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ujita_taku_2\Desktop\"/>
    </mc:Choice>
  </mc:AlternateContent>
  <bookViews>
    <workbookView xWindow="480" yWindow="36" windowWidth="8472" windowHeight="4728" tabRatio="650" firstSheet="2" activeTab="2"/>
  </bookViews>
  <sheets>
    <sheet name="sitelist" sheetId="54" state="hidden" r:id="rId1"/>
    <sheet name="namelist" sheetId="53" state="hidden" r:id="rId2"/>
    <sheet name="最初にお読みください" sheetId="81" r:id="rId3"/>
    <sheet name="入力例(特徴的な変化) " sheetId="82" r:id="rId4"/>
    <sheet name="入力例(Ⅰ)" sheetId="84" r:id="rId5"/>
    <sheet name="特徴的な変化" sheetId="40" r:id="rId6"/>
    <sheet name="1月" sheetId="27" r:id="rId7"/>
    <sheet name="2月" sheetId="85" r:id="rId8"/>
    <sheet name="3月" sheetId="86" r:id="rId9"/>
    <sheet name="4月" sheetId="87" r:id="rId10"/>
    <sheet name="5月" sheetId="88" r:id="rId11"/>
    <sheet name="6月" sheetId="89" r:id="rId12"/>
    <sheet name="7月" sheetId="90" r:id="rId13"/>
    <sheet name="チェック表" sheetId="78" r:id="rId14"/>
  </sheets>
  <externalReferences>
    <externalReference r:id="rId15"/>
  </externalReferences>
  <definedNames>
    <definedName name="_xlnm._FilterDatabase" localSheetId="1" hidden="1">namelist!$A$1:$D$19973</definedName>
    <definedName name="_xlnm.Print_Area" localSheetId="6">'1月'!$A$1:$K$318</definedName>
    <definedName name="_xlnm.Print_Area" localSheetId="7">'2月'!$A$1:$K$318</definedName>
    <definedName name="_xlnm.Print_Area" localSheetId="8">'3月'!$A$1:$K$318</definedName>
    <definedName name="_xlnm.Print_Area" localSheetId="9">'4月'!$A$1:$K$318</definedName>
    <definedName name="_xlnm.Print_Area" localSheetId="10">'5月'!$A$1:$K$318</definedName>
    <definedName name="_xlnm.Print_Area" localSheetId="11">'6月'!$A$1:$K$318</definedName>
    <definedName name="_xlnm.Print_Area" localSheetId="12">'7月'!$A$1:$K$318</definedName>
    <definedName name="_xlnm.Print_Area" localSheetId="13">チェック表!$A$1:$K$30</definedName>
    <definedName name="_xlnm.Print_Area" localSheetId="4">'入力例(Ⅰ)'!$A$1:$K$49</definedName>
    <definedName name="_xlnm.Print_Titles" localSheetId="6">'1月'!$23:$24</definedName>
    <definedName name="_xlnm.Print_Titles" localSheetId="7">'2月'!$23:$24</definedName>
    <definedName name="_xlnm.Print_Titles" localSheetId="8">'3月'!$23:$24</definedName>
    <definedName name="_xlnm.Print_Titles" localSheetId="9">'4月'!$23:$24</definedName>
    <definedName name="_xlnm.Print_Titles" localSheetId="10">'5月'!$23:$24</definedName>
    <definedName name="_xlnm.Print_Titles" localSheetId="11">'6月'!$23:$24</definedName>
    <definedName name="_xlnm.Print_Titles" localSheetId="12">'7月'!$23:$24</definedName>
    <definedName name="_xlnm.Print_Titles" localSheetId="4">'入力例(Ⅰ)'!$23:$24</definedName>
    <definedName name="SiteID" localSheetId="1">[1]sitelist!$A$2:$A$239</definedName>
    <definedName name="SiteID">sitelist!$A$2:$A$206</definedName>
    <definedName name="SiteName" localSheetId="1">[1]sitelist!$B$2:$B$239</definedName>
    <definedName name="SiteName">sitelist!$B$2:$B$206</definedName>
    <definedName name="区間名">特徴的な変化!$K$8:$K$23</definedName>
    <definedName name="種名リスト">namelist!$A$2:$A$19973</definedName>
  </definedNames>
  <calcPr calcId="162913"/>
</workbook>
</file>

<file path=xl/calcChain.xml><?xml version="1.0" encoding="utf-8"?>
<calcChain xmlns="http://schemas.openxmlformats.org/spreadsheetml/2006/main">
  <c r="M24" i="90" l="1"/>
  <c r="L24" i="90"/>
  <c r="D325" i="90"/>
  <c r="E325" i="90"/>
  <c r="L325" i="90"/>
  <c r="M325" i="90"/>
  <c r="D326" i="90"/>
  <c r="E326" i="90"/>
  <c r="L326" i="90"/>
  <c r="M326" i="90"/>
  <c r="D327" i="90"/>
  <c r="E327" i="90"/>
  <c r="L327" i="90"/>
  <c r="M327" i="90"/>
  <c r="D328" i="90"/>
  <c r="E328" i="90"/>
  <c r="L328" i="90"/>
  <c r="M328" i="90"/>
  <c r="D329" i="90"/>
  <c r="E329" i="90"/>
  <c r="L329" i="90"/>
  <c r="M329" i="90"/>
  <c r="D330" i="90"/>
  <c r="E330" i="90"/>
  <c r="L330" i="90"/>
  <c r="M330" i="90"/>
  <c r="D331" i="90"/>
  <c r="E331" i="90"/>
  <c r="L331" i="90"/>
  <c r="M331" i="90"/>
  <c r="D332" i="90"/>
  <c r="E332" i="90"/>
  <c r="L332" i="90"/>
  <c r="M332" i="90"/>
  <c r="D333" i="90"/>
  <c r="E333" i="90"/>
  <c r="L333" i="90"/>
  <c r="M333" i="90"/>
  <c r="D334" i="90"/>
  <c r="E334" i="90"/>
  <c r="L334" i="90"/>
  <c r="M334" i="90"/>
  <c r="D335" i="90"/>
  <c r="E335" i="90"/>
  <c r="L335" i="90"/>
  <c r="M335" i="90"/>
  <c r="D336" i="90"/>
  <c r="E336" i="90"/>
  <c r="L336" i="90"/>
  <c r="M336" i="90"/>
  <c r="D337" i="90"/>
  <c r="E337" i="90"/>
  <c r="L337" i="90"/>
  <c r="M337" i="90"/>
  <c r="D338" i="90"/>
  <c r="E338" i="90"/>
  <c r="L338" i="90"/>
  <c r="M338" i="90"/>
  <c r="D339" i="90"/>
  <c r="E339" i="90"/>
  <c r="L339" i="90"/>
  <c r="M339" i="90"/>
  <c r="D340" i="90"/>
  <c r="E340" i="90"/>
  <c r="L340" i="90"/>
  <c r="M340" i="90"/>
  <c r="D341" i="90"/>
  <c r="E341" i="90"/>
  <c r="L341" i="90"/>
  <c r="M341" i="90"/>
  <c r="D342" i="90"/>
  <c r="E342" i="90"/>
  <c r="L342" i="90"/>
  <c r="M342" i="90"/>
  <c r="D343" i="90"/>
  <c r="E343" i="90"/>
  <c r="L343" i="90"/>
  <c r="M343" i="90"/>
  <c r="D344" i="90"/>
  <c r="E344" i="90"/>
  <c r="L344" i="90"/>
  <c r="M344" i="90"/>
  <c r="D345" i="90"/>
  <c r="E345" i="90"/>
  <c r="L345" i="90"/>
  <c r="M345" i="90"/>
  <c r="D346" i="90"/>
  <c r="E346" i="90"/>
  <c r="L346" i="90"/>
  <c r="M346" i="90"/>
  <c r="D347" i="90"/>
  <c r="E347" i="90"/>
  <c r="L347" i="90"/>
  <c r="M347" i="90"/>
  <c r="D348" i="90"/>
  <c r="E348" i="90"/>
  <c r="L348" i="90"/>
  <c r="M348" i="90"/>
  <c r="D349" i="90"/>
  <c r="E349" i="90"/>
  <c r="L349" i="90"/>
  <c r="M349" i="90"/>
  <c r="D350" i="90"/>
  <c r="E350" i="90"/>
  <c r="L350" i="90"/>
  <c r="M350" i="90"/>
  <c r="D351" i="90"/>
  <c r="E351" i="90"/>
  <c r="L351" i="90"/>
  <c r="M351" i="90"/>
  <c r="D352" i="90"/>
  <c r="E352" i="90"/>
  <c r="L352" i="90"/>
  <c r="M352" i="90"/>
  <c r="D353" i="90"/>
  <c r="E353" i="90"/>
  <c r="L353" i="90"/>
  <c r="M353" i="90"/>
  <c r="D354" i="90"/>
  <c r="E354" i="90"/>
  <c r="L354" i="90"/>
  <c r="M354" i="90"/>
  <c r="D355" i="90"/>
  <c r="E355" i="90"/>
  <c r="L355" i="90"/>
  <c r="M355" i="90"/>
  <c r="D356" i="90"/>
  <c r="E356" i="90"/>
  <c r="L356" i="90"/>
  <c r="M356" i="90"/>
  <c r="D357" i="90"/>
  <c r="E357" i="90"/>
  <c r="L357" i="90"/>
  <c r="M357" i="90"/>
  <c r="D358" i="90"/>
  <c r="E358" i="90"/>
  <c r="L358" i="90"/>
  <c r="M358" i="90"/>
  <c r="D359" i="90"/>
  <c r="E359" i="90"/>
  <c r="L359" i="90"/>
  <c r="M359" i="90"/>
  <c r="D360" i="90"/>
  <c r="E360" i="90"/>
  <c r="L360" i="90"/>
  <c r="M360" i="90"/>
  <c r="D361" i="90"/>
  <c r="E361" i="90"/>
  <c r="L361" i="90"/>
  <c r="M361" i="90"/>
  <c r="D362" i="90"/>
  <c r="E362" i="90"/>
  <c r="L362" i="90"/>
  <c r="M362" i="90"/>
  <c r="D363" i="90"/>
  <c r="E363" i="90"/>
  <c r="L363" i="90"/>
  <c r="M363" i="90"/>
  <c r="D364" i="90"/>
  <c r="E364" i="90"/>
  <c r="L364" i="90"/>
  <c r="M364" i="90"/>
  <c r="D365" i="90"/>
  <c r="E365" i="90"/>
  <c r="L365" i="90"/>
  <c r="M365" i="90"/>
  <c r="D366" i="90"/>
  <c r="E366" i="90"/>
  <c r="L366" i="90"/>
  <c r="M366" i="90"/>
  <c r="D367" i="90"/>
  <c r="E367" i="90"/>
  <c r="L367" i="90"/>
  <c r="M367" i="90"/>
  <c r="D368" i="90"/>
  <c r="E368" i="90"/>
  <c r="L368" i="90"/>
  <c r="M368" i="90"/>
  <c r="D369" i="90"/>
  <c r="E369" i="90"/>
  <c r="L369" i="90"/>
  <c r="M369" i="90"/>
  <c r="D370" i="90"/>
  <c r="E370" i="90"/>
  <c r="L370" i="90"/>
  <c r="M370" i="90"/>
  <c r="D371" i="90"/>
  <c r="E371" i="90"/>
  <c r="L371" i="90"/>
  <c r="M371" i="90"/>
  <c r="D372" i="90"/>
  <c r="E372" i="90"/>
  <c r="L372" i="90"/>
  <c r="M372" i="90"/>
  <c r="D373" i="90"/>
  <c r="E373" i="90"/>
  <c r="L373" i="90"/>
  <c r="M373" i="90"/>
  <c r="D374" i="90"/>
  <c r="E374" i="90"/>
  <c r="L374" i="90"/>
  <c r="M374" i="90"/>
  <c r="D375" i="90"/>
  <c r="E375" i="90"/>
  <c r="L375" i="90"/>
  <c r="M375" i="90"/>
  <c r="D376" i="90"/>
  <c r="E376" i="90"/>
  <c r="L376" i="90"/>
  <c r="M376" i="90"/>
  <c r="D377" i="90"/>
  <c r="E377" i="90"/>
  <c r="L377" i="90"/>
  <c r="M377" i="90"/>
  <c r="D378" i="90"/>
  <c r="E378" i="90"/>
  <c r="L378" i="90"/>
  <c r="M378" i="90"/>
  <c r="D379" i="90"/>
  <c r="E379" i="90"/>
  <c r="L379" i="90"/>
  <c r="M379" i="90"/>
  <c r="D380" i="90"/>
  <c r="E380" i="90"/>
  <c r="L380" i="90"/>
  <c r="M380" i="90"/>
  <c r="D381" i="90"/>
  <c r="E381" i="90"/>
  <c r="L381" i="90"/>
  <c r="M381" i="90"/>
  <c r="D382" i="90"/>
  <c r="E382" i="90"/>
  <c r="L382" i="90"/>
  <c r="M382" i="90"/>
  <c r="D383" i="90"/>
  <c r="E383" i="90"/>
  <c r="L383" i="90"/>
  <c r="M383" i="90"/>
  <c r="D384" i="90"/>
  <c r="E384" i="90"/>
  <c r="L384" i="90"/>
  <c r="M384" i="90"/>
  <c r="D385" i="90"/>
  <c r="E385" i="90"/>
  <c r="L385" i="90"/>
  <c r="M385" i="90"/>
  <c r="D386" i="90"/>
  <c r="E386" i="90"/>
  <c r="L386" i="90"/>
  <c r="M386" i="90"/>
  <c r="D387" i="90"/>
  <c r="E387" i="90"/>
  <c r="L387" i="90"/>
  <c r="M387" i="90"/>
  <c r="D388" i="90"/>
  <c r="E388" i="90"/>
  <c r="L388" i="90"/>
  <c r="M388" i="90"/>
  <c r="D389" i="90"/>
  <c r="E389" i="90"/>
  <c r="L389" i="90"/>
  <c r="M389" i="90"/>
  <c r="D390" i="90"/>
  <c r="E390" i="90"/>
  <c r="L390" i="90"/>
  <c r="M390" i="90"/>
  <c r="D391" i="90"/>
  <c r="E391" i="90"/>
  <c r="L391" i="90"/>
  <c r="M391" i="90"/>
  <c r="D392" i="90"/>
  <c r="E392" i="90"/>
  <c r="L392" i="90"/>
  <c r="M392" i="90"/>
  <c r="D393" i="90"/>
  <c r="E393" i="90"/>
  <c r="L393" i="90"/>
  <c r="M393" i="90"/>
  <c r="D394" i="90"/>
  <c r="E394" i="90"/>
  <c r="L394" i="90"/>
  <c r="M394" i="90"/>
  <c r="D395" i="90"/>
  <c r="E395" i="90"/>
  <c r="L395" i="90"/>
  <c r="M395" i="90"/>
  <c r="D396" i="90"/>
  <c r="E396" i="90"/>
  <c r="L396" i="90"/>
  <c r="M396" i="90"/>
  <c r="D397" i="90"/>
  <c r="E397" i="90"/>
  <c r="L397" i="90"/>
  <c r="M397" i="90"/>
  <c r="D398" i="90"/>
  <c r="E398" i="90"/>
  <c r="L398" i="90"/>
  <c r="M398" i="90"/>
  <c r="D399" i="90"/>
  <c r="E399" i="90"/>
  <c r="L399" i="90"/>
  <c r="M399" i="90"/>
  <c r="D400" i="90"/>
  <c r="E400" i="90"/>
  <c r="L400" i="90"/>
  <c r="M400" i="90"/>
  <c r="D401" i="90"/>
  <c r="E401" i="90"/>
  <c r="L401" i="90"/>
  <c r="M401" i="90"/>
  <c r="D402" i="90"/>
  <c r="E402" i="90"/>
  <c r="L402" i="90"/>
  <c r="M402" i="90"/>
  <c r="D403" i="90"/>
  <c r="E403" i="90"/>
  <c r="L403" i="90"/>
  <c r="M403" i="90"/>
  <c r="D404" i="90"/>
  <c r="E404" i="90"/>
  <c r="L404" i="90"/>
  <c r="M404" i="90"/>
  <c r="D405" i="90"/>
  <c r="E405" i="90"/>
  <c r="L405" i="90"/>
  <c r="M405" i="90"/>
  <c r="D406" i="90"/>
  <c r="E406" i="90"/>
  <c r="L406" i="90"/>
  <c r="M406" i="90"/>
  <c r="D407" i="90"/>
  <c r="E407" i="90"/>
  <c r="L407" i="90"/>
  <c r="M407" i="90"/>
  <c r="D408" i="90"/>
  <c r="E408" i="90"/>
  <c r="L408" i="90"/>
  <c r="M408" i="90"/>
  <c r="D409" i="90"/>
  <c r="E409" i="90"/>
  <c r="L409" i="90"/>
  <c r="M409" i="90"/>
  <c r="D410" i="90"/>
  <c r="E410" i="90"/>
  <c r="L410" i="90"/>
  <c r="M410" i="90"/>
  <c r="D411" i="90"/>
  <c r="E411" i="90"/>
  <c r="L411" i="90"/>
  <c r="M411" i="90"/>
  <c r="D412" i="90"/>
  <c r="E412" i="90"/>
  <c r="L412" i="90"/>
  <c r="M412" i="90"/>
  <c r="D413" i="90"/>
  <c r="E413" i="90"/>
  <c r="L413" i="90"/>
  <c r="M413" i="90"/>
  <c r="D414" i="90"/>
  <c r="E414" i="90"/>
  <c r="L414" i="90"/>
  <c r="M414" i="90"/>
  <c r="D415" i="90"/>
  <c r="E415" i="90"/>
  <c r="L415" i="90"/>
  <c r="M415" i="90"/>
  <c r="D416" i="90"/>
  <c r="E416" i="90"/>
  <c r="L416" i="90"/>
  <c r="M416" i="90"/>
  <c r="D417" i="90"/>
  <c r="E417" i="90"/>
  <c r="L417" i="90"/>
  <c r="M417" i="90"/>
  <c r="D418" i="90"/>
  <c r="E418" i="90"/>
  <c r="L418" i="90"/>
  <c r="M418" i="90"/>
  <c r="D419" i="90"/>
  <c r="E419" i="90"/>
  <c r="L419" i="90"/>
  <c r="M419" i="90"/>
  <c r="D420" i="90"/>
  <c r="E420" i="90"/>
  <c r="L420" i="90"/>
  <c r="M420" i="90"/>
  <c r="D421" i="90"/>
  <c r="E421" i="90"/>
  <c r="L421" i="90"/>
  <c r="M421" i="90"/>
  <c r="D422" i="90"/>
  <c r="E422" i="90"/>
  <c r="L422" i="90"/>
  <c r="M422" i="90"/>
  <c r="D423" i="90"/>
  <c r="E423" i="90"/>
  <c r="L423" i="90"/>
  <c r="M423" i="90"/>
  <c r="D424" i="90"/>
  <c r="E424" i="90"/>
  <c r="L424" i="90"/>
  <c r="M424" i="90"/>
  <c r="D425" i="90"/>
  <c r="E425" i="90"/>
  <c r="L425" i="90"/>
  <c r="M425" i="90"/>
  <c r="D426" i="90"/>
  <c r="E426" i="90"/>
  <c r="L426" i="90"/>
  <c r="M426" i="90"/>
  <c r="D427" i="90"/>
  <c r="E427" i="90"/>
  <c r="L427" i="90"/>
  <c r="M427" i="90"/>
  <c r="D428" i="90"/>
  <c r="E428" i="90"/>
  <c r="L428" i="90"/>
  <c r="M428" i="90"/>
  <c r="D429" i="90"/>
  <c r="E429" i="90"/>
  <c r="L429" i="90"/>
  <c r="M429" i="90"/>
  <c r="D430" i="90"/>
  <c r="E430" i="90"/>
  <c r="L430" i="90"/>
  <c r="M430" i="90"/>
  <c r="D431" i="90"/>
  <c r="E431" i="90"/>
  <c r="L431" i="90"/>
  <c r="M431" i="90"/>
  <c r="D432" i="90"/>
  <c r="E432" i="90"/>
  <c r="L432" i="90"/>
  <c r="M432" i="90"/>
  <c r="D433" i="90"/>
  <c r="E433" i="90"/>
  <c r="L433" i="90"/>
  <c r="M433" i="90"/>
  <c r="D434" i="90"/>
  <c r="E434" i="90"/>
  <c r="L434" i="90"/>
  <c r="M434" i="90"/>
  <c r="D435" i="90"/>
  <c r="E435" i="90"/>
  <c r="L435" i="90"/>
  <c r="M435" i="90"/>
  <c r="D436" i="90"/>
  <c r="E436" i="90"/>
  <c r="L436" i="90"/>
  <c r="M436" i="90"/>
  <c r="D437" i="90"/>
  <c r="E437" i="90"/>
  <c r="L437" i="90"/>
  <c r="M437" i="90"/>
  <c r="D438" i="90"/>
  <c r="E438" i="90"/>
  <c r="L438" i="90"/>
  <c r="M438" i="90"/>
  <c r="D439" i="90"/>
  <c r="E439" i="90"/>
  <c r="L439" i="90"/>
  <c r="M439" i="90"/>
  <c r="D440" i="90"/>
  <c r="E440" i="90"/>
  <c r="L440" i="90"/>
  <c r="M440" i="90"/>
  <c r="D441" i="90"/>
  <c r="E441" i="90"/>
  <c r="L441" i="90"/>
  <c r="M441" i="90"/>
  <c r="D442" i="90"/>
  <c r="E442" i="90"/>
  <c r="L442" i="90"/>
  <c r="M442" i="90"/>
  <c r="D443" i="90"/>
  <c r="E443" i="90"/>
  <c r="L443" i="90"/>
  <c r="M443" i="90"/>
  <c r="D444" i="90"/>
  <c r="E444" i="90"/>
  <c r="L444" i="90"/>
  <c r="M444" i="90"/>
  <c r="D445" i="90"/>
  <c r="E445" i="90"/>
  <c r="L445" i="90"/>
  <c r="M445" i="90"/>
  <c r="D446" i="90"/>
  <c r="E446" i="90"/>
  <c r="L446" i="90"/>
  <c r="M446" i="90"/>
  <c r="D447" i="90"/>
  <c r="E447" i="90"/>
  <c r="L447" i="90"/>
  <c r="M447" i="90"/>
  <c r="D448" i="90"/>
  <c r="E448" i="90"/>
  <c r="L448" i="90"/>
  <c r="M448" i="90"/>
  <c r="D449" i="90"/>
  <c r="E449" i="90"/>
  <c r="L449" i="90"/>
  <c r="M449" i="90"/>
  <c r="D450" i="90"/>
  <c r="E450" i="90"/>
  <c r="L450" i="90"/>
  <c r="M450" i="90"/>
  <c r="D451" i="90"/>
  <c r="E451" i="90"/>
  <c r="L451" i="90"/>
  <c r="M451" i="90"/>
  <c r="D452" i="90"/>
  <c r="E452" i="90"/>
  <c r="L452" i="90"/>
  <c r="M452" i="90"/>
  <c r="D453" i="90"/>
  <c r="E453" i="90"/>
  <c r="L453" i="90"/>
  <c r="M453" i="90"/>
  <c r="D454" i="90"/>
  <c r="E454" i="90"/>
  <c r="L454" i="90"/>
  <c r="M454" i="90"/>
  <c r="D455" i="90"/>
  <c r="E455" i="90"/>
  <c r="L455" i="90"/>
  <c r="M455" i="90"/>
  <c r="D456" i="90"/>
  <c r="E456" i="90"/>
  <c r="L456" i="90"/>
  <c r="M456" i="90"/>
  <c r="D457" i="90"/>
  <c r="E457" i="90"/>
  <c r="L457" i="90"/>
  <c r="M457" i="90"/>
  <c r="D458" i="90"/>
  <c r="E458" i="90"/>
  <c r="L458" i="90"/>
  <c r="M458" i="90"/>
  <c r="D459" i="90"/>
  <c r="E459" i="90"/>
  <c r="L459" i="90"/>
  <c r="M459" i="90"/>
  <c r="D460" i="90"/>
  <c r="E460" i="90"/>
  <c r="L460" i="90"/>
  <c r="M460" i="90"/>
  <c r="D461" i="90"/>
  <c r="E461" i="90"/>
  <c r="L461" i="90"/>
  <c r="M461" i="90"/>
  <c r="D462" i="90"/>
  <c r="E462" i="90"/>
  <c r="L462" i="90"/>
  <c r="M462" i="90"/>
  <c r="D463" i="90"/>
  <c r="E463" i="90"/>
  <c r="L463" i="90"/>
  <c r="M463" i="90"/>
  <c r="D464" i="90"/>
  <c r="E464" i="90"/>
  <c r="L464" i="90"/>
  <c r="M464" i="90"/>
  <c r="D465" i="90"/>
  <c r="E465" i="90"/>
  <c r="L465" i="90"/>
  <c r="M465" i="90"/>
  <c r="D466" i="90"/>
  <c r="E466" i="90"/>
  <c r="L466" i="90"/>
  <c r="M466" i="90"/>
  <c r="D467" i="90"/>
  <c r="E467" i="90"/>
  <c r="L467" i="90"/>
  <c r="M467" i="90"/>
  <c r="D468" i="90"/>
  <c r="E468" i="90"/>
  <c r="L468" i="90"/>
  <c r="M468" i="90"/>
  <c r="D469" i="90"/>
  <c r="E469" i="90"/>
  <c r="L469" i="90"/>
  <c r="M469" i="90"/>
  <c r="D470" i="90"/>
  <c r="E470" i="90"/>
  <c r="L470" i="90"/>
  <c r="M470" i="90"/>
  <c r="D471" i="90"/>
  <c r="E471" i="90"/>
  <c r="L471" i="90"/>
  <c r="M471" i="90"/>
  <c r="D472" i="90"/>
  <c r="E472" i="90"/>
  <c r="L472" i="90"/>
  <c r="M472" i="90"/>
  <c r="D473" i="90"/>
  <c r="E473" i="90"/>
  <c r="L473" i="90"/>
  <c r="M473" i="90"/>
  <c r="D474" i="90"/>
  <c r="E474" i="90"/>
  <c r="L474" i="90"/>
  <c r="M474" i="90"/>
  <c r="D475" i="90"/>
  <c r="E475" i="90"/>
  <c r="L475" i="90"/>
  <c r="M475" i="90"/>
  <c r="D476" i="90"/>
  <c r="E476" i="90"/>
  <c r="L476" i="90"/>
  <c r="M476" i="90"/>
  <c r="D477" i="90"/>
  <c r="E477" i="90"/>
  <c r="L477" i="90"/>
  <c r="M477" i="90"/>
  <c r="D478" i="90"/>
  <c r="E478" i="90"/>
  <c r="L478" i="90"/>
  <c r="M478" i="90"/>
  <c r="D479" i="90"/>
  <c r="E479" i="90"/>
  <c r="L479" i="90"/>
  <c r="M479" i="90"/>
  <c r="D480" i="90"/>
  <c r="E480" i="90"/>
  <c r="L480" i="90"/>
  <c r="M480" i="90"/>
  <c r="D481" i="90"/>
  <c r="E481" i="90"/>
  <c r="L481" i="90"/>
  <c r="M481" i="90"/>
  <c r="D482" i="90"/>
  <c r="E482" i="90"/>
  <c r="L482" i="90"/>
  <c r="M482" i="90"/>
  <c r="D483" i="90"/>
  <c r="E483" i="90"/>
  <c r="L483" i="90"/>
  <c r="M483" i="90"/>
  <c r="D484" i="90"/>
  <c r="E484" i="90"/>
  <c r="L484" i="90"/>
  <c r="M484" i="90"/>
  <c r="D485" i="90"/>
  <c r="E485" i="90"/>
  <c r="L485" i="90"/>
  <c r="M485" i="90"/>
  <c r="D486" i="90"/>
  <c r="E486" i="90"/>
  <c r="L486" i="90"/>
  <c r="M486" i="90"/>
  <c r="D487" i="90"/>
  <c r="E487" i="90"/>
  <c r="L487" i="90"/>
  <c r="M487" i="90"/>
  <c r="D488" i="90"/>
  <c r="E488" i="90"/>
  <c r="L488" i="90"/>
  <c r="M488" i="90"/>
  <c r="D489" i="90"/>
  <c r="E489" i="90"/>
  <c r="L489" i="90"/>
  <c r="M489" i="90"/>
  <c r="D490" i="90"/>
  <c r="E490" i="90"/>
  <c r="L490" i="90"/>
  <c r="M490" i="90"/>
  <c r="D491" i="90"/>
  <c r="E491" i="90"/>
  <c r="L491" i="90"/>
  <c r="M491" i="90"/>
  <c r="D492" i="90"/>
  <c r="E492" i="90"/>
  <c r="L492" i="90"/>
  <c r="M492" i="90"/>
  <c r="D493" i="90"/>
  <c r="E493" i="90"/>
  <c r="L493" i="90"/>
  <c r="M493" i="90"/>
  <c r="D494" i="90"/>
  <c r="E494" i="90"/>
  <c r="L494" i="90"/>
  <c r="M494" i="90"/>
  <c r="D495" i="90"/>
  <c r="E495" i="90"/>
  <c r="L495" i="90"/>
  <c r="M495" i="90"/>
  <c r="D496" i="90"/>
  <c r="E496" i="90"/>
  <c r="L496" i="90"/>
  <c r="M496" i="90"/>
  <c r="D497" i="90"/>
  <c r="E497" i="90"/>
  <c r="L497" i="90"/>
  <c r="M497" i="90"/>
  <c r="D498" i="90"/>
  <c r="E498" i="90"/>
  <c r="L498" i="90"/>
  <c r="M498" i="90"/>
  <c r="D499" i="90"/>
  <c r="E499" i="90"/>
  <c r="L499" i="90"/>
  <c r="M499" i="90"/>
  <c r="D500" i="90"/>
  <c r="E500" i="90"/>
  <c r="L500" i="90"/>
  <c r="M500" i="90"/>
  <c r="D501" i="90"/>
  <c r="E501" i="90"/>
  <c r="L501" i="90"/>
  <c r="M501" i="90"/>
  <c r="D502" i="90"/>
  <c r="E502" i="90"/>
  <c r="L502" i="90"/>
  <c r="M502" i="90"/>
  <c r="D503" i="90"/>
  <c r="E503" i="90"/>
  <c r="L503" i="90"/>
  <c r="M503" i="90"/>
  <c r="D504" i="90"/>
  <c r="E504" i="90"/>
  <c r="L504" i="90"/>
  <c r="M504" i="90"/>
  <c r="D505" i="90"/>
  <c r="E505" i="90"/>
  <c r="L505" i="90"/>
  <c r="M505" i="90"/>
  <c r="D506" i="90"/>
  <c r="E506" i="90"/>
  <c r="L506" i="90"/>
  <c r="M506" i="90"/>
  <c r="D507" i="90"/>
  <c r="E507" i="90"/>
  <c r="L507" i="90"/>
  <c r="M507" i="90"/>
  <c r="D508" i="90"/>
  <c r="E508" i="90"/>
  <c r="L508" i="90"/>
  <c r="M508" i="90"/>
  <c r="D509" i="90"/>
  <c r="E509" i="90"/>
  <c r="L509" i="90"/>
  <c r="M509" i="90"/>
  <c r="D510" i="90"/>
  <c r="E510" i="90"/>
  <c r="L510" i="90"/>
  <c r="M510" i="90"/>
  <c r="D511" i="90"/>
  <c r="E511" i="90"/>
  <c r="L511" i="90"/>
  <c r="M511" i="90"/>
  <c r="D512" i="90"/>
  <c r="E512" i="90"/>
  <c r="L512" i="90"/>
  <c r="M512" i="90"/>
  <c r="D513" i="90"/>
  <c r="E513" i="90"/>
  <c r="L513" i="90"/>
  <c r="M513" i="90"/>
  <c r="D514" i="90"/>
  <c r="E514" i="90"/>
  <c r="L514" i="90"/>
  <c r="M514" i="90"/>
  <c r="D515" i="90"/>
  <c r="E515" i="90"/>
  <c r="L515" i="90"/>
  <c r="M515" i="90"/>
  <c r="D516" i="90"/>
  <c r="E516" i="90"/>
  <c r="L516" i="90"/>
  <c r="M516" i="90"/>
  <c r="D517" i="90"/>
  <c r="E517" i="90"/>
  <c r="L517" i="90"/>
  <c r="M517" i="90"/>
  <c r="D518" i="90"/>
  <c r="E518" i="90"/>
  <c r="L518" i="90"/>
  <c r="M518" i="90"/>
  <c r="D519" i="90"/>
  <c r="E519" i="90"/>
  <c r="L519" i="90"/>
  <c r="M519" i="90"/>
  <c r="D520" i="90"/>
  <c r="E520" i="90"/>
  <c r="L520" i="90"/>
  <c r="M520" i="90"/>
  <c r="D521" i="90"/>
  <c r="E521" i="90"/>
  <c r="L521" i="90"/>
  <c r="M521" i="90"/>
  <c r="D522" i="90"/>
  <c r="E522" i="90"/>
  <c r="L522" i="90"/>
  <c r="M522" i="90"/>
  <c r="D523" i="90"/>
  <c r="E523" i="90"/>
  <c r="L523" i="90"/>
  <c r="M523" i="90"/>
  <c r="D524" i="90"/>
  <c r="E524" i="90"/>
  <c r="L524" i="90"/>
  <c r="M524" i="90"/>
  <c r="D525" i="90"/>
  <c r="E525" i="90"/>
  <c r="L525" i="90"/>
  <c r="M525" i="90"/>
  <c r="D526" i="90"/>
  <c r="E526" i="90"/>
  <c r="L526" i="90"/>
  <c r="M526" i="90"/>
  <c r="D527" i="90"/>
  <c r="E527" i="90"/>
  <c r="L527" i="90"/>
  <c r="M527" i="90"/>
  <c r="D528" i="90"/>
  <c r="E528" i="90"/>
  <c r="L528" i="90"/>
  <c r="M528" i="90"/>
  <c r="D529" i="90"/>
  <c r="E529" i="90"/>
  <c r="L529" i="90"/>
  <c r="M529" i="90"/>
  <c r="D530" i="90"/>
  <c r="E530" i="90"/>
  <c r="L530" i="90"/>
  <c r="M530" i="90"/>
  <c r="D531" i="90"/>
  <c r="E531" i="90"/>
  <c r="L531" i="90"/>
  <c r="M531" i="90"/>
  <c r="D532" i="90"/>
  <c r="E532" i="90"/>
  <c r="L532" i="90"/>
  <c r="M532" i="90"/>
  <c r="D533" i="90"/>
  <c r="E533" i="90"/>
  <c r="L533" i="90"/>
  <c r="M533" i="90"/>
  <c r="D534" i="90"/>
  <c r="E534" i="90"/>
  <c r="L534" i="90"/>
  <c r="M534" i="90"/>
  <c r="D535" i="90"/>
  <c r="E535" i="90"/>
  <c r="L535" i="90"/>
  <c r="M535" i="90"/>
  <c r="D536" i="90"/>
  <c r="E536" i="90"/>
  <c r="L536" i="90"/>
  <c r="M536" i="90"/>
  <c r="D537" i="90"/>
  <c r="E537" i="90"/>
  <c r="L537" i="90"/>
  <c r="M537" i="90"/>
  <c r="D538" i="90"/>
  <c r="E538" i="90"/>
  <c r="L538" i="90"/>
  <c r="M538" i="90"/>
  <c r="D539" i="90"/>
  <c r="E539" i="90"/>
  <c r="L539" i="90"/>
  <c r="M539" i="90"/>
  <c r="D540" i="90"/>
  <c r="E540" i="90"/>
  <c r="L540" i="90"/>
  <c r="M540" i="90"/>
  <c r="D541" i="90"/>
  <c r="E541" i="90"/>
  <c r="L541" i="90"/>
  <c r="M541" i="90"/>
  <c r="D542" i="90"/>
  <c r="E542" i="90"/>
  <c r="L542" i="90"/>
  <c r="M542" i="90"/>
  <c r="D543" i="90"/>
  <c r="E543" i="90"/>
  <c r="L543" i="90"/>
  <c r="M543" i="90"/>
  <c r="D544" i="90"/>
  <c r="E544" i="90"/>
  <c r="L544" i="90"/>
  <c r="M544" i="90"/>
  <c r="D545" i="90"/>
  <c r="E545" i="90"/>
  <c r="L545" i="90"/>
  <c r="M545" i="90"/>
  <c r="D546" i="90"/>
  <c r="E546" i="90"/>
  <c r="L546" i="90"/>
  <c r="M546" i="90"/>
  <c r="D547" i="90"/>
  <c r="E547" i="90"/>
  <c r="L547" i="90"/>
  <c r="M547" i="90"/>
  <c r="D548" i="90"/>
  <c r="E548" i="90"/>
  <c r="L548" i="90"/>
  <c r="M548" i="90"/>
  <c r="D549" i="90"/>
  <c r="E549" i="90"/>
  <c r="L549" i="90"/>
  <c r="M549" i="90"/>
  <c r="D550" i="90"/>
  <c r="E550" i="90"/>
  <c r="L550" i="90"/>
  <c r="M550" i="90"/>
  <c r="D551" i="90"/>
  <c r="E551" i="90"/>
  <c r="L551" i="90"/>
  <c r="M551" i="90"/>
  <c r="D552" i="90"/>
  <c r="E552" i="90"/>
  <c r="L552" i="90"/>
  <c r="M552" i="90"/>
  <c r="D553" i="90"/>
  <c r="E553" i="90"/>
  <c r="L553" i="90"/>
  <c r="M553" i="90"/>
  <c r="D554" i="90"/>
  <c r="E554" i="90"/>
  <c r="L554" i="90"/>
  <c r="M554" i="90"/>
  <c r="D555" i="90"/>
  <c r="E555" i="90"/>
  <c r="L555" i="90"/>
  <c r="M555" i="90"/>
  <c r="D556" i="90"/>
  <c r="E556" i="90"/>
  <c r="L556" i="90"/>
  <c r="M556" i="90"/>
  <c r="D557" i="90"/>
  <c r="E557" i="90"/>
  <c r="L557" i="90"/>
  <c r="M557" i="90"/>
  <c r="D558" i="90"/>
  <c r="E558" i="90"/>
  <c r="L558" i="90"/>
  <c r="M558" i="90"/>
  <c r="D559" i="90"/>
  <c r="E559" i="90"/>
  <c r="L559" i="90"/>
  <c r="M559" i="90"/>
  <c r="D560" i="90"/>
  <c r="E560" i="90"/>
  <c r="L560" i="90"/>
  <c r="M560" i="90"/>
  <c r="D561" i="90"/>
  <c r="E561" i="90"/>
  <c r="L561" i="90"/>
  <c r="M561" i="90"/>
  <c r="D562" i="90"/>
  <c r="E562" i="90"/>
  <c r="L562" i="90"/>
  <c r="M562" i="90"/>
  <c r="D563" i="90"/>
  <c r="E563" i="90"/>
  <c r="L563" i="90"/>
  <c r="M563" i="90"/>
  <c r="D564" i="90"/>
  <c r="E564" i="90"/>
  <c r="L564" i="90"/>
  <c r="M564" i="90"/>
  <c r="D565" i="90"/>
  <c r="E565" i="90"/>
  <c r="L565" i="90"/>
  <c r="M565" i="90"/>
  <c r="D566" i="90"/>
  <c r="E566" i="90"/>
  <c r="L566" i="90"/>
  <c r="M566" i="90"/>
  <c r="D567" i="90"/>
  <c r="E567" i="90"/>
  <c r="L567" i="90"/>
  <c r="M567" i="90"/>
  <c r="D568" i="90"/>
  <c r="E568" i="90"/>
  <c r="L568" i="90"/>
  <c r="M568" i="90"/>
  <c r="D569" i="90"/>
  <c r="E569" i="90"/>
  <c r="L569" i="90"/>
  <c r="M569" i="90"/>
  <c r="D570" i="90"/>
  <c r="E570" i="90"/>
  <c r="L570" i="90"/>
  <c r="M570" i="90"/>
  <c r="D571" i="90"/>
  <c r="E571" i="90"/>
  <c r="L571" i="90"/>
  <c r="M571" i="90"/>
  <c r="D572" i="90"/>
  <c r="E572" i="90"/>
  <c r="L572" i="90"/>
  <c r="M572" i="90"/>
  <c r="D573" i="90"/>
  <c r="E573" i="90"/>
  <c r="L573" i="90"/>
  <c r="M573" i="90"/>
  <c r="D574" i="90"/>
  <c r="E574" i="90"/>
  <c r="L574" i="90"/>
  <c r="M574" i="90"/>
  <c r="D575" i="90"/>
  <c r="E575" i="90"/>
  <c r="L575" i="90"/>
  <c r="M575" i="90"/>
  <c r="D576" i="90"/>
  <c r="E576" i="90"/>
  <c r="L576" i="90"/>
  <c r="M576" i="90"/>
  <c r="D577" i="90"/>
  <c r="E577" i="90"/>
  <c r="L577" i="90"/>
  <c r="M577" i="90"/>
  <c r="D578" i="90"/>
  <c r="E578" i="90"/>
  <c r="L578" i="90"/>
  <c r="M578" i="90"/>
  <c r="D579" i="90"/>
  <c r="E579" i="90"/>
  <c r="L579" i="90"/>
  <c r="M579" i="90"/>
  <c r="D580" i="90"/>
  <c r="E580" i="90"/>
  <c r="L580" i="90"/>
  <c r="M580" i="90"/>
  <c r="D581" i="90"/>
  <c r="E581" i="90"/>
  <c r="L581" i="90"/>
  <c r="M581" i="90"/>
  <c r="D582" i="90"/>
  <c r="E582" i="90"/>
  <c r="L582" i="90"/>
  <c r="M582" i="90"/>
  <c r="D583" i="90"/>
  <c r="E583" i="90"/>
  <c r="L583" i="90"/>
  <c r="M583" i="90"/>
  <c r="D584" i="90"/>
  <c r="E584" i="90"/>
  <c r="L584" i="90"/>
  <c r="M584" i="90"/>
  <c r="D585" i="90"/>
  <c r="E585" i="90"/>
  <c r="L585" i="90"/>
  <c r="M585" i="90"/>
  <c r="D586" i="90"/>
  <c r="E586" i="90"/>
  <c r="L586" i="90"/>
  <c r="M586" i="90"/>
  <c r="D587" i="90"/>
  <c r="E587" i="90"/>
  <c r="L587" i="90"/>
  <c r="M587" i="90"/>
  <c r="D588" i="90"/>
  <c r="E588" i="90"/>
  <c r="L588" i="90"/>
  <c r="M588" i="90"/>
  <c r="D589" i="90"/>
  <c r="E589" i="90"/>
  <c r="L589" i="90"/>
  <c r="M589" i="90"/>
  <c r="D590" i="90"/>
  <c r="E590" i="90"/>
  <c r="L590" i="90"/>
  <c r="M590" i="90"/>
  <c r="D591" i="90"/>
  <c r="E591" i="90"/>
  <c r="L591" i="90"/>
  <c r="M591" i="90"/>
  <c r="D592" i="90"/>
  <c r="E592" i="90"/>
  <c r="L592" i="90"/>
  <c r="M592" i="90"/>
  <c r="D593" i="90"/>
  <c r="E593" i="90"/>
  <c r="L593" i="90"/>
  <c r="M593" i="90"/>
  <c r="D594" i="90"/>
  <c r="E594" i="90"/>
  <c r="L594" i="90"/>
  <c r="M594" i="90"/>
  <c r="D595" i="90"/>
  <c r="E595" i="90"/>
  <c r="L595" i="90"/>
  <c r="M595" i="90"/>
  <c r="D596" i="90"/>
  <c r="E596" i="90"/>
  <c r="L596" i="90"/>
  <c r="M596" i="90"/>
  <c r="D597" i="90"/>
  <c r="E597" i="90"/>
  <c r="L597" i="90"/>
  <c r="M597" i="90"/>
  <c r="D598" i="90"/>
  <c r="E598" i="90"/>
  <c r="L598" i="90"/>
  <c r="M598" i="90"/>
  <c r="D599" i="90"/>
  <c r="E599" i="90"/>
  <c r="L599" i="90"/>
  <c r="M599" i="90"/>
  <c r="D600" i="90"/>
  <c r="E600" i="90"/>
  <c r="L600" i="90"/>
  <c r="M600" i="90"/>
  <c r="D601" i="90"/>
  <c r="E601" i="90"/>
  <c r="L601" i="90"/>
  <c r="M601" i="90"/>
  <c r="D602" i="90"/>
  <c r="E602" i="90"/>
  <c r="L602" i="90"/>
  <c r="M602" i="90"/>
  <c r="D603" i="90"/>
  <c r="E603" i="90"/>
  <c r="L603" i="90"/>
  <c r="M603" i="90"/>
  <c r="D604" i="90"/>
  <c r="E604" i="90"/>
  <c r="L604" i="90"/>
  <c r="M604" i="90"/>
  <c r="D605" i="90"/>
  <c r="E605" i="90"/>
  <c r="L605" i="90"/>
  <c r="M605" i="90"/>
  <c r="D606" i="90"/>
  <c r="E606" i="90"/>
  <c r="L606" i="90"/>
  <c r="M606" i="90"/>
  <c r="D607" i="90"/>
  <c r="E607" i="90"/>
  <c r="L607" i="90"/>
  <c r="M607" i="90"/>
  <c r="D608" i="90"/>
  <c r="E608" i="90"/>
  <c r="L608" i="90"/>
  <c r="M608" i="90"/>
  <c r="D609" i="90"/>
  <c r="E609" i="90"/>
  <c r="L609" i="90"/>
  <c r="M609" i="90"/>
  <c r="D610" i="90"/>
  <c r="E610" i="90"/>
  <c r="L610" i="90"/>
  <c r="M610" i="90"/>
  <c r="D611" i="90"/>
  <c r="E611" i="90"/>
  <c r="L611" i="90"/>
  <c r="M611" i="90"/>
  <c r="D612" i="90"/>
  <c r="E612" i="90"/>
  <c r="L612" i="90"/>
  <c r="M612" i="90"/>
  <c r="D613" i="90"/>
  <c r="E613" i="90"/>
  <c r="L613" i="90"/>
  <c r="M613" i="90"/>
  <c r="D614" i="90"/>
  <c r="E614" i="90"/>
  <c r="L614" i="90"/>
  <c r="M614" i="90"/>
  <c r="D615" i="90"/>
  <c r="E615" i="90"/>
  <c r="L615" i="90"/>
  <c r="M615" i="90"/>
  <c r="D616" i="90"/>
  <c r="E616" i="90"/>
  <c r="L616" i="90"/>
  <c r="M616" i="90"/>
  <c r="D617" i="90"/>
  <c r="E617" i="90"/>
  <c r="L617" i="90"/>
  <c r="M617" i="90"/>
  <c r="D618" i="90"/>
  <c r="E618" i="90"/>
  <c r="L618" i="90"/>
  <c r="M618" i="90"/>
  <c r="D619" i="90"/>
  <c r="E619" i="90"/>
  <c r="L619" i="90"/>
  <c r="M619" i="90"/>
  <c r="D620" i="90"/>
  <c r="E620" i="90"/>
  <c r="L620" i="90"/>
  <c r="M620" i="90"/>
  <c r="D621" i="90"/>
  <c r="E621" i="90"/>
  <c r="L621" i="90"/>
  <c r="M621" i="90"/>
  <c r="D622" i="90"/>
  <c r="E622" i="90"/>
  <c r="L622" i="90"/>
  <c r="M622" i="90"/>
  <c r="D623" i="90"/>
  <c r="E623" i="90"/>
  <c r="L623" i="90"/>
  <c r="M623" i="90"/>
  <c r="D624" i="90"/>
  <c r="E624" i="90"/>
  <c r="L624" i="90"/>
  <c r="M624" i="90"/>
  <c r="D625" i="90"/>
  <c r="E625" i="90"/>
  <c r="L625" i="90"/>
  <c r="M625" i="90"/>
  <c r="D626" i="90"/>
  <c r="E626" i="90"/>
  <c r="L626" i="90"/>
  <c r="M626" i="90"/>
  <c r="D627" i="90"/>
  <c r="E627" i="90"/>
  <c r="L627" i="90"/>
  <c r="M627" i="90"/>
  <c r="D628" i="90"/>
  <c r="E628" i="90"/>
  <c r="L628" i="90"/>
  <c r="M628" i="90"/>
  <c r="D629" i="90"/>
  <c r="E629" i="90"/>
  <c r="L629" i="90"/>
  <c r="M629" i="90"/>
  <c r="D630" i="90"/>
  <c r="E630" i="90"/>
  <c r="L630" i="90"/>
  <c r="M630" i="90"/>
  <c r="D631" i="90"/>
  <c r="E631" i="90"/>
  <c r="L631" i="90"/>
  <c r="M631" i="90"/>
  <c r="D632" i="90"/>
  <c r="E632" i="90"/>
  <c r="L632" i="90"/>
  <c r="M632" i="90"/>
  <c r="D633" i="90"/>
  <c r="E633" i="90"/>
  <c r="L633" i="90"/>
  <c r="M633" i="90"/>
  <c r="D634" i="90"/>
  <c r="E634" i="90"/>
  <c r="L634" i="90"/>
  <c r="M634" i="90"/>
  <c r="D635" i="90"/>
  <c r="E635" i="90"/>
  <c r="L635" i="90"/>
  <c r="M635" i="90"/>
  <c r="D636" i="90"/>
  <c r="E636" i="90"/>
  <c r="L636" i="90"/>
  <c r="M636" i="90"/>
  <c r="D637" i="90"/>
  <c r="E637" i="90"/>
  <c r="L637" i="90"/>
  <c r="M637" i="90"/>
  <c r="D638" i="90"/>
  <c r="E638" i="90"/>
  <c r="L638" i="90"/>
  <c r="M638" i="90"/>
  <c r="D639" i="90"/>
  <c r="E639" i="90"/>
  <c r="L639" i="90"/>
  <c r="M639" i="90"/>
  <c r="D640" i="90"/>
  <c r="E640" i="90"/>
  <c r="L640" i="90"/>
  <c r="M640" i="90"/>
  <c r="D641" i="90"/>
  <c r="E641" i="90"/>
  <c r="L641" i="90"/>
  <c r="M641" i="90"/>
  <c r="D642" i="90"/>
  <c r="E642" i="90"/>
  <c r="L642" i="90"/>
  <c r="M642" i="90"/>
  <c r="D643" i="90"/>
  <c r="E643" i="90"/>
  <c r="L643" i="90"/>
  <c r="M643" i="90"/>
  <c r="D644" i="90"/>
  <c r="E644" i="90"/>
  <c r="L644" i="90"/>
  <c r="M644" i="90"/>
  <c r="D645" i="90"/>
  <c r="E645" i="90"/>
  <c r="L645" i="90"/>
  <c r="M645" i="90"/>
  <c r="D646" i="90"/>
  <c r="E646" i="90"/>
  <c r="L646" i="90"/>
  <c r="M646" i="90"/>
  <c r="D647" i="90"/>
  <c r="E647" i="90"/>
  <c r="L647" i="90"/>
  <c r="M647" i="90"/>
  <c r="D648" i="90"/>
  <c r="E648" i="90"/>
  <c r="L648" i="90"/>
  <c r="M648" i="90"/>
  <c r="D649" i="90"/>
  <c r="E649" i="90"/>
  <c r="L649" i="90"/>
  <c r="M649" i="90"/>
  <c r="D650" i="90"/>
  <c r="E650" i="90"/>
  <c r="L650" i="90"/>
  <c r="M650" i="90"/>
  <c r="D651" i="90"/>
  <c r="E651" i="90"/>
  <c r="L651" i="90"/>
  <c r="M651" i="90"/>
  <c r="D652" i="90"/>
  <c r="E652" i="90"/>
  <c r="L652" i="90"/>
  <c r="M652" i="90"/>
  <c r="D653" i="90"/>
  <c r="E653" i="90"/>
  <c r="L653" i="90"/>
  <c r="M653" i="90"/>
  <c r="D654" i="90"/>
  <c r="E654" i="90"/>
  <c r="L654" i="90"/>
  <c r="M654" i="90"/>
  <c r="D655" i="90"/>
  <c r="E655" i="90"/>
  <c r="L655" i="90"/>
  <c r="M655" i="90"/>
  <c r="D656" i="90"/>
  <c r="E656" i="90"/>
  <c r="L656" i="90"/>
  <c r="M656" i="90"/>
  <c r="D657" i="90"/>
  <c r="E657" i="90"/>
  <c r="L657" i="90"/>
  <c r="M657" i="90"/>
  <c r="D658" i="90"/>
  <c r="E658" i="90"/>
  <c r="L658" i="90"/>
  <c r="M658" i="90"/>
  <c r="D659" i="90"/>
  <c r="E659" i="90"/>
  <c r="L659" i="90"/>
  <c r="M659" i="90"/>
  <c r="D660" i="90"/>
  <c r="E660" i="90"/>
  <c r="L660" i="90"/>
  <c r="M660" i="90"/>
  <c r="D661" i="90"/>
  <c r="E661" i="90"/>
  <c r="L661" i="90"/>
  <c r="M661" i="90"/>
  <c r="D662" i="90"/>
  <c r="E662" i="90"/>
  <c r="L662" i="90"/>
  <c r="M662" i="90"/>
  <c r="D663" i="90"/>
  <c r="E663" i="90"/>
  <c r="L663" i="90"/>
  <c r="M663" i="90"/>
  <c r="D664" i="90"/>
  <c r="E664" i="90"/>
  <c r="L664" i="90"/>
  <c r="M664" i="90"/>
  <c r="D665" i="90"/>
  <c r="E665" i="90"/>
  <c r="L665" i="90"/>
  <c r="M665" i="90"/>
  <c r="D666" i="90"/>
  <c r="E666" i="90"/>
  <c r="L666" i="90"/>
  <c r="M666" i="90"/>
  <c r="D667" i="90"/>
  <c r="E667" i="90"/>
  <c r="L667" i="90"/>
  <c r="M667" i="90"/>
  <c r="D668" i="90"/>
  <c r="E668" i="90"/>
  <c r="L668" i="90"/>
  <c r="M668" i="90"/>
  <c r="D669" i="90"/>
  <c r="E669" i="90"/>
  <c r="L669" i="90"/>
  <c r="M669" i="90"/>
  <c r="D670" i="90"/>
  <c r="E670" i="90"/>
  <c r="L670" i="90"/>
  <c r="M670" i="90"/>
  <c r="D671" i="90"/>
  <c r="E671" i="90"/>
  <c r="L671" i="90"/>
  <c r="M671" i="90"/>
  <c r="D672" i="90"/>
  <c r="E672" i="90"/>
  <c r="L672" i="90"/>
  <c r="M672" i="90"/>
  <c r="D673" i="90"/>
  <c r="E673" i="90"/>
  <c r="L673" i="90"/>
  <c r="M673" i="90"/>
  <c r="D674" i="90"/>
  <c r="E674" i="90"/>
  <c r="L674" i="90"/>
  <c r="M674" i="90"/>
  <c r="D675" i="90"/>
  <c r="E675" i="90"/>
  <c r="L675" i="90"/>
  <c r="M675" i="90"/>
  <c r="D676" i="90"/>
  <c r="E676" i="90"/>
  <c r="L676" i="90"/>
  <c r="M676" i="90"/>
  <c r="D677" i="90"/>
  <c r="E677" i="90"/>
  <c r="L677" i="90"/>
  <c r="M677" i="90"/>
  <c r="D678" i="90"/>
  <c r="E678" i="90"/>
  <c r="L678" i="90"/>
  <c r="M678" i="90"/>
  <c r="D679" i="90"/>
  <c r="E679" i="90"/>
  <c r="L679" i="90"/>
  <c r="M679" i="90"/>
  <c r="D680" i="90"/>
  <c r="E680" i="90"/>
  <c r="L680" i="90"/>
  <c r="M680" i="90"/>
  <c r="D681" i="90"/>
  <c r="E681" i="90"/>
  <c r="L681" i="90"/>
  <c r="M681" i="90"/>
  <c r="D682" i="90"/>
  <c r="E682" i="90"/>
  <c r="L682" i="90"/>
  <c r="M682" i="90"/>
  <c r="D683" i="90"/>
  <c r="E683" i="90"/>
  <c r="L683" i="90"/>
  <c r="M683" i="90"/>
  <c r="D684" i="90"/>
  <c r="E684" i="90"/>
  <c r="L684" i="90"/>
  <c r="M684" i="90"/>
  <c r="D685" i="90"/>
  <c r="E685" i="90"/>
  <c r="L685" i="90"/>
  <c r="M685" i="90"/>
  <c r="D686" i="90"/>
  <c r="E686" i="90"/>
  <c r="L686" i="90"/>
  <c r="M686" i="90"/>
  <c r="D687" i="90"/>
  <c r="E687" i="90"/>
  <c r="L687" i="90"/>
  <c r="M687" i="90"/>
  <c r="D688" i="90"/>
  <c r="E688" i="90"/>
  <c r="L688" i="90"/>
  <c r="M688" i="90"/>
  <c r="D689" i="90"/>
  <c r="E689" i="90"/>
  <c r="L689" i="90"/>
  <c r="M689" i="90"/>
  <c r="D690" i="90"/>
  <c r="E690" i="90"/>
  <c r="L690" i="90"/>
  <c r="M690" i="90"/>
  <c r="D691" i="90"/>
  <c r="E691" i="90"/>
  <c r="L691" i="90"/>
  <c r="M691" i="90"/>
  <c r="D692" i="90"/>
  <c r="E692" i="90"/>
  <c r="L692" i="90"/>
  <c r="M692" i="90"/>
  <c r="D693" i="90"/>
  <c r="E693" i="90"/>
  <c r="L693" i="90"/>
  <c r="M693" i="90"/>
  <c r="D694" i="90"/>
  <c r="E694" i="90"/>
  <c r="L694" i="90"/>
  <c r="M694" i="90"/>
  <c r="D695" i="90"/>
  <c r="E695" i="90"/>
  <c r="L695" i="90"/>
  <c r="M695" i="90"/>
  <c r="D696" i="90"/>
  <c r="E696" i="90"/>
  <c r="L696" i="90"/>
  <c r="M696" i="90"/>
  <c r="D697" i="90"/>
  <c r="E697" i="90"/>
  <c r="L697" i="90"/>
  <c r="M697" i="90"/>
  <c r="D698" i="90"/>
  <c r="E698" i="90"/>
  <c r="L698" i="90"/>
  <c r="M698" i="90"/>
  <c r="D699" i="90"/>
  <c r="E699" i="90"/>
  <c r="L699" i="90"/>
  <c r="M699" i="90"/>
  <c r="D700" i="90"/>
  <c r="E700" i="90"/>
  <c r="L700" i="90"/>
  <c r="M700" i="90"/>
  <c r="D701" i="90"/>
  <c r="E701" i="90"/>
  <c r="L701" i="90"/>
  <c r="M701" i="90"/>
  <c r="D702" i="90"/>
  <c r="E702" i="90"/>
  <c r="L702" i="90"/>
  <c r="M702" i="90"/>
  <c r="D703" i="90"/>
  <c r="E703" i="90"/>
  <c r="L703" i="90"/>
  <c r="M703" i="90"/>
  <c r="D704" i="90"/>
  <c r="E704" i="90"/>
  <c r="L704" i="90"/>
  <c r="M704" i="90"/>
  <c r="D705" i="90"/>
  <c r="E705" i="90"/>
  <c r="L705" i="90"/>
  <c r="M705" i="90"/>
  <c r="D706" i="90"/>
  <c r="E706" i="90"/>
  <c r="L706" i="90"/>
  <c r="M706" i="90"/>
  <c r="D707" i="90"/>
  <c r="E707" i="90"/>
  <c r="L707" i="90"/>
  <c r="M707" i="90"/>
  <c r="D708" i="90"/>
  <c r="E708" i="90"/>
  <c r="L708" i="90"/>
  <c r="M708" i="90"/>
  <c r="D709" i="90"/>
  <c r="E709" i="90"/>
  <c r="L709" i="90"/>
  <c r="M709" i="90"/>
  <c r="D710" i="90"/>
  <c r="E710" i="90"/>
  <c r="L710" i="90"/>
  <c r="M710" i="90"/>
  <c r="D711" i="90"/>
  <c r="E711" i="90"/>
  <c r="L711" i="90"/>
  <c r="M711" i="90"/>
  <c r="D712" i="90"/>
  <c r="E712" i="90"/>
  <c r="L712" i="90"/>
  <c r="M712" i="90"/>
  <c r="D713" i="90"/>
  <c r="E713" i="90"/>
  <c r="L713" i="90"/>
  <c r="M713" i="90"/>
  <c r="D714" i="90"/>
  <c r="E714" i="90"/>
  <c r="L714" i="90"/>
  <c r="M714" i="90"/>
  <c r="D715" i="90"/>
  <c r="E715" i="90"/>
  <c r="L715" i="90"/>
  <c r="M715" i="90"/>
  <c r="D716" i="90"/>
  <c r="E716" i="90"/>
  <c r="L716" i="90"/>
  <c r="M716" i="90"/>
  <c r="D717" i="90"/>
  <c r="E717" i="90"/>
  <c r="L717" i="90"/>
  <c r="M717" i="90"/>
  <c r="D718" i="90"/>
  <c r="E718" i="90"/>
  <c r="L718" i="90"/>
  <c r="M718" i="90"/>
  <c r="D719" i="90"/>
  <c r="E719" i="90"/>
  <c r="L719" i="90"/>
  <c r="M719" i="90"/>
  <c r="D720" i="90"/>
  <c r="E720" i="90"/>
  <c r="L720" i="90"/>
  <c r="M720" i="90"/>
  <c r="D721" i="90"/>
  <c r="E721" i="90"/>
  <c r="L721" i="90"/>
  <c r="M721" i="90"/>
  <c r="D722" i="90"/>
  <c r="E722" i="90"/>
  <c r="L722" i="90"/>
  <c r="M722" i="90"/>
  <c r="D723" i="90"/>
  <c r="E723" i="90"/>
  <c r="L723" i="90"/>
  <c r="M723" i="90"/>
  <c r="D724" i="90"/>
  <c r="E724" i="90"/>
  <c r="L724" i="90"/>
  <c r="M724" i="90"/>
  <c r="D725" i="90"/>
  <c r="E725" i="90"/>
  <c r="L725" i="90"/>
  <c r="M725" i="90"/>
  <c r="D726" i="90"/>
  <c r="E726" i="90"/>
  <c r="L726" i="90"/>
  <c r="M726" i="90"/>
  <c r="D727" i="90"/>
  <c r="E727" i="90"/>
  <c r="L727" i="90"/>
  <c r="M727" i="90"/>
  <c r="D728" i="90"/>
  <c r="E728" i="90"/>
  <c r="L728" i="90"/>
  <c r="M728" i="90"/>
  <c r="D729" i="90"/>
  <c r="E729" i="90"/>
  <c r="L729" i="90"/>
  <c r="M729" i="90"/>
  <c r="D730" i="90"/>
  <c r="E730" i="90"/>
  <c r="L730" i="90"/>
  <c r="M730" i="90"/>
  <c r="D731" i="90"/>
  <c r="E731" i="90"/>
  <c r="L731" i="90"/>
  <c r="M731" i="90"/>
  <c r="D732" i="90"/>
  <c r="E732" i="90"/>
  <c r="L732" i="90"/>
  <c r="M732" i="90"/>
  <c r="D733" i="90"/>
  <c r="E733" i="90"/>
  <c r="L733" i="90"/>
  <c r="M733" i="90"/>
  <c r="D734" i="90"/>
  <c r="E734" i="90"/>
  <c r="L734" i="90"/>
  <c r="M734" i="90"/>
  <c r="D735" i="90"/>
  <c r="E735" i="90"/>
  <c r="L735" i="90"/>
  <c r="M735" i="90"/>
  <c r="D736" i="90"/>
  <c r="E736" i="90"/>
  <c r="L736" i="90"/>
  <c r="M736" i="90"/>
  <c r="D737" i="90"/>
  <c r="E737" i="90"/>
  <c r="L737" i="90"/>
  <c r="M737" i="90"/>
  <c r="D738" i="90"/>
  <c r="E738" i="90"/>
  <c r="L738" i="90"/>
  <c r="M738" i="90"/>
  <c r="D739" i="90"/>
  <c r="E739" i="90"/>
  <c r="L739" i="90"/>
  <c r="M739" i="90"/>
  <c r="D740" i="90"/>
  <c r="E740" i="90"/>
  <c r="L740" i="90"/>
  <c r="M740" i="90"/>
  <c r="D741" i="90"/>
  <c r="E741" i="90"/>
  <c r="L741" i="90"/>
  <c r="M741" i="90"/>
  <c r="D742" i="90"/>
  <c r="E742" i="90"/>
  <c r="L742" i="90"/>
  <c r="M742" i="90"/>
  <c r="D743" i="90"/>
  <c r="E743" i="90"/>
  <c r="L743" i="90"/>
  <c r="M743" i="90"/>
  <c r="D744" i="90"/>
  <c r="E744" i="90"/>
  <c r="L744" i="90"/>
  <c r="M744" i="90"/>
  <c r="D745" i="90"/>
  <c r="E745" i="90"/>
  <c r="L745" i="90"/>
  <c r="M745" i="90"/>
  <c r="D746" i="90"/>
  <c r="E746" i="90"/>
  <c r="L746" i="90"/>
  <c r="M746" i="90"/>
  <c r="D747" i="90"/>
  <c r="E747" i="90"/>
  <c r="L747" i="90"/>
  <c r="M747" i="90"/>
  <c r="D748" i="90"/>
  <c r="E748" i="90"/>
  <c r="L748" i="90"/>
  <c r="M748" i="90"/>
  <c r="D749" i="90"/>
  <c r="E749" i="90"/>
  <c r="L749" i="90"/>
  <c r="M749" i="90"/>
  <c r="D750" i="90"/>
  <c r="E750" i="90"/>
  <c r="L750" i="90"/>
  <c r="M750" i="90"/>
  <c r="D751" i="90"/>
  <c r="E751" i="90"/>
  <c r="L751" i="90"/>
  <c r="M751" i="90"/>
  <c r="D752" i="90"/>
  <c r="E752" i="90"/>
  <c r="L752" i="90"/>
  <c r="M752" i="90"/>
  <c r="D753" i="90"/>
  <c r="E753" i="90"/>
  <c r="L753" i="90"/>
  <c r="M753" i="90"/>
  <c r="D754" i="90"/>
  <c r="E754" i="90"/>
  <c r="L754" i="90"/>
  <c r="M754" i="90"/>
  <c r="D755" i="90"/>
  <c r="E755" i="90"/>
  <c r="L755" i="90"/>
  <c r="M755" i="90"/>
  <c r="D756" i="90"/>
  <c r="E756" i="90"/>
  <c r="L756" i="90"/>
  <c r="M756" i="90"/>
  <c r="D757" i="90"/>
  <c r="E757" i="90"/>
  <c r="L757" i="90"/>
  <c r="M757" i="90"/>
  <c r="D758" i="90"/>
  <c r="E758" i="90"/>
  <c r="L758" i="90"/>
  <c r="M758" i="90"/>
  <c r="D759" i="90"/>
  <c r="E759" i="90"/>
  <c r="L759" i="90"/>
  <c r="M759" i="90"/>
  <c r="D760" i="90"/>
  <c r="E760" i="90"/>
  <c r="L760" i="90"/>
  <c r="M760" i="90"/>
  <c r="D761" i="90"/>
  <c r="E761" i="90"/>
  <c r="L761" i="90"/>
  <c r="M761" i="90"/>
  <c r="D762" i="90"/>
  <c r="E762" i="90"/>
  <c r="L762" i="90"/>
  <c r="M762" i="90"/>
  <c r="D763" i="90"/>
  <c r="E763" i="90"/>
  <c r="L763" i="90"/>
  <c r="M763" i="90"/>
  <c r="D764" i="90"/>
  <c r="E764" i="90"/>
  <c r="L764" i="90"/>
  <c r="M764" i="90"/>
  <c r="D765" i="90"/>
  <c r="E765" i="90"/>
  <c r="L765" i="90"/>
  <c r="M765" i="90"/>
  <c r="D766" i="90"/>
  <c r="E766" i="90"/>
  <c r="L766" i="90"/>
  <c r="M766" i="90"/>
  <c r="D767" i="90"/>
  <c r="E767" i="90"/>
  <c r="L767" i="90"/>
  <c r="M767" i="90"/>
  <c r="D768" i="90"/>
  <c r="E768" i="90"/>
  <c r="L768" i="90"/>
  <c r="M768" i="90"/>
  <c r="D769" i="90"/>
  <c r="E769" i="90"/>
  <c r="L769" i="90"/>
  <c r="M769" i="90"/>
  <c r="D770" i="90"/>
  <c r="E770" i="90"/>
  <c r="L770" i="90"/>
  <c r="M770" i="90"/>
  <c r="D771" i="90"/>
  <c r="E771" i="90"/>
  <c r="L771" i="90"/>
  <c r="M771" i="90"/>
  <c r="D772" i="90"/>
  <c r="E772" i="90"/>
  <c r="L772" i="90"/>
  <c r="M772" i="90"/>
  <c r="D773" i="90"/>
  <c r="E773" i="90"/>
  <c r="L773" i="90"/>
  <c r="M773" i="90"/>
  <c r="D774" i="90"/>
  <c r="E774" i="90"/>
  <c r="L774" i="90"/>
  <c r="M774" i="90"/>
  <c r="D775" i="90"/>
  <c r="E775" i="90"/>
  <c r="L775" i="90"/>
  <c r="M775" i="90"/>
  <c r="D776" i="90"/>
  <c r="E776" i="90"/>
  <c r="L776" i="90"/>
  <c r="M776" i="90"/>
  <c r="D777" i="90"/>
  <c r="E777" i="90"/>
  <c r="L777" i="90"/>
  <c r="M777" i="90"/>
  <c r="D778" i="90"/>
  <c r="E778" i="90"/>
  <c r="L778" i="90"/>
  <c r="M778" i="90"/>
  <c r="D779" i="90"/>
  <c r="E779" i="90"/>
  <c r="L779" i="90"/>
  <c r="M779" i="90"/>
  <c r="D780" i="90"/>
  <c r="E780" i="90"/>
  <c r="L780" i="90"/>
  <c r="M780" i="90"/>
  <c r="D781" i="90"/>
  <c r="E781" i="90"/>
  <c r="L781" i="90"/>
  <c r="M781" i="90"/>
  <c r="D782" i="90"/>
  <c r="E782" i="90"/>
  <c r="L782" i="90"/>
  <c r="M782" i="90"/>
  <c r="D783" i="90"/>
  <c r="E783" i="90"/>
  <c r="L783" i="90"/>
  <c r="M783" i="90"/>
  <c r="D784" i="90"/>
  <c r="E784" i="90"/>
  <c r="L784" i="90"/>
  <c r="M784" i="90"/>
  <c r="D785" i="90"/>
  <c r="E785" i="90"/>
  <c r="L785" i="90"/>
  <c r="M785" i="90"/>
  <c r="D786" i="90"/>
  <c r="E786" i="90"/>
  <c r="L786" i="90"/>
  <c r="M786" i="90"/>
  <c r="D787" i="90"/>
  <c r="E787" i="90"/>
  <c r="L787" i="90"/>
  <c r="M787" i="90"/>
  <c r="D788" i="90"/>
  <c r="E788" i="90"/>
  <c r="L788" i="90"/>
  <c r="M788" i="90"/>
  <c r="D789" i="90"/>
  <c r="E789" i="90"/>
  <c r="L789" i="90"/>
  <c r="M789" i="90"/>
  <c r="D790" i="90"/>
  <c r="E790" i="90"/>
  <c r="L790" i="90"/>
  <c r="M790" i="90"/>
  <c r="D791" i="90"/>
  <c r="E791" i="90"/>
  <c r="L791" i="90"/>
  <c r="M791" i="90"/>
  <c r="D792" i="90"/>
  <c r="E792" i="90"/>
  <c r="L792" i="90"/>
  <c r="M792" i="90"/>
  <c r="D793" i="90"/>
  <c r="E793" i="90"/>
  <c r="L793" i="90"/>
  <c r="M793" i="90"/>
  <c r="D794" i="90"/>
  <c r="E794" i="90"/>
  <c r="L794" i="90"/>
  <c r="M794" i="90"/>
  <c r="D795" i="90"/>
  <c r="E795" i="90"/>
  <c r="L795" i="90"/>
  <c r="M795" i="90"/>
  <c r="D796" i="90"/>
  <c r="E796" i="90"/>
  <c r="L796" i="90"/>
  <c r="M796" i="90"/>
  <c r="D797" i="90"/>
  <c r="E797" i="90"/>
  <c r="L797" i="90"/>
  <c r="M797" i="90"/>
  <c r="D798" i="90"/>
  <c r="E798" i="90"/>
  <c r="L798" i="90"/>
  <c r="M798" i="90"/>
  <c r="D799" i="90"/>
  <c r="E799" i="90"/>
  <c r="L799" i="90"/>
  <c r="M799" i="90"/>
  <c r="D800" i="90"/>
  <c r="E800" i="90"/>
  <c r="L800" i="90"/>
  <c r="M800" i="90"/>
  <c r="D801" i="90"/>
  <c r="E801" i="90"/>
  <c r="L801" i="90"/>
  <c r="M801" i="90"/>
  <c r="D802" i="90"/>
  <c r="E802" i="90"/>
  <c r="L802" i="90"/>
  <c r="M802" i="90"/>
  <c r="D803" i="90"/>
  <c r="E803" i="90"/>
  <c r="L803" i="90"/>
  <c r="M803" i="90"/>
  <c r="D804" i="90"/>
  <c r="E804" i="90"/>
  <c r="L804" i="90"/>
  <c r="M804" i="90"/>
  <c r="D805" i="90"/>
  <c r="E805" i="90"/>
  <c r="L805" i="90"/>
  <c r="M805" i="90"/>
  <c r="D806" i="90"/>
  <c r="E806" i="90"/>
  <c r="L806" i="90"/>
  <c r="M806" i="90"/>
  <c r="D807" i="90"/>
  <c r="E807" i="90"/>
  <c r="L807" i="90"/>
  <c r="M807" i="90"/>
  <c r="D808" i="90"/>
  <c r="E808" i="90"/>
  <c r="L808" i="90"/>
  <c r="M808" i="90"/>
  <c r="D809" i="90"/>
  <c r="E809" i="90"/>
  <c r="L809" i="90"/>
  <c r="M809" i="90"/>
  <c r="D810" i="90"/>
  <c r="E810" i="90"/>
  <c r="L810" i="90"/>
  <c r="M810" i="90"/>
  <c r="D811" i="90"/>
  <c r="E811" i="90"/>
  <c r="L811" i="90"/>
  <c r="M811" i="90"/>
  <c r="D812" i="90"/>
  <c r="E812" i="90"/>
  <c r="L812" i="90"/>
  <c r="M812" i="90"/>
  <c r="D813" i="90"/>
  <c r="E813" i="90"/>
  <c r="L813" i="90"/>
  <c r="M813" i="90"/>
  <c r="D814" i="90"/>
  <c r="E814" i="90"/>
  <c r="L814" i="90"/>
  <c r="M814" i="90"/>
  <c r="D815" i="90"/>
  <c r="E815" i="90"/>
  <c r="L815" i="90"/>
  <c r="M815" i="90"/>
  <c r="D816" i="90"/>
  <c r="E816" i="90"/>
  <c r="L816" i="90"/>
  <c r="M816" i="90"/>
  <c r="D817" i="90"/>
  <c r="E817" i="90"/>
  <c r="L817" i="90"/>
  <c r="M817" i="90"/>
  <c r="D818" i="90"/>
  <c r="E818" i="90"/>
  <c r="L818" i="90"/>
  <c r="M818" i="90"/>
  <c r="D819" i="90"/>
  <c r="E819" i="90"/>
  <c r="L819" i="90"/>
  <c r="M819" i="90"/>
  <c r="D820" i="90"/>
  <c r="E820" i="90"/>
  <c r="L820" i="90"/>
  <c r="M820" i="90"/>
  <c r="D821" i="90"/>
  <c r="E821" i="90"/>
  <c r="L821" i="90"/>
  <c r="M821" i="90"/>
  <c r="D822" i="90"/>
  <c r="E822" i="90"/>
  <c r="L822" i="90"/>
  <c r="M822" i="90"/>
  <c r="D823" i="90"/>
  <c r="E823" i="90"/>
  <c r="L823" i="90"/>
  <c r="M823" i="90"/>
  <c r="D824" i="90"/>
  <c r="E824" i="90"/>
  <c r="L824" i="90"/>
  <c r="M824" i="90"/>
  <c r="D825" i="90"/>
  <c r="E825" i="90"/>
  <c r="L825" i="90"/>
  <c r="M825" i="90"/>
  <c r="D826" i="90"/>
  <c r="E826" i="90"/>
  <c r="L826" i="90"/>
  <c r="M826" i="90"/>
  <c r="D827" i="90"/>
  <c r="E827" i="90"/>
  <c r="L827" i="90"/>
  <c r="M827" i="90"/>
  <c r="D828" i="90"/>
  <c r="E828" i="90"/>
  <c r="L828" i="90"/>
  <c r="M828" i="90"/>
  <c r="D829" i="90"/>
  <c r="E829" i="90"/>
  <c r="L829" i="90"/>
  <c r="M829" i="90"/>
  <c r="D830" i="90"/>
  <c r="E830" i="90"/>
  <c r="L830" i="90"/>
  <c r="M830" i="90"/>
  <c r="D831" i="90"/>
  <c r="E831" i="90"/>
  <c r="L831" i="90"/>
  <c r="M831" i="90"/>
  <c r="D832" i="90"/>
  <c r="E832" i="90"/>
  <c r="L832" i="90"/>
  <c r="M832" i="90"/>
  <c r="D833" i="90"/>
  <c r="E833" i="90"/>
  <c r="L833" i="90"/>
  <c r="M833" i="90"/>
  <c r="D834" i="90"/>
  <c r="E834" i="90"/>
  <c r="L834" i="90"/>
  <c r="M834" i="90"/>
  <c r="D835" i="90"/>
  <c r="E835" i="90"/>
  <c r="L835" i="90"/>
  <c r="M835" i="90"/>
  <c r="D836" i="90"/>
  <c r="E836" i="90"/>
  <c r="L836" i="90"/>
  <c r="M836" i="90"/>
  <c r="D837" i="90"/>
  <c r="E837" i="90"/>
  <c r="L837" i="90"/>
  <c r="M837" i="90"/>
  <c r="D838" i="90"/>
  <c r="E838" i="90"/>
  <c r="L838" i="90"/>
  <c r="M838" i="90"/>
  <c r="D839" i="90"/>
  <c r="E839" i="90"/>
  <c r="L839" i="90"/>
  <c r="M839" i="90"/>
  <c r="D840" i="90"/>
  <c r="E840" i="90"/>
  <c r="L840" i="90"/>
  <c r="M840" i="90"/>
  <c r="D841" i="90"/>
  <c r="E841" i="90"/>
  <c r="L841" i="90"/>
  <c r="M841" i="90"/>
  <c r="D842" i="90"/>
  <c r="E842" i="90"/>
  <c r="L842" i="90"/>
  <c r="M842" i="90"/>
  <c r="D843" i="90"/>
  <c r="E843" i="90"/>
  <c r="L843" i="90"/>
  <c r="M843" i="90"/>
  <c r="D844" i="90"/>
  <c r="E844" i="90"/>
  <c r="L844" i="90"/>
  <c r="M844" i="90"/>
  <c r="D845" i="90"/>
  <c r="E845" i="90"/>
  <c r="L845" i="90"/>
  <c r="M845" i="90"/>
  <c r="D846" i="90"/>
  <c r="E846" i="90"/>
  <c r="L846" i="90"/>
  <c r="M846" i="90"/>
  <c r="D847" i="90"/>
  <c r="E847" i="90"/>
  <c r="L847" i="90"/>
  <c r="M847" i="90"/>
  <c r="D848" i="90"/>
  <c r="E848" i="90"/>
  <c r="L848" i="90"/>
  <c r="M848" i="90"/>
  <c r="D849" i="90"/>
  <c r="E849" i="90"/>
  <c r="L849" i="90"/>
  <c r="M849" i="90"/>
  <c r="D850" i="90"/>
  <c r="E850" i="90"/>
  <c r="L850" i="90"/>
  <c r="M850" i="90"/>
  <c r="D851" i="90"/>
  <c r="E851" i="90"/>
  <c r="L851" i="90"/>
  <c r="M851" i="90"/>
  <c r="D852" i="90"/>
  <c r="E852" i="90"/>
  <c r="L852" i="90"/>
  <c r="M852" i="90"/>
  <c r="D853" i="90"/>
  <c r="E853" i="90"/>
  <c r="L853" i="90"/>
  <c r="M853" i="90"/>
  <c r="D854" i="90"/>
  <c r="E854" i="90"/>
  <c r="L854" i="90"/>
  <c r="M854" i="90"/>
  <c r="D855" i="90"/>
  <c r="E855" i="90"/>
  <c r="L855" i="90"/>
  <c r="M855" i="90"/>
  <c r="D856" i="90"/>
  <c r="E856" i="90"/>
  <c r="L856" i="90"/>
  <c r="M856" i="90"/>
  <c r="D857" i="90"/>
  <c r="E857" i="90"/>
  <c r="L857" i="90"/>
  <c r="M857" i="90"/>
  <c r="D858" i="90"/>
  <c r="E858" i="90"/>
  <c r="L858" i="90"/>
  <c r="M858" i="90"/>
  <c r="D859" i="90"/>
  <c r="E859" i="90"/>
  <c r="L859" i="90"/>
  <c r="M859" i="90"/>
  <c r="D860" i="90"/>
  <c r="E860" i="90"/>
  <c r="L860" i="90"/>
  <c r="M860" i="90"/>
  <c r="D861" i="90"/>
  <c r="E861" i="90"/>
  <c r="L861" i="90"/>
  <c r="M861" i="90"/>
  <c r="D862" i="90"/>
  <c r="E862" i="90"/>
  <c r="L862" i="90"/>
  <c r="M862" i="90"/>
  <c r="D863" i="90"/>
  <c r="E863" i="90"/>
  <c r="L863" i="90"/>
  <c r="M863" i="90"/>
  <c r="D864" i="90"/>
  <c r="E864" i="90"/>
  <c r="L864" i="90"/>
  <c r="M864" i="90"/>
  <c r="D865" i="90"/>
  <c r="E865" i="90"/>
  <c r="L865" i="90"/>
  <c r="M865" i="90"/>
  <c r="D866" i="90"/>
  <c r="E866" i="90"/>
  <c r="L866" i="90"/>
  <c r="M866" i="90"/>
  <c r="D867" i="90"/>
  <c r="E867" i="90"/>
  <c r="L867" i="90"/>
  <c r="M867" i="90"/>
  <c r="D868" i="90"/>
  <c r="E868" i="90"/>
  <c r="L868" i="90"/>
  <c r="M868" i="90"/>
  <c r="D869" i="90"/>
  <c r="E869" i="90"/>
  <c r="L869" i="90"/>
  <c r="M869" i="90"/>
  <c r="D870" i="90"/>
  <c r="E870" i="90"/>
  <c r="L870" i="90"/>
  <c r="M870" i="90"/>
  <c r="D871" i="90"/>
  <c r="E871" i="90"/>
  <c r="L871" i="90"/>
  <c r="M871" i="90"/>
  <c r="D872" i="90"/>
  <c r="E872" i="90"/>
  <c r="L872" i="90"/>
  <c r="M872" i="90"/>
  <c r="D873" i="90"/>
  <c r="E873" i="90"/>
  <c r="L873" i="90"/>
  <c r="M873" i="90"/>
  <c r="D874" i="90"/>
  <c r="E874" i="90"/>
  <c r="L874" i="90"/>
  <c r="M874" i="90"/>
  <c r="D875" i="90"/>
  <c r="E875" i="90"/>
  <c r="L875" i="90"/>
  <c r="M875" i="90"/>
  <c r="D876" i="90"/>
  <c r="E876" i="90"/>
  <c r="L876" i="90"/>
  <c r="M876" i="90"/>
  <c r="D877" i="90"/>
  <c r="E877" i="90"/>
  <c r="L877" i="90"/>
  <c r="M877" i="90"/>
  <c r="D878" i="90"/>
  <c r="E878" i="90"/>
  <c r="L878" i="90"/>
  <c r="M878" i="90"/>
  <c r="D879" i="90"/>
  <c r="E879" i="90"/>
  <c r="L879" i="90"/>
  <c r="M879" i="90"/>
  <c r="D880" i="90"/>
  <c r="E880" i="90"/>
  <c r="L880" i="90"/>
  <c r="M880" i="90"/>
  <c r="D881" i="90"/>
  <c r="E881" i="90"/>
  <c r="L881" i="90"/>
  <c r="M881" i="90"/>
  <c r="D882" i="90"/>
  <c r="E882" i="90"/>
  <c r="L882" i="90"/>
  <c r="M882" i="90"/>
  <c r="D883" i="90"/>
  <c r="E883" i="90"/>
  <c r="L883" i="90"/>
  <c r="M883" i="90"/>
  <c r="D884" i="90"/>
  <c r="E884" i="90"/>
  <c r="L884" i="90"/>
  <c r="M884" i="90"/>
  <c r="D885" i="90"/>
  <c r="E885" i="90"/>
  <c r="L885" i="90"/>
  <c r="M885" i="90"/>
  <c r="D886" i="90"/>
  <c r="E886" i="90"/>
  <c r="L886" i="90"/>
  <c r="M886" i="90"/>
  <c r="D887" i="90"/>
  <c r="E887" i="90"/>
  <c r="L887" i="90"/>
  <c r="M887" i="90"/>
  <c r="D888" i="90"/>
  <c r="E888" i="90"/>
  <c r="L888" i="90"/>
  <c r="M888" i="90"/>
  <c r="D889" i="90"/>
  <c r="E889" i="90"/>
  <c r="L889" i="90"/>
  <c r="M889" i="90"/>
  <c r="D890" i="90"/>
  <c r="E890" i="90"/>
  <c r="L890" i="90"/>
  <c r="M890" i="90"/>
  <c r="D891" i="90"/>
  <c r="E891" i="90"/>
  <c r="L891" i="90"/>
  <c r="M891" i="90"/>
  <c r="D892" i="90"/>
  <c r="E892" i="90"/>
  <c r="L892" i="90"/>
  <c r="M892" i="90"/>
  <c r="D893" i="90"/>
  <c r="E893" i="90"/>
  <c r="L893" i="90"/>
  <c r="M893" i="90"/>
  <c r="D894" i="90"/>
  <c r="E894" i="90"/>
  <c r="L894" i="90"/>
  <c r="M894" i="90"/>
  <c r="D895" i="90"/>
  <c r="E895" i="90"/>
  <c r="L895" i="90"/>
  <c r="M895" i="90"/>
  <c r="D896" i="90"/>
  <c r="E896" i="90"/>
  <c r="L896" i="90"/>
  <c r="M896" i="90"/>
  <c r="D897" i="90"/>
  <c r="E897" i="90"/>
  <c r="L897" i="90"/>
  <c r="M897" i="90"/>
  <c r="D898" i="90"/>
  <c r="E898" i="90"/>
  <c r="L898" i="90"/>
  <c r="M898" i="90"/>
  <c r="D899" i="90"/>
  <c r="E899" i="90"/>
  <c r="L899" i="90"/>
  <c r="M899" i="90"/>
  <c r="D900" i="90"/>
  <c r="E900" i="90"/>
  <c r="L900" i="90"/>
  <c r="M900" i="90"/>
  <c r="D901" i="90"/>
  <c r="E901" i="90"/>
  <c r="L901" i="90"/>
  <c r="M901" i="90"/>
  <c r="D902" i="90"/>
  <c r="E902" i="90"/>
  <c r="L902" i="90"/>
  <c r="M902" i="90"/>
  <c r="D903" i="90"/>
  <c r="E903" i="90"/>
  <c r="L903" i="90"/>
  <c r="M903" i="90"/>
  <c r="D904" i="90"/>
  <c r="E904" i="90"/>
  <c r="L904" i="90"/>
  <c r="M904" i="90"/>
  <c r="D905" i="90"/>
  <c r="E905" i="90"/>
  <c r="L905" i="90"/>
  <c r="M905" i="90"/>
  <c r="D906" i="90"/>
  <c r="E906" i="90"/>
  <c r="L906" i="90"/>
  <c r="M906" i="90"/>
  <c r="D907" i="90"/>
  <c r="E907" i="90"/>
  <c r="L907" i="90"/>
  <c r="M907" i="90"/>
  <c r="D908" i="90"/>
  <c r="E908" i="90"/>
  <c r="L908" i="90"/>
  <c r="M908" i="90"/>
  <c r="D909" i="90"/>
  <c r="E909" i="90"/>
  <c r="L909" i="90"/>
  <c r="M909" i="90"/>
  <c r="D910" i="90"/>
  <c r="E910" i="90"/>
  <c r="L910" i="90"/>
  <c r="M910" i="90"/>
  <c r="D911" i="90"/>
  <c r="E911" i="90"/>
  <c r="L911" i="90"/>
  <c r="M911" i="90"/>
  <c r="D912" i="90"/>
  <c r="E912" i="90"/>
  <c r="L912" i="90"/>
  <c r="M912" i="90"/>
  <c r="D913" i="90"/>
  <c r="E913" i="90"/>
  <c r="L913" i="90"/>
  <c r="M913" i="90"/>
  <c r="D914" i="90"/>
  <c r="E914" i="90"/>
  <c r="L914" i="90"/>
  <c r="M914" i="90"/>
  <c r="D915" i="90"/>
  <c r="E915" i="90"/>
  <c r="L915" i="90"/>
  <c r="M915" i="90"/>
  <c r="D916" i="90"/>
  <c r="E916" i="90"/>
  <c r="L916" i="90"/>
  <c r="M916" i="90"/>
  <c r="D917" i="90"/>
  <c r="E917" i="90"/>
  <c r="L917" i="90"/>
  <c r="M917" i="90"/>
  <c r="D918" i="90"/>
  <c r="E918" i="90"/>
  <c r="L918" i="90"/>
  <c r="M918" i="90"/>
  <c r="D919" i="90"/>
  <c r="E919" i="90"/>
  <c r="L919" i="90"/>
  <c r="M919" i="90"/>
  <c r="D920" i="90"/>
  <c r="E920" i="90"/>
  <c r="L920" i="90"/>
  <c r="M920" i="90"/>
  <c r="D921" i="90"/>
  <c r="E921" i="90"/>
  <c r="L921" i="90"/>
  <c r="M921" i="90"/>
  <c r="D922" i="90"/>
  <c r="E922" i="90"/>
  <c r="L922" i="90"/>
  <c r="M922" i="90"/>
  <c r="D923" i="90"/>
  <c r="E923" i="90"/>
  <c r="L923" i="90"/>
  <c r="M923" i="90"/>
  <c r="D924" i="90"/>
  <c r="E924" i="90"/>
  <c r="L924" i="90"/>
  <c r="M924" i="90"/>
  <c r="D925" i="90"/>
  <c r="E925" i="90"/>
  <c r="L925" i="90"/>
  <c r="M925" i="90"/>
  <c r="D926" i="90"/>
  <c r="E926" i="90"/>
  <c r="L926" i="90"/>
  <c r="M926" i="90"/>
  <c r="D927" i="90"/>
  <c r="E927" i="90"/>
  <c r="L927" i="90"/>
  <c r="M927" i="90"/>
  <c r="D928" i="90"/>
  <c r="E928" i="90"/>
  <c r="L928" i="90"/>
  <c r="M928" i="90"/>
  <c r="D929" i="90"/>
  <c r="E929" i="90"/>
  <c r="L929" i="90"/>
  <c r="M929" i="90"/>
  <c r="D930" i="90"/>
  <c r="E930" i="90"/>
  <c r="L930" i="90"/>
  <c r="M930" i="90"/>
  <c r="D931" i="90"/>
  <c r="E931" i="90"/>
  <c r="L931" i="90"/>
  <c r="M931" i="90"/>
  <c r="D932" i="90"/>
  <c r="E932" i="90"/>
  <c r="L932" i="90"/>
  <c r="M932" i="90"/>
  <c r="D933" i="90"/>
  <c r="E933" i="90"/>
  <c r="L933" i="90"/>
  <c r="M933" i="90"/>
  <c r="D934" i="90"/>
  <c r="E934" i="90"/>
  <c r="L934" i="90"/>
  <c r="M934" i="90"/>
  <c r="D935" i="90"/>
  <c r="E935" i="90"/>
  <c r="L935" i="90"/>
  <c r="M935" i="90"/>
  <c r="D936" i="90"/>
  <c r="E936" i="90"/>
  <c r="L936" i="90"/>
  <c r="M936" i="90"/>
  <c r="D937" i="90"/>
  <c r="E937" i="90"/>
  <c r="L937" i="90"/>
  <c r="M937" i="90"/>
  <c r="D938" i="90"/>
  <c r="E938" i="90"/>
  <c r="L938" i="90"/>
  <c r="M938" i="90"/>
  <c r="D939" i="90"/>
  <c r="E939" i="90"/>
  <c r="L939" i="90"/>
  <c r="M939" i="90"/>
  <c r="D940" i="90"/>
  <c r="E940" i="90"/>
  <c r="L940" i="90"/>
  <c r="M940" i="90"/>
  <c r="D941" i="90"/>
  <c r="E941" i="90"/>
  <c r="L941" i="90"/>
  <c r="M941" i="90"/>
  <c r="D942" i="90"/>
  <c r="E942" i="90"/>
  <c r="L942" i="90"/>
  <c r="M942" i="90"/>
  <c r="D943" i="90"/>
  <c r="E943" i="90"/>
  <c r="L943" i="90"/>
  <c r="M943" i="90"/>
  <c r="D944" i="90"/>
  <c r="E944" i="90"/>
  <c r="L944" i="90"/>
  <c r="M944" i="90"/>
  <c r="D945" i="90"/>
  <c r="E945" i="90"/>
  <c r="L945" i="90"/>
  <c r="M945" i="90"/>
  <c r="D946" i="90"/>
  <c r="E946" i="90"/>
  <c r="L946" i="90"/>
  <c r="M946" i="90"/>
  <c r="D947" i="90"/>
  <c r="E947" i="90"/>
  <c r="L947" i="90"/>
  <c r="M947" i="90"/>
  <c r="D948" i="90"/>
  <c r="E948" i="90"/>
  <c r="L948" i="90"/>
  <c r="M948" i="90"/>
  <c r="D949" i="90"/>
  <c r="E949" i="90"/>
  <c r="L949" i="90"/>
  <c r="M949" i="90"/>
  <c r="D950" i="90"/>
  <c r="E950" i="90"/>
  <c r="L950" i="90"/>
  <c r="M950" i="90"/>
  <c r="D951" i="90"/>
  <c r="E951" i="90"/>
  <c r="L951" i="90"/>
  <c r="M951" i="90"/>
  <c r="D952" i="90"/>
  <c r="E952" i="90"/>
  <c r="L952" i="90"/>
  <c r="M952" i="90"/>
  <c r="D953" i="90"/>
  <c r="E953" i="90"/>
  <c r="L953" i="90"/>
  <c r="M953" i="90"/>
  <c r="D954" i="90"/>
  <c r="E954" i="90"/>
  <c r="L954" i="90"/>
  <c r="M954" i="90"/>
  <c r="D955" i="90"/>
  <c r="E955" i="90"/>
  <c r="L955" i="90"/>
  <c r="M955" i="90"/>
  <c r="D956" i="90"/>
  <c r="E956" i="90"/>
  <c r="L956" i="90"/>
  <c r="M956" i="90"/>
  <c r="D957" i="90"/>
  <c r="E957" i="90"/>
  <c r="L957" i="90"/>
  <c r="M957" i="90"/>
  <c r="D958" i="90"/>
  <c r="E958" i="90"/>
  <c r="L958" i="90"/>
  <c r="M958" i="90"/>
  <c r="D959" i="90"/>
  <c r="E959" i="90"/>
  <c r="L959" i="90"/>
  <c r="M959" i="90"/>
  <c r="D960" i="90"/>
  <c r="E960" i="90"/>
  <c r="L960" i="90"/>
  <c r="M960" i="90"/>
  <c r="D961" i="90"/>
  <c r="E961" i="90"/>
  <c r="L961" i="90"/>
  <c r="M961" i="90"/>
  <c r="D962" i="90"/>
  <c r="E962" i="90"/>
  <c r="L962" i="90"/>
  <c r="M962" i="90"/>
  <c r="D963" i="90"/>
  <c r="E963" i="90"/>
  <c r="L963" i="90"/>
  <c r="M963" i="90"/>
  <c r="D964" i="90"/>
  <c r="E964" i="90"/>
  <c r="L964" i="90"/>
  <c r="M964" i="90"/>
  <c r="D965" i="90"/>
  <c r="E965" i="90"/>
  <c r="L965" i="90"/>
  <c r="M965" i="90"/>
  <c r="D966" i="90"/>
  <c r="E966" i="90"/>
  <c r="L966" i="90"/>
  <c r="M966" i="90"/>
  <c r="D967" i="90"/>
  <c r="E967" i="90"/>
  <c r="L967" i="90"/>
  <c r="M967" i="90"/>
  <c r="D968" i="90"/>
  <c r="E968" i="90"/>
  <c r="L968" i="90"/>
  <c r="M968" i="90"/>
  <c r="D969" i="90"/>
  <c r="E969" i="90"/>
  <c r="L969" i="90"/>
  <c r="M969" i="90"/>
  <c r="D970" i="90"/>
  <c r="E970" i="90"/>
  <c r="L970" i="90"/>
  <c r="M970" i="90"/>
  <c r="D971" i="90"/>
  <c r="E971" i="90"/>
  <c r="L971" i="90"/>
  <c r="M971" i="90"/>
  <c r="D972" i="90"/>
  <c r="E972" i="90"/>
  <c r="L972" i="90"/>
  <c r="M972" i="90"/>
  <c r="D973" i="90"/>
  <c r="E973" i="90"/>
  <c r="L973" i="90"/>
  <c r="M973" i="90"/>
  <c r="D974" i="90"/>
  <c r="E974" i="90"/>
  <c r="L974" i="90"/>
  <c r="M974" i="90"/>
  <c r="D975" i="90"/>
  <c r="E975" i="90"/>
  <c r="L975" i="90"/>
  <c r="M975" i="90"/>
  <c r="D976" i="90"/>
  <c r="E976" i="90"/>
  <c r="L976" i="90"/>
  <c r="M976" i="90"/>
  <c r="D977" i="90"/>
  <c r="E977" i="90"/>
  <c r="L977" i="90"/>
  <c r="M977" i="90"/>
  <c r="D978" i="90"/>
  <c r="E978" i="90"/>
  <c r="L978" i="90"/>
  <c r="M978" i="90"/>
  <c r="D979" i="90"/>
  <c r="E979" i="90"/>
  <c r="L979" i="90"/>
  <c r="M979" i="90"/>
  <c r="D980" i="90"/>
  <c r="E980" i="90"/>
  <c r="L980" i="90"/>
  <c r="M980" i="90"/>
  <c r="D981" i="90"/>
  <c r="E981" i="90"/>
  <c r="L981" i="90"/>
  <c r="M981" i="90"/>
  <c r="D982" i="90"/>
  <c r="E982" i="90"/>
  <c r="L982" i="90"/>
  <c r="M982" i="90"/>
  <c r="D983" i="90"/>
  <c r="E983" i="90"/>
  <c r="L983" i="90"/>
  <c r="M983" i="90"/>
  <c r="D984" i="90"/>
  <c r="E984" i="90"/>
  <c r="L984" i="90"/>
  <c r="M984" i="90"/>
  <c r="D985" i="90"/>
  <c r="E985" i="90"/>
  <c r="L985" i="90"/>
  <c r="M985" i="90"/>
  <c r="D986" i="90"/>
  <c r="E986" i="90"/>
  <c r="L986" i="90"/>
  <c r="M986" i="90"/>
  <c r="D987" i="90"/>
  <c r="E987" i="90"/>
  <c r="L987" i="90"/>
  <c r="M987" i="90"/>
  <c r="D988" i="90"/>
  <c r="E988" i="90"/>
  <c r="L988" i="90"/>
  <c r="M988" i="90"/>
  <c r="D989" i="90"/>
  <c r="E989" i="90"/>
  <c r="L989" i="90"/>
  <c r="M989" i="90"/>
  <c r="D990" i="90"/>
  <c r="E990" i="90"/>
  <c r="L990" i="90"/>
  <c r="M990" i="90"/>
  <c r="D991" i="90"/>
  <c r="E991" i="90"/>
  <c r="L991" i="90"/>
  <c r="M991" i="90"/>
  <c r="D992" i="90"/>
  <c r="E992" i="90"/>
  <c r="L992" i="90"/>
  <c r="M992" i="90"/>
  <c r="D993" i="90"/>
  <c r="E993" i="90"/>
  <c r="L993" i="90"/>
  <c r="M993" i="90"/>
  <c r="D994" i="90"/>
  <c r="E994" i="90"/>
  <c r="L994" i="90"/>
  <c r="M994" i="90"/>
  <c r="D995" i="90"/>
  <c r="E995" i="90"/>
  <c r="L995" i="90"/>
  <c r="M995" i="90"/>
  <c r="D996" i="90"/>
  <c r="E996" i="90"/>
  <c r="L996" i="90"/>
  <c r="M996" i="90"/>
  <c r="D997" i="90"/>
  <c r="E997" i="90"/>
  <c r="L997" i="90"/>
  <c r="M997" i="90"/>
  <c r="D998" i="90"/>
  <c r="E998" i="90"/>
  <c r="L998" i="90"/>
  <c r="M998" i="90"/>
  <c r="D999" i="90"/>
  <c r="E999" i="90"/>
  <c r="L999" i="90"/>
  <c r="M999" i="90"/>
  <c r="D1000" i="90"/>
  <c r="E1000" i="90"/>
  <c r="L1000" i="90"/>
  <c r="M1000" i="90"/>
  <c r="M24" i="89"/>
  <c r="L24" i="89"/>
  <c r="D325" i="89"/>
  <c r="E325" i="89"/>
  <c r="L325" i="89"/>
  <c r="M325" i="89"/>
  <c r="D326" i="89"/>
  <c r="E326" i="89"/>
  <c r="L326" i="89"/>
  <c r="M326" i="89"/>
  <c r="D327" i="89"/>
  <c r="E327" i="89"/>
  <c r="L327" i="89"/>
  <c r="M327" i="89"/>
  <c r="D328" i="89"/>
  <c r="E328" i="89"/>
  <c r="L328" i="89"/>
  <c r="M328" i="89"/>
  <c r="D329" i="89"/>
  <c r="E329" i="89"/>
  <c r="L329" i="89"/>
  <c r="M329" i="89"/>
  <c r="D330" i="89"/>
  <c r="E330" i="89"/>
  <c r="L330" i="89"/>
  <c r="M330" i="89"/>
  <c r="D331" i="89"/>
  <c r="E331" i="89"/>
  <c r="L331" i="89"/>
  <c r="M331" i="89"/>
  <c r="D332" i="89"/>
  <c r="E332" i="89"/>
  <c r="L332" i="89"/>
  <c r="M332" i="89"/>
  <c r="D333" i="89"/>
  <c r="E333" i="89"/>
  <c r="L333" i="89"/>
  <c r="M333" i="89"/>
  <c r="D334" i="89"/>
  <c r="E334" i="89"/>
  <c r="L334" i="89"/>
  <c r="M334" i="89"/>
  <c r="D335" i="89"/>
  <c r="E335" i="89"/>
  <c r="L335" i="89"/>
  <c r="M335" i="89"/>
  <c r="D336" i="89"/>
  <c r="E336" i="89"/>
  <c r="L336" i="89"/>
  <c r="M336" i="89"/>
  <c r="D337" i="89"/>
  <c r="E337" i="89"/>
  <c r="L337" i="89"/>
  <c r="M337" i="89"/>
  <c r="D338" i="89"/>
  <c r="E338" i="89"/>
  <c r="L338" i="89"/>
  <c r="M338" i="89"/>
  <c r="D339" i="89"/>
  <c r="E339" i="89"/>
  <c r="L339" i="89"/>
  <c r="M339" i="89"/>
  <c r="D340" i="89"/>
  <c r="E340" i="89"/>
  <c r="L340" i="89"/>
  <c r="M340" i="89"/>
  <c r="D341" i="89"/>
  <c r="E341" i="89"/>
  <c r="L341" i="89"/>
  <c r="M341" i="89"/>
  <c r="D342" i="89"/>
  <c r="E342" i="89"/>
  <c r="L342" i="89"/>
  <c r="M342" i="89"/>
  <c r="D343" i="89"/>
  <c r="E343" i="89"/>
  <c r="L343" i="89"/>
  <c r="M343" i="89"/>
  <c r="D344" i="89"/>
  <c r="E344" i="89"/>
  <c r="L344" i="89"/>
  <c r="M344" i="89"/>
  <c r="D345" i="89"/>
  <c r="E345" i="89"/>
  <c r="L345" i="89"/>
  <c r="M345" i="89"/>
  <c r="D346" i="89"/>
  <c r="E346" i="89"/>
  <c r="L346" i="89"/>
  <c r="M346" i="89"/>
  <c r="D347" i="89"/>
  <c r="E347" i="89"/>
  <c r="L347" i="89"/>
  <c r="M347" i="89"/>
  <c r="D348" i="89"/>
  <c r="E348" i="89"/>
  <c r="L348" i="89"/>
  <c r="M348" i="89"/>
  <c r="D349" i="89"/>
  <c r="E349" i="89"/>
  <c r="L349" i="89"/>
  <c r="M349" i="89"/>
  <c r="D350" i="89"/>
  <c r="E350" i="89"/>
  <c r="L350" i="89"/>
  <c r="M350" i="89"/>
  <c r="D351" i="89"/>
  <c r="E351" i="89"/>
  <c r="L351" i="89"/>
  <c r="M351" i="89"/>
  <c r="D352" i="89"/>
  <c r="E352" i="89"/>
  <c r="L352" i="89"/>
  <c r="M352" i="89"/>
  <c r="D353" i="89"/>
  <c r="E353" i="89"/>
  <c r="L353" i="89"/>
  <c r="M353" i="89"/>
  <c r="D354" i="89"/>
  <c r="E354" i="89"/>
  <c r="L354" i="89"/>
  <c r="M354" i="89"/>
  <c r="D355" i="89"/>
  <c r="E355" i="89"/>
  <c r="L355" i="89"/>
  <c r="M355" i="89"/>
  <c r="D356" i="89"/>
  <c r="E356" i="89"/>
  <c r="L356" i="89"/>
  <c r="M356" i="89"/>
  <c r="D357" i="89"/>
  <c r="E357" i="89"/>
  <c r="L357" i="89"/>
  <c r="M357" i="89"/>
  <c r="D358" i="89"/>
  <c r="E358" i="89"/>
  <c r="L358" i="89"/>
  <c r="M358" i="89"/>
  <c r="D359" i="89"/>
  <c r="E359" i="89"/>
  <c r="L359" i="89"/>
  <c r="M359" i="89"/>
  <c r="D360" i="89"/>
  <c r="E360" i="89"/>
  <c r="L360" i="89"/>
  <c r="M360" i="89"/>
  <c r="D361" i="89"/>
  <c r="E361" i="89"/>
  <c r="L361" i="89"/>
  <c r="M361" i="89"/>
  <c r="D362" i="89"/>
  <c r="E362" i="89"/>
  <c r="L362" i="89"/>
  <c r="M362" i="89"/>
  <c r="D363" i="89"/>
  <c r="E363" i="89"/>
  <c r="L363" i="89"/>
  <c r="M363" i="89"/>
  <c r="D364" i="89"/>
  <c r="E364" i="89"/>
  <c r="L364" i="89"/>
  <c r="M364" i="89"/>
  <c r="D365" i="89"/>
  <c r="E365" i="89"/>
  <c r="L365" i="89"/>
  <c r="M365" i="89"/>
  <c r="D366" i="89"/>
  <c r="E366" i="89"/>
  <c r="L366" i="89"/>
  <c r="M366" i="89"/>
  <c r="D367" i="89"/>
  <c r="E367" i="89"/>
  <c r="L367" i="89"/>
  <c r="M367" i="89"/>
  <c r="D368" i="89"/>
  <c r="E368" i="89"/>
  <c r="L368" i="89"/>
  <c r="M368" i="89"/>
  <c r="D369" i="89"/>
  <c r="E369" i="89"/>
  <c r="L369" i="89"/>
  <c r="M369" i="89"/>
  <c r="D370" i="89"/>
  <c r="E370" i="89"/>
  <c r="L370" i="89"/>
  <c r="M370" i="89"/>
  <c r="D371" i="89"/>
  <c r="E371" i="89"/>
  <c r="L371" i="89"/>
  <c r="M371" i="89"/>
  <c r="D372" i="89"/>
  <c r="E372" i="89"/>
  <c r="L372" i="89"/>
  <c r="M372" i="89"/>
  <c r="D373" i="89"/>
  <c r="E373" i="89"/>
  <c r="L373" i="89"/>
  <c r="M373" i="89"/>
  <c r="D374" i="89"/>
  <c r="E374" i="89"/>
  <c r="L374" i="89"/>
  <c r="M374" i="89"/>
  <c r="D375" i="89"/>
  <c r="E375" i="89"/>
  <c r="L375" i="89"/>
  <c r="M375" i="89"/>
  <c r="D376" i="89"/>
  <c r="E376" i="89"/>
  <c r="L376" i="89"/>
  <c r="M376" i="89"/>
  <c r="D377" i="89"/>
  <c r="E377" i="89"/>
  <c r="L377" i="89"/>
  <c r="M377" i="89"/>
  <c r="D378" i="89"/>
  <c r="E378" i="89"/>
  <c r="L378" i="89"/>
  <c r="M378" i="89"/>
  <c r="D379" i="89"/>
  <c r="E379" i="89"/>
  <c r="L379" i="89"/>
  <c r="M379" i="89"/>
  <c r="D380" i="89"/>
  <c r="E380" i="89"/>
  <c r="L380" i="89"/>
  <c r="M380" i="89"/>
  <c r="D381" i="89"/>
  <c r="E381" i="89"/>
  <c r="L381" i="89"/>
  <c r="M381" i="89"/>
  <c r="D382" i="89"/>
  <c r="E382" i="89"/>
  <c r="L382" i="89"/>
  <c r="M382" i="89"/>
  <c r="D383" i="89"/>
  <c r="E383" i="89"/>
  <c r="L383" i="89"/>
  <c r="M383" i="89"/>
  <c r="D384" i="89"/>
  <c r="E384" i="89"/>
  <c r="L384" i="89"/>
  <c r="M384" i="89"/>
  <c r="D385" i="89"/>
  <c r="E385" i="89"/>
  <c r="L385" i="89"/>
  <c r="M385" i="89"/>
  <c r="D386" i="89"/>
  <c r="E386" i="89"/>
  <c r="L386" i="89"/>
  <c r="M386" i="89"/>
  <c r="D387" i="89"/>
  <c r="E387" i="89"/>
  <c r="L387" i="89"/>
  <c r="M387" i="89"/>
  <c r="D388" i="89"/>
  <c r="E388" i="89"/>
  <c r="L388" i="89"/>
  <c r="M388" i="89"/>
  <c r="D389" i="89"/>
  <c r="E389" i="89"/>
  <c r="L389" i="89"/>
  <c r="M389" i="89"/>
  <c r="D390" i="89"/>
  <c r="E390" i="89"/>
  <c r="L390" i="89"/>
  <c r="M390" i="89"/>
  <c r="D391" i="89"/>
  <c r="E391" i="89"/>
  <c r="L391" i="89"/>
  <c r="M391" i="89"/>
  <c r="D392" i="89"/>
  <c r="E392" i="89"/>
  <c r="L392" i="89"/>
  <c r="M392" i="89"/>
  <c r="D393" i="89"/>
  <c r="E393" i="89"/>
  <c r="L393" i="89"/>
  <c r="M393" i="89"/>
  <c r="D394" i="89"/>
  <c r="E394" i="89"/>
  <c r="L394" i="89"/>
  <c r="M394" i="89"/>
  <c r="D395" i="89"/>
  <c r="E395" i="89"/>
  <c r="L395" i="89"/>
  <c r="M395" i="89"/>
  <c r="D396" i="89"/>
  <c r="E396" i="89"/>
  <c r="L396" i="89"/>
  <c r="M396" i="89"/>
  <c r="D397" i="89"/>
  <c r="E397" i="89"/>
  <c r="L397" i="89"/>
  <c r="M397" i="89"/>
  <c r="D398" i="89"/>
  <c r="E398" i="89"/>
  <c r="L398" i="89"/>
  <c r="M398" i="89"/>
  <c r="D399" i="89"/>
  <c r="E399" i="89"/>
  <c r="L399" i="89"/>
  <c r="M399" i="89"/>
  <c r="D400" i="89"/>
  <c r="E400" i="89"/>
  <c r="L400" i="89"/>
  <c r="M400" i="89"/>
  <c r="D401" i="89"/>
  <c r="E401" i="89"/>
  <c r="L401" i="89"/>
  <c r="M401" i="89"/>
  <c r="D402" i="89"/>
  <c r="E402" i="89"/>
  <c r="L402" i="89"/>
  <c r="M402" i="89"/>
  <c r="D403" i="89"/>
  <c r="E403" i="89"/>
  <c r="L403" i="89"/>
  <c r="M403" i="89"/>
  <c r="D404" i="89"/>
  <c r="E404" i="89"/>
  <c r="L404" i="89"/>
  <c r="M404" i="89"/>
  <c r="D405" i="89"/>
  <c r="E405" i="89"/>
  <c r="L405" i="89"/>
  <c r="M405" i="89"/>
  <c r="D406" i="89"/>
  <c r="E406" i="89"/>
  <c r="L406" i="89"/>
  <c r="M406" i="89"/>
  <c r="D407" i="89"/>
  <c r="E407" i="89"/>
  <c r="L407" i="89"/>
  <c r="M407" i="89"/>
  <c r="D408" i="89"/>
  <c r="E408" i="89"/>
  <c r="L408" i="89"/>
  <c r="M408" i="89"/>
  <c r="D409" i="89"/>
  <c r="E409" i="89"/>
  <c r="L409" i="89"/>
  <c r="M409" i="89"/>
  <c r="D410" i="89"/>
  <c r="E410" i="89"/>
  <c r="L410" i="89"/>
  <c r="M410" i="89"/>
  <c r="D411" i="89"/>
  <c r="E411" i="89"/>
  <c r="L411" i="89"/>
  <c r="M411" i="89"/>
  <c r="D412" i="89"/>
  <c r="E412" i="89"/>
  <c r="L412" i="89"/>
  <c r="M412" i="89"/>
  <c r="D413" i="89"/>
  <c r="E413" i="89"/>
  <c r="L413" i="89"/>
  <c r="M413" i="89"/>
  <c r="D414" i="89"/>
  <c r="E414" i="89"/>
  <c r="L414" i="89"/>
  <c r="M414" i="89"/>
  <c r="D415" i="89"/>
  <c r="E415" i="89"/>
  <c r="L415" i="89"/>
  <c r="M415" i="89"/>
  <c r="D416" i="89"/>
  <c r="E416" i="89"/>
  <c r="L416" i="89"/>
  <c r="M416" i="89"/>
  <c r="D417" i="89"/>
  <c r="E417" i="89"/>
  <c r="L417" i="89"/>
  <c r="M417" i="89"/>
  <c r="D418" i="89"/>
  <c r="E418" i="89"/>
  <c r="L418" i="89"/>
  <c r="M418" i="89"/>
  <c r="D419" i="89"/>
  <c r="E419" i="89"/>
  <c r="L419" i="89"/>
  <c r="M419" i="89"/>
  <c r="D420" i="89"/>
  <c r="E420" i="89"/>
  <c r="L420" i="89"/>
  <c r="M420" i="89"/>
  <c r="D421" i="89"/>
  <c r="E421" i="89"/>
  <c r="L421" i="89"/>
  <c r="M421" i="89"/>
  <c r="D422" i="89"/>
  <c r="E422" i="89"/>
  <c r="L422" i="89"/>
  <c r="M422" i="89"/>
  <c r="D423" i="89"/>
  <c r="E423" i="89"/>
  <c r="L423" i="89"/>
  <c r="M423" i="89"/>
  <c r="D424" i="89"/>
  <c r="E424" i="89"/>
  <c r="L424" i="89"/>
  <c r="M424" i="89"/>
  <c r="D425" i="89"/>
  <c r="E425" i="89"/>
  <c r="L425" i="89"/>
  <c r="M425" i="89"/>
  <c r="D426" i="89"/>
  <c r="E426" i="89"/>
  <c r="L426" i="89"/>
  <c r="M426" i="89"/>
  <c r="D427" i="89"/>
  <c r="E427" i="89"/>
  <c r="L427" i="89"/>
  <c r="M427" i="89"/>
  <c r="D428" i="89"/>
  <c r="E428" i="89"/>
  <c r="L428" i="89"/>
  <c r="M428" i="89"/>
  <c r="D429" i="89"/>
  <c r="E429" i="89"/>
  <c r="L429" i="89"/>
  <c r="M429" i="89"/>
  <c r="D430" i="89"/>
  <c r="E430" i="89"/>
  <c r="L430" i="89"/>
  <c r="M430" i="89"/>
  <c r="D431" i="89"/>
  <c r="E431" i="89"/>
  <c r="L431" i="89"/>
  <c r="M431" i="89"/>
  <c r="D432" i="89"/>
  <c r="E432" i="89"/>
  <c r="L432" i="89"/>
  <c r="M432" i="89"/>
  <c r="D433" i="89"/>
  <c r="E433" i="89"/>
  <c r="L433" i="89"/>
  <c r="M433" i="89"/>
  <c r="D434" i="89"/>
  <c r="E434" i="89"/>
  <c r="L434" i="89"/>
  <c r="M434" i="89"/>
  <c r="D435" i="89"/>
  <c r="E435" i="89"/>
  <c r="L435" i="89"/>
  <c r="M435" i="89"/>
  <c r="D436" i="89"/>
  <c r="E436" i="89"/>
  <c r="L436" i="89"/>
  <c r="M436" i="89"/>
  <c r="D437" i="89"/>
  <c r="E437" i="89"/>
  <c r="L437" i="89"/>
  <c r="M437" i="89"/>
  <c r="D438" i="89"/>
  <c r="E438" i="89"/>
  <c r="L438" i="89"/>
  <c r="M438" i="89"/>
  <c r="D439" i="89"/>
  <c r="E439" i="89"/>
  <c r="L439" i="89"/>
  <c r="M439" i="89"/>
  <c r="D440" i="89"/>
  <c r="E440" i="89"/>
  <c r="L440" i="89"/>
  <c r="M440" i="89"/>
  <c r="D441" i="89"/>
  <c r="E441" i="89"/>
  <c r="L441" i="89"/>
  <c r="M441" i="89"/>
  <c r="D442" i="89"/>
  <c r="E442" i="89"/>
  <c r="L442" i="89"/>
  <c r="M442" i="89"/>
  <c r="D443" i="89"/>
  <c r="E443" i="89"/>
  <c r="L443" i="89"/>
  <c r="M443" i="89"/>
  <c r="D444" i="89"/>
  <c r="E444" i="89"/>
  <c r="L444" i="89"/>
  <c r="M444" i="89"/>
  <c r="D445" i="89"/>
  <c r="E445" i="89"/>
  <c r="L445" i="89"/>
  <c r="M445" i="89"/>
  <c r="D446" i="89"/>
  <c r="E446" i="89"/>
  <c r="L446" i="89"/>
  <c r="M446" i="89"/>
  <c r="D447" i="89"/>
  <c r="E447" i="89"/>
  <c r="L447" i="89"/>
  <c r="M447" i="89"/>
  <c r="D448" i="89"/>
  <c r="E448" i="89"/>
  <c r="L448" i="89"/>
  <c r="M448" i="89"/>
  <c r="D449" i="89"/>
  <c r="E449" i="89"/>
  <c r="L449" i="89"/>
  <c r="M449" i="89"/>
  <c r="D450" i="89"/>
  <c r="E450" i="89"/>
  <c r="L450" i="89"/>
  <c r="M450" i="89"/>
  <c r="D451" i="89"/>
  <c r="E451" i="89"/>
  <c r="L451" i="89"/>
  <c r="M451" i="89"/>
  <c r="D452" i="89"/>
  <c r="E452" i="89"/>
  <c r="L452" i="89"/>
  <c r="M452" i="89"/>
  <c r="D453" i="89"/>
  <c r="E453" i="89"/>
  <c r="L453" i="89"/>
  <c r="M453" i="89"/>
  <c r="D454" i="89"/>
  <c r="E454" i="89"/>
  <c r="L454" i="89"/>
  <c r="M454" i="89"/>
  <c r="D455" i="89"/>
  <c r="E455" i="89"/>
  <c r="L455" i="89"/>
  <c r="M455" i="89"/>
  <c r="D456" i="89"/>
  <c r="E456" i="89"/>
  <c r="L456" i="89"/>
  <c r="M456" i="89"/>
  <c r="D457" i="89"/>
  <c r="E457" i="89"/>
  <c r="L457" i="89"/>
  <c r="M457" i="89"/>
  <c r="D458" i="89"/>
  <c r="E458" i="89"/>
  <c r="L458" i="89"/>
  <c r="M458" i="89"/>
  <c r="D459" i="89"/>
  <c r="E459" i="89"/>
  <c r="L459" i="89"/>
  <c r="M459" i="89"/>
  <c r="D460" i="89"/>
  <c r="E460" i="89"/>
  <c r="L460" i="89"/>
  <c r="M460" i="89"/>
  <c r="D461" i="89"/>
  <c r="E461" i="89"/>
  <c r="L461" i="89"/>
  <c r="M461" i="89"/>
  <c r="D462" i="89"/>
  <c r="E462" i="89"/>
  <c r="L462" i="89"/>
  <c r="M462" i="89"/>
  <c r="D463" i="89"/>
  <c r="E463" i="89"/>
  <c r="L463" i="89"/>
  <c r="M463" i="89"/>
  <c r="D464" i="89"/>
  <c r="E464" i="89"/>
  <c r="L464" i="89"/>
  <c r="M464" i="89"/>
  <c r="D465" i="89"/>
  <c r="E465" i="89"/>
  <c r="L465" i="89"/>
  <c r="M465" i="89"/>
  <c r="D466" i="89"/>
  <c r="E466" i="89"/>
  <c r="L466" i="89"/>
  <c r="M466" i="89"/>
  <c r="D467" i="89"/>
  <c r="E467" i="89"/>
  <c r="L467" i="89"/>
  <c r="M467" i="89"/>
  <c r="D468" i="89"/>
  <c r="E468" i="89"/>
  <c r="L468" i="89"/>
  <c r="M468" i="89"/>
  <c r="D469" i="89"/>
  <c r="E469" i="89"/>
  <c r="L469" i="89"/>
  <c r="M469" i="89"/>
  <c r="D470" i="89"/>
  <c r="E470" i="89"/>
  <c r="L470" i="89"/>
  <c r="M470" i="89"/>
  <c r="D471" i="89"/>
  <c r="E471" i="89"/>
  <c r="L471" i="89"/>
  <c r="M471" i="89"/>
  <c r="D472" i="89"/>
  <c r="E472" i="89"/>
  <c r="L472" i="89"/>
  <c r="M472" i="89"/>
  <c r="D473" i="89"/>
  <c r="E473" i="89"/>
  <c r="L473" i="89"/>
  <c r="M473" i="89"/>
  <c r="D474" i="89"/>
  <c r="E474" i="89"/>
  <c r="L474" i="89"/>
  <c r="M474" i="89"/>
  <c r="D475" i="89"/>
  <c r="E475" i="89"/>
  <c r="L475" i="89"/>
  <c r="M475" i="89"/>
  <c r="D476" i="89"/>
  <c r="E476" i="89"/>
  <c r="L476" i="89"/>
  <c r="M476" i="89"/>
  <c r="D477" i="89"/>
  <c r="E477" i="89"/>
  <c r="L477" i="89"/>
  <c r="M477" i="89"/>
  <c r="D478" i="89"/>
  <c r="E478" i="89"/>
  <c r="L478" i="89"/>
  <c r="M478" i="89"/>
  <c r="D479" i="89"/>
  <c r="E479" i="89"/>
  <c r="L479" i="89"/>
  <c r="M479" i="89"/>
  <c r="D480" i="89"/>
  <c r="E480" i="89"/>
  <c r="L480" i="89"/>
  <c r="M480" i="89"/>
  <c r="D481" i="89"/>
  <c r="E481" i="89"/>
  <c r="L481" i="89"/>
  <c r="M481" i="89"/>
  <c r="D482" i="89"/>
  <c r="E482" i="89"/>
  <c r="L482" i="89"/>
  <c r="M482" i="89"/>
  <c r="D483" i="89"/>
  <c r="E483" i="89"/>
  <c r="L483" i="89"/>
  <c r="M483" i="89"/>
  <c r="D484" i="89"/>
  <c r="E484" i="89"/>
  <c r="L484" i="89"/>
  <c r="M484" i="89"/>
  <c r="D485" i="89"/>
  <c r="E485" i="89"/>
  <c r="L485" i="89"/>
  <c r="M485" i="89"/>
  <c r="D486" i="89"/>
  <c r="E486" i="89"/>
  <c r="L486" i="89"/>
  <c r="M486" i="89"/>
  <c r="D487" i="89"/>
  <c r="E487" i="89"/>
  <c r="L487" i="89"/>
  <c r="M487" i="89"/>
  <c r="D488" i="89"/>
  <c r="E488" i="89"/>
  <c r="L488" i="89"/>
  <c r="M488" i="89"/>
  <c r="D489" i="89"/>
  <c r="E489" i="89"/>
  <c r="L489" i="89"/>
  <c r="M489" i="89"/>
  <c r="D490" i="89"/>
  <c r="E490" i="89"/>
  <c r="L490" i="89"/>
  <c r="M490" i="89"/>
  <c r="D491" i="89"/>
  <c r="E491" i="89"/>
  <c r="L491" i="89"/>
  <c r="M491" i="89"/>
  <c r="D492" i="89"/>
  <c r="E492" i="89"/>
  <c r="L492" i="89"/>
  <c r="M492" i="89"/>
  <c r="D493" i="89"/>
  <c r="E493" i="89"/>
  <c r="L493" i="89"/>
  <c r="M493" i="89"/>
  <c r="D494" i="89"/>
  <c r="E494" i="89"/>
  <c r="L494" i="89"/>
  <c r="M494" i="89"/>
  <c r="D495" i="89"/>
  <c r="E495" i="89"/>
  <c r="L495" i="89"/>
  <c r="M495" i="89"/>
  <c r="D496" i="89"/>
  <c r="E496" i="89"/>
  <c r="L496" i="89"/>
  <c r="M496" i="89"/>
  <c r="D497" i="89"/>
  <c r="E497" i="89"/>
  <c r="L497" i="89"/>
  <c r="M497" i="89"/>
  <c r="D498" i="89"/>
  <c r="E498" i="89"/>
  <c r="L498" i="89"/>
  <c r="M498" i="89"/>
  <c r="D499" i="89"/>
  <c r="E499" i="89"/>
  <c r="L499" i="89"/>
  <c r="M499" i="89"/>
  <c r="D500" i="89"/>
  <c r="E500" i="89"/>
  <c r="L500" i="89"/>
  <c r="M500" i="89"/>
  <c r="D501" i="89"/>
  <c r="E501" i="89"/>
  <c r="L501" i="89"/>
  <c r="M501" i="89"/>
  <c r="D502" i="89"/>
  <c r="E502" i="89"/>
  <c r="L502" i="89"/>
  <c r="M502" i="89"/>
  <c r="D503" i="89"/>
  <c r="E503" i="89"/>
  <c r="L503" i="89"/>
  <c r="M503" i="89"/>
  <c r="D504" i="89"/>
  <c r="E504" i="89"/>
  <c r="L504" i="89"/>
  <c r="M504" i="89"/>
  <c r="D505" i="89"/>
  <c r="E505" i="89"/>
  <c r="L505" i="89"/>
  <c r="M505" i="89"/>
  <c r="D506" i="89"/>
  <c r="E506" i="89"/>
  <c r="L506" i="89"/>
  <c r="M506" i="89"/>
  <c r="D507" i="89"/>
  <c r="E507" i="89"/>
  <c r="L507" i="89"/>
  <c r="M507" i="89"/>
  <c r="D508" i="89"/>
  <c r="E508" i="89"/>
  <c r="L508" i="89"/>
  <c r="M508" i="89"/>
  <c r="D509" i="89"/>
  <c r="E509" i="89"/>
  <c r="L509" i="89"/>
  <c r="M509" i="89"/>
  <c r="D510" i="89"/>
  <c r="E510" i="89"/>
  <c r="L510" i="89"/>
  <c r="M510" i="89"/>
  <c r="D511" i="89"/>
  <c r="E511" i="89"/>
  <c r="L511" i="89"/>
  <c r="M511" i="89"/>
  <c r="D512" i="89"/>
  <c r="E512" i="89"/>
  <c r="L512" i="89"/>
  <c r="M512" i="89"/>
  <c r="D513" i="89"/>
  <c r="E513" i="89"/>
  <c r="L513" i="89"/>
  <c r="M513" i="89"/>
  <c r="D514" i="89"/>
  <c r="E514" i="89"/>
  <c r="L514" i="89"/>
  <c r="M514" i="89"/>
  <c r="D515" i="89"/>
  <c r="E515" i="89"/>
  <c r="L515" i="89"/>
  <c r="M515" i="89"/>
  <c r="D516" i="89"/>
  <c r="E516" i="89"/>
  <c r="L516" i="89"/>
  <c r="M516" i="89"/>
  <c r="D517" i="89"/>
  <c r="E517" i="89"/>
  <c r="L517" i="89"/>
  <c r="M517" i="89"/>
  <c r="D518" i="89"/>
  <c r="E518" i="89"/>
  <c r="L518" i="89"/>
  <c r="M518" i="89"/>
  <c r="D519" i="89"/>
  <c r="E519" i="89"/>
  <c r="L519" i="89"/>
  <c r="M519" i="89"/>
  <c r="D520" i="89"/>
  <c r="E520" i="89"/>
  <c r="L520" i="89"/>
  <c r="M520" i="89"/>
  <c r="D521" i="89"/>
  <c r="E521" i="89"/>
  <c r="L521" i="89"/>
  <c r="M521" i="89"/>
  <c r="D522" i="89"/>
  <c r="E522" i="89"/>
  <c r="L522" i="89"/>
  <c r="M522" i="89"/>
  <c r="D523" i="89"/>
  <c r="E523" i="89"/>
  <c r="L523" i="89"/>
  <c r="M523" i="89"/>
  <c r="D524" i="89"/>
  <c r="E524" i="89"/>
  <c r="L524" i="89"/>
  <c r="M524" i="89"/>
  <c r="D525" i="89"/>
  <c r="E525" i="89"/>
  <c r="L525" i="89"/>
  <c r="M525" i="89"/>
  <c r="D526" i="89"/>
  <c r="E526" i="89"/>
  <c r="L526" i="89"/>
  <c r="M526" i="89"/>
  <c r="D527" i="89"/>
  <c r="E527" i="89"/>
  <c r="L527" i="89"/>
  <c r="M527" i="89"/>
  <c r="D528" i="89"/>
  <c r="E528" i="89"/>
  <c r="L528" i="89"/>
  <c r="M528" i="89"/>
  <c r="D529" i="89"/>
  <c r="E529" i="89"/>
  <c r="L529" i="89"/>
  <c r="M529" i="89"/>
  <c r="D530" i="89"/>
  <c r="E530" i="89"/>
  <c r="L530" i="89"/>
  <c r="M530" i="89"/>
  <c r="D531" i="89"/>
  <c r="E531" i="89"/>
  <c r="L531" i="89"/>
  <c r="M531" i="89"/>
  <c r="D532" i="89"/>
  <c r="E532" i="89"/>
  <c r="L532" i="89"/>
  <c r="M532" i="89"/>
  <c r="D533" i="89"/>
  <c r="E533" i="89"/>
  <c r="L533" i="89"/>
  <c r="M533" i="89"/>
  <c r="D534" i="89"/>
  <c r="E534" i="89"/>
  <c r="L534" i="89"/>
  <c r="M534" i="89"/>
  <c r="D535" i="89"/>
  <c r="E535" i="89"/>
  <c r="L535" i="89"/>
  <c r="M535" i="89"/>
  <c r="D536" i="89"/>
  <c r="E536" i="89"/>
  <c r="L536" i="89"/>
  <c r="M536" i="89"/>
  <c r="D537" i="89"/>
  <c r="E537" i="89"/>
  <c r="L537" i="89"/>
  <c r="M537" i="89"/>
  <c r="D538" i="89"/>
  <c r="E538" i="89"/>
  <c r="L538" i="89"/>
  <c r="M538" i="89"/>
  <c r="D539" i="89"/>
  <c r="E539" i="89"/>
  <c r="L539" i="89"/>
  <c r="M539" i="89"/>
  <c r="D540" i="89"/>
  <c r="E540" i="89"/>
  <c r="L540" i="89"/>
  <c r="M540" i="89"/>
  <c r="D541" i="89"/>
  <c r="E541" i="89"/>
  <c r="L541" i="89"/>
  <c r="M541" i="89"/>
  <c r="D542" i="89"/>
  <c r="E542" i="89"/>
  <c r="L542" i="89"/>
  <c r="M542" i="89"/>
  <c r="D543" i="89"/>
  <c r="E543" i="89"/>
  <c r="L543" i="89"/>
  <c r="M543" i="89"/>
  <c r="D544" i="89"/>
  <c r="E544" i="89"/>
  <c r="L544" i="89"/>
  <c r="M544" i="89"/>
  <c r="D545" i="89"/>
  <c r="E545" i="89"/>
  <c r="L545" i="89"/>
  <c r="M545" i="89"/>
  <c r="D546" i="89"/>
  <c r="E546" i="89"/>
  <c r="L546" i="89"/>
  <c r="M546" i="89"/>
  <c r="D547" i="89"/>
  <c r="E547" i="89"/>
  <c r="L547" i="89"/>
  <c r="M547" i="89"/>
  <c r="D548" i="89"/>
  <c r="E548" i="89"/>
  <c r="L548" i="89"/>
  <c r="M548" i="89"/>
  <c r="D549" i="89"/>
  <c r="E549" i="89"/>
  <c r="L549" i="89"/>
  <c r="M549" i="89"/>
  <c r="D550" i="89"/>
  <c r="E550" i="89"/>
  <c r="L550" i="89"/>
  <c r="M550" i="89"/>
  <c r="D551" i="89"/>
  <c r="E551" i="89"/>
  <c r="L551" i="89"/>
  <c r="M551" i="89"/>
  <c r="D552" i="89"/>
  <c r="E552" i="89"/>
  <c r="L552" i="89"/>
  <c r="M552" i="89"/>
  <c r="D553" i="89"/>
  <c r="E553" i="89"/>
  <c r="L553" i="89"/>
  <c r="M553" i="89"/>
  <c r="D554" i="89"/>
  <c r="E554" i="89"/>
  <c r="L554" i="89"/>
  <c r="M554" i="89"/>
  <c r="D555" i="89"/>
  <c r="E555" i="89"/>
  <c r="L555" i="89"/>
  <c r="M555" i="89"/>
  <c r="D556" i="89"/>
  <c r="E556" i="89"/>
  <c r="L556" i="89"/>
  <c r="M556" i="89"/>
  <c r="D557" i="89"/>
  <c r="E557" i="89"/>
  <c r="L557" i="89"/>
  <c r="M557" i="89"/>
  <c r="D558" i="89"/>
  <c r="E558" i="89"/>
  <c r="L558" i="89"/>
  <c r="M558" i="89"/>
  <c r="D559" i="89"/>
  <c r="E559" i="89"/>
  <c r="L559" i="89"/>
  <c r="M559" i="89"/>
  <c r="D560" i="89"/>
  <c r="E560" i="89"/>
  <c r="L560" i="89"/>
  <c r="M560" i="89"/>
  <c r="D561" i="89"/>
  <c r="E561" i="89"/>
  <c r="L561" i="89"/>
  <c r="M561" i="89"/>
  <c r="D562" i="89"/>
  <c r="E562" i="89"/>
  <c r="L562" i="89"/>
  <c r="M562" i="89"/>
  <c r="D563" i="89"/>
  <c r="E563" i="89"/>
  <c r="L563" i="89"/>
  <c r="M563" i="89"/>
  <c r="D564" i="89"/>
  <c r="E564" i="89"/>
  <c r="L564" i="89"/>
  <c r="M564" i="89"/>
  <c r="D565" i="89"/>
  <c r="E565" i="89"/>
  <c r="L565" i="89"/>
  <c r="M565" i="89"/>
  <c r="D566" i="89"/>
  <c r="E566" i="89"/>
  <c r="L566" i="89"/>
  <c r="M566" i="89"/>
  <c r="D567" i="89"/>
  <c r="E567" i="89"/>
  <c r="L567" i="89"/>
  <c r="M567" i="89"/>
  <c r="D568" i="89"/>
  <c r="E568" i="89"/>
  <c r="L568" i="89"/>
  <c r="M568" i="89"/>
  <c r="D569" i="89"/>
  <c r="E569" i="89"/>
  <c r="L569" i="89"/>
  <c r="M569" i="89"/>
  <c r="D570" i="89"/>
  <c r="E570" i="89"/>
  <c r="L570" i="89"/>
  <c r="M570" i="89"/>
  <c r="D571" i="89"/>
  <c r="E571" i="89"/>
  <c r="L571" i="89"/>
  <c r="M571" i="89"/>
  <c r="D572" i="89"/>
  <c r="E572" i="89"/>
  <c r="L572" i="89"/>
  <c r="M572" i="89"/>
  <c r="D573" i="89"/>
  <c r="E573" i="89"/>
  <c r="L573" i="89"/>
  <c r="M573" i="89"/>
  <c r="D574" i="89"/>
  <c r="E574" i="89"/>
  <c r="L574" i="89"/>
  <c r="M574" i="89"/>
  <c r="D575" i="89"/>
  <c r="E575" i="89"/>
  <c r="L575" i="89"/>
  <c r="M575" i="89"/>
  <c r="D576" i="89"/>
  <c r="E576" i="89"/>
  <c r="L576" i="89"/>
  <c r="M576" i="89"/>
  <c r="D577" i="89"/>
  <c r="E577" i="89"/>
  <c r="L577" i="89"/>
  <c r="M577" i="89"/>
  <c r="D578" i="89"/>
  <c r="E578" i="89"/>
  <c r="L578" i="89"/>
  <c r="M578" i="89"/>
  <c r="D579" i="89"/>
  <c r="E579" i="89"/>
  <c r="L579" i="89"/>
  <c r="M579" i="89"/>
  <c r="D580" i="89"/>
  <c r="E580" i="89"/>
  <c r="L580" i="89"/>
  <c r="M580" i="89"/>
  <c r="D581" i="89"/>
  <c r="E581" i="89"/>
  <c r="L581" i="89"/>
  <c r="M581" i="89"/>
  <c r="D582" i="89"/>
  <c r="E582" i="89"/>
  <c r="L582" i="89"/>
  <c r="M582" i="89"/>
  <c r="D583" i="89"/>
  <c r="E583" i="89"/>
  <c r="L583" i="89"/>
  <c r="M583" i="89"/>
  <c r="D584" i="89"/>
  <c r="E584" i="89"/>
  <c r="L584" i="89"/>
  <c r="M584" i="89"/>
  <c r="D585" i="89"/>
  <c r="E585" i="89"/>
  <c r="L585" i="89"/>
  <c r="M585" i="89"/>
  <c r="D586" i="89"/>
  <c r="E586" i="89"/>
  <c r="L586" i="89"/>
  <c r="M586" i="89"/>
  <c r="D587" i="89"/>
  <c r="E587" i="89"/>
  <c r="L587" i="89"/>
  <c r="M587" i="89"/>
  <c r="D588" i="89"/>
  <c r="E588" i="89"/>
  <c r="L588" i="89"/>
  <c r="M588" i="89"/>
  <c r="D589" i="89"/>
  <c r="E589" i="89"/>
  <c r="L589" i="89"/>
  <c r="M589" i="89"/>
  <c r="D590" i="89"/>
  <c r="E590" i="89"/>
  <c r="L590" i="89"/>
  <c r="M590" i="89"/>
  <c r="D591" i="89"/>
  <c r="E591" i="89"/>
  <c r="L591" i="89"/>
  <c r="M591" i="89"/>
  <c r="D592" i="89"/>
  <c r="E592" i="89"/>
  <c r="L592" i="89"/>
  <c r="M592" i="89"/>
  <c r="D593" i="89"/>
  <c r="E593" i="89"/>
  <c r="L593" i="89"/>
  <c r="M593" i="89"/>
  <c r="D594" i="89"/>
  <c r="E594" i="89"/>
  <c r="L594" i="89"/>
  <c r="M594" i="89"/>
  <c r="D595" i="89"/>
  <c r="E595" i="89"/>
  <c r="L595" i="89"/>
  <c r="M595" i="89"/>
  <c r="D596" i="89"/>
  <c r="E596" i="89"/>
  <c r="L596" i="89"/>
  <c r="M596" i="89"/>
  <c r="D597" i="89"/>
  <c r="E597" i="89"/>
  <c r="L597" i="89"/>
  <c r="M597" i="89"/>
  <c r="D598" i="89"/>
  <c r="E598" i="89"/>
  <c r="L598" i="89"/>
  <c r="M598" i="89"/>
  <c r="D599" i="89"/>
  <c r="E599" i="89"/>
  <c r="L599" i="89"/>
  <c r="M599" i="89"/>
  <c r="D600" i="89"/>
  <c r="E600" i="89"/>
  <c r="L600" i="89"/>
  <c r="M600" i="89"/>
  <c r="D601" i="89"/>
  <c r="E601" i="89"/>
  <c r="L601" i="89"/>
  <c r="M601" i="89"/>
  <c r="D602" i="89"/>
  <c r="E602" i="89"/>
  <c r="L602" i="89"/>
  <c r="M602" i="89"/>
  <c r="D603" i="89"/>
  <c r="E603" i="89"/>
  <c r="L603" i="89"/>
  <c r="M603" i="89"/>
  <c r="D604" i="89"/>
  <c r="E604" i="89"/>
  <c r="L604" i="89"/>
  <c r="M604" i="89"/>
  <c r="D605" i="89"/>
  <c r="E605" i="89"/>
  <c r="L605" i="89"/>
  <c r="M605" i="89"/>
  <c r="D606" i="89"/>
  <c r="E606" i="89"/>
  <c r="L606" i="89"/>
  <c r="M606" i="89"/>
  <c r="D607" i="89"/>
  <c r="E607" i="89"/>
  <c r="L607" i="89"/>
  <c r="M607" i="89"/>
  <c r="D608" i="89"/>
  <c r="E608" i="89"/>
  <c r="L608" i="89"/>
  <c r="M608" i="89"/>
  <c r="D609" i="89"/>
  <c r="E609" i="89"/>
  <c r="L609" i="89"/>
  <c r="M609" i="89"/>
  <c r="D610" i="89"/>
  <c r="E610" i="89"/>
  <c r="L610" i="89"/>
  <c r="M610" i="89"/>
  <c r="D611" i="89"/>
  <c r="E611" i="89"/>
  <c r="L611" i="89"/>
  <c r="M611" i="89"/>
  <c r="D612" i="89"/>
  <c r="E612" i="89"/>
  <c r="L612" i="89"/>
  <c r="M612" i="89"/>
  <c r="D613" i="89"/>
  <c r="E613" i="89"/>
  <c r="L613" i="89"/>
  <c r="M613" i="89"/>
  <c r="D614" i="89"/>
  <c r="E614" i="89"/>
  <c r="L614" i="89"/>
  <c r="M614" i="89"/>
  <c r="D615" i="89"/>
  <c r="E615" i="89"/>
  <c r="L615" i="89"/>
  <c r="M615" i="89"/>
  <c r="D616" i="89"/>
  <c r="E616" i="89"/>
  <c r="L616" i="89"/>
  <c r="M616" i="89"/>
  <c r="D617" i="89"/>
  <c r="E617" i="89"/>
  <c r="L617" i="89"/>
  <c r="M617" i="89"/>
  <c r="D618" i="89"/>
  <c r="E618" i="89"/>
  <c r="L618" i="89"/>
  <c r="M618" i="89"/>
  <c r="D619" i="89"/>
  <c r="E619" i="89"/>
  <c r="L619" i="89"/>
  <c r="M619" i="89"/>
  <c r="D620" i="89"/>
  <c r="E620" i="89"/>
  <c r="L620" i="89"/>
  <c r="M620" i="89"/>
  <c r="D621" i="89"/>
  <c r="E621" i="89"/>
  <c r="L621" i="89"/>
  <c r="M621" i="89"/>
  <c r="D622" i="89"/>
  <c r="E622" i="89"/>
  <c r="L622" i="89"/>
  <c r="M622" i="89"/>
  <c r="D623" i="89"/>
  <c r="E623" i="89"/>
  <c r="L623" i="89"/>
  <c r="M623" i="89"/>
  <c r="D624" i="89"/>
  <c r="E624" i="89"/>
  <c r="L624" i="89"/>
  <c r="M624" i="89"/>
  <c r="D625" i="89"/>
  <c r="E625" i="89"/>
  <c r="L625" i="89"/>
  <c r="M625" i="89"/>
  <c r="D626" i="89"/>
  <c r="E626" i="89"/>
  <c r="L626" i="89"/>
  <c r="M626" i="89"/>
  <c r="D627" i="89"/>
  <c r="E627" i="89"/>
  <c r="L627" i="89"/>
  <c r="M627" i="89"/>
  <c r="D628" i="89"/>
  <c r="E628" i="89"/>
  <c r="L628" i="89"/>
  <c r="M628" i="89"/>
  <c r="D629" i="89"/>
  <c r="E629" i="89"/>
  <c r="L629" i="89"/>
  <c r="M629" i="89"/>
  <c r="D630" i="89"/>
  <c r="E630" i="89"/>
  <c r="L630" i="89"/>
  <c r="M630" i="89"/>
  <c r="D631" i="89"/>
  <c r="E631" i="89"/>
  <c r="L631" i="89"/>
  <c r="M631" i="89"/>
  <c r="D632" i="89"/>
  <c r="E632" i="89"/>
  <c r="L632" i="89"/>
  <c r="M632" i="89"/>
  <c r="D633" i="89"/>
  <c r="E633" i="89"/>
  <c r="L633" i="89"/>
  <c r="M633" i="89"/>
  <c r="D634" i="89"/>
  <c r="E634" i="89"/>
  <c r="L634" i="89"/>
  <c r="M634" i="89"/>
  <c r="D635" i="89"/>
  <c r="E635" i="89"/>
  <c r="L635" i="89"/>
  <c r="M635" i="89"/>
  <c r="D636" i="89"/>
  <c r="E636" i="89"/>
  <c r="L636" i="89"/>
  <c r="M636" i="89"/>
  <c r="D637" i="89"/>
  <c r="E637" i="89"/>
  <c r="L637" i="89"/>
  <c r="M637" i="89"/>
  <c r="D638" i="89"/>
  <c r="E638" i="89"/>
  <c r="L638" i="89"/>
  <c r="M638" i="89"/>
  <c r="D639" i="89"/>
  <c r="E639" i="89"/>
  <c r="L639" i="89"/>
  <c r="M639" i="89"/>
  <c r="D640" i="89"/>
  <c r="E640" i="89"/>
  <c r="L640" i="89"/>
  <c r="M640" i="89"/>
  <c r="D641" i="89"/>
  <c r="E641" i="89"/>
  <c r="L641" i="89"/>
  <c r="M641" i="89"/>
  <c r="D642" i="89"/>
  <c r="E642" i="89"/>
  <c r="L642" i="89"/>
  <c r="M642" i="89"/>
  <c r="D643" i="89"/>
  <c r="E643" i="89"/>
  <c r="L643" i="89"/>
  <c r="M643" i="89"/>
  <c r="D644" i="89"/>
  <c r="E644" i="89"/>
  <c r="L644" i="89"/>
  <c r="M644" i="89"/>
  <c r="D645" i="89"/>
  <c r="E645" i="89"/>
  <c r="L645" i="89"/>
  <c r="M645" i="89"/>
  <c r="D646" i="89"/>
  <c r="E646" i="89"/>
  <c r="L646" i="89"/>
  <c r="M646" i="89"/>
  <c r="D647" i="89"/>
  <c r="E647" i="89"/>
  <c r="L647" i="89"/>
  <c r="M647" i="89"/>
  <c r="D648" i="89"/>
  <c r="E648" i="89"/>
  <c r="L648" i="89"/>
  <c r="M648" i="89"/>
  <c r="D649" i="89"/>
  <c r="E649" i="89"/>
  <c r="L649" i="89"/>
  <c r="M649" i="89"/>
  <c r="D650" i="89"/>
  <c r="E650" i="89"/>
  <c r="L650" i="89"/>
  <c r="M650" i="89"/>
  <c r="D651" i="89"/>
  <c r="E651" i="89"/>
  <c r="L651" i="89"/>
  <c r="M651" i="89"/>
  <c r="D652" i="89"/>
  <c r="E652" i="89"/>
  <c r="L652" i="89"/>
  <c r="M652" i="89"/>
  <c r="D653" i="89"/>
  <c r="E653" i="89"/>
  <c r="L653" i="89"/>
  <c r="M653" i="89"/>
  <c r="D654" i="89"/>
  <c r="E654" i="89"/>
  <c r="L654" i="89"/>
  <c r="M654" i="89"/>
  <c r="D655" i="89"/>
  <c r="E655" i="89"/>
  <c r="L655" i="89"/>
  <c r="M655" i="89"/>
  <c r="D656" i="89"/>
  <c r="E656" i="89"/>
  <c r="L656" i="89"/>
  <c r="M656" i="89"/>
  <c r="D657" i="89"/>
  <c r="E657" i="89"/>
  <c r="L657" i="89"/>
  <c r="M657" i="89"/>
  <c r="D658" i="89"/>
  <c r="E658" i="89"/>
  <c r="L658" i="89"/>
  <c r="M658" i="89"/>
  <c r="D659" i="89"/>
  <c r="E659" i="89"/>
  <c r="L659" i="89"/>
  <c r="M659" i="89"/>
  <c r="D660" i="89"/>
  <c r="E660" i="89"/>
  <c r="L660" i="89"/>
  <c r="M660" i="89"/>
  <c r="D661" i="89"/>
  <c r="E661" i="89"/>
  <c r="L661" i="89"/>
  <c r="M661" i="89"/>
  <c r="D662" i="89"/>
  <c r="E662" i="89"/>
  <c r="L662" i="89"/>
  <c r="M662" i="89"/>
  <c r="D663" i="89"/>
  <c r="E663" i="89"/>
  <c r="L663" i="89"/>
  <c r="M663" i="89"/>
  <c r="D664" i="89"/>
  <c r="E664" i="89"/>
  <c r="L664" i="89"/>
  <c r="M664" i="89"/>
  <c r="D665" i="89"/>
  <c r="E665" i="89"/>
  <c r="L665" i="89"/>
  <c r="M665" i="89"/>
  <c r="D666" i="89"/>
  <c r="E666" i="89"/>
  <c r="L666" i="89"/>
  <c r="M666" i="89"/>
  <c r="D667" i="89"/>
  <c r="E667" i="89"/>
  <c r="L667" i="89"/>
  <c r="M667" i="89"/>
  <c r="D668" i="89"/>
  <c r="E668" i="89"/>
  <c r="L668" i="89"/>
  <c r="M668" i="89"/>
  <c r="D669" i="89"/>
  <c r="E669" i="89"/>
  <c r="L669" i="89"/>
  <c r="M669" i="89"/>
  <c r="D670" i="89"/>
  <c r="E670" i="89"/>
  <c r="L670" i="89"/>
  <c r="M670" i="89"/>
  <c r="D671" i="89"/>
  <c r="E671" i="89"/>
  <c r="L671" i="89"/>
  <c r="M671" i="89"/>
  <c r="D672" i="89"/>
  <c r="E672" i="89"/>
  <c r="L672" i="89"/>
  <c r="M672" i="89"/>
  <c r="D673" i="89"/>
  <c r="E673" i="89"/>
  <c r="L673" i="89"/>
  <c r="M673" i="89"/>
  <c r="D674" i="89"/>
  <c r="E674" i="89"/>
  <c r="L674" i="89"/>
  <c r="M674" i="89"/>
  <c r="D675" i="89"/>
  <c r="E675" i="89"/>
  <c r="L675" i="89"/>
  <c r="M675" i="89"/>
  <c r="D676" i="89"/>
  <c r="E676" i="89"/>
  <c r="L676" i="89"/>
  <c r="M676" i="89"/>
  <c r="D677" i="89"/>
  <c r="E677" i="89"/>
  <c r="L677" i="89"/>
  <c r="M677" i="89"/>
  <c r="D678" i="89"/>
  <c r="E678" i="89"/>
  <c r="L678" i="89"/>
  <c r="M678" i="89"/>
  <c r="D679" i="89"/>
  <c r="E679" i="89"/>
  <c r="L679" i="89"/>
  <c r="M679" i="89"/>
  <c r="D680" i="89"/>
  <c r="E680" i="89"/>
  <c r="L680" i="89"/>
  <c r="M680" i="89"/>
  <c r="D681" i="89"/>
  <c r="E681" i="89"/>
  <c r="L681" i="89"/>
  <c r="M681" i="89"/>
  <c r="D682" i="89"/>
  <c r="E682" i="89"/>
  <c r="L682" i="89"/>
  <c r="M682" i="89"/>
  <c r="D683" i="89"/>
  <c r="E683" i="89"/>
  <c r="L683" i="89"/>
  <c r="M683" i="89"/>
  <c r="D684" i="89"/>
  <c r="E684" i="89"/>
  <c r="L684" i="89"/>
  <c r="M684" i="89"/>
  <c r="D685" i="89"/>
  <c r="E685" i="89"/>
  <c r="L685" i="89"/>
  <c r="M685" i="89"/>
  <c r="D686" i="89"/>
  <c r="E686" i="89"/>
  <c r="L686" i="89"/>
  <c r="M686" i="89"/>
  <c r="D687" i="89"/>
  <c r="E687" i="89"/>
  <c r="L687" i="89"/>
  <c r="M687" i="89"/>
  <c r="D688" i="89"/>
  <c r="E688" i="89"/>
  <c r="L688" i="89"/>
  <c r="M688" i="89"/>
  <c r="D689" i="89"/>
  <c r="E689" i="89"/>
  <c r="L689" i="89"/>
  <c r="M689" i="89"/>
  <c r="D690" i="89"/>
  <c r="E690" i="89"/>
  <c r="L690" i="89"/>
  <c r="M690" i="89"/>
  <c r="D691" i="89"/>
  <c r="E691" i="89"/>
  <c r="L691" i="89"/>
  <c r="M691" i="89"/>
  <c r="D692" i="89"/>
  <c r="E692" i="89"/>
  <c r="L692" i="89"/>
  <c r="M692" i="89"/>
  <c r="D693" i="89"/>
  <c r="E693" i="89"/>
  <c r="L693" i="89"/>
  <c r="M693" i="89"/>
  <c r="D694" i="89"/>
  <c r="E694" i="89"/>
  <c r="L694" i="89"/>
  <c r="M694" i="89"/>
  <c r="D695" i="89"/>
  <c r="E695" i="89"/>
  <c r="L695" i="89"/>
  <c r="M695" i="89"/>
  <c r="D696" i="89"/>
  <c r="E696" i="89"/>
  <c r="L696" i="89"/>
  <c r="M696" i="89"/>
  <c r="D697" i="89"/>
  <c r="E697" i="89"/>
  <c r="L697" i="89"/>
  <c r="M697" i="89"/>
  <c r="D698" i="89"/>
  <c r="E698" i="89"/>
  <c r="L698" i="89"/>
  <c r="M698" i="89"/>
  <c r="D699" i="89"/>
  <c r="E699" i="89"/>
  <c r="L699" i="89"/>
  <c r="M699" i="89"/>
  <c r="D700" i="89"/>
  <c r="E700" i="89"/>
  <c r="L700" i="89"/>
  <c r="M700" i="89"/>
  <c r="D701" i="89"/>
  <c r="E701" i="89"/>
  <c r="L701" i="89"/>
  <c r="M701" i="89"/>
  <c r="D702" i="89"/>
  <c r="E702" i="89"/>
  <c r="L702" i="89"/>
  <c r="M702" i="89"/>
  <c r="D703" i="89"/>
  <c r="E703" i="89"/>
  <c r="L703" i="89"/>
  <c r="M703" i="89"/>
  <c r="D704" i="89"/>
  <c r="E704" i="89"/>
  <c r="L704" i="89"/>
  <c r="M704" i="89"/>
  <c r="D705" i="89"/>
  <c r="E705" i="89"/>
  <c r="L705" i="89"/>
  <c r="M705" i="89"/>
  <c r="D706" i="89"/>
  <c r="E706" i="89"/>
  <c r="L706" i="89"/>
  <c r="M706" i="89"/>
  <c r="D707" i="89"/>
  <c r="E707" i="89"/>
  <c r="L707" i="89"/>
  <c r="M707" i="89"/>
  <c r="D708" i="89"/>
  <c r="E708" i="89"/>
  <c r="L708" i="89"/>
  <c r="M708" i="89"/>
  <c r="D709" i="89"/>
  <c r="E709" i="89"/>
  <c r="L709" i="89"/>
  <c r="M709" i="89"/>
  <c r="D710" i="89"/>
  <c r="E710" i="89"/>
  <c r="L710" i="89"/>
  <c r="M710" i="89"/>
  <c r="D711" i="89"/>
  <c r="E711" i="89"/>
  <c r="L711" i="89"/>
  <c r="M711" i="89"/>
  <c r="D712" i="89"/>
  <c r="E712" i="89"/>
  <c r="L712" i="89"/>
  <c r="M712" i="89"/>
  <c r="D713" i="89"/>
  <c r="E713" i="89"/>
  <c r="L713" i="89"/>
  <c r="M713" i="89"/>
  <c r="D714" i="89"/>
  <c r="E714" i="89"/>
  <c r="L714" i="89"/>
  <c r="M714" i="89"/>
  <c r="D715" i="89"/>
  <c r="E715" i="89"/>
  <c r="L715" i="89"/>
  <c r="M715" i="89"/>
  <c r="D716" i="89"/>
  <c r="E716" i="89"/>
  <c r="L716" i="89"/>
  <c r="M716" i="89"/>
  <c r="D717" i="89"/>
  <c r="E717" i="89"/>
  <c r="L717" i="89"/>
  <c r="M717" i="89"/>
  <c r="D718" i="89"/>
  <c r="E718" i="89"/>
  <c r="L718" i="89"/>
  <c r="M718" i="89"/>
  <c r="D719" i="89"/>
  <c r="E719" i="89"/>
  <c r="L719" i="89"/>
  <c r="M719" i="89"/>
  <c r="D720" i="89"/>
  <c r="E720" i="89"/>
  <c r="L720" i="89"/>
  <c r="M720" i="89"/>
  <c r="D721" i="89"/>
  <c r="E721" i="89"/>
  <c r="L721" i="89"/>
  <c r="M721" i="89"/>
  <c r="D722" i="89"/>
  <c r="E722" i="89"/>
  <c r="L722" i="89"/>
  <c r="M722" i="89"/>
  <c r="D723" i="89"/>
  <c r="E723" i="89"/>
  <c r="L723" i="89"/>
  <c r="M723" i="89"/>
  <c r="D724" i="89"/>
  <c r="E724" i="89"/>
  <c r="L724" i="89"/>
  <c r="M724" i="89"/>
  <c r="D725" i="89"/>
  <c r="E725" i="89"/>
  <c r="L725" i="89"/>
  <c r="M725" i="89"/>
  <c r="D726" i="89"/>
  <c r="E726" i="89"/>
  <c r="L726" i="89"/>
  <c r="M726" i="89"/>
  <c r="D727" i="89"/>
  <c r="E727" i="89"/>
  <c r="L727" i="89"/>
  <c r="M727" i="89"/>
  <c r="D728" i="89"/>
  <c r="E728" i="89"/>
  <c r="L728" i="89"/>
  <c r="M728" i="89"/>
  <c r="D729" i="89"/>
  <c r="E729" i="89"/>
  <c r="L729" i="89"/>
  <c r="M729" i="89"/>
  <c r="D730" i="89"/>
  <c r="E730" i="89"/>
  <c r="L730" i="89"/>
  <c r="M730" i="89"/>
  <c r="D731" i="89"/>
  <c r="E731" i="89"/>
  <c r="L731" i="89"/>
  <c r="M731" i="89"/>
  <c r="D732" i="89"/>
  <c r="E732" i="89"/>
  <c r="L732" i="89"/>
  <c r="M732" i="89"/>
  <c r="D733" i="89"/>
  <c r="E733" i="89"/>
  <c r="L733" i="89"/>
  <c r="M733" i="89"/>
  <c r="D734" i="89"/>
  <c r="E734" i="89"/>
  <c r="L734" i="89"/>
  <c r="M734" i="89"/>
  <c r="D735" i="89"/>
  <c r="E735" i="89"/>
  <c r="L735" i="89"/>
  <c r="M735" i="89"/>
  <c r="D736" i="89"/>
  <c r="E736" i="89"/>
  <c r="L736" i="89"/>
  <c r="M736" i="89"/>
  <c r="D737" i="89"/>
  <c r="E737" i="89"/>
  <c r="L737" i="89"/>
  <c r="M737" i="89"/>
  <c r="D738" i="89"/>
  <c r="E738" i="89"/>
  <c r="L738" i="89"/>
  <c r="M738" i="89"/>
  <c r="D739" i="89"/>
  <c r="E739" i="89"/>
  <c r="L739" i="89"/>
  <c r="M739" i="89"/>
  <c r="D740" i="89"/>
  <c r="E740" i="89"/>
  <c r="L740" i="89"/>
  <c r="M740" i="89"/>
  <c r="D741" i="89"/>
  <c r="E741" i="89"/>
  <c r="L741" i="89"/>
  <c r="M741" i="89"/>
  <c r="D742" i="89"/>
  <c r="E742" i="89"/>
  <c r="L742" i="89"/>
  <c r="M742" i="89"/>
  <c r="D743" i="89"/>
  <c r="E743" i="89"/>
  <c r="L743" i="89"/>
  <c r="M743" i="89"/>
  <c r="D744" i="89"/>
  <c r="E744" i="89"/>
  <c r="L744" i="89"/>
  <c r="M744" i="89"/>
  <c r="D745" i="89"/>
  <c r="E745" i="89"/>
  <c r="L745" i="89"/>
  <c r="M745" i="89"/>
  <c r="D746" i="89"/>
  <c r="E746" i="89"/>
  <c r="L746" i="89"/>
  <c r="M746" i="89"/>
  <c r="D747" i="89"/>
  <c r="E747" i="89"/>
  <c r="L747" i="89"/>
  <c r="M747" i="89"/>
  <c r="D748" i="89"/>
  <c r="E748" i="89"/>
  <c r="L748" i="89"/>
  <c r="M748" i="89"/>
  <c r="D749" i="89"/>
  <c r="E749" i="89"/>
  <c r="L749" i="89"/>
  <c r="M749" i="89"/>
  <c r="D750" i="89"/>
  <c r="E750" i="89"/>
  <c r="L750" i="89"/>
  <c r="M750" i="89"/>
  <c r="D751" i="89"/>
  <c r="E751" i="89"/>
  <c r="L751" i="89"/>
  <c r="M751" i="89"/>
  <c r="D752" i="89"/>
  <c r="E752" i="89"/>
  <c r="L752" i="89"/>
  <c r="M752" i="89"/>
  <c r="D753" i="89"/>
  <c r="E753" i="89"/>
  <c r="L753" i="89"/>
  <c r="M753" i="89"/>
  <c r="D754" i="89"/>
  <c r="E754" i="89"/>
  <c r="L754" i="89"/>
  <c r="M754" i="89"/>
  <c r="D755" i="89"/>
  <c r="E755" i="89"/>
  <c r="L755" i="89"/>
  <c r="M755" i="89"/>
  <c r="D756" i="89"/>
  <c r="E756" i="89"/>
  <c r="L756" i="89"/>
  <c r="M756" i="89"/>
  <c r="D757" i="89"/>
  <c r="E757" i="89"/>
  <c r="L757" i="89"/>
  <c r="M757" i="89"/>
  <c r="D758" i="89"/>
  <c r="E758" i="89"/>
  <c r="L758" i="89"/>
  <c r="M758" i="89"/>
  <c r="D759" i="89"/>
  <c r="E759" i="89"/>
  <c r="L759" i="89"/>
  <c r="M759" i="89"/>
  <c r="D760" i="89"/>
  <c r="E760" i="89"/>
  <c r="L760" i="89"/>
  <c r="M760" i="89"/>
  <c r="D761" i="89"/>
  <c r="E761" i="89"/>
  <c r="L761" i="89"/>
  <c r="M761" i="89"/>
  <c r="D762" i="89"/>
  <c r="E762" i="89"/>
  <c r="L762" i="89"/>
  <c r="M762" i="89"/>
  <c r="D763" i="89"/>
  <c r="E763" i="89"/>
  <c r="L763" i="89"/>
  <c r="M763" i="89"/>
  <c r="D764" i="89"/>
  <c r="E764" i="89"/>
  <c r="L764" i="89"/>
  <c r="M764" i="89"/>
  <c r="D765" i="89"/>
  <c r="E765" i="89"/>
  <c r="L765" i="89"/>
  <c r="M765" i="89"/>
  <c r="D766" i="89"/>
  <c r="E766" i="89"/>
  <c r="L766" i="89"/>
  <c r="M766" i="89"/>
  <c r="D767" i="89"/>
  <c r="E767" i="89"/>
  <c r="L767" i="89"/>
  <c r="M767" i="89"/>
  <c r="D768" i="89"/>
  <c r="E768" i="89"/>
  <c r="L768" i="89"/>
  <c r="M768" i="89"/>
  <c r="D769" i="89"/>
  <c r="E769" i="89"/>
  <c r="L769" i="89"/>
  <c r="M769" i="89"/>
  <c r="D770" i="89"/>
  <c r="E770" i="89"/>
  <c r="L770" i="89"/>
  <c r="M770" i="89"/>
  <c r="D771" i="89"/>
  <c r="E771" i="89"/>
  <c r="L771" i="89"/>
  <c r="M771" i="89"/>
  <c r="D772" i="89"/>
  <c r="E772" i="89"/>
  <c r="L772" i="89"/>
  <c r="M772" i="89"/>
  <c r="D773" i="89"/>
  <c r="E773" i="89"/>
  <c r="L773" i="89"/>
  <c r="M773" i="89"/>
  <c r="D774" i="89"/>
  <c r="E774" i="89"/>
  <c r="L774" i="89"/>
  <c r="M774" i="89"/>
  <c r="D775" i="89"/>
  <c r="E775" i="89"/>
  <c r="L775" i="89"/>
  <c r="M775" i="89"/>
  <c r="D776" i="89"/>
  <c r="E776" i="89"/>
  <c r="L776" i="89"/>
  <c r="M776" i="89"/>
  <c r="D777" i="89"/>
  <c r="E777" i="89"/>
  <c r="L777" i="89"/>
  <c r="M777" i="89"/>
  <c r="D778" i="89"/>
  <c r="E778" i="89"/>
  <c r="L778" i="89"/>
  <c r="M778" i="89"/>
  <c r="D779" i="89"/>
  <c r="E779" i="89"/>
  <c r="L779" i="89"/>
  <c r="M779" i="89"/>
  <c r="D780" i="89"/>
  <c r="E780" i="89"/>
  <c r="L780" i="89"/>
  <c r="M780" i="89"/>
  <c r="D781" i="89"/>
  <c r="E781" i="89"/>
  <c r="L781" i="89"/>
  <c r="M781" i="89"/>
  <c r="D782" i="89"/>
  <c r="E782" i="89"/>
  <c r="L782" i="89"/>
  <c r="M782" i="89"/>
  <c r="D783" i="89"/>
  <c r="E783" i="89"/>
  <c r="L783" i="89"/>
  <c r="M783" i="89"/>
  <c r="D784" i="89"/>
  <c r="E784" i="89"/>
  <c r="L784" i="89"/>
  <c r="M784" i="89"/>
  <c r="D785" i="89"/>
  <c r="E785" i="89"/>
  <c r="L785" i="89"/>
  <c r="M785" i="89"/>
  <c r="D786" i="89"/>
  <c r="E786" i="89"/>
  <c r="L786" i="89"/>
  <c r="M786" i="89"/>
  <c r="D787" i="89"/>
  <c r="E787" i="89"/>
  <c r="L787" i="89"/>
  <c r="M787" i="89"/>
  <c r="D788" i="89"/>
  <c r="E788" i="89"/>
  <c r="L788" i="89"/>
  <c r="M788" i="89"/>
  <c r="D789" i="89"/>
  <c r="E789" i="89"/>
  <c r="L789" i="89"/>
  <c r="M789" i="89"/>
  <c r="D790" i="89"/>
  <c r="E790" i="89"/>
  <c r="L790" i="89"/>
  <c r="M790" i="89"/>
  <c r="D791" i="89"/>
  <c r="E791" i="89"/>
  <c r="L791" i="89"/>
  <c r="M791" i="89"/>
  <c r="D792" i="89"/>
  <c r="E792" i="89"/>
  <c r="L792" i="89"/>
  <c r="M792" i="89"/>
  <c r="D793" i="89"/>
  <c r="E793" i="89"/>
  <c r="L793" i="89"/>
  <c r="M793" i="89"/>
  <c r="D794" i="89"/>
  <c r="E794" i="89"/>
  <c r="L794" i="89"/>
  <c r="M794" i="89"/>
  <c r="D795" i="89"/>
  <c r="E795" i="89"/>
  <c r="L795" i="89"/>
  <c r="M795" i="89"/>
  <c r="D796" i="89"/>
  <c r="E796" i="89"/>
  <c r="L796" i="89"/>
  <c r="M796" i="89"/>
  <c r="D797" i="89"/>
  <c r="E797" i="89"/>
  <c r="L797" i="89"/>
  <c r="M797" i="89"/>
  <c r="D798" i="89"/>
  <c r="E798" i="89"/>
  <c r="L798" i="89"/>
  <c r="M798" i="89"/>
  <c r="D799" i="89"/>
  <c r="E799" i="89"/>
  <c r="L799" i="89"/>
  <c r="M799" i="89"/>
  <c r="D800" i="89"/>
  <c r="E800" i="89"/>
  <c r="L800" i="89"/>
  <c r="M800" i="89"/>
  <c r="D801" i="89"/>
  <c r="E801" i="89"/>
  <c r="L801" i="89"/>
  <c r="M801" i="89"/>
  <c r="D802" i="89"/>
  <c r="E802" i="89"/>
  <c r="L802" i="89"/>
  <c r="M802" i="89"/>
  <c r="D803" i="89"/>
  <c r="E803" i="89"/>
  <c r="L803" i="89"/>
  <c r="M803" i="89"/>
  <c r="D804" i="89"/>
  <c r="E804" i="89"/>
  <c r="L804" i="89"/>
  <c r="M804" i="89"/>
  <c r="D805" i="89"/>
  <c r="E805" i="89"/>
  <c r="L805" i="89"/>
  <c r="M805" i="89"/>
  <c r="D806" i="89"/>
  <c r="E806" i="89"/>
  <c r="L806" i="89"/>
  <c r="M806" i="89"/>
  <c r="D807" i="89"/>
  <c r="E807" i="89"/>
  <c r="L807" i="89"/>
  <c r="M807" i="89"/>
  <c r="D808" i="89"/>
  <c r="E808" i="89"/>
  <c r="L808" i="89"/>
  <c r="M808" i="89"/>
  <c r="D809" i="89"/>
  <c r="E809" i="89"/>
  <c r="L809" i="89"/>
  <c r="M809" i="89"/>
  <c r="D810" i="89"/>
  <c r="E810" i="89"/>
  <c r="L810" i="89"/>
  <c r="M810" i="89"/>
  <c r="D811" i="89"/>
  <c r="E811" i="89"/>
  <c r="L811" i="89"/>
  <c r="M811" i="89"/>
  <c r="D812" i="89"/>
  <c r="E812" i="89"/>
  <c r="L812" i="89"/>
  <c r="M812" i="89"/>
  <c r="D813" i="89"/>
  <c r="E813" i="89"/>
  <c r="L813" i="89"/>
  <c r="M813" i="89"/>
  <c r="D814" i="89"/>
  <c r="E814" i="89"/>
  <c r="L814" i="89"/>
  <c r="M814" i="89"/>
  <c r="D815" i="89"/>
  <c r="E815" i="89"/>
  <c r="L815" i="89"/>
  <c r="M815" i="89"/>
  <c r="D816" i="89"/>
  <c r="E816" i="89"/>
  <c r="L816" i="89"/>
  <c r="M816" i="89"/>
  <c r="D817" i="89"/>
  <c r="E817" i="89"/>
  <c r="L817" i="89"/>
  <c r="M817" i="89"/>
  <c r="D818" i="89"/>
  <c r="E818" i="89"/>
  <c r="L818" i="89"/>
  <c r="M818" i="89"/>
  <c r="D819" i="89"/>
  <c r="E819" i="89"/>
  <c r="L819" i="89"/>
  <c r="M819" i="89"/>
  <c r="D820" i="89"/>
  <c r="E820" i="89"/>
  <c r="L820" i="89"/>
  <c r="M820" i="89"/>
  <c r="D821" i="89"/>
  <c r="E821" i="89"/>
  <c r="L821" i="89"/>
  <c r="M821" i="89"/>
  <c r="D822" i="89"/>
  <c r="E822" i="89"/>
  <c r="L822" i="89"/>
  <c r="M822" i="89"/>
  <c r="D823" i="89"/>
  <c r="E823" i="89"/>
  <c r="L823" i="89"/>
  <c r="M823" i="89"/>
  <c r="D824" i="89"/>
  <c r="E824" i="89"/>
  <c r="L824" i="89"/>
  <c r="M824" i="89"/>
  <c r="D825" i="89"/>
  <c r="E825" i="89"/>
  <c r="L825" i="89"/>
  <c r="M825" i="89"/>
  <c r="D826" i="89"/>
  <c r="E826" i="89"/>
  <c r="L826" i="89"/>
  <c r="M826" i="89"/>
  <c r="D827" i="89"/>
  <c r="E827" i="89"/>
  <c r="L827" i="89"/>
  <c r="M827" i="89"/>
  <c r="D828" i="89"/>
  <c r="E828" i="89"/>
  <c r="L828" i="89"/>
  <c r="M828" i="89"/>
  <c r="D829" i="89"/>
  <c r="E829" i="89"/>
  <c r="L829" i="89"/>
  <c r="M829" i="89"/>
  <c r="D830" i="89"/>
  <c r="E830" i="89"/>
  <c r="L830" i="89"/>
  <c r="M830" i="89"/>
  <c r="D831" i="89"/>
  <c r="E831" i="89"/>
  <c r="L831" i="89"/>
  <c r="M831" i="89"/>
  <c r="D832" i="89"/>
  <c r="E832" i="89"/>
  <c r="L832" i="89"/>
  <c r="M832" i="89"/>
  <c r="D833" i="89"/>
  <c r="E833" i="89"/>
  <c r="L833" i="89"/>
  <c r="M833" i="89"/>
  <c r="D834" i="89"/>
  <c r="E834" i="89"/>
  <c r="L834" i="89"/>
  <c r="M834" i="89"/>
  <c r="D835" i="89"/>
  <c r="E835" i="89"/>
  <c r="L835" i="89"/>
  <c r="M835" i="89"/>
  <c r="D836" i="89"/>
  <c r="E836" i="89"/>
  <c r="L836" i="89"/>
  <c r="M836" i="89"/>
  <c r="D837" i="89"/>
  <c r="E837" i="89"/>
  <c r="L837" i="89"/>
  <c r="M837" i="89"/>
  <c r="D838" i="89"/>
  <c r="E838" i="89"/>
  <c r="L838" i="89"/>
  <c r="M838" i="89"/>
  <c r="D839" i="89"/>
  <c r="E839" i="89"/>
  <c r="L839" i="89"/>
  <c r="M839" i="89"/>
  <c r="D840" i="89"/>
  <c r="E840" i="89"/>
  <c r="L840" i="89"/>
  <c r="M840" i="89"/>
  <c r="D841" i="89"/>
  <c r="E841" i="89"/>
  <c r="L841" i="89"/>
  <c r="M841" i="89"/>
  <c r="D842" i="89"/>
  <c r="E842" i="89"/>
  <c r="L842" i="89"/>
  <c r="M842" i="89"/>
  <c r="D843" i="89"/>
  <c r="E843" i="89"/>
  <c r="L843" i="89"/>
  <c r="M843" i="89"/>
  <c r="D844" i="89"/>
  <c r="E844" i="89"/>
  <c r="L844" i="89"/>
  <c r="M844" i="89"/>
  <c r="D845" i="89"/>
  <c r="E845" i="89"/>
  <c r="L845" i="89"/>
  <c r="M845" i="89"/>
  <c r="D846" i="89"/>
  <c r="E846" i="89"/>
  <c r="L846" i="89"/>
  <c r="M846" i="89"/>
  <c r="D847" i="89"/>
  <c r="E847" i="89"/>
  <c r="L847" i="89"/>
  <c r="M847" i="89"/>
  <c r="D848" i="89"/>
  <c r="E848" i="89"/>
  <c r="L848" i="89"/>
  <c r="M848" i="89"/>
  <c r="D849" i="89"/>
  <c r="E849" i="89"/>
  <c r="L849" i="89"/>
  <c r="M849" i="89"/>
  <c r="D850" i="89"/>
  <c r="E850" i="89"/>
  <c r="L850" i="89"/>
  <c r="M850" i="89"/>
  <c r="D851" i="89"/>
  <c r="E851" i="89"/>
  <c r="L851" i="89"/>
  <c r="M851" i="89"/>
  <c r="D852" i="89"/>
  <c r="E852" i="89"/>
  <c r="L852" i="89"/>
  <c r="M852" i="89"/>
  <c r="D853" i="89"/>
  <c r="E853" i="89"/>
  <c r="L853" i="89"/>
  <c r="M853" i="89"/>
  <c r="D854" i="89"/>
  <c r="E854" i="89"/>
  <c r="L854" i="89"/>
  <c r="M854" i="89"/>
  <c r="D855" i="89"/>
  <c r="E855" i="89"/>
  <c r="L855" i="89"/>
  <c r="M855" i="89"/>
  <c r="D856" i="89"/>
  <c r="E856" i="89"/>
  <c r="L856" i="89"/>
  <c r="M856" i="89"/>
  <c r="D857" i="89"/>
  <c r="E857" i="89"/>
  <c r="L857" i="89"/>
  <c r="M857" i="89"/>
  <c r="D858" i="89"/>
  <c r="E858" i="89"/>
  <c r="L858" i="89"/>
  <c r="M858" i="89"/>
  <c r="D859" i="89"/>
  <c r="E859" i="89"/>
  <c r="L859" i="89"/>
  <c r="M859" i="89"/>
  <c r="D860" i="89"/>
  <c r="E860" i="89"/>
  <c r="L860" i="89"/>
  <c r="M860" i="89"/>
  <c r="D861" i="89"/>
  <c r="E861" i="89"/>
  <c r="L861" i="89"/>
  <c r="M861" i="89"/>
  <c r="D862" i="89"/>
  <c r="E862" i="89"/>
  <c r="L862" i="89"/>
  <c r="M862" i="89"/>
  <c r="D863" i="89"/>
  <c r="E863" i="89"/>
  <c r="L863" i="89"/>
  <c r="M863" i="89"/>
  <c r="D864" i="89"/>
  <c r="E864" i="89"/>
  <c r="L864" i="89"/>
  <c r="M864" i="89"/>
  <c r="D865" i="89"/>
  <c r="E865" i="89"/>
  <c r="L865" i="89"/>
  <c r="M865" i="89"/>
  <c r="D866" i="89"/>
  <c r="E866" i="89"/>
  <c r="L866" i="89"/>
  <c r="M866" i="89"/>
  <c r="D867" i="89"/>
  <c r="E867" i="89"/>
  <c r="L867" i="89"/>
  <c r="M867" i="89"/>
  <c r="D868" i="89"/>
  <c r="E868" i="89"/>
  <c r="L868" i="89"/>
  <c r="M868" i="89"/>
  <c r="D869" i="89"/>
  <c r="E869" i="89"/>
  <c r="L869" i="89"/>
  <c r="M869" i="89"/>
  <c r="D870" i="89"/>
  <c r="E870" i="89"/>
  <c r="L870" i="89"/>
  <c r="M870" i="89"/>
  <c r="D871" i="89"/>
  <c r="E871" i="89"/>
  <c r="L871" i="89"/>
  <c r="M871" i="89"/>
  <c r="D872" i="89"/>
  <c r="E872" i="89"/>
  <c r="L872" i="89"/>
  <c r="M872" i="89"/>
  <c r="D873" i="89"/>
  <c r="E873" i="89"/>
  <c r="L873" i="89"/>
  <c r="M873" i="89"/>
  <c r="D874" i="89"/>
  <c r="E874" i="89"/>
  <c r="L874" i="89"/>
  <c r="M874" i="89"/>
  <c r="D875" i="89"/>
  <c r="E875" i="89"/>
  <c r="L875" i="89"/>
  <c r="M875" i="89"/>
  <c r="D876" i="89"/>
  <c r="E876" i="89"/>
  <c r="L876" i="89"/>
  <c r="M876" i="89"/>
  <c r="D877" i="89"/>
  <c r="E877" i="89"/>
  <c r="L877" i="89"/>
  <c r="M877" i="89"/>
  <c r="D878" i="89"/>
  <c r="E878" i="89"/>
  <c r="L878" i="89"/>
  <c r="M878" i="89"/>
  <c r="D879" i="89"/>
  <c r="E879" i="89"/>
  <c r="L879" i="89"/>
  <c r="M879" i="89"/>
  <c r="D880" i="89"/>
  <c r="E880" i="89"/>
  <c r="L880" i="89"/>
  <c r="M880" i="89"/>
  <c r="D881" i="89"/>
  <c r="E881" i="89"/>
  <c r="L881" i="89"/>
  <c r="M881" i="89"/>
  <c r="D882" i="89"/>
  <c r="E882" i="89"/>
  <c r="L882" i="89"/>
  <c r="M882" i="89"/>
  <c r="D883" i="89"/>
  <c r="E883" i="89"/>
  <c r="L883" i="89"/>
  <c r="M883" i="89"/>
  <c r="D884" i="89"/>
  <c r="E884" i="89"/>
  <c r="L884" i="89"/>
  <c r="M884" i="89"/>
  <c r="D885" i="89"/>
  <c r="E885" i="89"/>
  <c r="L885" i="89"/>
  <c r="M885" i="89"/>
  <c r="D886" i="89"/>
  <c r="E886" i="89"/>
  <c r="L886" i="89"/>
  <c r="M886" i="89"/>
  <c r="D887" i="89"/>
  <c r="E887" i="89"/>
  <c r="L887" i="89"/>
  <c r="M887" i="89"/>
  <c r="D888" i="89"/>
  <c r="E888" i="89"/>
  <c r="L888" i="89"/>
  <c r="M888" i="89"/>
  <c r="D889" i="89"/>
  <c r="E889" i="89"/>
  <c r="L889" i="89"/>
  <c r="M889" i="89"/>
  <c r="D890" i="89"/>
  <c r="E890" i="89"/>
  <c r="L890" i="89"/>
  <c r="M890" i="89"/>
  <c r="D891" i="89"/>
  <c r="E891" i="89"/>
  <c r="L891" i="89"/>
  <c r="M891" i="89"/>
  <c r="D892" i="89"/>
  <c r="E892" i="89"/>
  <c r="L892" i="89"/>
  <c r="M892" i="89"/>
  <c r="D893" i="89"/>
  <c r="E893" i="89"/>
  <c r="L893" i="89"/>
  <c r="M893" i="89"/>
  <c r="D894" i="89"/>
  <c r="E894" i="89"/>
  <c r="L894" i="89"/>
  <c r="M894" i="89"/>
  <c r="D895" i="89"/>
  <c r="E895" i="89"/>
  <c r="L895" i="89"/>
  <c r="M895" i="89"/>
  <c r="D896" i="89"/>
  <c r="E896" i="89"/>
  <c r="L896" i="89"/>
  <c r="M896" i="89"/>
  <c r="D897" i="89"/>
  <c r="E897" i="89"/>
  <c r="L897" i="89"/>
  <c r="M897" i="89"/>
  <c r="D898" i="89"/>
  <c r="E898" i="89"/>
  <c r="L898" i="89"/>
  <c r="M898" i="89"/>
  <c r="D899" i="89"/>
  <c r="E899" i="89"/>
  <c r="L899" i="89"/>
  <c r="M899" i="89"/>
  <c r="D900" i="89"/>
  <c r="E900" i="89"/>
  <c r="L900" i="89"/>
  <c r="M900" i="89"/>
  <c r="D901" i="89"/>
  <c r="E901" i="89"/>
  <c r="L901" i="89"/>
  <c r="M901" i="89"/>
  <c r="D902" i="89"/>
  <c r="E902" i="89"/>
  <c r="L902" i="89"/>
  <c r="M902" i="89"/>
  <c r="D903" i="89"/>
  <c r="E903" i="89"/>
  <c r="L903" i="89"/>
  <c r="M903" i="89"/>
  <c r="D904" i="89"/>
  <c r="E904" i="89"/>
  <c r="L904" i="89"/>
  <c r="M904" i="89"/>
  <c r="D905" i="89"/>
  <c r="E905" i="89"/>
  <c r="L905" i="89"/>
  <c r="M905" i="89"/>
  <c r="D906" i="89"/>
  <c r="E906" i="89"/>
  <c r="L906" i="89"/>
  <c r="M906" i="89"/>
  <c r="D907" i="89"/>
  <c r="E907" i="89"/>
  <c r="L907" i="89"/>
  <c r="M907" i="89"/>
  <c r="D908" i="89"/>
  <c r="E908" i="89"/>
  <c r="L908" i="89"/>
  <c r="M908" i="89"/>
  <c r="D909" i="89"/>
  <c r="E909" i="89"/>
  <c r="L909" i="89"/>
  <c r="M909" i="89"/>
  <c r="D910" i="89"/>
  <c r="E910" i="89"/>
  <c r="L910" i="89"/>
  <c r="M910" i="89"/>
  <c r="D911" i="89"/>
  <c r="E911" i="89"/>
  <c r="L911" i="89"/>
  <c r="M911" i="89"/>
  <c r="D912" i="89"/>
  <c r="E912" i="89"/>
  <c r="L912" i="89"/>
  <c r="M912" i="89"/>
  <c r="D913" i="89"/>
  <c r="E913" i="89"/>
  <c r="L913" i="89"/>
  <c r="M913" i="89"/>
  <c r="D914" i="89"/>
  <c r="E914" i="89"/>
  <c r="L914" i="89"/>
  <c r="M914" i="89"/>
  <c r="D915" i="89"/>
  <c r="E915" i="89"/>
  <c r="L915" i="89"/>
  <c r="M915" i="89"/>
  <c r="D916" i="89"/>
  <c r="E916" i="89"/>
  <c r="L916" i="89"/>
  <c r="M916" i="89"/>
  <c r="D917" i="89"/>
  <c r="E917" i="89"/>
  <c r="L917" i="89"/>
  <c r="M917" i="89"/>
  <c r="D918" i="89"/>
  <c r="E918" i="89"/>
  <c r="L918" i="89"/>
  <c r="M918" i="89"/>
  <c r="D919" i="89"/>
  <c r="E919" i="89"/>
  <c r="L919" i="89"/>
  <c r="M919" i="89"/>
  <c r="D920" i="89"/>
  <c r="E920" i="89"/>
  <c r="L920" i="89"/>
  <c r="M920" i="89"/>
  <c r="D921" i="89"/>
  <c r="E921" i="89"/>
  <c r="L921" i="89"/>
  <c r="M921" i="89"/>
  <c r="D922" i="89"/>
  <c r="E922" i="89"/>
  <c r="L922" i="89"/>
  <c r="M922" i="89"/>
  <c r="D923" i="89"/>
  <c r="E923" i="89"/>
  <c r="L923" i="89"/>
  <c r="M923" i="89"/>
  <c r="D924" i="89"/>
  <c r="E924" i="89"/>
  <c r="L924" i="89"/>
  <c r="M924" i="89"/>
  <c r="D925" i="89"/>
  <c r="E925" i="89"/>
  <c r="L925" i="89"/>
  <c r="M925" i="89"/>
  <c r="D926" i="89"/>
  <c r="E926" i="89"/>
  <c r="L926" i="89"/>
  <c r="M926" i="89"/>
  <c r="D927" i="89"/>
  <c r="E927" i="89"/>
  <c r="L927" i="89"/>
  <c r="M927" i="89"/>
  <c r="D928" i="89"/>
  <c r="E928" i="89"/>
  <c r="L928" i="89"/>
  <c r="M928" i="89"/>
  <c r="D929" i="89"/>
  <c r="E929" i="89"/>
  <c r="L929" i="89"/>
  <c r="M929" i="89"/>
  <c r="D930" i="89"/>
  <c r="E930" i="89"/>
  <c r="L930" i="89"/>
  <c r="M930" i="89"/>
  <c r="D931" i="89"/>
  <c r="E931" i="89"/>
  <c r="L931" i="89"/>
  <c r="M931" i="89"/>
  <c r="D932" i="89"/>
  <c r="E932" i="89"/>
  <c r="L932" i="89"/>
  <c r="M932" i="89"/>
  <c r="D933" i="89"/>
  <c r="E933" i="89"/>
  <c r="L933" i="89"/>
  <c r="M933" i="89"/>
  <c r="D934" i="89"/>
  <c r="E934" i="89"/>
  <c r="L934" i="89"/>
  <c r="M934" i="89"/>
  <c r="D935" i="89"/>
  <c r="E935" i="89"/>
  <c r="L935" i="89"/>
  <c r="M935" i="89"/>
  <c r="D936" i="89"/>
  <c r="E936" i="89"/>
  <c r="L936" i="89"/>
  <c r="M936" i="89"/>
  <c r="D937" i="89"/>
  <c r="E937" i="89"/>
  <c r="L937" i="89"/>
  <c r="M937" i="89"/>
  <c r="D938" i="89"/>
  <c r="E938" i="89"/>
  <c r="L938" i="89"/>
  <c r="M938" i="89"/>
  <c r="D939" i="89"/>
  <c r="E939" i="89"/>
  <c r="L939" i="89"/>
  <c r="M939" i="89"/>
  <c r="D940" i="89"/>
  <c r="E940" i="89"/>
  <c r="L940" i="89"/>
  <c r="M940" i="89"/>
  <c r="D941" i="89"/>
  <c r="E941" i="89"/>
  <c r="L941" i="89"/>
  <c r="M941" i="89"/>
  <c r="D942" i="89"/>
  <c r="E942" i="89"/>
  <c r="L942" i="89"/>
  <c r="M942" i="89"/>
  <c r="D943" i="89"/>
  <c r="E943" i="89"/>
  <c r="L943" i="89"/>
  <c r="M943" i="89"/>
  <c r="D944" i="89"/>
  <c r="E944" i="89"/>
  <c r="L944" i="89"/>
  <c r="M944" i="89"/>
  <c r="D945" i="89"/>
  <c r="E945" i="89"/>
  <c r="L945" i="89"/>
  <c r="M945" i="89"/>
  <c r="D946" i="89"/>
  <c r="E946" i="89"/>
  <c r="L946" i="89"/>
  <c r="M946" i="89"/>
  <c r="D947" i="89"/>
  <c r="E947" i="89"/>
  <c r="L947" i="89"/>
  <c r="M947" i="89"/>
  <c r="D948" i="89"/>
  <c r="E948" i="89"/>
  <c r="L948" i="89"/>
  <c r="M948" i="89"/>
  <c r="D949" i="89"/>
  <c r="E949" i="89"/>
  <c r="L949" i="89"/>
  <c r="M949" i="89"/>
  <c r="D950" i="89"/>
  <c r="E950" i="89"/>
  <c r="L950" i="89"/>
  <c r="M950" i="89"/>
  <c r="D951" i="89"/>
  <c r="E951" i="89"/>
  <c r="L951" i="89"/>
  <c r="M951" i="89"/>
  <c r="D952" i="89"/>
  <c r="E952" i="89"/>
  <c r="L952" i="89"/>
  <c r="M952" i="89"/>
  <c r="D953" i="89"/>
  <c r="E953" i="89"/>
  <c r="L953" i="89"/>
  <c r="M953" i="89"/>
  <c r="D954" i="89"/>
  <c r="E954" i="89"/>
  <c r="L954" i="89"/>
  <c r="M954" i="89"/>
  <c r="D955" i="89"/>
  <c r="E955" i="89"/>
  <c r="L955" i="89"/>
  <c r="M955" i="89"/>
  <c r="D956" i="89"/>
  <c r="E956" i="89"/>
  <c r="L956" i="89"/>
  <c r="M956" i="89"/>
  <c r="D957" i="89"/>
  <c r="E957" i="89"/>
  <c r="L957" i="89"/>
  <c r="M957" i="89"/>
  <c r="D958" i="89"/>
  <c r="E958" i="89"/>
  <c r="L958" i="89"/>
  <c r="M958" i="89"/>
  <c r="D959" i="89"/>
  <c r="E959" i="89"/>
  <c r="L959" i="89"/>
  <c r="M959" i="89"/>
  <c r="D960" i="89"/>
  <c r="E960" i="89"/>
  <c r="L960" i="89"/>
  <c r="M960" i="89"/>
  <c r="D961" i="89"/>
  <c r="E961" i="89"/>
  <c r="L961" i="89"/>
  <c r="M961" i="89"/>
  <c r="D962" i="89"/>
  <c r="E962" i="89"/>
  <c r="L962" i="89"/>
  <c r="M962" i="89"/>
  <c r="D963" i="89"/>
  <c r="E963" i="89"/>
  <c r="L963" i="89"/>
  <c r="M963" i="89"/>
  <c r="D964" i="89"/>
  <c r="E964" i="89"/>
  <c r="L964" i="89"/>
  <c r="M964" i="89"/>
  <c r="D965" i="89"/>
  <c r="E965" i="89"/>
  <c r="L965" i="89"/>
  <c r="M965" i="89"/>
  <c r="D966" i="89"/>
  <c r="E966" i="89"/>
  <c r="L966" i="89"/>
  <c r="M966" i="89"/>
  <c r="D967" i="89"/>
  <c r="E967" i="89"/>
  <c r="L967" i="89"/>
  <c r="M967" i="89"/>
  <c r="D968" i="89"/>
  <c r="E968" i="89"/>
  <c r="L968" i="89"/>
  <c r="M968" i="89"/>
  <c r="D969" i="89"/>
  <c r="E969" i="89"/>
  <c r="L969" i="89"/>
  <c r="M969" i="89"/>
  <c r="D970" i="89"/>
  <c r="E970" i="89"/>
  <c r="L970" i="89"/>
  <c r="M970" i="89"/>
  <c r="D971" i="89"/>
  <c r="E971" i="89"/>
  <c r="L971" i="89"/>
  <c r="M971" i="89"/>
  <c r="D972" i="89"/>
  <c r="E972" i="89"/>
  <c r="L972" i="89"/>
  <c r="M972" i="89"/>
  <c r="D973" i="89"/>
  <c r="E973" i="89"/>
  <c r="L973" i="89"/>
  <c r="M973" i="89"/>
  <c r="D974" i="89"/>
  <c r="E974" i="89"/>
  <c r="L974" i="89"/>
  <c r="M974" i="89"/>
  <c r="D975" i="89"/>
  <c r="E975" i="89"/>
  <c r="L975" i="89"/>
  <c r="M975" i="89"/>
  <c r="D976" i="89"/>
  <c r="E976" i="89"/>
  <c r="L976" i="89"/>
  <c r="M976" i="89"/>
  <c r="D977" i="89"/>
  <c r="E977" i="89"/>
  <c r="L977" i="89"/>
  <c r="M977" i="89"/>
  <c r="D978" i="89"/>
  <c r="E978" i="89"/>
  <c r="L978" i="89"/>
  <c r="M978" i="89"/>
  <c r="D979" i="89"/>
  <c r="E979" i="89"/>
  <c r="L979" i="89"/>
  <c r="M979" i="89"/>
  <c r="D980" i="89"/>
  <c r="E980" i="89"/>
  <c r="L980" i="89"/>
  <c r="M980" i="89"/>
  <c r="D981" i="89"/>
  <c r="E981" i="89"/>
  <c r="L981" i="89"/>
  <c r="M981" i="89"/>
  <c r="D982" i="89"/>
  <c r="E982" i="89"/>
  <c r="L982" i="89"/>
  <c r="M982" i="89"/>
  <c r="D983" i="89"/>
  <c r="E983" i="89"/>
  <c r="L983" i="89"/>
  <c r="M983" i="89"/>
  <c r="D984" i="89"/>
  <c r="E984" i="89"/>
  <c r="L984" i="89"/>
  <c r="M984" i="89"/>
  <c r="D985" i="89"/>
  <c r="E985" i="89"/>
  <c r="L985" i="89"/>
  <c r="M985" i="89"/>
  <c r="D986" i="89"/>
  <c r="E986" i="89"/>
  <c r="L986" i="89"/>
  <c r="M986" i="89"/>
  <c r="D987" i="89"/>
  <c r="E987" i="89"/>
  <c r="L987" i="89"/>
  <c r="M987" i="89"/>
  <c r="D988" i="89"/>
  <c r="E988" i="89"/>
  <c r="L988" i="89"/>
  <c r="M988" i="89"/>
  <c r="D989" i="89"/>
  <c r="E989" i="89"/>
  <c r="L989" i="89"/>
  <c r="M989" i="89"/>
  <c r="D990" i="89"/>
  <c r="E990" i="89"/>
  <c r="L990" i="89"/>
  <c r="M990" i="89"/>
  <c r="D991" i="89"/>
  <c r="E991" i="89"/>
  <c r="L991" i="89"/>
  <c r="M991" i="89"/>
  <c r="D992" i="89"/>
  <c r="E992" i="89"/>
  <c r="L992" i="89"/>
  <c r="M992" i="89"/>
  <c r="D993" i="89"/>
  <c r="E993" i="89"/>
  <c r="L993" i="89"/>
  <c r="M993" i="89"/>
  <c r="D994" i="89"/>
  <c r="E994" i="89"/>
  <c r="L994" i="89"/>
  <c r="M994" i="89"/>
  <c r="D995" i="89"/>
  <c r="E995" i="89"/>
  <c r="L995" i="89"/>
  <c r="M995" i="89"/>
  <c r="D996" i="89"/>
  <c r="E996" i="89"/>
  <c r="L996" i="89"/>
  <c r="M996" i="89"/>
  <c r="D997" i="89"/>
  <c r="E997" i="89"/>
  <c r="L997" i="89"/>
  <c r="M997" i="89"/>
  <c r="D998" i="89"/>
  <c r="E998" i="89"/>
  <c r="L998" i="89"/>
  <c r="M998" i="89"/>
  <c r="D999" i="89"/>
  <c r="E999" i="89"/>
  <c r="L999" i="89"/>
  <c r="M999" i="89"/>
  <c r="D1000" i="89"/>
  <c r="E1000" i="89"/>
  <c r="L1000" i="89"/>
  <c r="M1000" i="89"/>
  <c r="M24" i="88"/>
  <c r="L24" i="88"/>
  <c r="D325" i="88"/>
  <c r="E325" i="88"/>
  <c r="L325" i="88"/>
  <c r="M325" i="88"/>
  <c r="D326" i="88"/>
  <c r="E326" i="88"/>
  <c r="L326" i="88"/>
  <c r="M326" i="88"/>
  <c r="D327" i="88"/>
  <c r="E327" i="88"/>
  <c r="L327" i="88"/>
  <c r="M327" i="88"/>
  <c r="D328" i="88"/>
  <c r="E328" i="88"/>
  <c r="L328" i="88"/>
  <c r="M328" i="88"/>
  <c r="D329" i="88"/>
  <c r="E329" i="88"/>
  <c r="L329" i="88"/>
  <c r="M329" i="88"/>
  <c r="D330" i="88"/>
  <c r="E330" i="88"/>
  <c r="L330" i="88"/>
  <c r="M330" i="88"/>
  <c r="D331" i="88"/>
  <c r="E331" i="88"/>
  <c r="L331" i="88"/>
  <c r="M331" i="88"/>
  <c r="D332" i="88"/>
  <c r="E332" i="88"/>
  <c r="L332" i="88"/>
  <c r="M332" i="88"/>
  <c r="D333" i="88"/>
  <c r="E333" i="88"/>
  <c r="L333" i="88"/>
  <c r="M333" i="88"/>
  <c r="D334" i="88"/>
  <c r="E334" i="88"/>
  <c r="L334" i="88"/>
  <c r="M334" i="88"/>
  <c r="D335" i="88"/>
  <c r="E335" i="88"/>
  <c r="L335" i="88"/>
  <c r="M335" i="88"/>
  <c r="D336" i="88"/>
  <c r="E336" i="88"/>
  <c r="L336" i="88"/>
  <c r="M336" i="88"/>
  <c r="D337" i="88"/>
  <c r="E337" i="88"/>
  <c r="L337" i="88"/>
  <c r="M337" i="88"/>
  <c r="D338" i="88"/>
  <c r="E338" i="88"/>
  <c r="L338" i="88"/>
  <c r="M338" i="88"/>
  <c r="D339" i="88"/>
  <c r="E339" i="88"/>
  <c r="L339" i="88"/>
  <c r="M339" i="88"/>
  <c r="D340" i="88"/>
  <c r="E340" i="88"/>
  <c r="L340" i="88"/>
  <c r="M340" i="88"/>
  <c r="D341" i="88"/>
  <c r="E341" i="88"/>
  <c r="L341" i="88"/>
  <c r="M341" i="88"/>
  <c r="D342" i="88"/>
  <c r="E342" i="88"/>
  <c r="L342" i="88"/>
  <c r="M342" i="88"/>
  <c r="D343" i="88"/>
  <c r="E343" i="88"/>
  <c r="L343" i="88"/>
  <c r="M343" i="88"/>
  <c r="D344" i="88"/>
  <c r="E344" i="88"/>
  <c r="L344" i="88"/>
  <c r="M344" i="88"/>
  <c r="D345" i="88"/>
  <c r="E345" i="88"/>
  <c r="L345" i="88"/>
  <c r="M345" i="88"/>
  <c r="D346" i="88"/>
  <c r="E346" i="88"/>
  <c r="L346" i="88"/>
  <c r="M346" i="88"/>
  <c r="D347" i="88"/>
  <c r="E347" i="88"/>
  <c r="L347" i="88"/>
  <c r="M347" i="88"/>
  <c r="D348" i="88"/>
  <c r="E348" i="88"/>
  <c r="L348" i="88"/>
  <c r="M348" i="88"/>
  <c r="D349" i="88"/>
  <c r="E349" i="88"/>
  <c r="L349" i="88"/>
  <c r="M349" i="88"/>
  <c r="D350" i="88"/>
  <c r="E350" i="88"/>
  <c r="L350" i="88"/>
  <c r="M350" i="88"/>
  <c r="D351" i="88"/>
  <c r="E351" i="88"/>
  <c r="L351" i="88"/>
  <c r="M351" i="88"/>
  <c r="D352" i="88"/>
  <c r="E352" i="88"/>
  <c r="L352" i="88"/>
  <c r="M352" i="88"/>
  <c r="D353" i="88"/>
  <c r="E353" i="88"/>
  <c r="L353" i="88"/>
  <c r="M353" i="88"/>
  <c r="D354" i="88"/>
  <c r="E354" i="88"/>
  <c r="L354" i="88"/>
  <c r="M354" i="88"/>
  <c r="D355" i="88"/>
  <c r="E355" i="88"/>
  <c r="L355" i="88"/>
  <c r="M355" i="88"/>
  <c r="D356" i="88"/>
  <c r="E356" i="88"/>
  <c r="L356" i="88"/>
  <c r="M356" i="88"/>
  <c r="D357" i="88"/>
  <c r="E357" i="88"/>
  <c r="L357" i="88"/>
  <c r="M357" i="88"/>
  <c r="D358" i="88"/>
  <c r="E358" i="88"/>
  <c r="L358" i="88"/>
  <c r="M358" i="88"/>
  <c r="D359" i="88"/>
  <c r="E359" i="88"/>
  <c r="L359" i="88"/>
  <c r="M359" i="88"/>
  <c r="D360" i="88"/>
  <c r="E360" i="88"/>
  <c r="L360" i="88"/>
  <c r="M360" i="88"/>
  <c r="D361" i="88"/>
  <c r="E361" i="88"/>
  <c r="L361" i="88"/>
  <c r="M361" i="88"/>
  <c r="D362" i="88"/>
  <c r="E362" i="88"/>
  <c r="L362" i="88"/>
  <c r="M362" i="88"/>
  <c r="D363" i="88"/>
  <c r="E363" i="88"/>
  <c r="L363" i="88"/>
  <c r="M363" i="88"/>
  <c r="D364" i="88"/>
  <c r="E364" i="88"/>
  <c r="L364" i="88"/>
  <c r="M364" i="88"/>
  <c r="D365" i="88"/>
  <c r="E365" i="88"/>
  <c r="L365" i="88"/>
  <c r="M365" i="88"/>
  <c r="D366" i="88"/>
  <c r="E366" i="88"/>
  <c r="L366" i="88"/>
  <c r="M366" i="88"/>
  <c r="D367" i="88"/>
  <c r="E367" i="88"/>
  <c r="L367" i="88"/>
  <c r="M367" i="88"/>
  <c r="D368" i="88"/>
  <c r="E368" i="88"/>
  <c r="L368" i="88"/>
  <c r="M368" i="88"/>
  <c r="D369" i="88"/>
  <c r="E369" i="88"/>
  <c r="L369" i="88"/>
  <c r="M369" i="88"/>
  <c r="D370" i="88"/>
  <c r="E370" i="88"/>
  <c r="L370" i="88"/>
  <c r="M370" i="88"/>
  <c r="D371" i="88"/>
  <c r="E371" i="88"/>
  <c r="L371" i="88"/>
  <c r="M371" i="88"/>
  <c r="D372" i="88"/>
  <c r="E372" i="88"/>
  <c r="L372" i="88"/>
  <c r="M372" i="88"/>
  <c r="D373" i="88"/>
  <c r="E373" i="88"/>
  <c r="L373" i="88"/>
  <c r="M373" i="88"/>
  <c r="D374" i="88"/>
  <c r="E374" i="88"/>
  <c r="L374" i="88"/>
  <c r="M374" i="88"/>
  <c r="D375" i="88"/>
  <c r="E375" i="88"/>
  <c r="L375" i="88"/>
  <c r="M375" i="88"/>
  <c r="D376" i="88"/>
  <c r="E376" i="88"/>
  <c r="L376" i="88"/>
  <c r="M376" i="88"/>
  <c r="D377" i="88"/>
  <c r="E377" i="88"/>
  <c r="L377" i="88"/>
  <c r="M377" i="88"/>
  <c r="D378" i="88"/>
  <c r="E378" i="88"/>
  <c r="L378" i="88"/>
  <c r="M378" i="88"/>
  <c r="D379" i="88"/>
  <c r="E379" i="88"/>
  <c r="L379" i="88"/>
  <c r="M379" i="88"/>
  <c r="D380" i="88"/>
  <c r="E380" i="88"/>
  <c r="L380" i="88"/>
  <c r="M380" i="88"/>
  <c r="D381" i="88"/>
  <c r="E381" i="88"/>
  <c r="L381" i="88"/>
  <c r="M381" i="88"/>
  <c r="D382" i="88"/>
  <c r="E382" i="88"/>
  <c r="L382" i="88"/>
  <c r="M382" i="88"/>
  <c r="D383" i="88"/>
  <c r="E383" i="88"/>
  <c r="L383" i="88"/>
  <c r="M383" i="88"/>
  <c r="D384" i="88"/>
  <c r="E384" i="88"/>
  <c r="L384" i="88"/>
  <c r="M384" i="88"/>
  <c r="D385" i="88"/>
  <c r="E385" i="88"/>
  <c r="L385" i="88"/>
  <c r="M385" i="88"/>
  <c r="D386" i="88"/>
  <c r="E386" i="88"/>
  <c r="L386" i="88"/>
  <c r="M386" i="88"/>
  <c r="D387" i="88"/>
  <c r="E387" i="88"/>
  <c r="L387" i="88"/>
  <c r="M387" i="88"/>
  <c r="D388" i="88"/>
  <c r="E388" i="88"/>
  <c r="L388" i="88"/>
  <c r="M388" i="88"/>
  <c r="D389" i="88"/>
  <c r="E389" i="88"/>
  <c r="L389" i="88"/>
  <c r="M389" i="88"/>
  <c r="D390" i="88"/>
  <c r="E390" i="88"/>
  <c r="L390" i="88"/>
  <c r="M390" i="88"/>
  <c r="D391" i="88"/>
  <c r="E391" i="88"/>
  <c r="L391" i="88"/>
  <c r="M391" i="88"/>
  <c r="D392" i="88"/>
  <c r="E392" i="88"/>
  <c r="L392" i="88"/>
  <c r="M392" i="88"/>
  <c r="D393" i="88"/>
  <c r="E393" i="88"/>
  <c r="L393" i="88"/>
  <c r="M393" i="88"/>
  <c r="D394" i="88"/>
  <c r="E394" i="88"/>
  <c r="L394" i="88"/>
  <c r="M394" i="88"/>
  <c r="D395" i="88"/>
  <c r="E395" i="88"/>
  <c r="L395" i="88"/>
  <c r="M395" i="88"/>
  <c r="D396" i="88"/>
  <c r="E396" i="88"/>
  <c r="L396" i="88"/>
  <c r="M396" i="88"/>
  <c r="D397" i="88"/>
  <c r="E397" i="88"/>
  <c r="L397" i="88"/>
  <c r="M397" i="88"/>
  <c r="D398" i="88"/>
  <c r="E398" i="88"/>
  <c r="L398" i="88"/>
  <c r="M398" i="88"/>
  <c r="D399" i="88"/>
  <c r="E399" i="88"/>
  <c r="L399" i="88"/>
  <c r="M399" i="88"/>
  <c r="D400" i="88"/>
  <c r="E400" i="88"/>
  <c r="L400" i="88"/>
  <c r="M400" i="88"/>
  <c r="D401" i="88"/>
  <c r="E401" i="88"/>
  <c r="L401" i="88"/>
  <c r="M401" i="88"/>
  <c r="D402" i="88"/>
  <c r="E402" i="88"/>
  <c r="L402" i="88"/>
  <c r="M402" i="88"/>
  <c r="D403" i="88"/>
  <c r="E403" i="88"/>
  <c r="L403" i="88"/>
  <c r="M403" i="88"/>
  <c r="D404" i="88"/>
  <c r="E404" i="88"/>
  <c r="L404" i="88"/>
  <c r="M404" i="88"/>
  <c r="D405" i="88"/>
  <c r="E405" i="88"/>
  <c r="L405" i="88"/>
  <c r="M405" i="88"/>
  <c r="D406" i="88"/>
  <c r="E406" i="88"/>
  <c r="L406" i="88"/>
  <c r="M406" i="88"/>
  <c r="D407" i="88"/>
  <c r="E407" i="88"/>
  <c r="L407" i="88"/>
  <c r="M407" i="88"/>
  <c r="D408" i="88"/>
  <c r="E408" i="88"/>
  <c r="L408" i="88"/>
  <c r="M408" i="88"/>
  <c r="D409" i="88"/>
  <c r="E409" i="88"/>
  <c r="L409" i="88"/>
  <c r="M409" i="88"/>
  <c r="D410" i="88"/>
  <c r="E410" i="88"/>
  <c r="L410" i="88"/>
  <c r="M410" i="88"/>
  <c r="D411" i="88"/>
  <c r="E411" i="88"/>
  <c r="L411" i="88"/>
  <c r="M411" i="88"/>
  <c r="D412" i="88"/>
  <c r="E412" i="88"/>
  <c r="L412" i="88"/>
  <c r="M412" i="88"/>
  <c r="D413" i="88"/>
  <c r="E413" i="88"/>
  <c r="L413" i="88"/>
  <c r="M413" i="88"/>
  <c r="D414" i="88"/>
  <c r="E414" i="88"/>
  <c r="L414" i="88"/>
  <c r="M414" i="88"/>
  <c r="D415" i="88"/>
  <c r="E415" i="88"/>
  <c r="L415" i="88"/>
  <c r="M415" i="88"/>
  <c r="D416" i="88"/>
  <c r="E416" i="88"/>
  <c r="L416" i="88"/>
  <c r="M416" i="88"/>
  <c r="D417" i="88"/>
  <c r="E417" i="88"/>
  <c r="L417" i="88"/>
  <c r="M417" i="88"/>
  <c r="D418" i="88"/>
  <c r="E418" i="88"/>
  <c r="L418" i="88"/>
  <c r="M418" i="88"/>
  <c r="D419" i="88"/>
  <c r="E419" i="88"/>
  <c r="L419" i="88"/>
  <c r="M419" i="88"/>
  <c r="D420" i="88"/>
  <c r="E420" i="88"/>
  <c r="L420" i="88"/>
  <c r="M420" i="88"/>
  <c r="D421" i="88"/>
  <c r="E421" i="88"/>
  <c r="L421" i="88"/>
  <c r="M421" i="88"/>
  <c r="D422" i="88"/>
  <c r="E422" i="88"/>
  <c r="L422" i="88"/>
  <c r="M422" i="88"/>
  <c r="D423" i="88"/>
  <c r="E423" i="88"/>
  <c r="L423" i="88"/>
  <c r="M423" i="88"/>
  <c r="D424" i="88"/>
  <c r="E424" i="88"/>
  <c r="L424" i="88"/>
  <c r="M424" i="88"/>
  <c r="D425" i="88"/>
  <c r="E425" i="88"/>
  <c r="L425" i="88"/>
  <c r="M425" i="88"/>
  <c r="D426" i="88"/>
  <c r="E426" i="88"/>
  <c r="L426" i="88"/>
  <c r="M426" i="88"/>
  <c r="D427" i="88"/>
  <c r="E427" i="88"/>
  <c r="L427" i="88"/>
  <c r="M427" i="88"/>
  <c r="D428" i="88"/>
  <c r="E428" i="88"/>
  <c r="L428" i="88"/>
  <c r="M428" i="88"/>
  <c r="D429" i="88"/>
  <c r="E429" i="88"/>
  <c r="L429" i="88"/>
  <c r="M429" i="88"/>
  <c r="D430" i="88"/>
  <c r="E430" i="88"/>
  <c r="L430" i="88"/>
  <c r="M430" i="88"/>
  <c r="D431" i="88"/>
  <c r="E431" i="88"/>
  <c r="L431" i="88"/>
  <c r="M431" i="88"/>
  <c r="D432" i="88"/>
  <c r="E432" i="88"/>
  <c r="L432" i="88"/>
  <c r="M432" i="88"/>
  <c r="D433" i="88"/>
  <c r="E433" i="88"/>
  <c r="L433" i="88"/>
  <c r="M433" i="88"/>
  <c r="D434" i="88"/>
  <c r="E434" i="88"/>
  <c r="L434" i="88"/>
  <c r="M434" i="88"/>
  <c r="D435" i="88"/>
  <c r="E435" i="88"/>
  <c r="L435" i="88"/>
  <c r="M435" i="88"/>
  <c r="D436" i="88"/>
  <c r="E436" i="88"/>
  <c r="L436" i="88"/>
  <c r="M436" i="88"/>
  <c r="D437" i="88"/>
  <c r="E437" i="88"/>
  <c r="L437" i="88"/>
  <c r="M437" i="88"/>
  <c r="D438" i="88"/>
  <c r="E438" i="88"/>
  <c r="L438" i="88"/>
  <c r="M438" i="88"/>
  <c r="D439" i="88"/>
  <c r="E439" i="88"/>
  <c r="L439" i="88"/>
  <c r="M439" i="88"/>
  <c r="D440" i="88"/>
  <c r="E440" i="88"/>
  <c r="L440" i="88"/>
  <c r="M440" i="88"/>
  <c r="D441" i="88"/>
  <c r="E441" i="88"/>
  <c r="L441" i="88"/>
  <c r="M441" i="88"/>
  <c r="D442" i="88"/>
  <c r="E442" i="88"/>
  <c r="L442" i="88"/>
  <c r="M442" i="88"/>
  <c r="D443" i="88"/>
  <c r="E443" i="88"/>
  <c r="L443" i="88"/>
  <c r="M443" i="88"/>
  <c r="D444" i="88"/>
  <c r="E444" i="88"/>
  <c r="L444" i="88"/>
  <c r="M444" i="88"/>
  <c r="D445" i="88"/>
  <c r="E445" i="88"/>
  <c r="L445" i="88"/>
  <c r="M445" i="88"/>
  <c r="D446" i="88"/>
  <c r="E446" i="88"/>
  <c r="L446" i="88"/>
  <c r="M446" i="88"/>
  <c r="D447" i="88"/>
  <c r="E447" i="88"/>
  <c r="L447" i="88"/>
  <c r="M447" i="88"/>
  <c r="D448" i="88"/>
  <c r="E448" i="88"/>
  <c r="L448" i="88"/>
  <c r="M448" i="88"/>
  <c r="D449" i="88"/>
  <c r="E449" i="88"/>
  <c r="L449" i="88"/>
  <c r="M449" i="88"/>
  <c r="D450" i="88"/>
  <c r="E450" i="88"/>
  <c r="L450" i="88"/>
  <c r="M450" i="88"/>
  <c r="D451" i="88"/>
  <c r="E451" i="88"/>
  <c r="L451" i="88"/>
  <c r="M451" i="88"/>
  <c r="D452" i="88"/>
  <c r="E452" i="88"/>
  <c r="L452" i="88"/>
  <c r="M452" i="88"/>
  <c r="D453" i="88"/>
  <c r="E453" i="88"/>
  <c r="L453" i="88"/>
  <c r="M453" i="88"/>
  <c r="D454" i="88"/>
  <c r="E454" i="88"/>
  <c r="L454" i="88"/>
  <c r="M454" i="88"/>
  <c r="D455" i="88"/>
  <c r="E455" i="88"/>
  <c r="L455" i="88"/>
  <c r="M455" i="88"/>
  <c r="D456" i="88"/>
  <c r="E456" i="88"/>
  <c r="L456" i="88"/>
  <c r="M456" i="88"/>
  <c r="D457" i="88"/>
  <c r="E457" i="88"/>
  <c r="L457" i="88"/>
  <c r="M457" i="88"/>
  <c r="D458" i="88"/>
  <c r="E458" i="88"/>
  <c r="L458" i="88"/>
  <c r="M458" i="88"/>
  <c r="D459" i="88"/>
  <c r="E459" i="88"/>
  <c r="L459" i="88"/>
  <c r="M459" i="88"/>
  <c r="D460" i="88"/>
  <c r="E460" i="88"/>
  <c r="L460" i="88"/>
  <c r="M460" i="88"/>
  <c r="D461" i="88"/>
  <c r="E461" i="88"/>
  <c r="L461" i="88"/>
  <c r="M461" i="88"/>
  <c r="D462" i="88"/>
  <c r="E462" i="88"/>
  <c r="L462" i="88"/>
  <c r="M462" i="88"/>
  <c r="D463" i="88"/>
  <c r="E463" i="88"/>
  <c r="L463" i="88"/>
  <c r="M463" i="88"/>
  <c r="D464" i="88"/>
  <c r="E464" i="88"/>
  <c r="L464" i="88"/>
  <c r="M464" i="88"/>
  <c r="D465" i="88"/>
  <c r="E465" i="88"/>
  <c r="L465" i="88"/>
  <c r="M465" i="88"/>
  <c r="D466" i="88"/>
  <c r="E466" i="88"/>
  <c r="L466" i="88"/>
  <c r="M466" i="88"/>
  <c r="D467" i="88"/>
  <c r="E467" i="88"/>
  <c r="L467" i="88"/>
  <c r="M467" i="88"/>
  <c r="D468" i="88"/>
  <c r="E468" i="88"/>
  <c r="L468" i="88"/>
  <c r="M468" i="88"/>
  <c r="D469" i="88"/>
  <c r="E469" i="88"/>
  <c r="L469" i="88"/>
  <c r="M469" i="88"/>
  <c r="D470" i="88"/>
  <c r="E470" i="88"/>
  <c r="L470" i="88"/>
  <c r="M470" i="88"/>
  <c r="D471" i="88"/>
  <c r="E471" i="88"/>
  <c r="L471" i="88"/>
  <c r="M471" i="88"/>
  <c r="D472" i="88"/>
  <c r="E472" i="88"/>
  <c r="L472" i="88"/>
  <c r="M472" i="88"/>
  <c r="D473" i="88"/>
  <c r="E473" i="88"/>
  <c r="L473" i="88"/>
  <c r="M473" i="88"/>
  <c r="D474" i="88"/>
  <c r="E474" i="88"/>
  <c r="L474" i="88"/>
  <c r="M474" i="88"/>
  <c r="D475" i="88"/>
  <c r="E475" i="88"/>
  <c r="L475" i="88"/>
  <c r="M475" i="88"/>
  <c r="D476" i="88"/>
  <c r="E476" i="88"/>
  <c r="L476" i="88"/>
  <c r="M476" i="88"/>
  <c r="D477" i="88"/>
  <c r="E477" i="88"/>
  <c r="L477" i="88"/>
  <c r="M477" i="88"/>
  <c r="D478" i="88"/>
  <c r="E478" i="88"/>
  <c r="L478" i="88"/>
  <c r="M478" i="88"/>
  <c r="D479" i="88"/>
  <c r="E479" i="88"/>
  <c r="L479" i="88"/>
  <c r="M479" i="88"/>
  <c r="D480" i="88"/>
  <c r="E480" i="88"/>
  <c r="L480" i="88"/>
  <c r="M480" i="88"/>
  <c r="D481" i="88"/>
  <c r="E481" i="88"/>
  <c r="L481" i="88"/>
  <c r="M481" i="88"/>
  <c r="D482" i="88"/>
  <c r="E482" i="88"/>
  <c r="L482" i="88"/>
  <c r="M482" i="88"/>
  <c r="D483" i="88"/>
  <c r="E483" i="88"/>
  <c r="L483" i="88"/>
  <c r="M483" i="88"/>
  <c r="D484" i="88"/>
  <c r="E484" i="88"/>
  <c r="L484" i="88"/>
  <c r="M484" i="88"/>
  <c r="D485" i="88"/>
  <c r="E485" i="88"/>
  <c r="L485" i="88"/>
  <c r="M485" i="88"/>
  <c r="D486" i="88"/>
  <c r="E486" i="88"/>
  <c r="L486" i="88"/>
  <c r="M486" i="88"/>
  <c r="D487" i="88"/>
  <c r="E487" i="88"/>
  <c r="L487" i="88"/>
  <c r="M487" i="88"/>
  <c r="D488" i="88"/>
  <c r="E488" i="88"/>
  <c r="L488" i="88"/>
  <c r="M488" i="88"/>
  <c r="D489" i="88"/>
  <c r="E489" i="88"/>
  <c r="L489" i="88"/>
  <c r="M489" i="88"/>
  <c r="D490" i="88"/>
  <c r="E490" i="88"/>
  <c r="L490" i="88"/>
  <c r="M490" i="88"/>
  <c r="D491" i="88"/>
  <c r="E491" i="88"/>
  <c r="L491" i="88"/>
  <c r="M491" i="88"/>
  <c r="D492" i="88"/>
  <c r="E492" i="88"/>
  <c r="L492" i="88"/>
  <c r="M492" i="88"/>
  <c r="D493" i="88"/>
  <c r="E493" i="88"/>
  <c r="L493" i="88"/>
  <c r="M493" i="88"/>
  <c r="D494" i="88"/>
  <c r="E494" i="88"/>
  <c r="L494" i="88"/>
  <c r="M494" i="88"/>
  <c r="D495" i="88"/>
  <c r="E495" i="88"/>
  <c r="L495" i="88"/>
  <c r="M495" i="88"/>
  <c r="D496" i="88"/>
  <c r="E496" i="88"/>
  <c r="L496" i="88"/>
  <c r="M496" i="88"/>
  <c r="D497" i="88"/>
  <c r="E497" i="88"/>
  <c r="L497" i="88"/>
  <c r="M497" i="88"/>
  <c r="D498" i="88"/>
  <c r="E498" i="88"/>
  <c r="L498" i="88"/>
  <c r="M498" i="88"/>
  <c r="D499" i="88"/>
  <c r="E499" i="88"/>
  <c r="L499" i="88"/>
  <c r="M499" i="88"/>
  <c r="D500" i="88"/>
  <c r="E500" i="88"/>
  <c r="L500" i="88"/>
  <c r="M500" i="88"/>
  <c r="D501" i="88"/>
  <c r="E501" i="88"/>
  <c r="L501" i="88"/>
  <c r="M501" i="88"/>
  <c r="D502" i="88"/>
  <c r="E502" i="88"/>
  <c r="L502" i="88"/>
  <c r="M502" i="88"/>
  <c r="D503" i="88"/>
  <c r="E503" i="88"/>
  <c r="L503" i="88"/>
  <c r="M503" i="88"/>
  <c r="D504" i="88"/>
  <c r="E504" i="88"/>
  <c r="L504" i="88"/>
  <c r="M504" i="88"/>
  <c r="D505" i="88"/>
  <c r="E505" i="88"/>
  <c r="L505" i="88"/>
  <c r="M505" i="88"/>
  <c r="D506" i="88"/>
  <c r="E506" i="88"/>
  <c r="L506" i="88"/>
  <c r="M506" i="88"/>
  <c r="D507" i="88"/>
  <c r="E507" i="88"/>
  <c r="L507" i="88"/>
  <c r="M507" i="88"/>
  <c r="D508" i="88"/>
  <c r="E508" i="88"/>
  <c r="L508" i="88"/>
  <c r="M508" i="88"/>
  <c r="D509" i="88"/>
  <c r="E509" i="88"/>
  <c r="L509" i="88"/>
  <c r="M509" i="88"/>
  <c r="D510" i="88"/>
  <c r="E510" i="88"/>
  <c r="L510" i="88"/>
  <c r="M510" i="88"/>
  <c r="D511" i="88"/>
  <c r="E511" i="88"/>
  <c r="L511" i="88"/>
  <c r="M511" i="88"/>
  <c r="D512" i="88"/>
  <c r="E512" i="88"/>
  <c r="L512" i="88"/>
  <c r="M512" i="88"/>
  <c r="D513" i="88"/>
  <c r="E513" i="88"/>
  <c r="L513" i="88"/>
  <c r="M513" i="88"/>
  <c r="D514" i="88"/>
  <c r="E514" i="88"/>
  <c r="L514" i="88"/>
  <c r="M514" i="88"/>
  <c r="D515" i="88"/>
  <c r="E515" i="88"/>
  <c r="L515" i="88"/>
  <c r="M515" i="88"/>
  <c r="D516" i="88"/>
  <c r="E516" i="88"/>
  <c r="L516" i="88"/>
  <c r="M516" i="88"/>
  <c r="D517" i="88"/>
  <c r="E517" i="88"/>
  <c r="L517" i="88"/>
  <c r="M517" i="88"/>
  <c r="D518" i="88"/>
  <c r="E518" i="88"/>
  <c r="L518" i="88"/>
  <c r="M518" i="88"/>
  <c r="D519" i="88"/>
  <c r="E519" i="88"/>
  <c r="L519" i="88"/>
  <c r="M519" i="88"/>
  <c r="D520" i="88"/>
  <c r="E520" i="88"/>
  <c r="L520" i="88"/>
  <c r="M520" i="88"/>
  <c r="D521" i="88"/>
  <c r="E521" i="88"/>
  <c r="L521" i="88"/>
  <c r="M521" i="88"/>
  <c r="D522" i="88"/>
  <c r="E522" i="88"/>
  <c r="L522" i="88"/>
  <c r="M522" i="88"/>
  <c r="D523" i="88"/>
  <c r="E523" i="88"/>
  <c r="L523" i="88"/>
  <c r="M523" i="88"/>
  <c r="D524" i="88"/>
  <c r="E524" i="88"/>
  <c r="L524" i="88"/>
  <c r="M524" i="88"/>
  <c r="D525" i="88"/>
  <c r="E525" i="88"/>
  <c r="L525" i="88"/>
  <c r="M525" i="88"/>
  <c r="D526" i="88"/>
  <c r="E526" i="88"/>
  <c r="L526" i="88"/>
  <c r="M526" i="88"/>
  <c r="D527" i="88"/>
  <c r="E527" i="88"/>
  <c r="L527" i="88"/>
  <c r="M527" i="88"/>
  <c r="D528" i="88"/>
  <c r="E528" i="88"/>
  <c r="L528" i="88"/>
  <c r="M528" i="88"/>
  <c r="D529" i="88"/>
  <c r="E529" i="88"/>
  <c r="L529" i="88"/>
  <c r="M529" i="88"/>
  <c r="D530" i="88"/>
  <c r="E530" i="88"/>
  <c r="L530" i="88"/>
  <c r="M530" i="88"/>
  <c r="D531" i="88"/>
  <c r="E531" i="88"/>
  <c r="L531" i="88"/>
  <c r="M531" i="88"/>
  <c r="D532" i="88"/>
  <c r="E532" i="88"/>
  <c r="L532" i="88"/>
  <c r="M532" i="88"/>
  <c r="D533" i="88"/>
  <c r="E533" i="88"/>
  <c r="L533" i="88"/>
  <c r="M533" i="88"/>
  <c r="D534" i="88"/>
  <c r="E534" i="88"/>
  <c r="L534" i="88"/>
  <c r="M534" i="88"/>
  <c r="D535" i="88"/>
  <c r="E535" i="88"/>
  <c r="L535" i="88"/>
  <c r="M535" i="88"/>
  <c r="D536" i="88"/>
  <c r="E536" i="88"/>
  <c r="L536" i="88"/>
  <c r="M536" i="88"/>
  <c r="D537" i="88"/>
  <c r="E537" i="88"/>
  <c r="L537" i="88"/>
  <c r="M537" i="88"/>
  <c r="D538" i="88"/>
  <c r="E538" i="88"/>
  <c r="L538" i="88"/>
  <c r="M538" i="88"/>
  <c r="D539" i="88"/>
  <c r="E539" i="88"/>
  <c r="L539" i="88"/>
  <c r="M539" i="88"/>
  <c r="D540" i="88"/>
  <c r="E540" i="88"/>
  <c r="L540" i="88"/>
  <c r="M540" i="88"/>
  <c r="D541" i="88"/>
  <c r="E541" i="88"/>
  <c r="L541" i="88"/>
  <c r="M541" i="88"/>
  <c r="D542" i="88"/>
  <c r="E542" i="88"/>
  <c r="L542" i="88"/>
  <c r="M542" i="88"/>
  <c r="D543" i="88"/>
  <c r="E543" i="88"/>
  <c r="L543" i="88"/>
  <c r="M543" i="88"/>
  <c r="D544" i="88"/>
  <c r="E544" i="88"/>
  <c r="L544" i="88"/>
  <c r="M544" i="88"/>
  <c r="D545" i="88"/>
  <c r="E545" i="88"/>
  <c r="L545" i="88"/>
  <c r="M545" i="88"/>
  <c r="D546" i="88"/>
  <c r="E546" i="88"/>
  <c r="L546" i="88"/>
  <c r="M546" i="88"/>
  <c r="D547" i="88"/>
  <c r="E547" i="88"/>
  <c r="L547" i="88"/>
  <c r="M547" i="88"/>
  <c r="D548" i="88"/>
  <c r="E548" i="88"/>
  <c r="L548" i="88"/>
  <c r="M548" i="88"/>
  <c r="D549" i="88"/>
  <c r="E549" i="88"/>
  <c r="L549" i="88"/>
  <c r="M549" i="88"/>
  <c r="D550" i="88"/>
  <c r="E550" i="88"/>
  <c r="L550" i="88"/>
  <c r="M550" i="88"/>
  <c r="D551" i="88"/>
  <c r="E551" i="88"/>
  <c r="L551" i="88"/>
  <c r="M551" i="88"/>
  <c r="D552" i="88"/>
  <c r="E552" i="88"/>
  <c r="L552" i="88"/>
  <c r="M552" i="88"/>
  <c r="D553" i="88"/>
  <c r="E553" i="88"/>
  <c r="L553" i="88"/>
  <c r="M553" i="88"/>
  <c r="D554" i="88"/>
  <c r="E554" i="88"/>
  <c r="L554" i="88"/>
  <c r="M554" i="88"/>
  <c r="D555" i="88"/>
  <c r="E555" i="88"/>
  <c r="L555" i="88"/>
  <c r="M555" i="88"/>
  <c r="D556" i="88"/>
  <c r="E556" i="88"/>
  <c r="L556" i="88"/>
  <c r="M556" i="88"/>
  <c r="D557" i="88"/>
  <c r="E557" i="88"/>
  <c r="L557" i="88"/>
  <c r="M557" i="88"/>
  <c r="D558" i="88"/>
  <c r="E558" i="88"/>
  <c r="L558" i="88"/>
  <c r="M558" i="88"/>
  <c r="D559" i="88"/>
  <c r="E559" i="88"/>
  <c r="L559" i="88"/>
  <c r="M559" i="88"/>
  <c r="D560" i="88"/>
  <c r="E560" i="88"/>
  <c r="L560" i="88"/>
  <c r="M560" i="88"/>
  <c r="D561" i="88"/>
  <c r="E561" i="88"/>
  <c r="L561" i="88"/>
  <c r="M561" i="88"/>
  <c r="D562" i="88"/>
  <c r="E562" i="88"/>
  <c r="L562" i="88"/>
  <c r="M562" i="88"/>
  <c r="D563" i="88"/>
  <c r="E563" i="88"/>
  <c r="L563" i="88"/>
  <c r="M563" i="88"/>
  <c r="D564" i="88"/>
  <c r="E564" i="88"/>
  <c r="L564" i="88"/>
  <c r="M564" i="88"/>
  <c r="D565" i="88"/>
  <c r="E565" i="88"/>
  <c r="L565" i="88"/>
  <c r="M565" i="88"/>
  <c r="D566" i="88"/>
  <c r="E566" i="88"/>
  <c r="L566" i="88"/>
  <c r="M566" i="88"/>
  <c r="D567" i="88"/>
  <c r="E567" i="88"/>
  <c r="L567" i="88"/>
  <c r="M567" i="88"/>
  <c r="D568" i="88"/>
  <c r="E568" i="88"/>
  <c r="L568" i="88"/>
  <c r="M568" i="88"/>
  <c r="D569" i="88"/>
  <c r="E569" i="88"/>
  <c r="L569" i="88"/>
  <c r="M569" i="88"/>
  <c r="D570" i="88"/>
  <c r="E570" i="88"/>
  <c r="L570" i="88"/>
  <c r="M570" i="88"/>
  <c r="D571" i="88"/>
  <c r="E571" i="88"/>
  <c r="L571" i="88"/>
  <c r="M571" i="88"/>
  <c r="D572" i="88"/>
  <c r="E572" i="88"/>
  <c r="L572" i="88"/>
  <c r="M572" i="88"/>
  <c r="D573" i="88"/>
  <c r="E573" i="88"/>
  <c r="L573" i="88"/>
  <c r="M573" i="88"/>
  <c r="D574" i="88"/>
  <c r="E574" i="88"/>
  <c r="L574" i="88"/>
  <c r="M574" i="88"/>
  <c r="D575" i="88"/>
  <c r="E575" i="88"/>
  <c r="L575" i="88"/>
  <c r="M575" i="88"/>
  <c r="D576" i="88"/>
  <c r="E576" i="88"/>
  <c r="L576" i="88"/>
  <c r="M576" i="88"/>
  <c r="D577" i="88"/>
  <c r="E577" i="88"/>
  <c r="L577" i="88"/>
  <c r="M577" i="88"/>
  <c r="D578" i="88"/>
  <c r="E578" i="88"/>
  <c r="L578" i="88"/>
  <c r="M578" i="88"/>
  <c r="D579" i="88"/>
  <c r="E579" i="88"/>
  <c r="L579" i="88"/>
  <c r="M579" i="88"/>
  <c r="D580" i="88"/>
  <c r="E580" i="88"/>
  <c r="L580" i="88"/>
  <c r="M580" i="88"/>
  <c r="D581" i="88"/>
  <c r="E581" i="88"/>
  <c r="L581" i="88"/>
  <c r="M581" i="88"/>
  <c r="D582" i="88"/>
  <c r="E582" i="88"/>
  <c r="L582" i="88"/>
  <c r="M582" i="88"/>
  <c r="D583" i="88"/>
  <c r="E583" i="88"/>
  <c r="L583" i="88"/>
  <c r="M583" i="88"/>
  <c r="D584" i="88"/>
  <c r="E584" i="88"/>
  <c r="L584" i="88"/>
  <c r="M584" i="88"/>
  <c r="D585" i="88"/>
  <c r="E585" i="88"/>
  <c r="L585" i="88"/>
  <c r="M585" i="88"/>
  <c r="D586" i="88"/>
  <c r="E586" i="88"/>
  <c r="L586" i="88"/>
  <c r="M586" i="88"/>
  <c r="D587" i="88"/>
  <c r="E587" i="88"/>
  <c r="L587" i="88"/>
  <c r="M587" i="88"/>
  <c r="D588" i="88"/>
  <c r="E588" i="88"/>
  <c r="L588" i="88"/>
  <c r="M588" i="88"/>
  <c r="D589" i="88"/>
  <c r="E589" i="88"/>
  <c r="L589" i="88"/>
  <c r="M589" i="88"/>
  <c r="D590" i="88"/>
  <c r="E590" i="88"/>
  <c r="L590" i="88"/>
  <c r="M590" i="88"/>
  <c r="D591" i="88"/>
  <c r="E591" i="88"/>
  <c r="L591" i="88"/>
  <c r="M591" i="88"/>
  <c r="D592" i="88"/>
  <c r="E592" i="88"/>
  <c r="L592" i="88"/>
  <c r="M592" i="88"/>
  <c r="D593" i="88"/>
  <c r="E593" i="88"/>
  <c r="L593" i="88"/>
  <c r="M593" i="88"/>
  <c r="D594" i="88"/>
  <c r="E594" i="88"/>
  <c r="L594" i="88"/>
  <c r="M594" i="88"/>
  <c r="D595" i="88"/>
  <c r="E595" i="88"/>
  <c r="L595" i="88"/>
  <c r="M595" i="88"/>
  <c r="D596" i="88"/>
  <c r="E596" i="88"/>
  <c r="L596" i="88"/>
  <c r="M596" i="88"/>
  <c r="D597" i="88"/>
  <c r="E597" i="88"/>
  <c r="L597" i="88"/>
  <c r="M597" i="88"/>
  <c r="D598" i="88"/>
  <c r="E598" i="88"/>
  <c r="L598" i="88"/>
  <c r="M598" i="88"/>
  <c r="D599" i="88"/>
  <c r="E599" i="88"/>
  <c r="L599" i="88"/>
  <c r="M599" i="88"/>
  <c r="D600" i="88"/>
  <c r="E600" i="88"/>
  <c r="L600" i="88"/>
  <c r="M600" i="88"/>
  <c r="D601" i="88"/>
  <c r="E601" i="88"/>
  <c r="L601" i="88"/>
  <c r="M601" i="88"/>
  <c r="D602" i="88"/>
  <c r="E602" i="88"/>
  <c r="L602" i="88"/>
  <c r="M602" i="88"/>
  <c r="D603" i="88"/>
  <c r="E603" i="88"/>
  <c r="L603" i="88"/>
  <c r="M603" i="88"/>
  <c r="D604" i="88"/>
  <c r="E604" i="88"/>
  <c r="L604" i="88"/>
  <c r="M604" i="88"/>
  <c r="D605" i="88"/>
  <c r="E605" i="88"/>
  <c r="L605" i="88"/>
  <c r="M605" i="88"/>
  <c r="D606" i="88"/>
  <c r="E606" i="88"/>
  <c r="L606" i="88"/>
  <c r="M606" i="88"/>
  <c r="D607" i="88"/>
  <c r="E607" i="88"/>
  <c r="L607" i="88"/>
  <c r="M607" i="88"/>
  <c r="D608" i="88"/>
  <c r="E608" i="88"/>
  <c r="L608" i="88"/>
  <c r="M608" i="88"/>
  <c r="D609" i="88"/>
  <c r="E609" i="88"/>
  <c r="L609" i="88"/>
  <c r="M609" i="88"/>
  <c r="D610" i="88"/>
  <c r="E610" i="88"/>
  <c r="L610" i="88"/>
  <c r="M610" i="88"/>
  <c r="D611" i="88"/>
  <c r="E611" i="88"/>
  <c r="L611" i="88"/>
  <c r="M611" i="88"/>
  <c r="D612" i="88"/>
  <c r="E612" i="88"/>
  <c r="L612" i="88"/>
  <c r="M612" i="88"/>
  <c r="D613" i="88"/>
  <c r="E613" i="88"/>
  <c r="L613" i="88"/>
  <c r="M613" i="88"/>
  <c r="D614" i="88"/>
  <c r="E614" i="88"/>
  <c r="L614" i="88"/>
  <c r="M614" i="88"/>
  <c r="D615" i="88"/>
  <c r="E615" i="88"/>
  <c r="L615" i="88"/>
  <c r="M615" i="88"/>
  <c r="D616" i="88"/>
  <c r="E616" i="88"/>
  <c r="L616" i="88"/>
  <c r="M616" i="88"/>
  <c r="D617" i="88"/>
  <c r="E617" i="88"/>
  <c r="L617" i="88"/>
  <c r="M617" i="88"/>
  <c r="D618" i="88"/>
  <c r="E618" i="88"/>
  <c r="L618" i="88"/>
  <c r="M618" i="88"/>
  <c r="D619" i="88"/>
  <c r="E619" i="88"/>
  <c r="L619" i="88"/>
  <c r="M619" i="88"/>
  <c r="D620" i="88"/>
  <c r="E620" i="88"/>
  <c r="L620" i="88"/>
  <c r="M620" i="88"/>
  <c r="D621" i="88"/>
  <c r="E621" i="88"/>
  <c r="L621" i="88"/>
  <c r="M621" i="88"/>
  <c r="D622" i="88"/>
  <c r="E622" i="88"/>
  <c r="L622" i="88"/>
  <c r="M622" i="88"/>
  <c r="D623" i="88"/>
  <c r="E623" i="88"/>
  <c r="L623" i="88"/>
  <c r="M623" i="88"/>
  <c r="D624" i="88"/>
  <c r="E624" i="88"/>
  <c r="L624" i="88"/>
  <c r="M624" i="88"/>
  <c r="D625" i="88"/>
  <c r="E625" i="88"/>
  <c r="L625" i="88"/>
  <c r="M625" i="88"/>
  <c r="D626" i="88"/>
  <c r="E626" i="88"/>
  <c r="L626" i="88"/>
  <c r="M626" i="88"/>
  <c r="D627" i="88"/>
  <c r="E627" i="88"/>
  <c r="L627" i="88"/>
  <c r="M627" i="88"/>
  <c r="D628" i="88"/>
  <c r="E628" i="88"/>
  <c r="L628" i="88"/>
  <c r="M628" i="88"/>
  <c r="D629" i="88"/>
  <c r="E629" i="88"/>
  <c r="L629" i="88"/>
  <c r="M629" i="88"/>
  <c r="D630" i="88"/>
  <c r="E630" i="88"/>
  <c r="L630" i="88"/>
  <c r="M630" i="88"/>
  <c r="D631" i="88"/>
  <c r="E631" i="88"/>
  <c r="L631" i="88"/>
  <c r="M631" i="88"/>
  <c r="D632" i="88"/>
  <c r="E632" i="88"/>
  <c r="L632" i="88"/>
  <c r="M632" i="88"/>
  <c r="D633" i="88"/>
  <c r="E633" i="88"/>
  <c r="L633" i="88"/>
  <c r="M633" i="88"/>
  <c r="D634" i="88"/>
  <c r="E634" i="88"/>
  <c r="L634" i="88"/>
  <c r="M634" i="88"/>
  <c r="D635" i="88"/>
  <c r="E635" i="88"/>
  <c r="L635" i="88"/>
  <c r="M635" i="88"/>
  <c r="D636" i="88"/>
  <c r="E636" i="88"/>
  <c r="L636" i="88"/>
  <c r="M636" i="88"/>
  <c r="D637" i="88"/>
  <c r="E637" i="88"/>
  <c r="L637" i="88"/>
  <c r="M637" i="88"/>
  <c r="D638" i="88"/>
  <c r="E638" i="88"/>
  <c r="L638" i="88"/>
  <c r="M638" i="88"/>
  <c r="D639" i="88"/>
  <c r="E639" i="88"/>
  <c r="L639" i="88"/>
  <c r="M639" i="88"/>
  <c r="D640" i="88"/>
  <c r="E640" i="88"/>
  <c r="L640" i="88"/>
  <c r="M640" i="88"/>
  <c r="D641" i="88"/>
  <c r="E641" i="88"/>
  <c r="L641" i="88"/>
  <c r="M641" i="88"/>
  <c r="D642" i="88"/>
  <c r="E642" i="88"/>
  <c r="L642" i="88"/>
  <c r="M642" i="88"/>
  <c r="D643" i="88"/>
  <c r="E643" i="88"/>
  <c r="L643" i="88"/>
  <c r="M643" i="88"/>
  <c r="D644" i="88"/>
  <c r="E644" i="88"/>
  <c r="L644" i="88"/>
  <c r="M644" i="88"/>
  <c r="D645" i="88"/>
  <c r="E645" i="88"/>
  <c r="L645" i="88"/>
  <c r="M645" i="88"/>
  <c r="D646" i="88"/>
  <c r="E646" i="88"/>
  <c r="L646" i="88"/>
  <c r="M646" i="88"/>
  <c r="D647" i="88"/>
  <c r="E647" i="88"/>
  <c r="L647" i="88"/>
  <c r="M647" i="88"/>
  <c r="D648" i="88"/>
  <c r="E648" i="88"/>
  <c r="L648" i="88"/>
  <c r="M648" i="88"/>
  <c r="D649" i="88"/>
  <c r="E649" i="88"/>
  <c r="L649" i="88"/>
  <c r="M649" i="88"/>
  <c r="D650" i="88"/>
  <c r="E650" i="88"/>
  <c r="L650" i="88"/>
  <c r="M650" i="88"/>
  <c r="D651" i="88"/>
  <c r="E651" i="88"/>
  <c r="L651" i="88"/>
  <c r="M651" i="88"/>
  <c r="D652" i="88"/>
  <c r="E652" i="88"/>
  <c r="L652" i="88"/>
  <c r="M652" i="88"/>
  <c r="D653" i="88"/>
  <c r="E653" i="88"/>
  <c r="L653" i="88"/>
  <c r="M653" i="88"/>
  <c r="D654" i="88"/>
  <c r="E654" i="88"/>
  <c r="L654" i="88"/>
  <c r="M654" i="88"/>
  <c r="D655" i="88"/>
  <c r="E655" i="88"/>
  <c r="L655" i="88"/>
  <c r="M655" i="88"/>
  <c r="D656" i="88"/>
  <c r="E656" i="88"/>
  <c r="L656" i="88"/>
  <c r="M656" i="88"/>
  <c r="D657" i="88"/>
  <c r="E657" i="88"/>
  <c r="L657" i="88"/>
  <c r="M657" i="88"/>
  <c r="D658" i="88"/>
  <c r="E658" i="88"/>
  <c r="L658" i="88"/>
  <c r="M658" i="88"/>
  <c r="D659" i="88"/>
  <c r="E659" i="88"/>
  <c r="L659" i="88"/>
  <c r="M659" i="88"/>
  <c r="D660" i="88"/>
  <c r="E660" i="88"/>
  <c r="L660" i="88"/>
  <c r="M660" i="88"/>
  <c r="D661" i="88"/>
  <c r="E661" i="88"/>
  <c r="L661" i="88"/>
  <c r="M661" i="88"/>
  <c r="D662" i="88"/>
  <c r="E662" i="88"/>
  <c r="L662" i="88"/>
  <c r="M662" i="88"/>
  <c r="D663" i="88"/>
  <c r="E663" i="88"/>
  <c r="L663" i="88"/>
  <c r="M663" i="88"/>
  <c r="D664" i="88"/>
  <c r="E664" i="88"/>
  <c r="L664" i="88"/>
  <c r="M664" i="88"/>
  <c r="D665" i="88"/>
  <c r="E665" i="88"/>
  <c r="L665" i="88"/>
  <c r="M665" i="88"/>
  <c r="D666" i="88"/>
  <c r="E666" i="88"/>
  <c r="L666" i="88"/>
  <c r="M666" i="88"/>
  <c r="D667" i="88"/>
  <c r="E667" i="88"/>
  <c r="L667" i="88"/>
  <c r="M667" i="88"/>
  <c r="D668" i="88"/>
  <c r="E668" i="88"/>
  <c r="L668" i="88"/>
  <c r="M668" i="88"/>
  <c r="D669" i="88"/>
  <c r="E669" i="88"/>
  <c r="L669" i="88"/>
  <c r="M669" i="88"/>
  <c r="D670" i="88"/>
  <c r="E670" i="88"/>
  <c r="L670" i="88"/>
  <c r="M670" i="88"/>
  <c r="D671" i="88"/>
  <c r="E671" i="88"/>
  <c r="L671" i="88"/>
  <c r="M671" i="88"/>
  <c r="D672" i="88"/>
  <c r="E672" i="88"/>
  <c r="L672" i="88"/>
  <c r="M672" i="88"/>
  <c r="D673" i="88"/>
  <c r="E673" i="88"/>
  <c r="L673" i="88"/>
  <c r="M673" i="88"/>
  <c r="D674" i="88"/>
  <c r="E674" i="88"/>
  <c r="L674" i="88"/>
  <c r="M674" i="88"/>
  <c r="D675" i="88"/>
  <c r="E675" i="88"/>
  <c r="L675" i="88"/>
  <c r="M675" i="88"/>
  <c r="D676" i="88"/>
  <c r="E676" i="88"/>
  <c r="L676" i="88"/>
  <c r="M676" i="88"/>
  <c r="D677" i="88"/>
  <c r="E677" i="88"/>
  <c r="L677" i="88"/>
  <c r="M677" i="88"/>
  <c r="D678" i="88"/>
  <c r="E678" i="88"/>
  <c r="L678" i="88"/>
  <c r="M678" i="88"/>
  <c r="D679" i="88"/>
  <c r="E679" i="88"/>
  <c r="L679" i="88"/>
  <c r="M679" i="88"/>
  <c r="D680" i="88"/>
  <c r="E680" i="88"/>
  <c r="L680" i="88"/>
  <c r="M680" i="88"/>
  <c r="D681" i="88"/>
  <c r="E681" i="88"/>
  <c r="L681" i="88"/>
  <c r="M681" i="88"/>
  <c r="D682" i="88"/>
  <c r="E682" i="88"/>
  <c r="L682" i="88"/>
  <c r="M682" i="88"/>
  <c r="D683" i="88"/>
  <c r="E683" i="88"/>
  <c r="L683" i="88"/>
  <c r="M683" i="88"/>
  <c r="D684" i="88"/>
  <c r="E684" i="88"/>
  <c r="L684" i="88"/>
  <c r="M684" i="88"/>
  <c r="D685" i="88"/>
  <c r="E685" i="88"/>
  <c r="L685" i="88"/>
  <c r="M685" i="88"/>
  <c r="D686" i="88"/>
  <c r="E686" i="88"/>
  <c r="L686" i="88"/>
  <c r="M686" i="88"/>
  <c r="D687" i="88"/>
  <c r="E687" i="88"/>
  <c r="L687" i="88"/>
  <c r="M687" i="88"/>
  <c r="D688" i="88"/>
  <c r="E688" i="88"/>
  <c r="L688" i="88"/>
  <c r="M688" i="88"/>
  <c r="D689" i="88"/>
  <c r="E689" i="88"/>
  <c r="L689" i="88"/>
  <c r="M689" i="88"/>
  <c r="D690" i="88"/>
  <c r="E690" i="88"/>
  <c r="L690" i="88"/>
  <c r="M690" i="88"/>
  <c r="D691" i="88"/>
  <c r="E691" i="88"/>
  <c r="L691" i="88"/>
  <c r="M691" i="88"/>
  <c r="D692" i="88"/>
  <c r="E692" i="88"/>
  <c r="L692" i="88"/>
  <c r="M692" i="88"/>
  <c r="D693" i="88"/>
  <c r="E693" i="88"/>
  <c r="L693" i="88"/>
  <c r="M693" i="88"/>
  <c r="D694" i="88"/>
  <c r="E694" i="88"/>
  <c r="L694" i="88"/>
  <c r="M694" i="88"/>
  <c r="D695" i="88"/>
  <c r="E695" i="88"/>
  <c r="L695" i="88"/>
  <c r="M695" i="88"/>
  <c r="D696" i="88"/>
  <c r="E696" i="88"/>
  <c r="L696" i="88"/>
  <c r="M696" i="88"/>
  <c r="D697" i="88"/>
  <c r="E697" i="88"/>
  <c r="L697" i="88"/>
  <c r="M697" i="88"/>
  <c r="D698" i="88"/>
  <c r="E698" i="88"/>
  <c r="L698" i="88"/>
  <c r="M698" i="88"/>
  <c r="D699" i="88"/>
  <c r="E699" i="88"/>
  <c r="L699" i="88"/>
  <c r="M699" i="88"/>
  <c r="D700" i="88"/>
  <c r="E700" i="88"/>
  <c r="L700" i="88"/>
  <c r="M700" i="88"/>
  <c r="D701" i="88"/>
  <c r="E701" i="88"/>
  <c r="L701" i="88"/>
  <c r="M701" i="88"/>
  <c r="D702" i="88"/>
  <c r="E702" i="88"/>
  <c r="L702" i="88"/>
  <c r="M702" i="88"/>
  <c r="D703" i="88"/>
  <c r="E703" i="88"/>
  <c r="L703" i="88"/>
  <c r="M703" i="88"/>
  <c r="D704" i="88"/>
  <c r="E704" i="88"/>
  <c r="L704" i="88"/>
  <c r="M704" i="88"/>
  <c r="D705" i="88"/>
  <c r="E705" i="88"/>
  <c r="L705" i="88"/>
  <c r="M705" i="88"/>
  <c r="D706" i="88"/>
  <c r="E706" i="88"/>
  <c r="L706" i="88"/>
  <c r="M706" i="88"/>
  <c r="D707" i="88"/>
  <c r="E707" i="88"/>
  <c r="L707" i="88"/>
  <c r="M707" i="88"/>
  <c r="D708" i="88"/>
  <c r="E708" i="88"/>
  <c r="L708" i="88"/>
  <c r="M708" i="88"/>
  <c r="D709" i="88"/>
  <c r="E709" i="88"/>
  <c r="L709" i="88"/>
  <c r="M709" i="88"/>
  <c r="D710" i="88"/>
  <c r="E710" i="88"/>
  <c r="L710" i="88"/>
  <c r="M710" i="88"/>
  <c r="D711" i="88"/>
  <c r="E711" i="88"/>
  <c r="L711" i="88"/>
  <c r="M711" i="88"/>
  <c r="D712" i="88"/>
  <c r="E712" i="88"/>
  <c r="L712" i="88"/>
  <c r="M712" i="88"/>
  <c r="D713" i="88"/>
  <c r="E713" i="88"/>
  <c r="L713" i="88"/>
  <c r="M713" i="88"/>
  <c r="D714" i="88"/>
  <c r="E714" i="88"/>
  <c r="L714" i="88"/>
  <c r="M714" i="88"/>
  <c r="D715" i="88"/>
  <c r="E715" i="88"/>
  <c r="L715" i="88"/>
  <c r="M715" i="88"/>
  <c r="D716" i="88"/>
  <c r="E716" i="88"/>
  <c r="L716" i="88"/>
  <c r="M716" i="88"/>
  <c r="D717" i="88"/>
  <c r="E717" i="88"/>
  <c r="L717" i="88"/>
  <c r="M717" i="88"/>
  <c r="D718" i="88"/>
  <c r="E718" i="88"/>
  <c r="L718" i="88"/>
  <c r="M718" i="88"/>
  <c r="D719" i="88"/>
  <c r="E719" i="88"/>
  <c r="L719" i="88"/>
  <c r="M719" i="88"/>
  <c r="D720" i="88"/>
  <c r="E720" i="88"/>
  <c r="L720" i="88"/>
  <c r="M720" i="88"/>
  <c r="D721" i="88"/>
  <c r="E721" i="88"/>
  <c r="L721" i="88"/>
  <c r="M721" i="88"/>
  <c r="D722" i="88"/>
  <c r="E722" i="88"/>
  <c r="L722" i="88"/>
  <c r="M722" i="88"/>
  <c r="D723" i="88"/>
  <c r="E723" i="88"/>
  <c r="L723" i="88"/>
  <c r="M723" i="88"/>
  <c r="D724" i="88"/>
  <c r="E724" i="88"/>
  <c r="L724" i="88"/>
  <c r="M724" i="88"/>
  <c r="D725" i="88"/>
  <c r="E725" i="88"/>
  <c r="L725" i="88"/>
  <c r="M725" i="88"/>
  <c r="D726" i="88"/>
  <c r="E726" i="88"/>
  <c r="L726" i="88"/>
  <c r="M726" i="88"/>
  <c r="D727" i="88"/>
  <c r="E727" i="88"/>
  <c r="L727" i="88"/>
  <c r="M727" i="88"/>
  <c r="D728" i="88"/>
  <c r="E728" i="88"/>
  <c r="L728" i="88"/>
  <c r="M728" i="88"/>
  <c r="D729" i="88"/>
  <c r="E729" i="88"/>
  <c r="L729" i="88"/>
  <c r="M729" i="88"/>
  <c r="D730" i="88"/>
  <c r="E730" i="88"/>
  <c r="L730" i="88"/>
  <c r="M730" i="88"/>
  <c r="D731" i="88"/>
  <c r="E731" i="88"/>
  <c r="L731" i="88"/>
  <c r="M731" i="88"/>
  <c r="D732" i="88"/>
  <c r="E732" i="88"/>
  <c r="L732" i="88"/>
  <c r="M732" i="88"/>
  <c r="D733" i="88"/>
  <c r="E733" i="88"/>
  <c r="L733" i="88"/>
  <c r="M733" i="88"/>
  <c r="D734" i="88"/>
  <c r="E734" i="88"/>
  <c r="L734" i="88"/>
  <c r="M734" i="88"/>
  <c r="D735" i="88"/>
  <c r="E735" i="88"/>
  <c r="L735" i="88"/>
  <c r="M735" i="88"/>
  <c r="D736" i="88"/>
  <c r="E736" i="88"/>
  <c r="L736" i="88"/>
  <c r="M736" i="88"/>
  <c r="D737" i="88"/>
  <c r="E737" i="88"/>
  <c r="L737" i="88"/>
  <c r="M737" i="88"/>
  <c r="D738" i="88"/>
  <c r="E738" i="88"/>
  <c r="L738" i="88"/>
  <c r="M738" i="88"/>
  <c r="D739" i="88"/>
  <c r="E739" i="88"/>
  <c r="L739" i="88"/>
  <c r="M739" i="88"/>
  <c r="D740" i="88"/>
  <c r="E740" i="88"/>
  <c r="L740" i="88"/>
  <c r="M740" i="88"/>
  <c r="D741" i="88"/>
  <c r="E741" i="88"/>
  <c r="L741" i="88"/>
  <c r="M741" i="88"/>
  <c r="D742" i="88"/>
  <c r="E742" i="88"/>
  <c r="L742" i="88"/>
  <c r="M742" i="88"/>
  <c r="D743" i="88"/>
  <c r="E743" i="88"/>
  <c r="L743" i="88"/>
  <c r="M743" i="88"/>
  <c r="D744" i="88"/>
  <c r="E744" i="88"/>
  <c r="L744" i="88"/>
  <c r="M744" i="88"/>
  <c r="D745" i="88"/>
  <c r="E745" i="88"/>
  <c r="L745" i="88"/>
  <c r="M745" i="88"/>
  <c r="D746" i="88"/>
  <c r="E746" i="88"/>
  <c r="L746" i="88"/>
  <c r="M746" i="88"/>
  <c r="D747" i="88"/>
  <c r="E747" i="88"/>
  <c r="L747" i="88"/>
  <c r="M747" i="88"/>
  <c r="D748" i="88"/>
  <c r="E748" i="88"/>
  <c r="L748" i="88"/>
  <c r="M748" i="88"/>
  <c r="D749" i="88"/>
  <c r="E749" i="88"/>
  <c r="L749" i="88"/>
  <c r="M749" i="88"/>
  <c r="D750" i="88"/>
  <c r="E750" i="88"/>
  <c r="L750" i="88"/>
  <c r="M750" i="88"/>
  <c r="D751" i="88"/>
  <c r="E751" i="88"/>
  <c r="L751" i="88"/>
  <c r="M751" i="88"/>
  <c r="D752" i="88"/>
  <c r="E752" i="88"/>
  <c r="L752" i="88"/>
  <c r="M752" i="88"/>
  <c r="D753" i="88"/>
  <c r="E753" i="88"/>
  <c r="L753" i="88"/>
  <c r="M753" i="88"/>
  <c r="D754" i="88"/>
  <c r="E754" i="88"/>
  <c r="L754" i="88"/>
  <c r="M754" i="88"/>
  <c r="D755" i="88"/>
  <c r="E755" i="88"/>
  <c r="L755" i="88"/>
  <c r="M755" i="88"/>
  <c r="D756" i="88"/>
  <c r="E756" i="88"/>
  <c r="L756" i="88"/>
  <c r="M756" i="88"/>
  <c r="D757" i="88"/>
  <c r="E757" i="88"/>
  <c r="L757" i="88"/>
  <c r="M757" i="88"/>
  <c r="D758" i="88"/>
  <c r="E758" i="88"/>
  <c r="L758" i="88"/>
  <c r="M758" i="88"/>
  <c r="D759" i="88"/>
  <c r="E759" i="88"/>
  <c r="L759" i="88"/>
  <c r="M759" i="88"/>
  <c r="D760" i="88"/>
  <c r="E760" i="88"/>
  <c r="L760" i="88"/>
  <c r="M760" i="88"/>
  <c r="D761" i="88"/>
  <c r="E761" i="88"/>
  <c r="L761" i="88"/>
  <c r="M761" i="88"/>
  <c r="D762" i="88"/>
  <c r="E762" i="88"/>
  <c r="L762" i="88"/>
  <c r="M762" i="88"/>
  <c r="D763" i="88"/>
  <c r="E763" i="88"/>
  <c r="L763" i="88"/>
  <c r="M763" i="88"/>
  <c r="D764" i="88"/>
  <c r="E764" i="88"/>
  <c r="L764" i="88"/>
  <c r="M764" i="88"/>
  <c r="D765" i="88"/>
  <c r="E765" i="88"/>
  <c r="L765" i="88"/>
  <c r="M765" i="88"/>
  <c r="D766" i="88"/>
  <c r="E766" i="88"/>
  <c r="L766" i="88"/>
  <c r="M766" i="88"/>
  <c r="D767" i="88"/>
  <c r="E767" i="88"/>
  <c r="L767" i="88"/>
  <c r="M767" i="88"/>
  <c r="D768" i="88"/>
  <c r="E768" i="88"/>
  <c r="L768" i="88"/>
  <c r="M768" i="88"/>
  <c r="D769" i="88"/>
  <c r="E769" i="88"/>
  <c r="L769" i="88"/>
  <c r="M769" i="88"/>
  <c r="D770" i="88"/>
  <c r="E770" i="88"/>
  <c r="L770" i="88"/>
  <c r="M770" i="88"/>
  <c r="D771" i="88"/>
  <c r="E771" i="88"/>
  <c r="L771" i="88"/>
  <c r="M771" i="88"/>
  <c r="D772" i="88"/>
  <c r="E772" i="88"/>
  <c r="L772" i="88"/>
  <c r="M772" i="88"/>
  <c r="D773" i="88"/>
  <c r="E773" i="88"/>
  <c r="L773" i="88"/>
  <c r="M773" i="88"/>
  <c r="D774" i="88"/>
  <c r="E774" i="88"/>
  <c r="L774" i="88"/>
  <c r="M774" i="88"/>
  <c r="D775" i="88"/>
  <c r="E775" i="88"/>
  <c r="L775" i="88"/>
  <c r="M775" i="88"/>
  <c r="D776" i="88"/>
  <c r="E776" i="88"/>
  <c r="L776" i="88"/>
  <c r="M776" i="88"/>
  <c r="D777" i="88"/>
  <c r="E777" i="88"/>
  <c r="L777" i="88"/>
  <c r="M777" i="88"/>
  <c r="D778" i="88"/>
  <c r="E778" i="88"/>
  <c r="L778" i="88"/>
  <c r="M778" i="88"/>
  <c r="D779" i="88"/>
  <c r="E779" i="88"/>
  <c r="L779" i="88"/>
  <c r="M779" i="88"/>
  <c r="D780" i="88"/>
  <c r="E780" i="88"/>
  <c r="L780" i="88"/>
  <c r="M780" i="88"/>
  <c r="D781" i="88"/>
  <c r="E781" i="88"/>
  <c r="L781" i="88"/>
  <c r="M781" i="88"/>
  <c r="D782" i="88"/>
  <c r="E782" i="88"/>
  <c r="L782" i="88"/>
  <c r="M782" i="88"/>
  <c r="D783" i="88"/>
  <c r="E783" i="88"/>
  <c r="L783" i="88"/>
  <c r="M783" i="88"/>
  <c r="D784" i="88"/>
  <c r="E784" i="88"/>
  <c r="L784" i="88"/>
  <c r="M784" i="88"/>
  <c r="D785" i="88"/>
  <c r="E785" i="88"/>
  <c r="L785" i="88"/>
  <c r="M785" i="88"/>
  <c r="D786" i="88"/>
  <c r="E786" i="88"/>
  <c r="L786" i="88"/>
  <c r="M786" i="88"/>
  <c r="D787" i="88"/>
  <c r="E787" i="88"/>
  <c r="L787" i="88"/>
  <c r="M787" i="88"/>
  <c r="D788" i="88"/>
  <c r="E788" i="88"/>
  <c r="L788" i="88"/>
  <c r="M788" i="88"/>
  <c r="D789" i="88"/>
  <c r="E789" i="88"/>
  <c r="L789" i="88"/>
  <c r="M789" i="88"/>
  <c r="D790" i="88"/>
  <c r="E790" i="88"/>
  <c r="L790" i="88"/>
  <c r="M790" i="88"/>
  <c r="D791" i="88"/>
  <c r="E791" i="88"/>
  <c r="L791" i="88"/>
  <c r="M791" i="88"/>
  <c r="D792" i="88"/>
  <c r="E792" i="88"/>
  <c r="L792" i="88"/>
  <c r="M792" i="88"/>
  <c r="D793" i="88"/>
  <c r="E793" i="88"/>
  <c r="L793" i="88"/>
  <c r="M793" i="88"/>
  <c r="D794" i="88"/>
  <c r="E794" i="88"/>
  <c r="L794" i="88"/>
  <c r="M794" i="88"/>
  <c r="D795" i="88"/>
  <c r="E795" i="88"/>
  <c r="L795" i="88"/>
  <c r="M795" i="88"/>
  <c r="D796" i="88"/>
  <c r="E796" i="88"/>
  <c r="L796" i="88"/>
  <c r="M796" i="88"/>
  <c r="D797" i="88"/>
  <c r="E797" i="88"/>
  <c r="L797" i="88"/>
  <c r="M797" i="88"/>
  <c r="D798" i="88"/>
  <c r="E798" i="88"/>
  <c r="L798" i="88"/>
  <c r="M798" i="88"/>
  <c r="D799" i="88"/>
  <c r="E799" i="88"/>
  <c r="L799" i="88"/>
  <c r="M799" i="88"/>
  <c r="D800" i="88"/>
  <c r="E800" i="88"/>
  <c r="L800" i="88"/>
  <c r="M800" i="88"/>
  <c r="D801" i="88"/>
  <c r="E801" i="88"/>
  <c r="L801" i="88"/>
  <c r="M801" i="88"/>
  <c r="D802" i="88"/>
  <c r="E802" i="88"/>
  <c r="L802" i="88"/>
  <c r="M802" i="88"/>
  <c r="D803" i="88"/>
  <c r="E803" i="88"/>
  <c r="L803" i="88"/>
  <c r="M803" i="88"/>
  <c r="D804" i="88"/>
  <c r="E804" i="88"/>
  <c r="L804" i="88"/>
  <c r="M804" i="88"/>
  <c r="D805" i="88"/>
  <c r="E805" i="88"/>
  <c r="L805" i="88"/>
  <c r="M805" i="88"/>
  <c r="D806" i="88"/>
  <c r="E806" i="88"/>
  <c r="L806" i="88"/>
  <c r="M806" i="88"/>
  <c r="D807" i="88"/>
  <c r="E807" i="88"/>
  <c r="L807" i="88"/>
  <c r="M807" i="88"/>
  <c r="D808" i="88"/>
  <c r="E808" i="88"/>
  <c r="L808" i="88"/>
  <c r="M808" i="88"/>
  <c r="D809" i="88"/>
  <c r="E809" i="88"/>
  <c r="L809" i="88"/>
  <c r="M809" i="88"/>
  <c r="D810" i="88"/>
  <c r="E810" i="88"/>
  <c r="L810" i="88"/>
  <c r="M810" i="88"/>
  <c r="D811" i="88"/>
  <c r="E811" i="88"/>
  <c r="L811" i="88"/>
  <c r="M811" i="88"/>
  <c r="D812" i="88"/>
  <c r="E812" i="88"/>
  <c r="L812" i="88"/>
  <c r="M812" i="88"/>
  <c r="D813" i="88"/>
  <c r="E813" i="88"/>
  <c r="L813" i="88"/>
  <c r="M813" i="88"/>
  <c r="D814" i="88"/>
  <c r="E814" i="88"/>
  <c r="L814" i="88"/>
  <c r="M814" i="88"/>
  <c r="D815" i="88"/>
  <c r="E815" i="88"/>
  <c r="L815" i="88"/>
  <c r="M815" i="88"/>
  <c r="D816" i="88"/>
  <c r="E816" i="88"/>
  <c r="L816" i="88"/>
  <c r="M816" i="88"/>
  <c r="D817" i="88"/>
  <c r="E817" i="88"/>
  <c r="L817" i="88"/>
  <c r="M817" i="88"/>
  <c r="D818" i="88"/>
  <c r="E818" i="88"/>
  <c r="L818" i="88"/>
  <c r="M818" i="88"/>
  <c r="D819" i="88"/>
  <c r="E819" i="88"/>
  <c r="L819" i="88"/>
  <c r="M819" i="88"/>
  <c r="D820" i="88"/>
  <c r="E820" i="88"/>
  <c r="L820" i="88"/>
  <c r="M820" i="88"/>
  <c r="D821" i="88"/>
  <c r="E821" i="88"/>
  <c r="L821" i="88"/>
  <c r="M821" i="88"/>
  <c r="D822" i="88"/>
  <c r="E822" i="88"/>
  <c r="L822" i="88"/>
  <c r="M822" i="88"/>
  <c r="D823" i="88"/>
  <c r="E823" i="88"/>
  <c r="L823" i="88"/>
  <c r="M823" i="88"/>
  <c r="D824" i="88"/>
  <c r="E824" i="88"/>
  <c r="L824" i="88"/>
  <c r="M824" i="88"/>
  <c r="D825" i="88"/>
  <c r="E825" i="88"/>
  <c r="L825" i="88"/>
  <c r="M825" i="88"/>
  <c r="D826" i="88"/>
  <c r="E826" i="88"/>
  <c r="L826" i="88"/>
  <c r="M826" i="88"/>
  <c r="D827" i="88"/>
  <c r="E827" i="88"/>
  <c r="L827" i="88"/>
  <c r="M827" i="88"/>
  <c r="D828" i="88"/>
  <c r="E828" i="88"/>
  <c r="L828" i="88"/>
  <c r="M828" i="88"/>
  <c r="D829" i="88"/>
  <c r="E829" i="88"/>
  <c r="L829" i="88"/>
  <c r="M829" i="88"/>
  <c r="D830" i="88"/>
  <c r="E830" i="88"/>
  <c r="L830" i="88"/>
  <c r="M830" i="88"/>
  <c r="D831" i="88"/>
  <c r="E831" i="88"/>
  <c r="L831" i="88"/>
  <c r="M831" i="88"/>
  <c r="D832" i="88"/>
  <c r="E832" i="88"/>
  <c r="L832" i="88"/>
  <c r="M832" i="88"/>
  <c r="D833" i="88"/>
  <c r="E833" i="88"/>
  <c r="L833" i="88"/>
  <c r="M833" i="88"/>
  <c r="D834" i="88"/>
  <c r="E834" i="88"/>
  <c r="L834" i="88"/>
  <c r="M834" i="88"/>
  <c r="D835" i="88"/>
  <c r="E835" i="88"/>
  <c r="L835" i="88"/>
  <c r="M835" i="88"/>
  <c r="D836" i="88"/>
  <c r="E836" i="88"/>
  <c r="L836" i="88"/>
  <c r="M836" i="88"/>
  <c r="D837" i="88"/>
  <c r="E837" i="88"/>
  <c r="L837" i="88"/>
  <c r="M837" i="88"/>
  <c r="D838" i="88"/>
  <c r="E838" i="88"/>
  <c r="L838" i="88"/>
  <c r="M838" i="88"/>
  <c r="D839" i="88"/>
  <c r="E839" i="88"/>
  <c r="L839" i="88"/>
  <c r="M839" i="88"/>
  <c r="D840" i="88"/>
  <c r="E840" i="88"/>
  <c r="L840" i="88"/>
  <c r="M840" i="88"/>
  <c r="D841" i="88"/>
  <c r="E841" i="88"/>
  <c r="L841" i="88"/>
  <c r="M841" i="88"/>
  <c r="D842" i="88"/>
  <c r="E842" i="88"/>
  <c r="L842" i="88"/>
  <c r="M842" i="88"/>
  <c r="D843" i="88"/>
  <c r="E843" i="88"/>
  <c r="L843" i="88"/>
  <c r="M843" i="88"/>
  <c r="D844" i="88"/>
  <c r="E844" i="88"/>
  <c r="L844" i="88"/>
  <c r="M844" i="88"/>
  <c r="D845" i="88"/>
  <c r="E845" i="88"/>
  <c r="L845" i="88"/>
  <c r="M845" i="88"/>
  <c r="D846" i="88"/>
  <c r="E846" i="88"/>
  <c r="L846" i="88"/>
  <c r="M846" i="88"/>
  <c r="D847" i="88"/>
  <c r="E847" i="88"/>
  <c r="L847" i="88"/>
  <c r="M847" i="88"/>
  <c r="D848" i="88"/>
  <c r="E848" i="88"/>
  <c r="L848" i="88"/>
  <c r="M848" i="88"/>
  <c r="D849" i="88"/>
  <c r="E849" i="88"/>
  <c r="L849" i="88"/>
  <c r="M849" i="88"/>
  <c r="D850" i="88"/>
  <c r="E850" i="88"/>
  <c r="L850" i="88"/>
  <c r="M850" i="88"/>
  <c r="D851" i="88"/>
  <c r="E851" i="88"/>
  <c r="L851" i="88"/>
  <c r="M851" i="88"/>
  <c r="D852" i="88"/>
  <c r="E852" i="88"/>
  <c r="L852" i="88"/>
  <c r="M852" i="88"/>
  <c r="D853" i="88"/>
  <c r="E853" i="88"/>
  <c r="L853" i="88"/>
  <c r="M853" i="88"/>
  <c r="D854" i="88"/>
  <c r="E854" i="88"/>
  <c r="L854" i="88"/>
  <c r="M854" i="88"/>
  <c r="D855" i="88"/>
  <c r="E855" i="88"/>
  <c r="L855" i="88"/>
  <c r="M855" i="88"/>
  <c r="D856" i="88"/>
  <c r="E856" i="88"/>
  <c r="L856" i="88"/>
  <c r="M856" i="88"/>
  <c r="D857" i="88"/>
  <c r="E857" i="88"/>
  <c r="L857" i="88"/>
  <c r="M857" i="88"/>
  <c r="D858" i="88"/>
  <c r="E858" i="88"/>
  <c r="L858" i="88"/>
  <c r="M858" i="88"/>
  <c r="D859" i="88"/>
  <c r="E859" i="88"/>
  <c r="L859" i="88"/>
  <c r="M859" i="88"/>
  <c r="D860" i="88"/>
  <c r="E860" i="88"/>
  <c r="L860" i="88"/>
  <c r="M860" i="88"/>
  <c r="D861" i="88"/>
  <c r="E861" i="88"/>
  <c r="L861" i="88"/>
  <c r="M861" i="88"/>
  <c r="D862" i="88"/>
  <c r="E862" i="88"/>
  <c r="L862" i="88"/>
  <c r="M862" i="88"/>
  <c r="D863" i="88"/>
  <c r="E863" i="88"/>
  <c r="L863" i="88"/>
  <c r="M863" i="88"/>
  <c r="D864" i="88"/>
  <c r="E864" i="88"/>
  <c r="L864" i="88"/>
  <c r="M864" i="88"/>
  <c r="D865" i="88"/>
  <c r="E865" i="88"/>
  <c r="L865" i="88"/>
  <c r="M865" i="88"/>
  <c r="D866" i="88"/>
  <c r="E866" i="88"/>
  <c r="L866" i="88"/>
  <c r="M866" i="88"/>
  <c r="D867" i="88"/>
  <c r="E867" i="88"/>
  <c r="L867" i="88"/>
  <c r="M867" i="88"/>
  <c r="D868" i="88"/>
  <c r="E868" i="88"/>
  <c r="L868" i="88"/>
  <c r="M868" i="88"/>
  <c r="D869" i="88"/>
  <c r="E869" i="88"/>
  <c r="L869" i="88"/>
  <c r="M869" i="88"/>
  <c r="D870" i="88"/>
  <c r="E870" i="88"/>
  <c r="L870" i="88"/>
  <c r="M870" i="88"/>
  <c r="D871" i="88"/>
  <c r="E871" i="88"/>
  <c r="L871" i="88"/>
  <c r="M871" i="88"/>
  <c r="D872" i="88"/>
  <c r="E872" i="88"/>
  <c r="L872" i="88"/>
  <c r="M872" i="88"/>
  <c r="D873" i="88"/>
  <c r="E873" i="88"/>
  <c r="L873" i="88"/>
  <c r="M873" i="88"/>
  <c r="D874" i="88"/>
  <c r="E874" i="88"/>
  <c r="L874" i="88"/>
  <c r="M874" i="88"/>
  <c r="D875" i="88"/>
  <c r="E875" i="88"/>
  <c r="L875" i="88"/>
  <c r="M875" i="88"/>
  <c r="D876" i="88"/>
  <c r="E876" i="88"/>
  <c r="L876" i="88"/>
  <c r="M876" i="88"/>
  <c r="D877" i="88"/>
  <c r="E877" i="88"/>
  <c r="L877" i="88"/>
  <c r="M877" i="88"/>
  <c r="D878" i="88"/>
  <c r="E878" i="88"/>
  <c r="L878" i="88"/>
  <c r="M878" i="88"/>
  <c r="D879" i="88"/>
  <c r="E879" i="88"/>
  <c r="L879" i="88"/>
  <c r="M879" i="88"/>
  <c r="D880" i="88"/>
  <c r="E880" i="88"/>
  <c r="L880" i="88"/>
  <c r="M880" i="88"/>
  <c r="D881" i="88"/>
  <c r="E881" i="88"/>
  <c r="L881" i="88"/>
  <c r="M881" i="88"/>
  <c r="D882" i="88"/>
  <c r="E882" i="88"/>
  <c r="L882" i="88"/>
  <c r="M882" i="88"/>
  <c r="D883" i="88"/>
  <c r="E883" i="88"/>
  <c r="L883" i="88"/>
  <c r="M883" i="88"/>
  <c r="D884" i="88"/>
  <c r="E884" i="88"/>
  <c r="L884" i="88"/>
  <c r="M884" i="88"/>
  <c r="D885" i="88"/>
  <c r="E885" i="88"/>
  <c r="L885" i="88"/>
  <c r="M885" i="88"/>
  <c r="D886" i="88"/>
  <c r="E886" i="88"/>
  <c r="L886" i="88"/>
  <c r="M886" i="88"/>
  <c r="D887" i="88"/>
  <c r="E887" i="88"/>
  <c r="L887" i="88"/>
  <c r="M887" i="88"/>
  <c r="D888" i="88"/>
  <c r="E888" i="88"/>
  <c r="L888" i="88"/>
  <c r="M888" i="88"/>
  <c r="D889" i="88"/>
  <c r="E889" i="88"/>
  <c r="L889" i="88"/>
  <c r="M889" i="88"/>
  <c r="D890" i="88"/>
  <c r="E890" i="88"/>
  <c r="L890" i="88"/>
  <c r="M890" i="88"/>
  <c r="D891" i="88"/>
  <c r="E891" i="88"/>
  <c r="L891" i="88"/>
  <c r="M891" i="88"/>
  <c r="D892" i="88"/>
  <c r="E892" i="88"/>
  <c r="L892" i="88"/>
  <c r="M892" i="88"/>
  <c r="D893" i="88"/>
  <c r="E893" i="88"/>
  <c r="L893" i="88"/>
  <c r="M893" i="88"/>
  <c r="D894" i="88"/>
  <c r="E894" i="88"/>
  <c r="L894" i="88"/>
  <c r="M894" i="88"/>
  <c r="D895" i="88"/>
  <c r="E895" i="88"/>
  <c r="L895" i="88"/>
  <c r="M895" i="88"/>
  <c r="D896" i="88"/>
  <c r="E896" i="88"/>
  <c r="L896" i="88"/>
  <c r="M896" i="88"/>
  <c r="D897" i="88"/>
  <c r="E897" i="88"/>
  <c r="L897" i="88"/>
  <c r="M897" i="88"/>
  <c r="D898" i="88"/>
  <c r="E898" i="88"/>
  <c r="L898" i="88"/>
  <c r="M898" i="88"/>
  <c r="D899" i="88"/>
  <c r="E899" i="88"/>
  <c r="L899" i="88"/>
  <c r="M899" i="88"/>
  <c r="D900" i="88"/>
  <c r="E900" i="88"/>
  <c r="L900" i="88"/>
  <c r="M900" i="88"/>
  <c r="D901" i="88"/>
  <c r="E901" i="88"/>
  <c r="L901" i="88"/>
  <c r="M901" i="88"/>
  <c r="D902" i="88"/>
  <c r="E902" i="88"/>
  <c r="L902" i="88"/>
  <c r="M902" i="88"/>
  <c r="D903" i="88"/>
  <c r="E903" i="88"/>
  <c r="L903" i="88"/>
  <c r="M903" i="88"/>
  <c r="D904" i="88"/>
  <c r="E904" i="88"/>
  <c r="L904" i="88"/>
  <c r="M904" i="88"/>
  <c r="D905" i="88"/>
  <c r="E905" i="88"/>
  <c r="L905" i="88"/>
  <c r="M905" i="88"/>
  <c r="D906" i="88"/>
  <c r="E906" i="88"/>
  <c r="L906" i="88"/>
  <c r="M906" i="88"/>
  <c r="D907" i="88"/>
  <c r="E907" i="88"/>
  <c r="L907" i="88"/>
  <c r="M907" i="88"/>
  <c r="D908" i="88"/>
  <c r="E908" i="88"/>
  <c r="L908" i="88"/>
  <c r="M908" i="88"/>
  <c r="D909" i="88"/>
  <c r="E909" i="88"/>
  <c r="L909" i="88"/>
  <c r="M909" i="88"/>
  <c r="D910" i="88"/>
  <c r="E910" i="88"/>
  <c r="L910" i="88"/>
  <c r="M910" i="88"/>
  <c r="D911" i="88"/>
  <c r="E911" i="88"/>
  <c r="L911" i="88"/>
  <c r="M911" i="88"/>
  <c r="D912" i="88"/>
  <c r="E912" i="88"/>
  <c r="L912" i="88"/>
  <c r="M912" i="88"/>
  <c r="D913" i="88"/>
  <c r="E913" i="88"/>
  <c r="L913" i="88"/>
  <c r="M913" i="88"/>
  <c r="D914" i="88"/>
  <c r="E914" i="88"/>
  <c r="L914" i="88"/>
  <c r="M914" i="88"/>
  <c r="D915" i="88"/>
  <c r="E915" i="88"/>
  <c r="L915" i="88"/>
  <c r="M915" i="88"/>
  <c r="D916" i="88"/>
  <c r="E916" i="88"/>
  <c r="L916" i="88"/>
  <c r="M916" i="88"/>
  <c r="D917" i="88"/>
  <c r="E917" i="88"/>
  <c r="L917" i="88"/>
  <c r="M917" i="88"/>
  <c r="D918" i="88"/>
  <c r="E918" i="88"/>
  <c r="L918" i="88"/>
  <c r="M918" i="88"/>
  <c r="D919" i="88"/>
  <c r="E919" i="88"/>
  <c r="L919" i="88"/>
  <c r="M919" i="88"/>
  <c r="D920" i="88"/>
  <c r="E920" i="88"/>
  <c r="L920" i="88"/>
  <c r="M920" i="88"/>
  <c r="D921" i="88"/>
  <c r="E921" i="88"/>
  <c r="L921" i="88"/>
  <c r="M921" i="88"/>
  <c r="D922" i="88"/>
  <c r="E922" i="88"/>
  <c r="L922" i="88"/>
  <c r="M922" i="88"/>
  <c r="D923" i="88"/>
  <c r="E923" i="88"/>
  <c r="L923" i="88"/>
  <c r="M923" i="88"/>
  <c r="D924" i="88"/>
  <c r="E924" i="88"/>
  <c r="L924" i="88"/>
  <c r="M924" i="88"/>
  <c r="D925" i="88"/>
  <c r="E925" i="88"/>
  <c r="L925" i="88"/>
  <c r="M925" i="88"/>
  <c r="D926" i="88"/>
  <c r="E926" i="88"/>
  <c r="L926" i="88"/>
  <c r="M926" i="88"/>
  <c r="D927" i="88"/>
  <c r="E927" i="88"/>
  <c r="L927" i="88"/>
  <c r="M927" i="88"/>
  <c r="D928" i="88"/>
  <c r="E928" i="88"/>
  <c r="L928" i="88"/>
  <c r="M928" i="88"/>
  <c r="D929" i="88"/>
  <c r="E929" i="88"/>
  <c r="L929" i="88"/>
  <c r="M929" i="88"/>
  <c r="D930" i="88"/>
  <c r="E930" i="88"/>
  <c r="L930" i="88"/>
  <c r="M930" i="88"/>
  <c r="D931" i="88"/>
  <c r="E931" i="88"/>
  <c r="L931" i="88"/>
  <c r="M931" i="88"/>
  <c r="D932" i="88"/>
  <c r="E932" i="88"/>
  <c r="L932" i="88"/>
  <c r="M932" i="88"/>
  <c r="D933" i="88"/>
  <c r="E933" i="88"/>
  <c r="L933" i="88"/>
  <c r="M933" i="88"/>
  <c r="D934" i="88"/>
  <c r="E934" i="88"/>
  <c r="L934" i="88"/>
  <c r="M934" i="88"/>
  <c r="D935" i="88"/>
  <c r="E935" i="88"/>
  <c r="L935" i="88"/>
  <c r="M935" i="88"/>
  <c r="D936" i="88"/>
  <c r="E936" i="88"/>
  <c r="L936" i="88"/>
  <c r="M936" i="88"/>
  <c r="D937" i="88"/>
  <c r="E937" i="88"/>
  <c r="L937" i="88"/>
  <c r="M937" i="88"/>
  <c r="D938" i="88"/>
  <c r="E938" i="88"/>
  <c r="L938" i="88"/>
  <c r="M938" i="88"/>
  <c r="D939" i="88"/>
  <c r="E939" i="88"/>
  <c r="L939" i="88"/>
  <c r="M939" i="88"/>
  <c r="D940" i="88"/>
  <c r="E940" i="88"/>
  <c r="L940" i="88"/>
  <c r="M940" i="88"/>
  <c r="D941" i="88"/>
  <c r="E941" i="88"/>
  <c r="L941" i="88"/>
  <c r="M941" i="88"/>
  <c r="D942" i="88"/>
  <c r="E942" i="88"/>
  <c r="L942" i="88"/>
  <c r="M942" i="88"/>
  <c r="D943" i="88"/>
  <c r="E943" i="88"/>
  <c r="L943" i="88"/>
  <c r="M943" i="88"/>
  <c r="D944" i="88"/>
  <c r="E944" i="88"/>
  <c r="L944" i="88"/>
  <c r="M944" i="88"/>
  <c r="D945" i="88"/>
  <c r="E945" i="88"/>
  <c r="L945" i="88"/>
  <c r="M945" i="88"/>
  <c r="D946" i="88"/>
  <c r="E946" i="88"/>
  <c r="L946" i="88"/>
  <c r="M946" i="88"/>
  <c r="D947" i="88"/>
  <c r="E947" i="88"/>
  <c r="L947" i="88"/>
  <c r="M947" i="88"/>
  <c r="D948" i="88"/>
  <c r="E948" i="88"/>
  <c r="L948" i="88"/>
  <c r="M948" i="88"/>
  <c r="D949" i="88"/>
  <c r="E949" i="88"/>
  <c r="L949" i="88"/>
  <c r="M949" i="88"/>
  <c r="D950" i="88"/>
  <c r="E950" i="88"/>
  <c r="L950" i="88"/>
  <c r="M950" i="88"/>
  <c r="D951" i="88"/>
  <c r="E951" i="88"/>
  <c r="L951" i="88"/>
  <c r="M951" i="88"/>
  <c r="D952" i="88"/>
  <c r="E952" i="88"/>
  <c r="L952" i="88"/>
  <c r="M952" i="88"/>
  <c r="D953" i="88"/>
  <c r="E953" i="88"/>
  <c r="L953" i="88"/>
  <c r="M953" i="88"/>
  <c r="D954" i="88"/>
  <c r="E954" i="88"/>
  <c r="L954" i="88"/>
  <c r="M954" i="88"/>
  <c r="D955" i="88"/>
  <c r="E955" i="88"/>
  <c r="L955" i="88"/>
  <c r="M955" i="88"/>
  <c r="D956" i="88"/>
  <c r="E956" i="88"/>
  <c r="L956" i="88"/>
  <c r="M956" i="88"/>
  <c r="D957" i="88"/>
  <c r="E957" i="88"/>
  <c r="L957" i="88"/>
  <c r="M957" i="88"/>
  <c r="D958" i="88"/>
  <c r="E958" i="88"/>
  <c r="L958" i="88"/>
  <c r="M958" i="88"/>
  <c r="D959" i="88"/>
  <c r="E959" i="88"/>
  <c r="L959" i="88"/>
  <c r="M959" i="88"/>
  <c r="D960" i="88"/>
  <c r="E960" i="88"/>
  <c r="L960" i="88"/>
  <c r="M960" i="88"/>
  <c r="D961" i="88"/>
  <c r="E961" i="88"/>
  <c r="L961" i="88"/>
  <c r="M961" i="88"/>
  <c r="D962" i="88"/>
  <c r="E962" i="88"/>
  <c r="L962" i="88"/>
  <c r="M962" i="88"/>
  <c r="D963" i="88"/>
  <c r="E963" i="88"/>
  <c r="L963" i="88"/>
  <c r="M963" i="88"/>
  <c r="D964" i="88"/>
  <c r="E964" i="88"/>
  <c r="L964" i="88"/>
  <c r="M964" i="88"/>
  <c r="D965" i="88"/>
  <c r="E965" i="88"/>
  <c r="L965" i="88"/>
  <c r="M965" i="88"/>
  <c r="D966" i="88"/>
  <c r="E966" i="88"/>
  <c r="L966" i="88"/>
  <c r="M966" i="88"/>
  <c r="D967" i="88"/>
  <c r="E967" i="88"/>
  <c r="L967" i="88"/>
  <c r="M967" i="88"/>
  <c r="D968" i="88"/>
  <c r="E968" i="88"/>
  <c r="L968" i="88"/>
  <c r="M968" i="88"/>
  <c r="D969" i="88"/>
  <c r="E969" i="88"/>
  <c r="L969" i="88"/>
  <c r="M969" i="88"/>
  <c r="D970" i="88"/>
  <c r="E970" i="88"/>
  <c r="L970" i="88"/>
  <c r="M970" i="88"/>
  <c r="D971" i="88"/>
  <c r="E971" i="88"/>
  <c r="L971" i="88"/>
  <c r="M971" i="88"/>
  <c r="D972" i="88"/>
  <c r="E972" i="88"/>
  <c r="L972" i="88"/>
  <c r="M972" i="88"/>
  <c r="D973" i="88"/>
  <c r="E973" i="88"/>
  <c r="L973" i="88"/>
  <c r="M973" i="88"/>
  <c r="D974" i="88"/>
  <c r="E974" i="88"/>
  <c r="L974" i="88"/>
  <c r="M974" i="88"/>
  <c r="D975" i="88"/>
  <c r="E975" i="88"/>
  <c r="L975" i="88"/>
  <c r="M975" i="88"/>
  <c r="D976" i="88"/>
  <c r="E976" i="88"/>
  <c r="L976" i="88"/>
  <c r="M976" i="88"/>
  <c r="D977" i="88"/>
  <c r="E977" i="88"/>
  <c r="L977" i="88"/>
  <c r="M977" i="88"/>
  <c r="D978" i="88"/>
  <c r="E978" i="88"/>
  <c r="L978" i="88"/>
  <c r="M978" i="88"/>
  <c r="D979" i="88"/>
  <c r="E979" i="88"/>
  <c r="L979" i="88"/>
  <c r="M979" i="88"/>
  <c r="D980" i="88"/>
  <c r="E980" i="88"/>
  <c r="L980" i="88"/>
  <c r="M980" i="88"/>
  <c r="D981" i="88"/>
  <c r="E981" i="88"/>
  <c r="L981" i="88"/>
  <c r="M981" i="88"/>
  <c r="D982" i="88"/>
  <c r="E982" i="88"/>
  <c r="L982" i="88"/>
  <c r="M982" i="88"/>
  <c r="D983" i="88"/>
  <c r="E983" i="88"/>
  <c r="L983" i="88"/>
  <c r="M983" i="88"/>
  <c r="D984" i="88"/>
  <c r="E984" i="88"/>
  <c r="L984" i="88"/>
  <c r="M984" i="88"/>
  <c r="D985" i="88"/>
  <c r="E985" i="88"/>
  <c r="L985" i="88"/>
  <c r="M985" i="88"/>
  <c r="D986" i="88"/>
  <c r="E986" i="88"/>
  <c r="L986" i="88"/>
  <c r="M986" i="88"/>
  <c r="D987" i="88"/>
  <c r="E987" i="88"/>
  <c r="L987" i="88"/>
  <c r="M987" i="88"/>
  <c r="D988" i="88"/>
  <c r="E988" i="88"/>
  <c r="L988" i="88"/>
  <c r="M988" i="88"/>
  <c r="D989" i="88"/>
  <c r="E989" i="88"/>
  <c r="L989" i="88"/>
  <c r="M989" i="88"/>
  <c r="D990" i="88"/>
  <c r="E990" i="88"/>
  <c r="L990" i="88"/>
  <c r="M990" i="88"/>
  <c r="D991" i="88"/>
  <c r="E991" i="88"/>
  <c r="L991" i="88"/>
  <c r="M991" i="88"/>
  <c r="D992" i="88"/>
  <c r="E992" i="88"/>
  <c r="L992" i="88"/>
  <c r="M992" i="88"/>
  <c r="D993" i="88"/>
  <c r="E993" i="88"/>
  <c r="L993" i="88"/>
  <c r="M993" i="88"/>
  <c r="D994" i="88"/>
  <c r="E994" i="88"/>
  <c r="L994" i="88"/>
  <c r="M994" i="88"/>
  <c r="D995" i="88"/>
  <c r="E995" i="88"/>
  <c r="L995" i="88"/>
  <c r="M995" i="88"/>
  <c r="D996" i="88"/>
  <c r="E996" i="88"/>
  <c r="L996" i="88"/>
  <c r="M996" i="88"/>
  <c r="D997" i="88"/>
  <c r="E997" i="88"/>
  <c r="L997" i="88"/>
  <c r="M997" i="88"/>
  <c r="D998" i="88"/>
  <c r="E998" i="88"/>
  <c r="L998" i="88"/>
  <c r="M998" i="88"/>
  <c r="D999" i="88"/>
  <c r="E999" i="88"/>
  <c r="L999" i="88"/>
  <c r="M999" i="88"/>
  <c r="D1000" i="88"/>
  <c r="E1000" i="88"/>
  <c r="L1000" i="88"/>
  <c r="M1000" i="88"/>
  <c r="M24" i="87"/>
  <c r="L24" i="87"/>
  <c r="D325" i="87"/>
  <c r="E325" i="87"/>
  <c r="L325" i="87"/>
  <c r="M325" i="87"/>
  <c r="D326" i="87"/>
  <c r="E326" i="87"/>
  <c r="L326" i="87"/>
  <c r="M326" i="87"/>
  <c r="D327" i="87"/>
  <c r="E327" i="87"/>
  <c r="L327" i="87"/>
  <c r="M327" i="87"/>
  <c r="D328" i="87"/>
  <c r="E328" i="87"/>
  <c r="L328" i="87"/>
  <c r="M328" i="87"/>
  <c r="D329" i="87"/>
  <c r="E329" i="87"/>
  <c r="L329" i="87"/>
  <c r="M329" i="87"/>
  <c r="D330" i="87"/>
  <c r="E330" i="87"/>
  <c r="L330" i="87"/>
  <c r="M330" i="87"/>
  <c r="D331" i="87"/>
  <c r="E331" i="87"/>
  <c r="L331" i="87"/>
  <c r="M331" i="87"/>
  <c r="D332" i="87"/>
  <c r="E332" i="87"/>
  <c r="L332" i="87"/>
  <c r="M332" i="87"/>
  <c r="D333" i="87"/>
  <c r="E333" i="87"/>
  <c r="L333" i="87"/>
  <c r="M333" i="87"/>
  <c r="D334" i="87"/>
  <c r="E334" i="87"/>
  <c r="L334" i="87"/>
  <c r="M334" i="87"/>
  <c r="D335" i="87"/>
  <c r="E335" i="87"/>
  <c r="L335" i="87"/>
  <c r="M335" i="87"/>
  <c r="D336" i="87"/>
  <c r="E336" i="87"/>
  <c r="L336" i="87"/>
  <c r="M336" i="87"/>
  <c r="D337" i="87"/>
  <c r="E337" i="87"/>
  <c r="L337" i="87"/>
  <c r="M337" i="87"/>
  <c r="D338" i="87"/>
  <c r="E338" i="87"/>
  <c r="L338" i="87"/>
  <c r="M338" i="87"/>
  <c r="D339" i="87"/>
  <c r="E339" i="87"/>
  <c r="L339" i="87"/>
  <c r="M339" i="87"/>
  <c r="D340" i="87"/>
  <c r="E340" i="87"/>
  <c r="L340" i="87"/>
  <c r="M340" i="87"/>
  <c r="D341" i="87"/>
  <c r="E341" i="87"/>
  <c r="L341" i="87"/>
  <c r="M341" i="87"/>
  <c r="D342" i="87"/>
  <c r="E342" i="87"/>
  <c r="L342" i="87"/>
  <c r="M342" i="87"/>
  <c r="D343" i="87"/>
  <c r="E343" i="87"/>
  <c r="L343" i="87"/>
  <c r="M343" i="87"/>
  <c r="D344" i="87"/>
  <c r="E344" i="87"/>
  <c r="L344" i="87"/>
  <c r="M344" i="87"/>
  <c r="D345" i="87"/>
  <c r="E345" i="87"/>
  <c r="L345" i="87"/>
  <c r="M345" i="87"/>
  <c r="D346" i="87"/>
  <c r="E346" i="87"/>
  <c r="L346" i="87"/>
  <c r="M346" i="87"/>
  <c r="D347" i="87"/>
  <c r="E347" i="87"/>
  <c r="L347" i="87"/>
  <c r="M347" i="87"/>
  <c r="D348" i="87"/>
  <c r="E348" i="87"/>
  <c r="L348" i="87"/>
  <c r="M348" i="87"/>
  <c r="D349" i="87"/>
  <c r="E349" i="87"/>
  <c r="L349" i="87"/>
  <c r="M349" i="87"/>
  <c r="D350" i="87"/>
  <c r="E350" i="87"/>
  <c r="L350" i="87"/>
  <c r="M350" i="87"/>
  <c r="D351" i="87"/>
  <c r="E351" i="87"/>
  <c r="L351" i="87"/>
  <c r="M351" i="87"/>
  <c r="D352" i="87"/>
  <c r="E352" i="87"/>
  <c r="L352" i="87"/>
  <c r="M352" i="87"/>
  <c r="D353" i="87"/>
  <c r="E353" i="87"/>
  <c r="L353" i="87"/>
  <c r="M353" i="87"/>
  <c r="D354" i="87"/>
  <c r="E354" i="87"/>
  <c r="L354" i="87"/>
  <c r="M354" i="87"/>
  <c r="D355" i="87"/>
  <c r="E355" i="87"/>
  <c r="L355" i="87"/>
  <c r="M355" i="87"/>
  <c r="D356" i="87"/>
  <c r="E356" i="87"/>
  <c r="L356" i="87"/>
  <c r="M356" i="87"/>
  <c r="D357" i="87"/>
  <c r="E357" i="87"/>
  <c r="L357" i="87"/>
  <c r="M357" i="87"/>
  <c r="D358" i="87"/>
  <c r="E358" i="87"/>
  <c r="L358" i="87"/>
  <c r="M358" i="87"/>
  <c r="D359" i="87"/>
  <c r="E359" i="87"/>
  <c r="L359" i="87"/>
  <c r="M359" i="87"/>
  <c r="D360" i="87"/>
  <c r="E360" i="87"/>
  <c r="L360" i="87"/>
  <c r="M360" i="87"/>
  <c r="D361" i="87"/>
  <c r="E361" i="87"/>
  <c r="L361" i="87"/>
  <c r="M361" i="87"/>
  <c r="D362" i="87"/>
  <c r="E362" i="87"/>
  <c r="L362" i="87"/>
  <c r="M362" i="87"/>
  <c r="D363" i="87"/>
  <c r="E363" i="87"/>
  <c r="L363" i="87"/>
  <c r="M363" i="87"/>
  <c r="D364" i="87"/>
  <c r="E364" i="87"/>
  <c r="L364" i="87"/>
  <c r="M364" i="87"/>
  <c r="D365" i="87"/>
  <c r="E365" i="87"/>
  <c r="L365" i="87"/>
  <c r="M365" i="87"/>
  <c r="D366" i="87"/>
  <c r="E366" i="87"/>
  <c r="L366" i="87"/>
  <c r="M366" i="87"/>
  <c r="D367" i="87"/>
  <c r="E367" i="87"/>
  <c r="L367" i="87"/>
  <c r="M367" i="87"/>
  <c r="D368" i="87"/>
  <c r="E368" i="87"/>
  <c r="L368" i="87"/>
  <c r="M368" i="87"/>
  <c r="D369" i="87"/>
  <c r="E369" i="87"/>
  <c r="L369" i="87"/>
  <c r="M369" i="87"/>
  <c r="D370" i="87"/>
  <c r="E370" i="87"/>
  <c r="L370" i="87"/>
  <c r="M370" i="87"/>
  <c r="D371" i="87"/>
  <c r="E371" i="87"/>
  <c r="L371" i="87"/>
  <c r="M371" i="87"/>
  <c r="D372" i="87"/>
  <c r="E372" i="87"/>
  <c r="L372" i="87"/>
  <c r="M372" i="87"/>
  <c r="D373" i="87"/>
  <c r="E373" i="87"/>
  <c r="L373" i="87"/>
  <c r="M373" i="87"/>
  <c r="D374" i="87"/>
  <c r="E374" i="87"/>
  <c r="L374" i="87"/>
  <c r="M374" i="87"/>
  <c r="D375" i="87"/>
  <c r="E375" i="87"/>
  <c r="L375" i="87"/>
  <c r="M375" i="87"/>
  <c r="D376" i="87"/>
  <c r="E376" i="87"/>
  <c r="L376" i="87"/>
  <c r="M376" i="87"/>
  <c r="D377" i="87"/>
  <c r="E377" i="87"/>
  <c r="L377" i="87"/>
  <c r="M377" i="87"/>
  <c r="D378" i="87"/>
  <c r="E378" i="87"/>
  <c r="L378" i="87"/>
  <c r="M378" i="87"/>
  <c r="D379" i="87"/>
  <c r="E379" i="87"/>
  <c r="L379" i="87"/>
  <c r="M379" i="87"/>
  <c r="D380" i="87"/>
  <c r="E380" i="87"/>
  <c r="L380" i="87"/>
  <c r="M380" i="87"/>
  <c r="D381" i="87"/>
  <c r="E381" i="87"/>
  <c r="L381" i="87"/>
  <c r="M381" i="87"/>
  <c r="D382" i="87"/>
  <c r="E382" i="87"/>
  <c r="L382" i="87"/>
  <c r="M382" i="87"/>
  <c r="D383" i="87"/>
  <c r="E383" i="87"/>
  <c r="L383" i="87"/>
  <c r="M383" i="87"/>
  <c r="D384" i="87"/>
  <c r="E384" i="87"/>
  <c r="L384" i="87"/>
  <c r="M384" i="87"/>
  <c r="D385" i="87"/>
  <c r="E385" i="87"/>
  <c r="L385" i="87"/>
  <c r="M385" i="87"/>
  <c r="D386" i="87"/>
  <c r="E386" i="87"/>
  <c r="L386" i="87"/>
  <c r="M386" i="87"/>
  <c r="D387" i="87"/>
  <c r="E387" i="87"/>
  <c r="L387" i="87"/>
  <c r="M387" i="87"/>
  <c r="D388" i="87"/>
  <c r="E388" i="87"/>
  <c r="L388" i="87"/>
  <c r="M388" i="87"/>
  <c r="D389" i="87"/>
  <c r="E389" i="87"/>
  <c r="L389" i="87"/>
  <c r="M389" i="87"/>
  <c r="D390" i="87"/>
  <c r="E390" i="87"/>
  <c r="L390" i="87"/>
  <c r="M390" i="87"/>
  <c r="D391" i="87"/>
  <c r="E391" i="87"/>
  <c r="L391" i="87"/>
  <c r="M391" i="87"/>
  <c r="D392" i="87"/>
  <c r="E392" i="87"/>
  <c r="L392" i="87"/>
  <c r="M392" i="87"/>
  <c r="D393" i="87"/>
  <c r="E393" i="87"/>
  <c r="L393" i="87"/>
  <c r="M393" i="87"/>
  <c r="D394" i="87"/>
  <c r="E394" i="87"/>
  <c r="L394" i="87"/>
  <c r="M394" i="87"/>
  <c r="D395" i="87"/>
  <c r="E395" i="87"/>
  <c r="L395" i="87"/>
  <c r="M395" i="87"/>
  <c r="D396" i="87"/>
  <c r="E396" i="87"/>
  <c r="L396" i="87"/>
  <c r="M396" i="87"/>
  <c r="D397" i="87"/>
  <c r="E397" i="87"/>
  <c r="L397" i="87"/>
  <c r="M397" i="87"/>
  <c r="D398" i="87"/>
  <c r="E398" i="87"/>
  <c r="L398" i="87"/>
  <c r="M398" i="87"/>
  <c r="D399" i="87"/>
  <c r="E399" i="87"/>
  <c r="L399" i="87"/>
  <c r="M399" i="87"/>
  <c r="D400" i="87"/>
  <c r="E400" i="87"/>
  <c r="L400" i="87"/>
  <c r="M400" i="87"/>
  <c r="D401" i="87"/>
  <c r="E401" i="87"/>
  <c r="L401" i="87"/>
  <c r="M401" i="87"/>
  <c r="D402" i="87"/>
  <c r="E402" i="87"/>
  <c r="L402" i="87"/>
  <c r="M402" i="87"/>
  <c r="D403" i="87"/>
  <c r="E403" i="87"/>
  <c r="L403" i="87"/>
  <c r="M403" i="87"/>
  <c r="D404" i="87"/>
  <c r="E404" i="87"/>
  <c r="L404" i="87"/>
  <c r="M404" i="87"/>
  <c r="D405" i="87"/>
  <c r="E405" i="87"/>
  <c r="L405" i="87"/>
  <c r="M405" i="87"/>
  <c r="D406" i="87"/>
  <c r="E406" i="87"/>
  <c r="L406" i="87"/>
  <c r="M406" i="87"/>
  <c r="D407" i="87"/>
  <c r="E407" i="87"/>
  <c r="L407" i="87"/>
  <c r="M407" i="87"/>
  <c r="D408" i="87"/>
  <c r="E408" i="87"/>
  <c r="L408" i="87"/>
  <c r="M408" i="87"/>
  <c r="D409" i="87"/>
  <c r="E409" i="87"/>
  <c r="L409" i="87"/>
  <c r="M409" i="87"/>
  <c r="D410" i="87"/>
  <c r="E410" i="87"/>
  <c r="L410" i="87"/>
  <c r="M410" i="87"/>
  <c r="D411" i="87"/>
  <c r="E411" i="87"/>
  <c r="L411" i="87"/>
  <c r="M411" i="87"/>
  <c r="D412" i="87"/>
  <c r="E412" i="87"/>
  <c r="L412" i="87"/>
  <c r="M412" i="87"/>
  <c r="D413" i="87"/>
  <c r="E413" i="87"/>
  <c r="L413" i="87"/>
  <c r="M413" i="87"/>
  <c r="D414" i="87"/>
  <c r="E414" i="87"/>
  <c r="L414" i="87"/>
  <c r="M414" i="87"/>
  <c r="D415" i="87"/>
  <c r="E415" i="87"/>
  <c r="L415" i="87"/>
  <c r="M415" i="87"/>
  <c r="D416" i="87"/>
  <c r="E416" i="87"/>
  <c r="L416" i="87"/>
  <c r="M416" i="87"/>
  <c r="D417" i="87"/>
  <c r="E417" i="87"/>
  <c r="L417" i="87"/>
  <c r="M417" i="87"/>
  <c r="D418" i="87"/>
  <c r="E418" i="87"/>
  <c r="L418" i="87"/>
  <c r="M418" i="87"/>
  <c r="D419" i="87"/>
  <c r="E419" i="87"/>
  <c r="L419" i="87"/>
  <c r="M419" i="87"/>
  <c r="D420" i="87"/>
  <c r="E420" i="87"/>
  <c r="L420" i="87"/>
  <c r="M420" i="87"/>
  <c r="D421" i="87"/>
  <c r="E421" i="87"/>
  <c r="L421" i="87"/>
  <c r="M421" i="87"/>
  <c r="D422" i="87"/>
  <c r="E422" i="87"/>
  <c r="L422" i="87"/>
  <c r="M422" i="87"/>
  <c r="D423" i="87"/>
  <c r="E423" i="87"/>
  <c r="L423" i="87"/>
  <c r="M423" i="87"/>
  <c r="D424" i="87"/>
  <c r="E424" i="87"/>
  <c r="L424" i="87"/>
  <c r="M424" i="87"/>
  <c r="D425" i="87"/>
  <c r="E425" i="87"/>
  <c r="L425" i="87"/>
  <c r="M425" i="87"/>
  <c r="D426" i="87"/>
  <c r="E426" i="87"/>
  <c r="L426" i="87"/>
  <c r="M426" i="87"/>
  <c r="D427" i="87"/>
  <c r="E427" i="87"/>
  <c r="L427" i="87"/>
  <c r="M427" i="87"/>
  <c r="D428" i="87"/>
  <c r="E428" i="87"/>
  <c r="L428" i="87"/>
  <c r="M428" i="87"/>
  <c r="D429" i="87"/>
  <c r="E429" i="87"/>
  <c r="L429" i="87"/>
  <c r="M429" i="87"/>
  <c r="D430" i="87"/>
  <c r="E430" i="87"/>
  <c r="L430" i="87"/>
  <c r="M430" i="87"/>
  <c r="D431" i="87"/>
  <c r="E431" i="87"/>
  <c r="L431" i="87"/>
  <c r="M431" i="87"/>
  <c r="D432" i="87"/>
  <c r="E432" i="87"/>
  <c r="L432" i="87"/>
  <c r="M432" i="87"/>
  <c r="D433" i="87"/>
  <c r="E433" i="87"/>
  <c r="L433" i="87"/>
  <c r="M433" i="87"/>
  <c r="D434" i="87"/>
  <c r="E434" i="87"/>
  <c r="L434" i="87"/>
  <c r="M434" i="87"/>
  <c r="D435" i="87"/>
  <c r="E435" i="87"/>
  <c r="L435" i="87"/>
  <c r="M435" i="87"/>
  <c r="D436" i="87"/>
  <c r="E436" i="87"/>
  <c r="L436" i="87"/>
  <c r="M436" i="87"/>
  <c r="D437" i="87"/>
  <c r="E437" i="87"/>
  <c r="L437" i="87"/>
  <c r="M437" i="87"/>
  <c r="D438" i="87"/>
  <c r="E438" i="87"/>
  <c r="L438" i="87"/>
  <c r="M438" i="87"/>
  <c r="D439" i="87"/>
  <c r="E439" i="87"/>
  <c r="L439" i="87"/>
  <c r="M439" i="87"/>
  <c r="D440" i="87"/>
  <c r="E440" i="87"/>
  <c r="L440" i="87"/>
  <c r="M440" i="87"/>
  <c r="D441" i="87"/>
  <c r="E441" i="87"/>
  <c r="L441" i="87"/>
  <c r="M441" i="87"/>
  <c r="D442" i="87"/>
  <c r="E442" i="87"/>
  <c r="L442" i="87"/>
  <c r="M442" i="87"/>
  <c r="D443" i="87"/>
  <c r="E443" i="87"/>
  <c r="L443" i="87"/>
  <c r="M443" i="87"/>
  <c r="D444" i="87"/>
  <c r="E444" i="87"/>
  <c r="L444" i="87"/>
  <c r="M444" i="87"/>
  <c r="D445" i="87"/>
  <c r="E445" i="87"/>
  <c r="L445" i="87"/>
  <c r="M445" i="87"/>
  <c r="D446" i="87"/>
  <c r="E446" i="87"/>
  <c r="L446" i="87"/>
  <c r="M446" i="87"/>
  <c r="D447" i="87"/>
  <c r="E447" i="87"/>
  <c r="L447" i="87"/>
  <c r="M447" i="87"/>
  <c r="D448" i="87"/>
  <c r="E448" i="87"/>
  <c r="L448" i="87"/>
  <c r="M448" i="87"/>
  <c r="D449" i="87"/>
  <c r="E449" i="87"/>
  <c r="L449" i="87"/>
  <c r="M449" i="87"/>
  <c r="D450" i="87"/>
  <c r="E450" i="87"/>
  <c r="L450" i="87"/>
  <c r="M450" i="87"/>
  <c r="D451" i="87"/>
  <c r="E451" i="87"/>
  <c r="L451" i="87"/>
  <c r="M451" i="87"/>
  <c r="D452" i="87"/>
  <c r="E452" i="87"/>
  <c r="L452" i="87"/>
  <c r="M452" i="87"/>
  <c r="D453" i="87"/>
  <c r="E453" i="87"/>
  <c r="L453" i="87"/>
  <c r="M453" i="87"/>
  <c r="D454" i="87"/>
  <c r="E454" i="87"/>
  <c r="L454" i="87"/>
  <c r="M454" i="87"/>
  <c r="D455" i="87"/>
  <c r="E455" i="87"/>
  <c r="L455" i="87"/>
  <c r="M455" i="87"/>
  <c r="D456" i="87"/>
  <c r="E456" i="87"/>
  <c r="L456" i="87"/>
  <c r="M456" i="87"/>
  <c r="D457" i="87"/>
  <c r="E457" i="87"/>
  <c r="L457" i="87"/>
  <c r="M457" i="87"/>
  <c r="D458" i="87"/>
  <c r="E458" i="87"/>
  <c r="L458" i="87"/>
  <c r="M458" i="87"/>
  <c r="D459" i="87"/>
  <c r="E459" i="87"/>
  <c r="L459" i="87"/>
  <c r="M459" i="87"/>
  <c r="D460" i="87"/>
  <c r="E460" i="87"/>
  <c r="L460" i="87"/>
  <c r="M460" i="87"/>
  <c r="D461" i="87"/>
  <c r="E461" i="87"/>
  <c r="L461" i="87"/>
  <c r="M461" i="87"/>
  <c r="D462" i="87"/>
  <c r="E462" i="87"/>
  <c r="L462" i="87"/>
  <c r="M462" i="87"/>
  <c r="D463" i="87"/>
  <c r="E463" i="87"/>
  <c r="L463" i="87"/>
  <c r="M463" i="87"/>
  <c r="D464" i="87"/>
  <c r="E464" i="87"/>
  <c r="L464" i="87"/>
  <c r="M464" i="87"/>
  <c r="D465" i="87"/>
  <c r="E465" i="87"/>
  <c r="L465" i="87"/>
  <c r="M465" i="87"/>
  <c r="D466" i="87"/>
  <c r="E466" i="87"/>
  <c r="L466" i="87"/>
  <c r="M466" i="87"/>
  <c r="D467" i="87"/>
  <c r="E467" i="87"/>
  <c r="L467" i="87"/>
  <c r="M467" i="87"/>
  <c r="D468" i="87"/>
  <c r="E468" i="87"/>
  <c r="L468" i="87"/>
  <c r="M468" i="87"/>
  <c r="D469" i="87"/>
  <c r="E469" i="87"/>
  <c r="L469" i="87"/>
  <c r="M469" i="87"/>
  <c r="D470" i="87"/>
  <c r="E470" i="87"/>
  <c r="L470" i="87"/>
  <c r="M470" i="87"/>
  <c r="D471" i="87"/>
  <c r="E471" i="87"/>
  <c r="L471" i="87"/>
  <c r="M471" i="87"/>
  <c r="D472" i="87"/>
  <c r="E472" i="87"/>
  <c r="L472" i="87"/>
  <c r="M472" i="87"/>
  <c r="D473" i="87"/>
  <c r="E473" i="87"/>
  <c r="L473" i="87"/>
  <c r="M473" i="87"/>
  <c r="D474" i="87"/>
  <c r="E474" i="87"/>
  <c r="L474" i="87"/>
  <c r="M474" i="87"/>
  <c r="D475" i="87"/>
  <c r="E475" i="87"/>
  <c r="L475" i="87"/>
  <c r="M475" i="87"/>
  <c r="D476" i="87"/>
  <c r="E476" i="87"/>
  <c r="L476" i="87"/>
  <c r="M476" i="87"/>
  <c r="D477" i="87"/>
  <c r="E477" i="87"/>
  <c r="L477" i="87"/>
  <c r="M477" i="87"/>
  <c r="D478" i="87"/>
  <c r="E478" i="87"/>
  <c r="L478" i="87"/>
  <c r="M478" i="87"/>
  <c r="D479" i="87"/>
  <c r="E479" i="87"/>
  <c r="L479" i="87"/>
  <c r="M479" i="87"/>
  <c r="D480" i="87"/>
  <c r="E480" i="87"/>
  <c r="L480" i="87"/>
  <c r="M480" i="87"/>
  <c r="D481" i="87"/>
  <c r="E481" i="87"/>
  <c r="L481" i="87"/>
  <c r="M481" i="87"/>
  <c r="D482" i="87"/>
  <c r="E482" i="87"/>
  <c r="L482" i="87"/>
  <c r="M482" i="87"/>
  <c r="D483" i="87"/>
  <c r="E483" i="87"/>
  <c r="L483" i="87"/>
  <c r="M483" i="87"/>
  <c r="D484" i="87"/>
  <c r="E484" i="87"/>
  <c r="L484" i="87"/>
  <c r="M484" i="87"/>
  <c r="D485" i="87"/>
  <c r="E485" i="87"/>
  <c r="L485" i="87"/>
  <c r="M485" i="87"/>
  <c r="D486" i="87"/>
  <c r="E486" i="87"/>
  <c r="L486" i="87"/>
  <c r="M486" i="87"/>
  <c r="D487" i="87"/>
  <c r="E487" i="87"/>
  <c r="L487" i="87"/>
  <c r="M487" i="87"/>
  <c r="D488" i="87"/>
  <c r="E488" i="87"/>
  <c r="L488" i="87"/>
  <c r="M488" i="87"/>
  <c r="D489" i="87"/>
  <c r="E489" i="87"/>
  <c r="L489" i="87"/>
  <c r="M489" i="87"/>
  <c r="D490" i="87"/>
  <c r="E490" i="87"/>
  <c r="L490" i="87"/>
  <c r="M490" i="87"/>
  <c r="D491" i="87"/>
  <c r="E491" i="87"/>
  <c r="L491" i="87"/>
  <c r="M491" i="87"/>
  <c r="D492" i="87"/>
  <c r="E492" i="87"/>
  <c r="L492" i="87"/>
  <c r="M492" i="87"/>
  <c r="D493" i="87"/>
  <c r="E493" i="87"/>
  <c r="L493" i="87"/>
  <c r="M493" i="87"/>
  <c r="D494" i="87"/>
  <c r="E494" i="87"/>
  <c r="L494" i="87"/>
  <c r="M494" i="87"/>
  <c r="D495" i="87"/>
  <c r="E495" i="87"/>
  <c r="L495" i="87"/>
  <c r="M495" i="87"/>
  <c r="D496" i="87"/>
  <c r="E496" i="87"/>
  <c r="L496" i="87"/>
  <c r="M496" i="87"/>
  <c r="D497" i="87"/>
  <c r="E497" i="87"/>
  <c r="L497" i="87"/>
  <c r="M497" i="87"/>
  <c r="D498" i="87"/>
  <c r="E498" i="87"/>
  <c r="L498" i="87"/>
  <c r="M498" i="87"/>
  <c r="D499" i="87"/>
  <c r="E499" i="87"/>
  <c r="L499" i="87"/>
  <c r="M499" i="87"/>
  <c r="D500" i="87"/>
  <c r="E500" i="87"/>
  <c r="L500" i="87"/>
  <c r="M500" i="87"/>
  <c r="D501" i="87"/>
  <c r="E501" i="87"/>
  <c r="L501" i="87"/>
  <c r="M501" i="87"/>
  <c r="D502" i="87"/>
  <c r="E502" i="87"/>
  <c r="L502" i="87"/>
  <c r="M502" i="87"/>
  <c r="D503" i="87"/>
  <c r="E503" i="87"/>
  <c r="L503" i="87"/>
  <c r="M503" i="87"/>
  <c r="D504" i="87"/>
  <c r="E504" i="87"/>
  <c r="L504" i="87"/>
  <c r="M504" i="87"/>
  <c r="D505" i="87"/>
  <c r="E505" i="87"/>
  <c r="L505" i="87"/>
  <c r="M505" i="87"/>
  <c r="D506" i="87"/>
  <c r="E506" i="87"/>
  <c r="L506" i="87"/>
  <c r="M506" i="87"/>
  <c r="D507" i="87"/>
  <c r="E507" i="87"/>
  <c r="L507" i="87"/>
  <c r="M507" i="87"/>
  <c r="D508" i="87"/>
  <c r="E508" i="87"/>
  <c r="L508" i="87"/>
  <c r="M508" i="87"/>
  <c r="D509" i="87"/>
  <c r="E509" i="87"/>
  <c r="L509" i="87"/>
  <c r="M509" i="87"/>
  <c r="D510" i="87"/>
  <c r="E510" i="87"/>
  <c r="L510" i="87"/>
  <c r="M510" i="87"/>
  <c r="D511" i="87"/>
  <c r="E511" i="87"/>
  <c r="L511" i="87"/>
  <c r="M511" i="87"/>
  <c r="D512" i="87"/>
  <c r="E512" i="87"/>
  <c r="L512" i="87"/>
  <c r="M512" i="87"/>
  <c r="D513" i="87"/>
  <c r="E513" i="87"/>
  <c r="L513" i="87"/>
  <c r="M513" i="87"/>
  <c r="D514" i="87"/>
  <c r="E514" i="87"/>
  <c r="L514" i="87"/>
  <c r="M514" i="87"/>
  <c r="D515" i="87"/>
  <c r="E515" i="87"/>
  <c r="L515" i="87"/>
  <c r="M515" i="87"/>
  <c r="D516" i="87"/>
  <c r="E516" i="87"/>
  <c r="L516" i="87"/>
  <c r="M516" i="87"/>
  <c r="D517" i="87"/>
  <c r="E517" i="87"/>
  <c r="L517" i="87"/>
  <c r="M517" i="87"/>
  <c r="D518" i="87"/>
  <c r="E518" i="87"/>
  <c r="L518" i="87"/>
  <c r="M518" i="87"/>
  <c r="D519" i="87"/>
  <c r="E519" i="87"/>
  <c r="L519" i="87"/>
  <c r="M519" i="87"/>
  <c r="D520" i="87"/>
  <c r="E520" i="87"/>
  <c r="L520" i="87"/>
  <c r="M520" i="87"/>
  <c r="D521" i="87"/>
  <c r="E521" i="87"/>
  <c r="L521" i="87"/>
  <c r="M521" i="87"/>
  <c r="D522" i="87"/>
  <c r="E522" i="87"/>
  <c r="L522" i="87"/>
  <c r="M522" i="87"/>
  <c r="D523" i="87"/>
  <c r="E523" i="87"/>
  <c r="L523" i="87"/>
  <c r="M523" i="87"/>
  <c r="D524" i="87"/>
  <c r="E524" i="87"/>
  <c r="L524" i="87"/>
  <c r="M524" i="87"/>
  <c r="D525" i="87"/>
  <c r="E525" i="87"/>
  <c r="L525" i="87"/>
  <c r="M525" i="87"/>
  <c r="D526" i="87"/>
  <c r="E526" i="87"/>
  <c r="L526" i="87"/>
  <c r="M526" i="87"/>
  <c r="D527" i="87"/>
  <c r="E527" i="87"/>
  <c r="L527" i="87"/>
  <c r="M527" i="87"/>
  <c r="D528" i="87"/>
  <c r="E528" i="87"/>
  <c r="L528" i="87"/>
  <c r="M528" i="87"/>
  <c r="D529" i="87"/>
  <c r="E529" i="87"/>
  <c r="L529" i="87"/>
  <c r="M529" i="87"/>
  <c r="D530" i="87"/>
  <c r="E530" i="87"/>
  <c r="L530" i="87"/>
  <c r="M530" i="87"/>
  <c r="D531" i="87"/>
  <c r="E531" i="87"/>
  <c r="L531" i="87"/>
  <c r="M531" i="87"/>
  <c r="D532" i="87"/>
  <c r="E532" i="87"/>
  <c r="L532" i="87"/>
  <c r="M532" i="87"/>
  <c r="D533" i="87"/>
  <c r="E533" i="87"/>
  <c r="L533" i="87"/>
  <c r="M533" i="87"/>
  <c r="D534" i="87"/>
  <c r="E534" i="87"/>
  <c r="L534" i="87"/>
  <c r="M534" i="87"/>
  <c r="D535" i="87"/>
  <c r="E535" i="87"/>
  <c r="L535" i="87"/>
  <c r="M535" i="87"/>
  <c r="D536" i="87"/>
  <c r="E536" i="87"/>
  <c r="L536" i="87"/>
  <c r="M536" i="87"/>
  <c r="D537" i="87"/>
  <c r="E537" i="87"/>
  <c r="L537" i="87"/>
  <c r="M537" i="87"/>
  <c r="D538" i="87"/>
  <c r="E538" i="87"/>
  <c r="L538" i="87"/>
  <c r="M538" i="87"/>
  <c r="D539" i="87"/>
  <c r="E539" i="87"/>
  <c r="L539" i="87"/>
  <c r="M539" i="87"/>
  <c r="D540" i="87"/>
  <c r="E540" i="87"/>
  <c r="L540" i="87"/>
  <c r="M540" i="87"/>
  <c r="D541" i="87"/>
  <c r="E541" i="87"/>
  <c r="L541" i="87"/>
  <c r="M541" i="87"/>
  <c r="D542" i="87"/>
  <c r="E542" i="87"/>
  <c r="L542" i="87"/>
  <c r="M542" i="87"/>
  <c r="D543" i="87"/>
  <c r="E543" i="87"/>
  <c r="L543" i="87"/>
  <c r="M543" i="87"/>
  <c r="D544" i="87"/>
  <c r="E544" i="87"/>
  <c r="L544" i="87"/>
  <c r="M544" i="87"/>
  <c r="D545" i="87"/>
  <c r="E545" i="87"/>
  <c r="L545" i="87"/>
  <c r="M545" i="87"/>
  <c r="D546" i="87"/>
  <c r="E546" i="87"/>
  <c r="L546" i="87"/>
  <c r="M546" i="87"/>
  <c r="D547" i="87"/>
  <c r="E547" i="87"/>
  <c r="L547" i="87"/>
  <c r="M547" i="87"/>
  <c r="D548" i="87"/>
  <c r="E548" i="87"/>
  <c r="L548" i="87"/>
  <c r="M548" i="87"/>
  <c r="D549" i="87"/>
  <c r="E549" i="87"/>
  <c r="L549" i="87"/>
  <c r="M549" i="87"/>
  <c r="D550" i="87"/>
  <c r="E550" i="87"/>
  <c r="L550" i="87"/>
  <c r="M550" i="87"/>
  <c r="D551" i="87"/>
  <c r="E551" i="87"/>
  <c r="L551" i="87"/>
  <c r="M551" i="87"/>
  <c r="D552" i="87"/>
  <c r="E552" i="87"/>
  <c r="L552" i="87"/>
  <c r="M552" i="87"/>
  <c r="D553" i="87"/>
  <c r="E553" i="87"/>
  <c r="L553" i="87"/>
  <c r="M553" i="87"/>
  <c r="D554" i="87"/>
  <c r="E554" i="87"/>
  <c r="L554" i="87"/>
  <c r="M554" i="87"/>
  <c r="D555" i="87"/>
  <c r="E555" i="87"/>
  <c r="L555" i="87"/>
  <c r="M555" i="87"/>
  <c r="D556" i="87"/>
  <c r="E556" i="87"/>
  <c r="L556" i="87"/>
  <c r="M556" i="87"/>
  <c r="D557" i="87"/>
  <c r="E557" i="87"/>
  <c r="L557" i="87"/>
  <c r="M557" i="87"/>
  <c r="D558" i="87"/>
  <c r="E558" i="87"/>
  <c r="L558" i="87"/>
  <c r="M558" i="87"/>
  <c r="D559" i="87"/>
  <c r="E559" i="87"/>
  <c r="L559" i="87"/>
  <c r="M559" i="87"/>
  <c r="D560" i="87"/>
  <c r="E560" i="87"/>
  <c r="L560" i="87"/>
  <c r="M560" i="87"/>
  <c r="D561" i="87"/>
  <c r="E561" i="87"/>
  <c r="L561" i="87"/>
  <c r="M561" i="87"/>
  <c r="D562" i="87"/>
  <c r="E562" i="87"/>
  <c r="L562" i="87"/>
  <c r="M562" i="87"/>
  <c r="D563" i="87"/>
  <c r="E563" i="87"/>
  <c r="L563" i="87"/>
  <c r="M563" i="87"/>
  <c r="D564" i="87"/>
  <c r="E564" i="87"/>
  <c r="L564" i="87"/>
  <c r="M564" i="87"/>
  <c r="D565" i="87"/>
  <c r="E565" i="87"/>
  <c r="L565" i="87"/>
  <c r="M565" i="87"/>
  <c r="D566" i="87"/>
  <c r="E566" i="87"/>
  <c r="L566" i="87"/>
  <c r="M566" i="87"/>
  <c r="D567" i="87"/>
  <c r="E567" i="87"/>
  <c r="L567" i="87"/>
  <c r="M567" i="87"/>
  <c r="D568" i="87"/>
  <c r="E568" i="87"/>
  <c r="L568" i="87"/>
  <c r="M568" i="87"/>
  <c r="D569" i="87"/>
  <c r="E569" i="87"/>
  <c r="L569" i="87"/>
  <c r="M569" i="87"/>
  <c r="D570" i="87"/>
  <c r="E570" i="87"/>
  <c r="L570" i="87"/>
  <c r="M570" i="87"/>
  <c r="D571" i="87"/>
  <c r="E571" i="87"/>
  <c r="L571" i="87"/>
  <c r="M571" i="87"/>
  <c r="D572" i="87"/>
  <c r="E572" i="87"/>
  <c r="L572" i="87"/>
  <c r="M572" i="87"/>
  <c r="D573" i="87"/>
  <c r="E573" i="87"/>
  <c r="L573" i="87"/>
  <c r="M573" i="87"/>
  <c r="D574" i="87"/>
  <c r="E574" i="87"/>
  <c r="L574" i="87"/>
  <c r="M574" i="87"/>
  <c r="D575" i="87"/>
  <c r="E575" i="87"/>
  <c r="L575" i="87"/>
  <c r="M575" i="87"/>
  <c r="D576" i="87"/>
  <c r="E576" i="87"/>
  <c r="L576" i="87"/>
  <c r="M576" i="87"/>
  <c r="D577" i="87"/>
  <c r="E577" i="87"/>
  <c r="L577" i="87"/>
  <c r="M577" i="87"/>
  <c r="D578" i="87"/>
  <c r="E578" i="87"/>
  <c r="L578" i="87"/>
  <c r="M578" i="87"/>
  <c r="D579" i="87"/>
  <c r="E579" i="87"/>
  <c r="L579" i="87"/>
  <c r="M579" i="87"/>
  <c r="D580" i="87"/>
  <c r="E580" i="87"/>
  <c r="L580" i="87"/>
  <c r="M580" i="87"/>
  <c r="D581" i="87"/>
  <c r="E581" i="87"/>
  <c r="L581" i="87"/>
  <c r="M581" i="87"/>
  <c r="D582" i="87"/>
  <c r="E582" i="87"/>
  <c r="L582" i="87"/>
  <c r="M582" i="87"/>
  <c r="D583" i="87"/>
  <c r="E583" i="87"/>
  <c r="L583" i="87"/>
  <c r="M583" i="87"/>
  <c r="D584" i="87"/>
  <c r="E584" i="87"/>
  <c r="L584" i="87"/>
  <c r="M584" i="87"/>
  <c r="D585" i="87"/>
  <c r="E585" i="87"/>
  <c r="L585" i="87"/>
  <c r="M585" i="87"/>
  <c r="D586" i="87"/>
  <c r="E586" i="87"/>
  <c r="L586" i="87"/>
  <c r="M586" i="87"/>
  <c r="D587" i="87"/>
  <c r="E587" i="87"/>
  <c r="L587" i="87"/>
  <c r="M587" i="87"/>
  <c r="D588" i="87"/>
  <c r="E588" i="87"/>
  <c r="L588" i="87"/>
  <c r="M588" i="87"/>
  <c r="D589" i="87"/>
  <c r="E589" i="87"/>
  <c r="L589" i="87"/>
  <c r="M589" i="87"/>
  <c r="D590" i="87"/>
  <c r="E590" i="87"/>
  <c r="L590" i="87"/>
  <c r="M590" i="87"/>
  <c r="D591" i="87"/>
  <c r="E591" i="87"/>
  <c r="L591" i="87"/>
  <c r="M591" i="87"/>
  <c r="D592" i="87"/>
  <c r="E592" i="87"/>
  <c r="L592" i="87"/>
  <c r="M592" i="87"/>
  <c r="D593" i="87"/>
  <c r="E593" i="87"/>
  <c r="L593" i="87"/>
  <c r="M593" i="87"/>
  <c r="D594" i="87"/>
  <c r="E594" i="87"/>
  <c r="L594" i="87"/>
  <c r="M594" i="87"/>
  <c r="D595" i="87"/>
  <c r="E595" i="87"/>
  <c r="L595" i="87"/>
  <c r="M595" i="87"/>
  <c r="D596" i="87"/>
  <c r="E596" i="87"/>
  <c r="L596" i="87"/>
  <c r="M596" i="87"/>
  <c r="D597" i="87"/>
  <c r="E597" i="87"/>
  <c r="L597" i="87"/>
  <c r="M597" i="87"/>
  <c r="D598" i="87"/>
  <c r="E598" i="87"/>
  <c r="L598" i="87"/>
  <c r="M598" i="87"/>
  <c r="D599" i="87"/>
  <c r="E599" i="87"/>
  <c r="L599" i="87"/>
  <c r="M599" i="87"/>
  <c r="D600" i="87"/>
  <c r="E600" i="87"/>
  <c r="L600" i="87"/>
  <c r="M600" i="87"/>
  <c r="D601" i="87"/>
  <c r="E601" i="87"/>
  <c r="L601" i="87"/>
  <c r="M601" i="87"/>
  <c r="D602" i="87"/>
  <c r="E602" i="87"/>
  <c r="L602" i="87"/>
  <c r="M602" i="87"/>
  <c r="D603" i="87"/>
  <c r="E603" i="87"/>
  <c r="L603" i="87"/>
  <c r="M603" i="87"/>
  <c r="D604" i="87"/>
  <c r="E604" i="87"/>
  <c r="L604" i="87"/>
  <c r="M604" i="87"/>
  <c r="D605" i="87"/>
  <c r="E605" i="87"/>
  <c r="L605" i="87"/>
  <c r="M605" i="87"/>
  <c r="D606" i="87"/>
  <c r="E606" i="87"/>
  <c r="L606" i="87"/>
  <c r="M606" i="87"/>
  <c r="D607" i="87"/>
  <c r="E607" i="87"/>
  <c r="L607" i="87"/>
  <c r="M607" i="87"/>
  <c r="D608" i="87"/>
  <c r="E608" i="87"/>
  <c r="L608" i="87"/>
  <c r="M608" i="87"/>
  <c r="D609" i="87"/>
  <c r="E609" i="87"/>
  <c r="L609" i="87"/>
  <c r="M609" i="87"/>
  <c r="D610" i="87"/>
  <c r="E610" i="87"/>
  <c r="L610" i="87"/>
  <c r="M610" i="87"/>
  <c r="D611" i="87"/>
  <c r="E611" i="87"/>
  <c r="L611" i="87"/>
  <c r="M611" i="87"/>
  <c r="D612" i="87"/>
  <c r="E612" i="87"/>
  <c r="L612" i="87"/>
  <c r="M612" i="87"/>
  <c r="D613" i="87"/>
  <c r="E613" i="87"/>
  <c r="L613" i="87"/>
  <c r="M613" i="87"/>
  <c r="D614" i="87"/>
  <c r="E614" i="87"/>
  <c r="L614" i="87"/>
  <c r="M614" i="87"/>
  <c r="D615" i="87"/>
  <c r="E615" i="87"/>
  <c r="L615" i="87"/>
  <c r="M615" i="87"/>
  <c r="D616" i="87"/>
  <c r="E616" i="87"/>
  <c r="L616" i="87"/>
  <c r="M616" i="87"/>
  <c r="D617" i="87"/>
  <c r="E617" i="87"/>
  <c r="L617" i="87"/>
  <c r="M617" i="87"/>
  <c r="D618" i="87"/>
  <c r="E618" i="87"/>
  <c r="L618" i="87"/>
  <c r="M618" i="87"/>
  <c r="D619" i="87"/>
  <c r="E619" i="87"/>
  <c r="L619" i="87"/>
  <c r="M619" i="87"/>
  <c r="D620" i="87"/>
  <c r="E620" i="87"/>
  <c r="L620" i="87"/>
  <c r="M620" i="87"/>
  <c r="D621" i="87"/>
  <c r="E621" i="87"/>
  <c r="L621" i="87"/>
  <c r="M621" i="87"/>
  <c r="D622" i="87"/>
  <c r="E622" i="87"/>
  <c r="L622" i="87"/>
  <c r="M622" i="87"/>
  <c r="D623" i="87"/>
  <c r="E623" i="87"/>
  <c r="L623" i="87"/>
  <c r="M623" i="87"/>
  <c r="D624" i="87"/>
  <c r="E624" i="87"/>
  <c r="L624" i="87"/>
  <c r="M624" i="87"/>
  <c r="D625" i="87"/>
  <c r="E625" i="87"/>
  <c r="L625" i="87"/>
  <c r="M625" i="87"/>
  <c r="D626" i="87"/>
  <c r="E626" i="87"/>
  <c r="L626" i="87"/>
  <c r="M626" i="87"/>
  <c r="D627" i="87"/>
  <c r="E627" i="87"/>
  <c r="L627" i="87"/>
  <c r="M627" i="87"/>
  <c r="D628" i="87"/>
  <c r="E628" i="87"/>
  <c r="L628" i="87"/>
  <c r="M628" i="87"/>
  <c r="D629" i="87"/>
  <c r="E629" i="87"/>
  <c r="L629" i="87"/>
  <c r="M629" i="87"/>
  <c r="D630" i="87"/>
  <c r="E630" i="87"/>
  <c r="L630" i="87"/>
  <c r="M630" i="87"/>
  <c r="D631" i="87"/>
  <c r="E631" i="87"/>
  <c r="L631" i="87"/>
  <c r="M631" i="87"/>
  <c r="D632" i="87"/>
  <c r="E632" i="87"/>
  <c r="L632" i="87"/>
  <c r="M632" i="87"/>
  <c r="D633" i="87"/>
  <c r="E633" i="87"/>
  <c r="L633" i="87"/>
  <c r="M633" i="87"/>
  <c r="D634" i="87"/>
  <c r="E634" i="87"/>
  <c r="L634" i="87"/>
  <c r="M634" i="87"/>
  <c r="D635" i="87"/>
  <c r="E635" i="87"/>
  <c r="L635" i="87"/>
  <c r="M635" i="87"/>
  <c r="D636" i="87"/>
  <c r="E636" i="87"/>
  <c r="L636" i="87"/>
  <c r="M636" i="87"/>
  <c r="D637" i="87"/>
  <c r="E637" i="87"/>
  <c r="L637" i="87"/>
  <c r="M637" i="87"/>
  <c r="D638" i="87"/>
  <c r="E638" i="87"/>
  <c r="L638" i="87"/>
  <c r="M638" i="87"/>
  <c r="D639" i="87"/>
  <c r="E639" i="87"/>
  <c r="L639" i="87"/>
  <c r="M639" i="87"/>
  <c r="D640" i="87"/>
  <c r="E640" i="87"/>
  <c r="L640" i="87"/>
  <c r="M640" i="87"/>
  <c r="D641" i="87"/>
  <c r="E641" i="87"/>
  <c r="L641" i="87"/>
  <c r="M641" i="87"/>
  <c r="D642" i="87"/>
  <c r="E642" i="87"/>
  <c r="L642" i="87"/>
  <c r="M642" i="87"/>
  <c r="D643" i="87"/>
  <c r="E643" i="87"/>
  <c r="L643" i="87"/>
  <c r="M643" i="87"/>
  <c r="D644" i="87"/>
  <c r="E644" i="87"/>
  <c r="L644" i="87"/>
  <c r="M644" i="87"/>
  <c r="D645" i="87"/>
  <c r="E645" i="87"/>
  <c r="L645" i="87"/>
  <c r="M645" i="87"/>
  <c r="D646" i="87"/>
  <c r="E646" i="87"/>
  <c r="L646" i="87"/>
  <c r="M646" i="87"/>
  <c r="D647" i="87"/>
  <c r="E647" i="87"/>
  <c r="L647" i="87"/>
  <c r="M647" i="87"/>
  <c r="D648" i="87"/>
  <c r="E648" i="87"/>
  <c r="L648" i="87"/>
  <c r="M648" i="87"/>
  <c r="D649" i="87"/>
  <c r="E649" i="87"/>
  <c r="L649" i="87"/>
  <c r="M649" i="87"/>
  <c r="D650" i="87"/>
  <c r="E650" i="87"/>
  <c r="L650" i="87"/>
  <c r="M650" i="87"/>
  <c r="D651" i="87"/>
  <c r="E651" i="87"/>
  <c r="L651" i="87"/>
  <c r="M651" i="87"/>
  <c r="D652" i="87"/>
  <c r="E652" i="87"/>
  <c r="L652" i="87"/>
  <c r="M652" i="87"/>
  <c r="D653" i="87"/>
  <c r="E653" i="87"/>
  <c r="L653" i="87"/>
  <c r="M653" i="87"/>
  <c r="D654" i="87"/>
  <c r="E654" i="87"/>
  <c r="L654" i="87"/>
  <c r="M654" i="87"/>
  <c r="D655" i="87"/>
  <c r="E655" i="87"/>
  <c r="L655" i="87"/>
  <c r="M655" i="87"/>
  <c r="D656" i="87"/>
  <c r="E656" i="87"/>
  <c r="L656" i="87"/>
  <c r="M656" i="87"/>
  <c r="D657" i="87"/>
  <c r="E657" i="87"/>
  <c r="L657" i="87"/>
  <c r="M657" i="87"/>
  <c r="D658" i="87"/>
  <c r="E658" i="87"/>
  <c r="L658" i="87"/>
  <c r="M658" i="87"/>
  <c r="D659" i="87"/>
  <c r="E659" i="87"/>
  <c r="L659" i="87"/>
  <c r="M659" i="87"/>
  <c r="D660" i="87"/>
  <c r="E660" i="87"/>
  <c r="L660" i="87"/>
  <c r="M660" i="87"/>
  <c r="D661" i="87"/>
  <c r="E661" i="87"/>
  <c r="L661" i="87"/>
  <c r="M661" i="87"/>
  <c r="D662" i="87"/>
  <c r="E662" i="87"/>
  <c r="L662" i="87"/>
  <c r="M662" i="87"/>
  <c r="D663" i="87"/>
  <c r="E663" i="87"/>
  <c r="L663" i="87"/>
  <c r="M663" i="87"/>
  <c r="D664" i="87"/>
  <c r="E664" i="87"/>
  <c r="L664" i="87"/>
  <c r="M664" i="87"/>
  <c r="D665" i="87"/>
  <c r="E665" i="87"/>
  <c r="L665" i="87"/>
  <c r="M665" i="87"/>
  <c r="D666" i="87"/>
  <c r="E666" i="87"/>
  <c r="L666" i="87"/>
  <c r="M666" i="87"/>
  <c r="D667" i="87"/>
  <c r="E667" i="87"/>
  <c r="L667" i="87"/>
  <c r="M667" i="87"/>
  <c r="D668" i="87"/>
  <c r="E668" i="87"/>
  <c r="L668" i="87"/>
  <c r="M668" i="87"/>
  <c r="D669" i="87"/>
  <c r="E669" i="87"/>
  <c r="L669" i="87"/>
  <c r="M669" i="87"/>
  <c r="D670" i="87"/>
  <c r="E670" i="87"/>
  <c r="L670" i="87"/>
  <c r="M670" i="87"/>
  <c r="D671" i="87"/>
  <c r="E671" i="87"/>
  <c r="L671" i="87"/>
  <c r="M671" i="87"/>
  <c r="D672" i="87"/>
  <c r="E672" i="87"/>
  <c r="L672" i="87"/>
  <c r="M672" i="87"/>
  <c r="D673" i="87"/>
  <c r="E673" i="87"/>
  <c r="L673" i="87"/>
  <c r="M673" i="87"/>
  <c r="D674" i="87"/>
  <c r="E674" i="87"/>
  <c r="L674" i="87"/>
  <c r="M674" i="87"/>
  <c r="D675" i="87"/>
  <c r="E675" i="87"/>
  <c r="L675" i="87"/>
  <c r="M675" i="87"/>
  <c r="D676" i="87"/>
  <c r="E676" i="87"/>
  <c r="L676" i="87"/>
  <c r="M676" i="87"/>
  <c r="D677" i="87"/>
  <c r="E677" i="87"/>
  <c r="L677" i="87"/>
  <c r="M677" i="87"/>
  <c r="D678" i="87"/>
  <c r="E678" i="87"/>
  <c r="L678" i="87"/>
  <c r="M678" i="87"/>
  <c r="D679" i="87"/>
  <c r="E679" i="87"/>
  <c r="L679" i="87"/>
  <c r="M679" i="87"/>
  <c r="D680" i="87"/>
  <c r="E680" i="87"/>
  <c r="L680" i="87"/>
  <c r="M680" i="87"/>
  <c r="D681" i="87"/>
  <c r="E681" i="87"/>
  <c r="L681" i="87"/>
  <c r="M681" i="87"/>
  <c r="D682" i="87"/>
  <c r="E682" i="87"/>
  <c r="L682" i="87"/>
  <c r="M682" i="87"/>
  <c r="D683" i="87"/>
  <c r="E683" i="87"/>
  <c r="L683" i="87"/>
  <c r="M683" i="87"/>
  <c r="D684" i="87"/>
  <c r="E684" i="87"/>
  <c r="L684" i="87"/>
  <c r="M684" i="87"/>
  <c r="D685" i="87"/>
  <c r="E685" i="87"/>
  <c r="L685" i="87"/>
  <c r="M685" i="87"/>
  <c r="D686" i="87"/>
  <c r="E686" i="87"/>
  <c r="L686" i="87"/>
  <c r="M686" i="87"/>
  <c r="D687" i="87"/>
  <c r="E687" i="87"/>
  <c r="L687" i="87"/>
  <c r="M687" i="87"/>
  <c r="D688" i="87"/>
  <c r="E688" i="87"/>
  <c r="L688" i="87"/>
  <c r="M688" i="87"/>
  <c r="D689" i="87"/>
  <c r="E689" i="87"/>
  <c r="L689" i="87"/>
  <c r="M689" i="87"/>
  <c r="D690" i="87"/>
  <c r="E690" i="87"/>
  <c r="L690" i="87"/>
  <c r="M690" i="87"/>
  <c r="D691" i="87"/>
  <c r="E691" i="87"/>
  <c r="L691" i="87"/>
  <c r="M691" i="87"/>
  <c r="D692" i="87"/>
  <c r="E692" i="87"/>
  <c r="L692" i="87"/>
  <c r="M692" i="87"/>
  <c r="D693" i="87"/>
  <c r="E693" i="87"/>
  <c r="L693" i="87"/>
  <c r="M693" i="87"/>
  <c r="D694" i="87"/>
  <c r="E694" i="87"/>
  <c r="L694" i="87"/>
  <c r="M694" i="87"/>
  <c r="D695" i="87"/>
  <c r="E695" i="87"/>
  <c r="L695" i="87"/>
  <c r="M695" i="87"/>
  <c r="D696" i="87"/>
  <c r="E696" i="87"/>
  <c r="L696" i="87"/>
  <c r="M696" i="87"/>
  <c r="D697" i="87"/>
  <c r="E697" i="87"/>
  <c r="L697" i="87"/>
  <c r="M697" i="87"/>
  <c r="D698" i="87"/>
  <c r="E698" i="87"/>
  <c r="L698" i="87"/>
  <c r="M698" i="87"/>
  <c r="D699" i="87"/>
  <c r="E699" i="87"/>
  <c r="L699" i="87"/>
  <c r="M699" i="87"/>
  <c r="D700" i="87"/>
  <c r="E700" i="87"/>
  <c r="L700" i="87"/>
  <c r="M700" i="87"/>
  <c r="D701" i="87"/>
  <c r="E701" i="87"/>
  <c r="L701" i="87"/>
  <c r="M701" i="87"/>
  <c r="D702" i="87"/>
  <c r="E702" i="87"/>
  <c r="L702" i="87"/>
  <c r="M702" i="87"/>
  <c r="D703" i="87"/>
  <c r="E703" i="87"/>
  <c r="L703" i="87"/>
  <c r="M703" i="87"/>
  <c r="D704" i="87"/>
  <c r="E704" i="87"/>
  <c r="L704" i="87"/>
  <c r="M704" i="87"/>
  <c r="D705" i="87"/>
  <c r="E705" i="87"/>
  <c r="L705" i="87"/>
  <c r="M705" i="87"/>
  <c r="D706" i="87"/>
  <c r="E706" i="87"/>
  <c r="L706" i="87"/>
  <c r="M706" i="87"/>
  <c r="D707" i="87"/>
  <c r="E707" i="87"/>
  <c r="L707" i="87"/>
  <c r="M707" i="87"/>
  <c r="D708" i="87"/>
  <c r="E708" i="87"/>
  <c r="L708" i="87"/>
  <c r="M708" i="87"/>
  <c r="D709" i="87"/>
  <c r="E709" i="87"/>
  <c r="L709" i="87"/>
  <c r="M709" i="87"/>
  <c r="D710" i="87"/>
  <c r="E710" i="87"/>
  <c r="L710" i="87"/>
  <c r="M710" i="87"/>
  <c r="D711" i="87"/>
  <c r="E711" i="87"/>
  <c r="L711" i="87"/>
  <c r="M711" i="87"/>
  <c r="D712" i="87"/>
  <c r="E712" i="87"/>
  <c r="L712" i="87"/>
  <c r="M712" i="87"/>
  <c r="D713" i="87"/>
  <c r="E713" i="87"/>
  <c r="L713" i="87"/>
  <c r="M713" i="87"/>
  <c r="D714" i="87"/>
  <c r="E714" i="87"/>
  <c r="L714" i="87"/>
  <c r="M714" i="87"/>
  <c r="D715" i="87"/>
  <c r="E715" i="87"/>
  <c r="L715" i="87"/>
  <c r="M715" i="87"/>
  <c r="D716" i="87"/>
  <c r="E716" i="87"/>
  <c r="L716" i="87"/>
  <c r="M716" i="87"/>
  <c r="D717" i="87"/>
  <c r="E717" i="87"/>
  <c r="L717" i="87"/>
  <c r="M717" i="87"/>
  <c r="D718" i="87"/>
  <c r="E718" i="87"/>
  <c r="L718" i="87"/>
  <c r="M718" i="87"/>
  <c r="D719" i="87"/>
  <c r="E719" i="87"/>
  <c r="L719" i="87"/>
  <c r="M719" i="87"/>
  <c r="D720" i="87"/>
  <c r="E720" i="87"/>
  <c r="L720" i="87"/>
  <c r="M720" i="87"/>
  <c r="D721" i="87"/>
  <c r="E721" i="87"/>
  <c r="L721" i="87"/>
  <c r="M721" i="87"/>
  <c r="D722" i="87"/>
  <c r="E722" i="87"/>
  <c r="L722" i="87"/>
  <c r="M722" i="87"/>
  <c r="D723" i="87"/>
  <c r="E723" i="87"/>
  <c r="L723" i="87"/>
  <c r="M723" i="87"/>
  <c r="D724" i="87"/>
  <c r="E724" i="87"/>
  <c r="L724" i="87"/>
  <c r="M724" i="87"/>
  <c r="D725" i="87"/>
  <c r="E725" i="87"/>
  <c r="L725" i="87"/>
  <c r="M725" i="87"/>
  <c r="D726" i="87"/>
  <c r="E726" i="87"/>
  <c r="L726" i="87"/>
  <c r="M726" i="87"/>
  <c r="D727" i="87"/>
  <c r="E727" i="87"/>
  <c r="L727" i="87"/>
  <c r="M727" i="87"/>
  <c r="D728" i="87"/>
  <c r="E728" i="87"/>
  <c r="L728" i="87"/>
  <c r="M728" i="87"/>
  <c r="D729" i="87"/>
  <c r="E729" i="87"/>
  <c r="L729" i="87"/>
  <c r="M729" i="87"/>
  <c r="D730" i="87"/>
  <c r="E730" i="87"/>
  <c r="L730" i="87"/>
  <c r="M730" i="87"/>
  <c r="D731" i="87"/>
  <c r="E731" i="87"/>
  <c r="L731" i="87"/>
  <c r="M731" i="87"/>
  <c r="D732" i="87"/>
  <c r="E732" i="87"/>
  <c r="L732" i="87"/>
  <c r="M732" i="87"/>
  <c r="D733" i="87"/>
  <c r="E733" i="87"/>
  <c r="L733" i="87"/>
  <c r="M733" i="87"/>
  <c r="D734" i="87"/>
  <c r="E734" i="87"/>
  <c r="L734" i="87"/>
  <c r="M734" i="87"/>
  <c r="D735" i="87"/>
  <c r="E735" i="87"/>
  <c r="L735" i="87"/>
  <c r="M735" i="87"/>
  <c r="D736" i="87"/>
  <c r="E736" i="87"/>
  <c r="L736" i="87"/>
  <c r="M736" i="87"/>
  <c r="D737" i="87"/>
  <c r="E737" i="87"/>
  <c r="L737" i="87"/>
  <c r="M737" i="87"/>
  <c r="D738" i="87"/>
  <c r="E738" i="87"/>
  <c r="L738" i="87"/>
  <c r="M738" i="87"/>
  <c r="D739" i="87"/>
  <c r="E739" i="87"/>
  <c r="L739" i="87"/>
  <c r="M739" i="87"/>
  <c r="D740" i="87"/>
  <c r="E740" i="87"/>
  <c r="L740" i="87"/>
  <c r="M740" i="87"/>
  <c r="D741" i="87"/>
  <c r="E741" i="87"/>
  <c r="L741" i="87"/>
  <c r="M741" i="87"/>
  <c r="D742" i="87"/>
  <c r="E742" i="87"/>
  <c r="L742" i="87"/>
  <c r="M742" i="87"/>
  <c r="D743" i="87"/>
  <c r="E743" i="87"/>
  <c r="L743" i="87"/>
  <c r="M743" i="87"/>
  <c r="D744" i="87"/>
  <c r="E744" i="87"/>
  <c r="L744" i="87"/>
  <c r="M744" i="87"/>
  <c r="D745" i="87"/>
  <c r="E745" i="87"/>
  <c r="L745" i="87"/>
  <c r="M745" i="87"/>
  <c r="D746" i="87"/>
  <c r="E746" i="87"/>
  <c r="L746" i="87"/>
  <c r="M746" i="87"/>
  <c r="D747" i="87"/>
  <c r="E747" i="87"/>
  <c r="L747" i="87"/>
  <c r="M747" i="87"/>
  <c r="D748" i="87"/>
  <c r="E748" i="87"/>
  <c r="L748" i="87"/>
  <c r="M748" i="87"/>
  <c r="D749" i="87"/>
  <c r="E749" i="87"/>
  <c r="L749" i="87"/>
  <c r="M749" i="87"/>
  <c r="D750" i="87"/>
  <c r="E750" i="87"/>
  <c r="L750" i="87"/>
  <c r="M750" i="87"/>
  <c r="D751" i="87"/>
  <c r="E751" i="87"/>
  <c r="L751" i="87"/>
  <c r="M751" i="87"/>
  <c r="D752" i="87"/>
  <c r="E752" i="87"/>
  <c r="L752" i="87"/>
  <c r="M752" i="87"/>
  <c r="D753" i="87"/>
  <c r="E753" i="87"/>
  <c r="L753" i="87"/>
  <c r="M753" i="87"/>
  <c r="D754" i="87"/>
  <c r="E754" i="87"/>
  <c r="L754" i="87"/>
  <c r="M754" i="87"/>
  <c r="D755" i="87"/>
  <c r="E755" i="87"/>
  <c r="L755" i="87"/>
  <c r="M755" i="87"/>
  <c r="D756" i="87"/>
  <c r="E756" i="87"/>
  <c r="L756" i="87"/>
  <c r="M756" i="87"/>
  <c r="D757" i="87"/>
  <c r="E757" i="87"/>
  <c r="L757" i="87"/>
  <c r="M757" i="87"/>
  <c r="D758" i="87"/>
  <c r="E758" i="87"/>
  <c r="L758" i="87"/>
  <c r="M758" i="87"/>
  <c r="D759" i="87"/>
  <c r="E759" i="87"/>
  <c r="L759" i="87"/>
  <c r="M759" i="87"/>
  <c r="D760" i="87"/>
  <c r="E760" i="87"/>
  <c r="L760" i="87"/>
  <c r="M760" i="87"/>
  <c r="D761" i="87"/>
  <c r="E761" i="87"/>
  <c r="L761" i="87"/>
  <c r="M761" i="87"/>
  <c r="D762" i="87"/>
  <c r="E762" i="87"/>
  <c r="L762" i="87"/>
  <c r="M762" i="87"/>
  <c r="D763" i="87"/>
  <c r="E763" i="87"/>
  <c r="L763" i="87"/>
  <c r="M763" i="87"/>
  <c r="D764" i="87"/>
  <c r="E764" i="87"/>
  <c r="L764" i="87"/>
  <c r="M764" i="87"/>
  <c r="D765" i="87"/>
  <c r="E765" i="87"/>
  <c r="L765" i="87"/>
  <c r="M765" i="87"/>
  <c r="D766" i="87"/>
  <c r="E766" i="87"/>
  <c r="L766" i="87"/>
  <c r="M766" i="87"/>
  <c r="D767" i="87"/>
  <c r="E767" i="87"/>
  <c r="L767" i="87"/>
  <c r="M767" i="87"/>
  <c r="D768" i="87"/>
  <c r="E768" i="87"/>
  <c r="L768" i="87"/>
  <c r="M768" i="87"/>
  <c r="D769" i="87"/>
  <c r="E769" i="87"/>
  <c r="L769" i="87"/>
  <c r="M769" i="87"/>
  <c r="D770" i="87"/>
  <c r="E770" i="87"/>
  <c r="L770" i="87"/>
  <c r="M770" i="87"/>
  <c r="D771" i="87"/>
  <c r="E771" i="87"/>
  <c r="L771" i="87"/>
  <c r="M771" i="87"/>
  <c r="D772" i="87"/>
  <c r="E772" i="87"/>
  <c r="L772" i="87"/>
  <c r="M772" i="87"/>
  <c r="D773" i="87"/>
  <c r="E773" i="87"/>
  <c r="L773" i="87"/>
  <c r="M773" i="87"/>
  <c r="D774" i="87"/>
  <c r="E774" i="87"/>
  <c r="L774" i="87"/>
  <c r="M774" i="87"/>
  <c r="D775" i="87"/>
  <c r="E775" i="87"/>
  <c r="L775" i="87"/>
  <c r="M775" i="87"/>
  <c r="D776" i="87"/>
  <c r="E776" i="87"/>
  <c r="L776" i="87"/>
  <c r="M776" i="87"/>
  <c r="D777" i="87"/>
  <c r="E777" i="87"/>
  <c r="L777" i="87"/>
  <c r="M777" i="87"/>
  <c r="D778" i="87"/>
  <c r="E778" i="87"/>
  <c r="L778" i="87"/>
  <c r="M778" i="87"/>
  <c r="D779" i="87"/>
  <c r="E779" i="87"/>
  <c r="L779" i="87"/>
  <c r="M779" i="87"/>
  <c r="D780" i="87"/>
  <c r="E780" i="87"/>
  <c r="L780" i="87"/>
  <c r="M780" i="87"/>
  <c r="D781" i="87"/>
  <c r="E781" i="87"/>
  <c r="L781" i="87"/>
  <c r="M781" i="87"/>
  <c r="D782" i="87"/>
  <c r="E782" i="87"/>
  <c r="L782" i="87"/>
  <c r="M782" i="87"/>
  <c r="D783" i="87"/>
  <c r="E783" i="87"/>
  <c r="L783" i="87"/>
  <c r="M783" i="87"/>
  <c r="D784" i="87"/>
  <c r="E784" i="87"/>
  <c r="L784" i="87"/>
  <c r="M784" i="87"/>
  <c r="D785" i="87"/>
  <c r="E785" i="87"/>
  <c r="L785" i="87"/>
  <c r="M785" i="87"/>
  <c r="D786" i="87"/>
  <c r="E786" i="87"/>
  <c r="L786" i="87"/>
  <c r="M786" i="87"/>
  <c r="D787" i="87"/>
  <c r="E787" i="87"/>
  <c r="L787" i="87"/>
  <c r="M787" i="87"/>
  <c r="D788" i="87"/>
  <c r="E788" i="87"/>
  <c r="L788" i="87"/>
  <c r="M788" i="87"/>
  <c r="D789" i="87"/>
  <c r="E789" i="87"/>
  <c r="L789" i="87"/>
  <c r="M789" i="87"/>
  <c r="D790" i="87"/>
  <c r="E790" i="87"/>
  <c r="L790" i="87"/>
  <c r="M790" i="87"/>
  <c r="D791" i="87"/>
  <c r="E791" i="87"/>
  <c r="L791" i="87"/>
  <c r="M791" i="87"/>
  <c r="D792" i="87"/>
  <c r="E792" i="87"/>
  <c r="L792" i="87"/>
  <c r="M792" i="87"/>
  <c r="D793" i="87"/>
  <c r="E793" i="87"/>
  <c r="L793" i="87"/>
  <c r="M793" i="87"/>
  <c r="D794" i="87"/>
  <c r="E794" i="87"/>
  <c r="L794" i="87"/>
  <c r="M794" i="87"/>
  <c r="D795" i="87"/>
  <c r="E795" i="87"/>
  <c r="L795" i="87"/>
  <c r="M795" i="87"/>
  <c r="D796" i="87"/>
  <c r="E796" i="87"/>
  <c r="L796" i="87"/>
  <c r="M796" i="87"/>
  <c r="D797" i="87"/>
  <c r="E797" i="87"/>
  <c r="L797" i="87"/>
  <c r="M797" i="87"/>
  <c r="D798" i="87"/>
  <c r="E798" i="87"/>
  <c r="L798" i="87"/>
  <c r="M798" i="87"/>
  <c r="D799" i="87"/>
  <c r="E799" i="87"/>
  <c r="L799" i="87"/>
  <c r="M799" i="87"/>
  <c r="D800" i="87"/>
  <c r="E800" i="87"/>
  <c r="L800" i="87"/>
  <c r="M800" i="87"/>
  <c r="D801" i="87"/>
  <c r="E801" i="87"/>
  <c r="L801" i="87"/>
  <c r="M801" i="87"/>
  <c r="D802" i="87"/>
  <c r="E802" i="87"/>
  <c r="L802" i="87"/>
  <c r="M802" i="87"/>
  <c r="D803" i="87"/>
  <c r="E803" i="87"/>
  <c r="L803" i="87"/>
  <c r="M803" i="87"/>
  <c r="D804" i="87"/>
  <c r="E804" i="87"/>
  <c r="L804" i="87"/>
  <c r="M804" i="87"/>
  <c r="D805" i="87"/>
  <c r="E805" i="87"/>
  <c r="L805" i="87"/>
  <c r="M805" i="87"/>
  <c r="D806" i="87"/>
  <c r="E806" i="87"/>
  <c r="L806" i="87"/>
  <c r="M806" i="87"/>
  <c r="D807" i="87"/>
  <c r="E807" i="87"/>
  <c r="L807" i="87"/>
  <c r="M807" i="87"/>
  <c r="D808" i="87"/>
  <c r="E808" i="87"/>
  <c r="L808" i="87"/>
  <c r="M808" i="87"/>
  <c r="D809" i="87"/>
  <c r="E809" i="87"/>
  <c r="L809" i="87"/>
  <c r="M809" i="87"/>
  <c r="D810" i="87"/>
  <c r="E810" i="87"/>
  <c r="L810" i="87"/>
  <c r="M810" i="87"/>
  <c r="D811" i="87"/>
  <c r="E811" i="87"/>
  <c r="L811" i="87"/>
  <c r="M811" i="87"/>
  <c r="D812" i="87"/>
  <c r="E812" i="87"/>
  <c r="L812" i="87"/>
  <c r="M812" i="87"/>
  <c r="D813" i="87"/>
  <c r="E813" i="87"/>
  <c r="L813" i="87"/>
  <c r="M813" i="87"/>
  <c r="D814" i="87"/>
  <c r="E814" i="87"/>
  <c r="L814" i="87"/>
  <c r="M814" i="87"/>
  <c r="D815" i="87"/>
  <c r="E815" i="87"/>
  <c r="L815" i="87"/>
  <c r="M815" i="87"/>
  <c r="D816" i="87"/>
  <c r="E816" i="87"/>
  <c r="L816" i="87"/>
  <c r="M816" i="87"/>
  <c r="D817" i="87"/>
  <c r="E817" i="87"/>
  <c r="L817" i="87"/>
  <c r="M817" i="87"/>
  <c r="D818" i="87"/>
  <c r="E818" i="87"/>
  <c r="L818" i="87"/>
  <c r="M818" i="87"/>
  <c r="D819" i="87"/>
  <c r="E819" i="87"/>
  <c r="L819" i="87"/>
  <c r="M819" i="87"/>
  <c r="D820" i="87"/>
  <c r="E820" i="87"/>
  <c r="L820" i="87"/>
  <c r="M820" i="87"/>
  <c r="D821" i="87"/>
  <c r="E821" i="87"/>
  <c r="L821" i="87"/>
  <c r="M821" i="87"/>
  <c r="D822" i="87"/>
  <c r="E822" i="87"/>
  <c r="L822" i="87"/>
  <c r="M822" i="87"/>
  <c r="D823" i="87"/>
  <c r="E823" i="87"/>
  <c r="L823" i="87"/>
  <c r="M823" i="87"/>
  <c r="D824" i="87"/>
  <c r="E824" i="87"/>
  <c r="L824" i="87"/>
  <c r="M824" i="87"/>
  <c r="D825" i="87"/>
  <c r="E825" i="87"/>
  <c r="L825" i="87"/>
  <c r="M825" i="87"/>
  <c r="D826" i="87"/>
  <c r="E826" i="87"/>
  <c r="L826" i="87"/>
  <c r="M826" i="87"/>
  <c r="D827" i="87"/>
  <c r="E827" i="87"/>
  <c r="L827" i="87"/>
  <c r="M827" i="87"/>
  <c r="D828" i="87"/>
  <c r="E828" i="87"/>
  <c r="L828" i="87"/>
  <c r="M828" i="87"/>
  <c r="D829" i="87"/>
  <c r="E829" i="87"/>
  <c r="L829" i="87"/>
  <c r="M829" i="87"/>
  <c r="D830" i="87"/>
  <c r="E830" i="87"/>
  <c r="L830" i="87"/>
  <c r="M830" i="87"/>
  <c r="D831" i="87"/>
  <c r="E831" i="87"/>
  <c r="L831" i="87"/>
  <c r="M831" i="87"/>
  <c r="D832" i="87"/>
  <c r="E832" i="87"/>
  <c r="L832" i="87"/>
  <c r="M832" i="87"/>
  <c r="D833" i="87"/>
  <c r="E833" i="87"/>
  <c r="L833" i="87"/>
  <c r="M833" i="87"/>
  <c r="D834" i="87"/>
  <c r="E834" i="87"/>
  <c r="L834" i="87"/>
  <c r="M834" i="87"/>
  <c r="D835" i="87"/>
  <c r="E835" i="87"/>
  <c r="L835" i="87"/>
  <c r="M835" i="87"/>
  <c r="D836" i="87"/>
  <c r="E836" i="87"/>
  <c r="L836" i="87"/>
  <c r="M836" i="87"/>
  <c r="D837" i="87"/>
  <c r="E837" i="87"/>
  <c r="L837" i="87"/>
  <c r="M837" i="87"/>
  <c r="D838" i="87"/>
  <c r="E838" i="87"/>
  <c r="L838" i="87"/>
  <c r="M838" i="87"/>
  <c r="D839" i="87"/>
  <c r="E839" i="87"/>
  <c r="L839" i="87"/>
  <c r="M839" i="87"/>
  <c r="D840" i="87"/>
  <c r="E840" i="87"/>
  <c r="L840" i="87"/>
  <c r="M840" i="87"/>
  <c r="D841" i="87"/>
  <c r="E841" i="87"/>
  <c r="L841" i="87"/>
  <c r="M841" i="87"/>
  <c r="D842" i="87"/>
  <c r="E842" i="87"/>
  <c r="L842" i="87"/>
  <c r="M842" i="87"/>
  <c r="D843" i="87"/>
  <c r="E843" i="87"/>
  <c r="L843" i="87"/>
  <c r="M843" i="87"/>
  <c r="D844" i="87"/>
  <c r="E844" i="87"/>
  <c r="L844" i="87"/>
  <c r="M844" i="87"/>
  <c r="D845" i="87"/>
  <c r="E845" i="87"/>
  <c r="L845" i="87"/>
  <c r="M845" i="87"/>
  <c r="D846" i="87"/>
  <c r="E846" i="87"/>
  <c r="L846" i="87"/>
  <c r="M846" i="87"/>
  <c r="D847" i="87"/>
  <c r="E847" i="87"/>
  <c r="L847" i="87"/>
  <c r="M847" i="87"/>
  <c r="D848" i="87"/>
  <c r="E848" i="87"/>
  <c r="L848" i="87"/>
  <c r="M848" i="87"/>
  <c r="D849" i="87"/>
  <c r="E849" i="87"/>
  <c r="L849" i="87"/>
  <c r="M849" i="87"/>
  <c r="D850" i="87"/>
  <c r="E850" i="87"/>
  <c r="L850" i="87"/>
  <c r="M850" i="87"/>
  <c r="D851" i="87"/>
  <c r="E851" i="87"/>
  <c r="L851" i="87"/>
  <c r="M851" i="87"/>
  <c r="D852" i="87"/>
  <c r="E852" i="87"/>
  <c r="L852" i="87"/>
  <c r="M852" i="87"/>
  <c r="D853" i="87"/>
  <c r="E853" i="87"/>
  <c r="L853" i="87"/>
  <c r="M853" i="87"/>
  <c r="D854" i="87"/>
  <c r="E854" i="87"/>
  <c r="L854" i="87"/>
  <c r="M854" i="87"/>
  <c r="D855" i="87"/>
  <c r="E855" i="87"/>
  <c r="L855" i="87"/>
  <c r="M855" i="87"/>
  <c r="D856" i="87"/>
  <c r="E856" i="87"/>
  <c r="L856" i="87"/>
  <c r="M856" i="87"/>
  <c r="D857" i="87"/>
  <c r="E857" i="87"/>
  <c r="L857" i="87"/>
  <c r="M857" i="87"/>
  <c r="D858" i="87"/>
  <c r="E858" i="87"/>
  <c r="L858" i="87"/>
  <c r="M858" i="87"/>
  <c r="D859" i="87"/>
  <c r="E859" i="87"/>
  <c r="L859" i="87"/>
  <c r="M859" i="87"/>
  <c r="D860" i="87"/>
  <c r="E860" i="87"/>
  <c r="L860" i="87"/>
  <c r="M860" i="87"/>
  <c r="D861" i="87"/>
  <c r="E861" i="87"/>
  <c r="L861" i="87"/>
  <c r="M861" i="87"/>
  <c r="D862" i="87"/>
  <c r="E862" i="87"/>
  <c r="L862" i="87"/>
  <c r="M862" i="87"/>
  <c r="D863" i="87"/>
  <c r="E863" i="87"/>
  <c r="L863" i="87"/>
  <c r="M863" i="87"/>
  <c r="D864" i="87"/>
  <c r="E864" i="87"/>
  <c r="L864" i="87"/>
  <c r="M864" i="87"/>
  <c r="D865" i="87"/>
  <c r="E865" i="87"/>
  <c r="L865" i="87"/>
  <c r="M865" i="87"/>
  <c r="D866" i="87"/>
  <c r="E866" i="87"/>
  <c r="L866" i="87"/>
  <c r="M866" i="87"/>
  <c r="D867" i="87"/>
  <c r="E867" i="87"/>
  <c r="L867" i="87"/>
  <c r="M867" i="87"/>
  <c r="D868" i="87"/>
  <c r="E868" i="87"/>
  <c r="L868" i="87"/>
  <c r="M868" i="87"/>
  <c r="D869" i="87"/>
  <c r="E869" i="87"/>
  <c r="L869" i="87"/>
  <c r="M869" i="87"/>
  <c r="D870" i="87"/>
  <c r="E870" i="87"/>
  <c r="L870" i="87"/>
  <c r="M870" i="87"/>
  <c r="D871" i="87"/>
  <c r="E871" i="87"/>
  <c r="L871" i="87"/>
  <c r="M871" i="87"/>
  <c r="D872" i="87"/>
  <c r="E872" i="87"/>
  <c r="L872" i="87"/>
  <c r="M872" i="87"/>
  <c r="D873" i="87"/>
  <c r="E873" i="87"/>
  <c r="L873" i="87"/>
  <c r="M873" i="87"/>
  <c r="D874" i="87"/>
  <c r="E874" i="87"/>
  <c r="L874" i="87"/>
  <c r="M874" i="87"/>
  <c r="D875" i="87"/>
  <c r="E875" i="87"/>
  <c r="L875" i="87"/>
  <c r="M875" i="87"/>
  <c r="D876" i="87"/>
  <c r="E876" i="87"/>
  <c r="L876" i="87"/>
  <c r="M876" i="87"/>
  <c r="D877" i="87"/>
  <c r="E877" i="87"/>
  <c r="L877" i="87"/>
  <c r="M877" i="87"/>
  <c r="D878" i="87"/>
  <c r="E878" i="87"/>
  <c r="L878" i="87"/>
  <c r="M878" i="87"/>
  <c r="D879" i="87"/>
  <c r="E879" i="87"/>
  <c r="L879" i="87"/>
  <c r="M879" i="87"/>
  <c r="D880" i="87"/>
  <c r="E880" i="87"/>
  <c r="L880" i="87"/>
  <c r="M880" i="87"/>
  <c r="D881" i="87"/>
  <c r="E881" i="87"/>
  <c r="L881" i="87"/>
  <c r="M881" i="87"/>
  <c r="D882" i="87"/>
  <c r="E882" i="87"/>
  <c r="L882" i="87"/>
  <c r="M882" i="87"/>
  <c r="D883" i="87"/>
  <c r="E883" i="87"/>
  <c r="L883" i="87"/>
  <c r="M883" i="87"/>
  <c r="D884" i="87"/>
  <c r="E884" i="87"/>
  <c r="L884" i="87"/>
  <c r="M884" i="87"/>
  <c r="D885" i="87"/>
  <c r="E885" i="87"/>
  <c r="L885" i="87"/>
  <c r="M885" i="87"/>
  <c r="D886" i="87"/>
  <c r="E886" i="87"/>
  <c r="L886" i="87"/>
  <c r="M886" i="87"/>
  <c r="D887" i="87"/>
  <c r="E887" i="87"/>
  <c r="L887" i="87"/>
  <c r="M887" i="87"/>
  <c r="D888" i="87"/>
  <c r="E888" i="87"/>
  <c r="L888" i="87"/>
  <c r="M888" i="87"/>
  <c r="D889" i="87"/>
  <c r="E889" i="87"/>
  <c r="L889" i="87"/>
  <c r="M889" i="87"/>
  <c r="D890" i="87"/>
  <c r="E890" i="87"/>
  <c r="L890" i="87"/>
  <c r="M890" i="87"/>
  <c r="D891" i="87"/>
  <c r="E891" i="87"/>
  <c r="L891" i="87"/>
  <c r="M891" i="87"/>
  <c r="D892" i="87"/>
  <c r="E892" i="87"/>
  <c r="L892" i="87"/>
  <c r="M892" i="87"/>
  <c r="D893" i="87"/>
  <c r="E893" i="87"/>
  <c r="L893" i="87"/>
  <c r="M893" i="87"/>
  <c r="D894" i="87"/>
  <c r="E894" i="87"/>
  <c r="L894" i="87"/>
  <c r="M894" i="87"/>
  <c r="D895" i="87"/>
  <c r="E895" i="87"/>
  <c r="L895" i="87"/>
  <c r="M895" i="87"/>
  <c r="D896" i="87"/>
  <c r="E896" i="87"/>
  <c r="L896" i="87"/>
  <c r="M896" i="87"/>
  <c r="D897" i="87"/>
  <c r="E897" i="87"/>
  <c r="L897" i="87"/>
  <c r="M897" i="87"/>
  <c r="D898" i="87"/>
  <c r="E898" i="87"/>
  <c r="L898" i="87"/>
  <c r="M898" i="87"/>
  <c r="D899" i="87"/>
  <c r="E899" i="87"/>
  <c r="L899" i="87"/>
  <c r="M899" i="87"/>
  <c r="D900" i="87"/>
  <c r="E900" i="87"/>
  <c r="L900" i="87"/>
  <c r="M900" i="87"/>
  <c r="D901" i="87"/>
  <c r="E901" i="87"/>
  <c r="L901" i="87"/>
  <c r="M901" i="87"/>
  <c r="D902" i="87"/>
  <c r="E902" i="87"/>
  <c r="L902" i="87"/>
  <c r="M902" i="87"/>
  <c r="D903" i="87"/>
  <c r="E903" i="87"/>
  <c r="L903" i="87"/>
  <c r="M903" i="87"/>
  <c r="D904" i="87"/>
  <c r="E904" i="87"/>
  <c r="L904" i="87"/>
  <c r="M904" i="87"/>
  <c r="D905" i="87"/>
  <c r="E905" i="87"/>
  <c r="L905" i="87"/>
  <c r="M905" i="87"/>
  <c r="D906" i="87"/>
  <c r="E906" i="87"/>
  <c r="L906" i="87"/>
  <c r="M906" i="87"/>
  <c r="D907" i="87"/>
  <c r="E907" i="87"/>
  <c r="L907" i="87"/>
  <c r="M907" i="87"/>
  <c r="D908" i="87"/>
  <c r="E908" i="87"/>
  <c r="L908" i="87"/>
  <c r="M908" i="87"/>
  <c r="D909" i="87"/>
  <c r="E909" i="87"/>
  <c r="L909" i="87"/>
  <c r="M909" i="87"/>
  <c r="D910" i="87"/>
  <c r="E910" i="87"/>
  <c r="L910" i="87"/>
  <c r="M910" i="87"/>
  <c r="D911" i="87"/>
  <c r="E911" i="87"/>
  <c r="L911" i="87"/>
  <c r="M911" i="87"/>
  <c r="D912" i="87"/>
  <c r="E912" i="87"/>
  <c r="L912" i="87"/>
  <c r="M912" i="87"/>
  <c r="D913" i="87"/>
  <c r="E913" i="87"/>
  <c r="L913" i="87"/>
  <c r="M913" i="87"/>
  <c r="D914" i="87"/>
  <c r="E914" i="87"/>
  <c r="L914" i="87"/>
  <c r="M914" i="87"/>
  <c r="D915" i="87"/>
  <c r="E915" i="87"/>
  <c r="L915" i="87"/>
  <c r="M915" i="87"/>
  <c r="D916" i="87"/>
  <c r="E916" i="87"/>
  <c r="L916" i="87"/>
  <c r="M916" i="87"/>
  <c r="D917" i="87"/>
  <c r="E917" i="87"/>
  <c r="L917" i="87"/>
  <c r="M917" i="87"/>
  <c r="D918" i="87"/>
  <c r="E918" i="87"/>
  <c r="L918" i="87"/>
  <c r="M918" i="87"/>
  <c r="D919" i="87"/>
  <c r="E919" i="87"/>
  <c r="L919" i="87"/>
  <c r="M919" i="87"/>
  <c r="D920" i="87"/>
  <c r="E920" i="87"/>
  <c r="L920" i="87"/>
  <c r="M920" i="87"/>
  <c r="D921" i="87"/>
  <c r="E921" i="87"/>
  <c r="L921" i="87"/>
  <c r="M921" i="87"/>
  <c r="D922" i="87"/>
  <c r="E922" i="87"/>
  <c r="L922" i="87"/>
  <c r="M922" i="87"/>
  <c r="D923" i="87"/>
  <c r="E923" i="87"/>
  <c r="L923" i="87"/>
  <c r="M923" i="87"/>
  <c r="D924" i="87"/>
  <c r="E924" i="87"/>
  <c r="L924" i="87"/>
  <c r="M924" i="87"/>
  <c r="D925" i="87"/>
  <c r="E925" i="87"/>
  <c r="L925" i="87"/>
  <c r="M925" i="87"/>
  <c r="D926" i="87"/>
  <c r="E926" i="87"/>
  <c r="L926" i="87"/>
  <c r="M926" i="87"/>
  <c r="D927" i="87"/>
  <c r="E927" i="87"/>
  <c r="L927" i="87"/>
  <c r="M927" i="87"/>
  <c r="D928" i="87"/>
  <c r="E928" i="87"/>
  <c r="L928" i="87"/>
  <c r="M928" i="87"/>
  <c r="D929" i="87"/>
  <c r="E929" i="87"/>
  <c r="L929" i="87"/>
  <c r="M929" i="87"/>
  <c r="D930" i="87"/>
  <c r="E930" i="87"/>
  <c r="L930" i="87"/>
  <c r="M930" i="87"/>
  <c r="D931" i="87"/>
  <c r="E931" i="87"/>
  <c r="L931" i="87"/>
  <c r="M931" i="87"/>
  <c r="D932" i="87"/>
  <c r="E932" i="87"/>
  <c r="L932" i="87"/>
  <c r="M932" i="87"/>
  <c r="D933" i="87"/>
  <c r="E933" i="87"/>
  <c r="L933" i="87"/>
  <c r="M933" i="87"/>
  <c r="D934" i="87"/>
  <c r="E934" i="87"/>
  <c r="L934" i="87"/>
  <c r="M934" i="87"/>
  <c r="D935" i="87"/>
  <c r="E935" i="87"/>
  <c r="L935" i="87"/>
  <c r="M935" i="87"/>
  <c r="D936" i="87"/>
  <c r="E936" i="87"/>
  <c r="L936" i="87"/>
  <c r="M936" i="87"/>
  <c r="D937" i="87"/>
  <c r="E937" i="87"/>
  <c r="L937" i="87"/>
  <c r="M937" i="87"/>
  <c r="D938" i="87"/>
  <c r="E938" i="87"/>
  <c r="L938" i="87"/>
  <c r="M938" i="87"/>
  <c r="D939" i="87"/>
  <c r="E939" i="87"/>
  <c r="L939" i="87"/>
  <c r="M939" i="87"/>
  <c r="D940" i="87"/>
  <c r="E940" i="87"/>
  <c r="L940" i="87"/>
  <c r="M940" i="87"/>
  <c r="D941" i="87"/>
  <c r="E941" i="87"/>
  <c r="L941" i="87"/>
  <c r="M941" i="87"/>
  <c r="D942" i="87"/>
  <c r="E942" i="87"/>
  <c r="L942" i="87"/>
  <c r="M942" i="87"/>
  <c r="D943" i="87"/>
  <c r="E943" i="87"/>
  <c r="L943" i="87"/>
  <c r="M943" i="87"/>
  <c r="D944" i="87"/>
  <c r="E944" i="87"/>
  <c r="L944" i="87"/>
  <c r="M944" i="87"/>
  <c r="D945" i="87"/>
  <c r="E945" i="87"/>
  <c r="L945" i="87"/>
  <c r="M945" i="87"/>
  <c r="D946" i="87"/>
  <c r="E946" i="87"/>
  <c r="L946" i="87"/>
  <c r="M946" i="87"/>
  <c r="D947" i="87"/>
  <c r="E947" i="87"/>
  <c r="L947" i="87"/>
  <c r="M947" i="87"/>
  <c r="D948" i="87"/>
  <c r="E948" i="87"/>
  <c r="L948" i="87"/>
  <c r="M948" i="87"/>
  <c r="D949" i="87"/>
  <c r="E949" i="87"/>
  <c r="L949" i="87"/>
  <c r="M949" i="87"/>
  <c r="D950" i="87"/>
  <c r="E950" i="87"/>
  <c r="L950" i="87"/>
  <c r="M950" i="87"/>
  <c r="D951" i="87"/>
  <c r="E951" i="87"/>
  <c r="L951" i="87"/>
  <c r="M951" i="87"/>
  <c r="D952" i="87"/>
  <c r="E952" i="87"/>
  <c r="L952" i="87"/>
  <c r="M952" i="87"/>
  <c r="D953" i="87"/>
  <c r="E953" i="87"/>
  <c r="L953" i="87"/>
  <c r="M953" i="87"/>
  <c r="D954" i="87"/>
  <c r="E954" i="87"/>
  <c r="L954" i="87"/>
  <c r="M954" i="87"/>
  <c r="D955" i="87"/>
  <c r="E955" i="87"/>
  <c r="L955" i="87"/>
  <c r="M955" i="87"/>
  <c r="D956" i="87"/>
  <c r="E956" i="87"/>
  <c r="L956" i="87"/>
  <c r="M956" i="87"/>
  <c r="D957" i="87"/>
  <c r="E957" i="87"/>
  <c r="L957" i="87"/>
  <c r="M957" i="87"/>
  <c r="D958" i="87"/>
  <c r="E958" i="87"/>
  <c r="L958" i="87"/>
  <c r="M958" i="87"/>
  <c r="D959" i="87"/>
  <c r="E959" i="87"/>
  <c r="L959" i="87"/>
  <c r="M959" i="87"/>
  <c r="D960" i="87"/>
  <c r="E960" i="87"/>
  <c r="L960" i="87"/>
  <c r="M960" i="87"/>
  <c r="D961" i="87"/>
  <c r="E961" i="87"/>
  <c r="L961" i="87"/>
  <c r="M961" i="87"/>
  <c r="D962" i="87"/>
  <c r="E962" i="87"/>
  <c r="L962" i="87"/>
  <c r="M962" i="87"/>
  <c r="D963" i="87"/>
  <c r="E963" i="87"/>
  <c r="L963" i="87"/>
  <c r="M963" i="87"/>
  <c r="D964" i="87"/>
  <c r="E964" i="87"/>
  <c r="L964" i="87"/>
  <c r="M964" i="87"/>
  <c r="D965" i="87"/>
  <c r="E965" i="87"/>
  <c r="L965" i="87"/>
  <c r="M965" i="87"/>
  <c r="D966" i="87"/>
  <c r="E966" i="87"/>
  <c r="L966" i="87"/>
  <c r="M966" i="87"/>
  <c r="D967" i="87"/>
  <c r="E967" i="87"/>
  <c r="L967" i="87"/>
  <c r="M967" i="87"/>
  <c r="D968" i="87"/>
  <c r="E968" i="87"/>
  <c r="L968" i="87"/>
  <c r="M968" i="87"/>
  <c r="D969" i="87"/>
  <c r="E969" i="87"/>
  <c r="L969" i="87"/>
  <c r="M969" i="87"/>
  <c r="D970" i="87"/>
  <c r="E970" i="87"/>
  <c r="L970" i="87"/>
  <c r="M970" i="87"/>
  <c r="D971" i="87"/>
  <c r="E971" i="87"/>
  <c r="L971" i="87"/>
  <c r="M971" i="87"/>
  <c r="D972" i="87"/>
  <c r="E972" i="87"/>
  <c r="L972" i="87"/>
  <c r="M972" i="87"/>
  <c r="D973" i="87"/>
  <c r="E973" i="87"/>
  <c r="L973" i="87"/>
  <c r="M973" i="87"/>
  <c r="D974" i="87"/>
  <c r="E974" i="87"/>
  <c r="L974" i="87"/>
  <c r="M974" i="87"/>
  <c r="D975" i="87"/>
  <c r="E975" i="87"/>
  <c r="L975" i="87"/>
  <c r="M975" i="87"/>
  <c r="D976" i="87"/>
  <c r="E976" i="87"/>
  <c r="L976" i="87"/>
  <c r="M976" i="87"/>
  <c r="D977" i="87"/>
  <c r="E977" i="87"/>
  <c r="L977" i="87"/>
  <c r="M977" i="87"/>
  <c r="D978" i="87"/>
  <c r="E978" i="87"/>
  <c r="L978" i="87"/>
  <c r="M978" i="87"/>
  <c r="D979" i="87"/>
  <c r="E979" i="87"/>
  <c r="L979" i="87"/>
  <c r="M979" i="87"/>
  <c r="D980" i="87"/>
  <c r="E980" i="87"/>
  <c r="L980" i="87"/>
  <c r="M980" i="87"/>
  <c r="D981" i="87"/>
  <c r="E981" i="87"/>
  <c r="L981" i="87"/>
  <c r="M981" i="87"/>
  <c r="D982" i="87"/>
  <c r="E982" i="87"/>
  <c r="L982" i="87"/>
  <c r="M982" i="87"/>
  <c r="D983" i="87"/>
  <c r="E983" i="87"/>
  <c r="L983" i="87"/>
  <c r="M983" i="87"/>
  <c r="D984" i="87"/>
  <c r="E984" i="87"/>
  <c r="L984" i="87"/>
  <c r="M984" i="87"/>
  <c r="D985" i="87"/>
  <c r="E985" i="87"/>
  <c r="L985" i="87"/>
  <c r="M985" i="87"/>
  <c r="D986" i="87"/>
  <c r="E986" i="87"/>
  <c r="L986" i="87"/>
  <c r="M986" i="87"/>
  <c r="D987" i="87"/>
  <c r="E987" i="87"/>
  <c r="L987" i="87"/>
  <c r="M987" i="87"/>
  <c r="D988" i="87"/>
  <c r="E988" i="87"/>
  <c r="L988" i="87"/>
  <c r="M988" i="87"/>
  <c r="D989" i="87"/>
  <c r="E989" i="87"/>
  <c r="L989" i="87"/>
  <c r="M989" i="87"/>
  <c r="D990" i="87"/>
  <c r="E990" i="87"/>
  <c r="L990" i="87"/>
  <c r="M990" i="87"/>
  <c r="D991" i="87"/>
  <c r="E991" i="87"/>
  <c r="L991" i="87"/>
  <c r="M991" i="87"/>
  <c r="D992" i="87"/>
  <c r="E992" i="87"/>
  <c r="L992" i="87"/>
  <c r="M992" i="87"/>
  <c r="D993" i="87"/>
  <c r="E993" i="87"/>
  <c r="L993" i="87"/>
  <c r="M993" i="87"/>
  <c r="D994" i="87"/>
  <c r="E994" i="87"/>
  <c r="L994" i="87"/>
  <c r="M994" i="87"/>
  <c r="D995" i="87"/>
  <c r="E995" i="87"/>
  <c r="L995" i="87"/>
  <c r="M995" i="87"/>
  <c r="D996" i="87"/>
  <c r="E996" i="87"/>
  <c r="L996" i="87"/>
  <c r="M996" i="87"/>
  <c r="D997" i="87"/>
  <c r="E997" i="87"/>
  <c r="L997" i="87"/>
  <c r="M997" i="87"/>
  <c r="D998" i="87"/>
  <c r="E998" i="87"/>
  <c r="L998" i="87"/>
  <c r="M998" i="87"/>
  <c r="D999" i="87"/>
  <c r="E999" i="87"/>
  <c r="L999" i="87"/>
  <c r="M999" i="87"/>
  <c r="D1000" i="87"/>
  <c r="E1000" i="87"/>
  <c r="L1000" i="87"/>
  <c r="M1000" i="87"/>
  <c r="M24" i="86"/>
  <c r="L24" i="86"/>
  <c r="D325" i="86"/>
  <c r="E325" i="86"/>
  <c r="L325" i="86"/>
  <c r="M325" i="86"/>
  <c r="D326" i="86"/>
  <c r="E326" i="86"/>
  <c r="L326" i="86"/>
  <c r="M326" i="86"/>
  <c r="D327" i="86"/>
  <c r="E327" i="86"/>
  <c r="L327" i="86"/>
  <c r="M327" i="86"/>
  <c r="D328" i="86"/>
  <c r="E328" i="86"/>
  <c r="L328" i="86"/>
  <c r="M328" i="86"/>
  <c r="D329" i="86"/>
  <c r="E329" i="86"/>
  <c r="L329" i="86"/>
  <c r="M329" i="86"/>
  <c r="D330" i="86"/>
  <c r="E330" i="86"/>
  <c r="L330" i="86"/>
  <c r="M330" i="86"/>
  <c r="D331" i="86"/>
  <c r="E331" i="86"/>
  <c r="L331" i="86"/>
  <c r="M331" i="86"/>
  <c r="D332" i="86"/>
  <c r="E332" i="86"/>
  <c r="L332" i="86"/>
  <c r="M332" i="86"/>
  <c r="D333" i="86"/>
  <c r="E333" i="86"/>
  <c r="L333" i="86"/>
  <c r="M333" i="86"/>
  <c r="D334" i="86"/>
  <c r="E334" i="86"/>
  <c r="L334" i="86"/>
  <c r="M334" i="86"/>
  <c r="D335" i="86"/>
  <c r="E335" i="86"/>
  <c r="L335" i="86"/>
  <c r="M335" i="86"/>
  <c r="D336" i="86"/>
  <c r="E336" i="86"/>
  <c r="L336" i="86"/>
  <c r="M336" i="86"/>
  <c r="D337" i="86"/>
  <c r="E337" i="86"/>
  <c r="L337" i="86"/>
  <c r="M337" i="86"/>
  <c r="D338" i="86"/>
  <c r="E338" i="86"/>
  <c r="L338" i="86"/>
  <c r="M338" i="86"/>
  <c r="D339" i="86"/>
  <c r="E339" i="86"/>
  <c r="L339" i="86"/>
  <c r="M339" i="86"/>
  <c r="D340" i="86"/>
  <c r="E340" i="86"/>
  <c r="L340" i="86"/>
  <c r="M340" i="86"/>
  <c r="D341" i="86"/>
  <c r="E341" i="86"/>
  <c r="L341" i="86"/>
  <c r="M341" i="86"/>
  <c r="D342" i="86"/>
  <c r="E342" i="86"/>
  <c r="L342" i="86"/>
  <c r="M342" i="86"/>
  <c r="D343" i="86"/>
  <c r="E343" i="86"/>
  <c r="L343" i="86"/>
  <c r="M343" i="86"/>
  <c r="D344" i="86"/>
  <c r="E344" i="86"/>
  <c r="L344" i="86"/>
  <c r="M344" i="86"/>
  <c r="D345" i="86"/>
  <c r="E345" i="86"/>
  <c r="L345" i="86"/>
  <c r="M345" i="86"/>
  <c r="D346" i="86"/>
  <c r="E346" i="86"/>
  <c r="L346" i="86"/>
  <c r="M346" i="86"/>
  <c r="D347" i="86"/>
  <c r="E347" i="86"/>
  <c r="L347" i="86"/>
  <c r="M347" i="86"/>
  <c r="D348" i="86"/>
  <c r="E348" i="86"/>
  <c r="L348" i="86"/>
  <c r="M348" i="86"/>
  <c r="D349" i="86"/>
  <c r="E349" i="86"/>
  <c r="L349" i="86"/>
  <c r="M349" i="86"/>
  <c r="D350" i="86"/>
  <c r="E350" i="86"/>
  <c r="L350" i="86"/>
  <c r="M350" i="86"/>
  <c r="D351" i="86"/>
  <c r="E351" i="86"/>
  <c r="L351" i="86"/>
  <c r="M351" i="86"/>
  <c r="D352" i="86"/>
  <c r="E352" i="86"/>
  <c r="L352" i="86"/>
  <c r="M352" i="86"/>
  <c r="D353" i="86"/>
  <c r="E353" i="86"/>
  <c r="L353" i="86"/>
  <c r="M353" i="86"/>
  <c r="D354" i="86"/>
  <c r="E354" i="86"/>
  <c r="L354" i="86"/>
  <c r="M354" i="86"/>
  <c r="D355" i="86"/>
  <c r="E355" i="86"/>
  <c r="L355" i="86"/>
  <c r="M355" i="86"/>
  <c r="D356" i="86"/>
  <c r="E356" i="86"/>
  <c r="L356" i="86"/>
  <c r="M356" i="86"/>
  <c r="D357" i="86"/>
  <c r="E357" i="86"/>
  <c r="L357" i="86"/>
  <c r="M357" i="86"/>
  <c r="D358" i="86"/>
  <c r="E358" i="86"/>
  <c r="L358" i="86"/>
  <c r="M358" i="86"/>
  <c r="D359" i="86"/>
  <c r="E359" i="86"/>
  <c r="L359" i="86"/>
  <c r="M359" i="86"/>
  <c r="D360" i="86"/>
  <c r="E360" i="86"/>
  <c r="L360" i="86"/>
  <c r="M360" i="86"/>
  <c r="D361" i="86"/>
  <c r="E361" i="86"/>
  <c r="L361" i="86"/>
  <c r="M361" i="86"/>
  <c r="D362" i="86"/>
  <c r="E362" i="86"/>
  <c r="L362" i="86"/>
  <c r="M362" i="86"/>
  <c r="D363" i="86"/>
  <c r="E363" i="86"/>
  <c r="L363" i="86"/>
  <c r="M363" i="86"/>
  <c r="D364" i="86"/>
  <c r="E364" i="86"/>
  <c r="L364" i="86"/>
  <c r="M364" i="86"/>
  <c r="D365" i="86"/>
  <c r="E365" i="86"/>
  <c r="L365" i="86"/>
  <c r="M365" i="86"/>
  <c r="D366" i="86"/>
  <c r="E366" i="86"/>
  <c r="L366" i="86"/>
  <c r="M366" i="86"/>
  <c r="D367" i="86"/>
  <c r="E367" i="86"/>
  <c r="L367" i="86"/>
  <c r="M367" i="86"/>
  <c r="D368" i="86"/>
  <c r="E368" i="86"/>
  <c r="L368" i="86"/>
  <c r="M368" i="86"/>
  <c r="D369" i="86"/>
  <c r="E369" i="86"/>
  <c r="L369" i="86"/>
  <c r="M369" i="86"/>
  <c r="D370" i="86"/>
  <c r="E370" i="86"/>
  <c r="L370" i="86"/>
  <c r="M370" i="86"/>
  <c r="D371" i="86"/>
  <c r="E371" i="86"/>
  <c r="L371" i="86"/>
  <c r="M371" i="86"/>
  <c r="D372" i="86"/>
  <c r="E372" i="86"/>
  <c r="L372" i="86"/>
  <c r="M372" i="86"/>
  <c r="D373" i="86"/>
  <c r="E373" i="86"/>
  <c r="L373" i="86"/>
  <c r="M373" i="86"/>
  <c r="D374" i="86"/>
  <c r="E374" i="86"/>
  <c r="L374" i="86"/>
  <c r="M374" i="86"/>
  <c r="D375" i="86"/>
  <c r="E375" i="86"/>
  <c r="L375" i="86"/>
  <c r="M375" i="86"/>
  <c r="D376" i="86"/>
  <c r="E376" i="86"/>
  <c r="L376" i="86"/>
  <c r="M376" i="86"/>
  <c r="D377" i="86"/>
  <c r="E377" i="86"/>
  <c r="L377" i="86"/>
  <c r="M377" i="86"/>
  <c r="D378" i="86"/>
  <c r="E378" i="86"/>
  <c r="L378" i="86"/>
  <c r="M378" i="86"/>
  <c r="D379" i="86"/>
  <c r="E379" i="86"/>
  <c r="L379" i="86"/>
  <c r="M379" i="86"/>
  <c r="D380" i="86"/>
  <c r="E380" i="86"/>
  <c r="L380" i="86"/>
  <c r="M380" i="86"/>
  <c r="D381" i="86"/>
  <c r="E381" i="86"/>
  <c r="L381" i="86"/>
  <c r="M381" i="86"/>
  <c r="D382" i="86"/>
  <c r="E382" i="86"/>
  <c r="L382" i="86"/>
  <c r="M382" i="86"/>
  <c r="D383" i="86"/>
  <c r="E383" i="86"/>
  <c r="L383" i="86"/>
  <c r="M383" i="86"/>
  <c r="D384" i="86"/>
  <c r="E384" i="86"/>
  <c r="L384" i="86"/>
  <c r="M384" i="86"/>
  <c r="D385" i="86"/>
  <c r="E385" i="86"/>
  <c r="L385" i="86"/>
  <c r="M385" i="86"/>
  <c r="D386" i="86"/>
  <c r="E386" i="86"/>
  <c r="L386" i="86"/>
  <c r="M386" i="86"/>
  <c r="D387" i="86"/>
  <c r="E387" i="86"/>
  <c r="L387" i="86"/>
  <c r="M387" i="86"/>
  <c r="D388" i="86"/>
  <c r="E388" i="86"/>
  <c r="L388" i="86"/>
  <c r="M388" i="86"/>
  <c r="D389" i="86"/>
  <c r="E389" i="86"/>
  <c r="L389" i="86"/>
  <c r="M389" i="86"/>
  <c r="D390" i="86"/>
  <c r="E390" i="86"/>
  <c r="L390" i="86"/>
  <c r="M390" i="86"/>
  <c r="D391" i="86"/>
  <c r="E391" i="86"/>
  <c r="L391" i="86"/>
  <c r="M391" i="86"/>
  <c r="D392" i="86"/>
  <c r="E392" i="86"/>
  <c r="L392" i="86"/>
  <c r="M392" i="86"/>
  <c r="D393" i="86"/>
  <c r="E393" i="86"/>
  <c r="L393" i="86"/>
  <c r="M393" i="86"/>
  <c r="D394" i="86"/>
  <c r="E394" i="86"/>
  <c r="L394" i="86"/>
  <c r="M394" i="86"/>
  <c r="D395" i="86"/>
  <c r="E395" i="86"/>
  <c r="L395" i="86"/>
  <c r="M395" i="86"/>
  <c r="D396" i="86"/>
  <c r="E396" i="86"/>
  <c r="L396" i="86"/>
  <c r="M396" i="86"/>
  <c r="D397" i="86"/>
  <c r="E397" i="86"/>
  <c r="L397" i="86"/>
  <c r="M397" i="86"/>
  <c r="D398" i="86"/>
  <c r="E398" i="86"/>
  <c r="L398" i="86"/>
  <c r="M398" i="86"/>
  <c r="D399" i="86"/>
  <c r="E399" i="86"/>
  <c r="L399" i="86"/>
  <c r="M399" i="86"/>
  <c r="D400" i="86"/>
  <c r="E400" i="86"/>
  <c r="L400" i="86"/>
  <c r="M400" i="86"/>
  <c r="D401" i="86"/>
  <c r="E401" i="86"/>
  <c r="L401" i="86"/>
  <c r="M401" i="86"/>
  <c r="D402" i="86"/>
  <c r="E402" i="86"/>
  <c r="L402" i="86"/>
  <c r="M402" i="86"/>
  <c r="D403" i="86"/>
  <c r="E403" i="86"/>
  <c r="L403" i="86"/>
  <c r="M403" i="86"/>
  <c r="D404" i="86"/>
  <c r="E404" i="86"/>
  <c r="L404" i="86"/>
  <c r="M404" i="86"/>
  <c r="D405" i="86"/>
  <c r="E405" i="86"/>
  <c r="L405" i="86"/>
  <c r="M405" i="86"/>
  <c r="D406" i="86"/>
  <c r="E406" i="86"/>
  <c r="L406" i="86"/>
  <c r="M406" i="86"/>
  <c r="D407" i="86"/>
  <c r="E407" i="86"/>
  <c r="L407" i="86"/>
  <c r="M407" i="86"/>
  <c r="D408" i="86"/>
  <c r="E408" i="86"/>
  <c r="L408" i="86"/>
  <c r="M408" i="86"/>
  <c r="D409" i="86"/>
  <c r="E409" i="86"/>
  <c r="L409" i="86"/>
  <c r="M409" i="86"/>
  <c r="D410" i="86"/>
  <c r="E410" i="86"/>
  <c r="L410" i="86"/>
  <c r="M410" i="86"/>
  <c r="D411" i="86"/>
  <c r="E411" i="86"/>
  <c r="L411" i="86"/>
  <c r="M411" i="86"/>
  <c r="D412" i="86"/>
  <c r="E412" i="86"/>
  <c r="L412" i="86"/>
  <c r="M412" i="86"/>
  <c r="D413" i="86"/>
  <c r="E413" i="86"/>
  <c r="L413" i="86"/>
  <c r="M413" i="86"/>
  <c r="D414" i="86"/>
  <c r="E414" i="86"/>
  <c r="L414" i="86"/>
  <c r="M414" i="86"/>
  <c r="D415" i="86"/>
  <c r="E415" i="86"/>
  <c r="L415" i="86"/>
  <c r="M415" i="86"/>
  <c r="D416" i="86"/>
  <c r="E416" i="86"/>
  <c r="L416" i="86"/>
  <c r="M416" i="86"/>
  <c r="D417" i="86"/>
  <c r="E417" i="86"/>
  <c r="L417" i="86"/>
  <c r="M417" i="86"/>
  <c r="D418" i="86"/>
  <c r="E418" i="86"/>
  <c r="L418" i="86"/>
  <c r="M418" i="86"/>
  <c r="D419" i="86"/>
  <c r="E419" i="86"/>
  <c r="L419" i="86"/>
  <c r="M419" i="86"/>
  <c r="D420" i="86"/>
  <c r="E420" i="86"/>
  <c r="L420" i="86"/>
  <c r="M420" i="86"/>
  <c r="D421" i="86"/>
  <c r="E421" i="86"/>
  <c r="L421" i="86"/>
  <c r="M421" i="86"/>
  <c r="D422" i="86"/>
  <c r="E422" i="86"/>
  <c r="L422" i="86"/>
  <c r="M422" i="86"/>
  <c r="D423" i="86"/>
  <c r="E423" i="86"/>
  <c r="L423" i="86"/>
  <c r="M423" i="86"/>
  <c r="D424" i="86"/>
  <c r="E424" i="86"/>
  <c r="L424" i="86"/>
  <c r="M424" i="86"/>
  <c r="D425" i="86"/>
  <c r="E425" i="86"/>
  <c r="L425" i="86"/>
  <c r="M425" i="86"/>
  <c r="D426" i="86"/>
  <c r="E426" i="86"/>
  <c r="L426" i="86"/>
  <c r="M426" i="86"/>
  <c r="D427" i="86"/>
  <c r="E427" i="86"/>
  <c r="L427" i="86"/>
  <c r="M427" i="86"/>
  <c r="D428" i="86"/>
  <c r="E428" i="86"/>
  <c r="L428" i="86"/>
  <c r="M428" i="86"/>
  <c r="D429" i="86"/>
  <c r="E429" i="86"/>
  <c r="L429" i="86"/>
  <c r="M429" i="86"/>
  <c r="D430" i="86"/>
  <c r="E430" i="86"/>
  <c r="L430" i="86"/>
  <c r="M430" i="86"/>
  <c r="D431" i="86"/>
  <c r="E431" i="86"/>
  <c r="L431" i="86"/>
  <c r="M431" i="86"/>
  <c r="D432" i="86"/>
  <c r="E432" i="86"/>
  <c r="L432" i="86"/>
  <c r="M432" i="86"/>
  <c r="D433" i="86"/>
  <c r="E433" i="86"/>
  <c r="L433" i="86"/>
  <c r="M433" i="86"/>
  <c r="D434" i="86"/>
  <c r="E434" i="86"/>
  <c r="L434" i="86"/>
  <c r="M434" i="86"/>
  <c r="D435" i="86"/>
  <c r="E435" i="86"/>
  <c r="L435" i="86"/>
  <c r="M435" i="86"/>
  <c r="D436" i="86"/>
  <c r="E436" i="86"/>
  <c r="L436" i="86"/>
  <c r="M436" i="86"/>
  <c r="D437" i="86"/>
  <c r="E437" i="86"/>
  <c r="L437" i="86"/>
  <c r="M437" i="86"/>
  <c r="D438" i="86"/>
  <c r="E438" i="86"/>
  <c r="L438" i="86"/>
  <c r="M438" i="86"/>
  <c r="D439" i="86"/>
  <c r="E439" i="86"/>
  <c r="L439" i="86"/>
  <c r="M439" i="86"/>
  <c r="D440" i="86"/>
  <c r="E440" i="86"/>
  <c r="L440" i="86"/>
  <c r="M440" i="86"/>
  <c r="D441" i="86"/>
  <c r="E441" i="86"/>
  <c r="L441" i="86"/>
  <c r="M441" i="86"/>
  <c r="D442" i="86"/>
  <c r="E442" i="86"/>
  <c r="L442" i="86"/>
  <c r="M442" i="86"/>
  <c r="D443" i="86"/>
  <c r="E443" i="86"/>
  <c r="L443" i="86"/>
  <c r="M443" i="86"/>
  <c r="D444" i="86"/>
  <c r="E444" i="86"/>
  <c r="L444" i="86"/>
  <c r="M444" i="86"/>
  <c r="D445" i="86"/>
  <c r="E445" i="86"/>
  <c r="L445" i="86"/>
  <c r="M445" i="86"/>
  <c r="D446" i="86"/>
  <c r="E446" i="86"/>
  <c r="L446" i="86"/>
  <c r="M446" i="86"/>
  <c r="D447" i="86"/>
  <c r="E447" i="86"/>
  <c r="L447" i="86"/>
  <c r="M447" i="86"/>
  <c r="D448" i="86"/>
  <c r="E448" i="86"/>
  <c r="L448" i="86"/>
  <c r="M448" i="86"/>
  <c r="D449" i="86"/>
  <c r="E449" i="86"/>
  <c r="L449" i="86"/>
  <c r="M449" i="86"/>
  <c r="D450" i="86"/>
  <c r="E450" i="86"/>
  <c r="L450" i="86"/>
  <c r="M450" i="86"/>
  <c r="D451" i="86"/>
  <c r="E451" i="86"/>
  <c r="L451" i="86"/>
  <c r="M451" i="86"/>
  <c r="D452" i="86"/>
  <c r="E452" i="86"/>
  <c r="L452" i="86"/>
  <c r="M452" i="86"/>
  <c r="D453" i="86"/>
  <c r="E453" i="86"/>
  <c r="L453" i="86"/>
  <c r="M453" i="86"/>
  <c r="D454" i="86"/>
  <c r="E454" i="86"/>
  <c r="L454" i="86"/>
  <c r="M454" i="86"/>
  <c r="D455" i="86"/>
  <c r="E455" i="86"/>
  <c r="L455" i="86"/>
  <c r="M455" i="86"/>
  <c r="D456" i="86"/>
  <c r="E456" i="86"/>
  <c r="L456" i="86"/>
  <c r="M456" i="86"/>
  <c r="D457" i="86"/>
  <c r="E457" i="86"/>
  <c r="L457" i="86"/>
  <c r="M457" i="86"/>
  <c r="D458" i="86"/>
  <c r="E458" i="86"/>
  <c r="L458" i="86"/>
  <c r="M458" i="86"/>
  <c r="D459" i="86"/>
  <c r="E459" i="86"/>
  <c r="L459" i="86"/>
  <c r="M459" i="86"/>
  <c r="D460" i="86"/>
  <c r="E460" i="86"/>
  <c r="L460" i="86"/>
  <c r="M460" i="86"/>
  <c r="D461" i="86"/>
  <c r="E461" i="86"/>
  <c r="L461" i="86"/>
  <c r="M461" i="86"/>
  <c r="D462" i="86"/>
  <c r="E462" i="86"/>
  <c r="L462" i="86"/>
  <c r="M462" i="86"/>
  <c r="D463" i="86"/>
  <c r="E463" i="86"/>
  <c r="L463" i="86"/>
  <c r="M463" i="86"/>
  <c r="D464" i="86"/>
  <c r="E464" i="86"/>
  <c r="L464" i="86"/>
  <c r="M464" i="86"/>
  <c r="D465" i="86"/>
  <c r="E465" i="86"/>
  <c r="L465" i="86"/>
  <c r="M465" i="86"/>
  <c r="D466" i="86"/>
  <c r="E466" i="86"/>
  <c r="L466" i="86"/>
  <c r="M466" i="86"/>
  <c r="D467" i="86"/>
  <c r="E467" i="86"/>
  <c r="L467" i="86"/>
  <c r="M467" i="86"/>
  <c r="D468" i="86"/>
  <c r="E468" i="86"/>
  <c r="L468" i="86"/>
  <c r="M468" i="86"/>
  <c r="D469" i="86"/>
  <c r="E469" i="86"/>
  <c r="L469" i="86"/>
  <c r="M469" i="86"/>
  <c r="D470" i="86"/>
  <c r="E470" i="86"/>
  <c r="L470" i="86"/>
  <c r="M470" i="86"/>
  <c r="D471" i="86"/>
  <c r="E471" i="86"/>
  <c r="L471" i="86"/>
  <c r="M471" i="86"/>
  <c r="D472" i="86"/>
  <c r="E472" i="86"/>
  <c r="L472" i="86"/>
  <c r="M472" i="86"/>
  <c r="D473" i="86"/>
  <c r="E473" i="86"/>
  <c r="L473" i="86"/>
  <c r="M473" i="86"/>
  <c r="D474" i="86"/>
  <c r="E474" i="86"/>
  <c r="L474" i="86"/>
  <c r="M474" i="86"/>
  <c r="D475" i="86"/>
  <c r="E475" i="86"/>
  <c r="L475" i="86"/>
  <c r="M475" i="86"/>
  <c r="D476" i="86"/>
  <c r="E476" i="86"/>
  <c r="L476" i="86"/>
  <c r="M476" i="86"/>
  <c r="D477" i="86"/>
  <c r="E477" i="86"/>
  <c r="L477" i="86"/>
  <c r="M477" i="86"/>
  <c r="D478" i="86"/>
  <c r="E478" i="86"/>
  <c r="L478" i="86"/>
  <c r="M478" i="86"/>
  <c r="D479" i="86"/>
  <c r="E479" i="86"/>
  <c r="L479" i="86"/>
  <c r="M479" i="86"/>
  <c r="D480" i="86"/>
  <c r="E480" i="86"/>
  <c r="L480" i="86"/>
  <c r="M480" i="86"/>
  <c r="D481" i="86"/>
  <c r="E481" i="86"/>
  <c r="L481" i="86"/>
  <c r="M481" i="86"/>
  <c r="D482" i="86"/>
  <c r="E482" i="86"/>
  <c r="L482" i="86"/>
  <c r="M482" i="86"/>
  <c r="D483" i="86"/>
  <c r="E483" i="86"/>
  <c r="L483" i="86"/>
  <c r="M483" i="86"/>
  <c r="D484" i="86"/>
  <c r="E484" i="86"/>
  <c r="L484" i="86"/>
  <c r="M484" i="86"/>
  <c r="D485" i="86"/>
  <c r="E485" i="86"/>
  <c r="L485" i="86"/>
  <c r="M485" i="86"/>
  <c r="D486" i="86"/>
  <c r="E486" i="86"/>
  <c r="L486" i="86"/>
  <c r="M486" i="86"/>
  <c r="D487" i="86"/>
  <c r="E487" i="86"/>
  <c r="L487" i="86"/>
  <c r="M487" i="86"/>
  <c r="D488" i="86"/>
  <c r="E488" i="86"/>
  <c r="L488" i="86"/>
  <c r="M488" i="86"/>
  <c r="D489" i="86"/>
  <c r="E489" i="86"/>
  <c r="L489" i="86"/>
  <c r="M489" i="86"/>
  <c r="D490" i="86"/>
  <c r="E490" i="86"/>
  <c r="L490" i="86"/>
  <c r="M490" i="86"/>
  <c r="D491" i="86"/>
  <c r="E491" i="86"/>
  <c r="L491" i="86"/>
  <c r="M491" i="86"/>
  <c r="D492" i="86"/>
  <c r="E492" i="86"/>
  <c r="L492" i="86"/>
  <c r="M492" i="86"/>
  <c r="D493" i="86"/>
  <c r="E493" i="86"/>
  <c r="L493" i="86"/>
  <c r="M493" i="86"/>
  <c r="D494" i="86"/>
  <c r="E494" i="86"/>
  <c r="L494" i="86"/>
  <c r="M494" i="86"/>
  <c r="D495" i="86"/>
  <c r="E495" i="86"/>
  <c r="L495" i="86"/>
  <c r="M495" i="86"/>
  <c r="D496" i="86"/>
  <c r="E496" i="86"/>
  <c r="L496" i="86"/>
  <c r="M496" i="86"/>
  <c r="D497" i="86"/>
  <c r="E497" i="86"/>
  <c r="L497" i="86"/>
  <c r="M497" i="86"/>
  <c r="D498" i="86"/>
  <c r="E498" i="86"/>
  <c r="L498" i="86"/>
  <c r="M498" i="86"/>
  <c r="D499" i="86"/>
  <c r="E499" i="86"/>
  <c r="L499" i="86"/>
  <c r="M499" i="86"/>
  <c r="D500" i="86"/>
  <c r="E500" i="86"/>
  <c r="L500" i="86"/>
  <c r="M500" i="86"/>
  <c r="D501" i="86"/>
  <c r="E501" i="86"/>
  <c r="L501" i="86"/>
  <c r="M501" i="86"/>
  <c r="D502" i="86"/>
  <c r="E502" i="86"/>
  <c r="L502" i="86"/>
  <c r="M502" i="86"/>
  <c r="D503" i="86"/>
  <c r="E503" i="86"/>
  <c r="L503" i="86"/>
  <c r="M503" i="86"/>
  <c r="D504" i="86"/>
  <c r="E504" i="86"/>
  <c r="L504" i="86"/>
  <c r="M504" i="86"/>
  <c r="D505" i="86"/>
  <c r="E505" i="86"/>
  <c r="L505" i="86"/>
  <c r="M505" i="86"/>
  <c r="D506" i="86"/>
  <c r="E506" i="86"/>
  <c r="L506" i="86"/>
  <c r="M506" i="86"/>
  <c r="D507" i="86"/>
  <c r="E507" i="86"/>
  <c r="L507" i="86"/>
  <c r="M507" i="86"/>
  <c r="D508" i="86"/>
  <c r="E508" i="86"/>
  <c r="L508" i="86"/>
  <c r="M508" i="86"/>
  <c r="D509" i="86"/>
  <c r="E509" i="86"/>
  <c r="L509" i="86"/>
  <c r="M509" i="86"/>
  <c r="D510" i="86"/>
  <c r="E510" i="86"/>
  <c r="L510" i="86"/>
  <c r="M510" i="86"/>
  <c r="D511" i="86"/>
  <c r="E511" i="86"/>
  <c r="L511" i="86"/>
  <c r="M511" i="86"/>
  <c r="D512" i="86"/>
  <c r="E512" i="86"/>
  <c r="L512" i="86"/>
  <c r="M512" i="86"/>
  <c r="D513" i="86"/>
  <c r="E513" i="86"/>
  <c r="L513" i="86"/>
  <c r="M513" i="86"/>
  <c r="D514" i="86"/>
  <c r="E514" i="86"/>
  <c r="L514" i="86"/>
  <c r="M514" i="86"/>
  <c r="D515" i="86"/>
  <c r="E515" i="86"/>
  <c r="L515" i="86"/>
  <c r="M515" i="86"/>
  <c r="D516" i="86"/>
  <c r="E516" i="86"/>
  <c r="L516" i="86"/>
  <c r="M516" i="86"/>
  <c r="D517" i="86"/>
  <c r="E517" i="86"/>
  <c r="L517" i="86"/>
  <c r="M517" i="86"/>
  <c r="D518" i="86"/>
  <c r="E518" i="86"/>
  <c r="L518" i="86"/>
  <c r="M518" i="86"/>
  <c r="D519" i="86"/>
  <c r="E519" i="86"/>
  <c r="L519" i="86"/>
  <c r="M519" i="86"/>
  <c r="D520" i="86"/>
  <c r="E520" i="86"/>
  <c r="L520" i="86"/>
  <c r="M520" i="86"/>
  <c r="D521" i="86"/>
  <c r="E521" i="86"/>
  <c r="L521" i="86"/>
  <c r="M521" i="86"/>
  <c r="D522" i="86"/>
  <c r="E522" i="86"/>
  <c r="L522" i="86"/>
  <c r="M522" i="86"/>
  <c r="D523" i="86"/>
  <c r="E523" i="86"/>
  <c r="L523" i="86"/>
  <c r="M523" i="86"/>
  <c r="D524" i="86"/>
  <c r="E524" i="86"/>
  <c r="L524" i="86"/>
  <c r="M524" i="86"/>
  <c r="D525" i="86"/>
  <c r="E525" i="86"/>
  <c r="L525" i="86"/>
  <c r="M525" i="86"/>
  <c r="D526" i="86"/>
  <c r="E526" i="86"/>
  <c r="L526" i="86"/>
  <c r="M526" i="86"/>
  <c r="D527" i="86"/>
  <c r="E527" i="86"/>
  <c r="L527" i="86"/>
  <c r="M527" i="86"/>
  <c r="D528" i="86"/>
  <c r="E528" i="86"/>
  <c r="L528" i="86"/>
  <c r="M528" i="86"/>
  <c r="D529" i="86"/>
  <c r="E529" i="86"/>
  <c r="L529" i="86"/>
  <c r="M529" i="86"/>
  <c r="D530" i="86"/>
  <c r="E530" i="86"/>
  <c r="L530" i="86"/>
  <c r="M530" i="86"/>
  <c r="D531" i="86"/>
  <c r="E531" i="86"/>
  <c r="L531" i="86"/>
  <c r="M531" i="86"/>
  <c r="D532" i="86"/>
  <c r="E532" i="86"/>
  <c r="L532" i="86"/>
  <c r="M532" i="86"/>
  <c r="D533" i="86"/>
  <c r="E533" i="86"/>
  <c r="L533" i="86"/>
  <c r="M533" i="86"/>
  <c r="D534" i="86"/>
  <c r="E534" i="86"/>
  <c r="L534" i="86"/>
  <c r="M534" i="86"/>
  <c r="D535" i="86"/>
  <c r="E535" i="86"/>
  <c r="L535" i="86"/>
  <c r="M535" i="86"/>
  <c r="D536" i="86"/>
  <c r="E536" i="86"/>
  <c r="L536" i="86"/>
  <c r="M536" i="86"/>
  <c r="D537" i="86"/>
  <c r="E537" i="86"/>
  <c r="L537" i="86"/>
  <c r="M537" i="86"/>
  <c r="D538" i="86"/>
  <c r="E538" i="86"/>
  <c r="L538" i="86"/>
  <c r="M538" i="86"/>
  <c r="D539" i="86"/>
  <c r="E539" i="86"/>
  <c r="L539" i="86"/>
  <c r="M539" i="86"/>
  <c r="D540" i="86"/>
  <c r="E540" i="86"/>
  <c r="L540" i="86"/>
  <c r="M540" i="86"/>
  <c r="D541" i="86"/>
  <c r="E541" i="86"/>
  <c r="L541" i="86"/>
  <c r="M541" i="86"/>
  <c r="D542" i="86"/>
  <c r="E542" i="86"/>
  <c r="L542" i="86"/>
  <c r="M542" i="86"/>
  <c r="D543" i="86"/>
  <c r="E543" i="86"/>
  <c r="L543" i="86"/>
  <c r="M543" i="86"/>
  <c r="D544" i="86"/>
  <c r="E544" i="86"/>
  <c r="L544" i="86"/>
  <c r="M544" i="86"/>
  <c r="D545" i="86"/>
  <c r="E545" i="86"/>
  <c r="L545" i="86"/>
  <c r="M545" i="86"/>
  <c r="D546" i="86"/>
  <c r="E546" i="86"/>
  <c r="L546" i="86"/>
  <c r="M546" i="86"/>
  <c r="D547" i="86"/>
  <c r="E547" i="86"/>
  <c r="L547" i="86"/>
  <c r="M547" i="86"/>
  <c r="D548" i="86"/>
  <c r="E548" i="86"/>
  <c r="L548" i="86"/>
  <c r="M548" i="86"/>
  <c r="D549" i="86"/>
  <c r="E549" i="86"/>
  <c r="L549" i="86"/>
  <c r="M549" i="86"/>
  <c r="D550" i="86"/>
  <c r="E550" i="86"/>
  <c r="L550" i="86"/>
  <c r="M550" i="86"/>
  <c r="D551" i="86"/>
  <c r="E551" i="86"/>
  <c r="L551" i="86"/>
  <c r="M551" i="86"/>
  <c r="D552" i="86"/>
  <c r="E552" i="86"/>
  <c r="L552" i="86"/>
  <c r="M552" i="86"/>
  <c r="D553" i="86"/>
  <c r="E553" i="86"/>
  <c r="L553" i="86"/>
  <c r="M553" i="86"/>
  <c r="D554" i="86"/>
  <c r="E554" i="86"/>
  <c r="L554" i="86"/>
  <c r="M554" i="86"/>
  <c r="D555" i="86"/>
  <c r="E555" i="86"/>
  <c r="L555" i="86"/>
  <c r="M555" i="86"/>
  <c r="D556" i="86"/>
  <c r="E556" i="86"/>
  <c r="L556" i="86"/>
  <c r="M556" i="86"/>
  <c r="D557" i="86"/>
  <c r="E557" i="86"/>
  <c r="L557" i="86"/>
  <c r="M557" i="86"/>
  <c r="D558" i="86"/>
  <c r="E558" i="86"/>
  <c r="L558" i="86"/>
  <c r="M558" i="86"/>
  <c r="D559" i="86"/>
  <c r="E559" i="86"/>
  <c r="L559" i="86"/>
  <c r="M559" i="86"/>
  <c r="D560" i="86"/>
  <c r="E560" i="86"/>
  <c r="L560" i="86"/>
  <c r="M560" i="86"/>
  <c r="D561" i="86"/>
  <c r="E561" i="86"/>
  <c r="L561" i="86"/>
  <c r="M561" i="86"/>
  <c r="D562" i="86"/>
  <c r="E562" i="86"/>
  <c r="L562" i="86"/>
  <c r="M562" i="86"/>
  <c r="D563" i="86"/>
  <c r="E563" i="86"/>
  <c r="L563" i="86"/>
  <c r="M563" i="86"/>
  <c r="D564" i="86"/>
  <c r="E564" i="86"/>
  <c r="L564" i="86"/>
  <c r="M564" i="86"/>
  <c r="D565" i="86"/>
  <c r="E565" i="86"/>
  <c r="L565" i="86"/>
  <c r="M565" i="86"/>
  <c r="D566" i="86"/>
  <c r="E566" i="86"/>
  <c r="L566" i="86"/>
  <c r="M566" i="86"/>
  <c r="D567" i="86"/>
  <c r="E567" i="86"/>
  <c r="L567" i="86"/>
  <c r="M567" i="86"/>
  <c r="D568" i="86"/>
  <c r="E568" i="86"/>
  <c r="L568" i="86"/>
  <c r="M568" i="86"/>
  <c r="D569" i="86"/>
  <c r="E569" i="86"/>
  <c r="L569" i="86"/>
  <c r="M569" i="86"/>
  <c r="D570" i="86"/>
  <c r="E570" i="86"/>
  <c r="L570" i="86"/>
  <c r="M570" i="86"/>
  <c r="D571" i="86"/>
  <c r="E571" i="86"/>
  <c r="L571" i="86"/>
  <c r="M571" i="86"/>
  <c r="D572" i="86"/>
  <c r="E572" i="86"/>
  <c r="L572" i="86"/>
  <c r="M572" i="86"/>
  <c r="D573" i="86"/>
  <c r="E573" i="86"/>
  <c r="L573" i="86"/>
  <c r="M573" i="86"/>
  <c r="D574" i="86"/>
  <c r="E574" i="86"/>
  <c r="L574" i="86"/>
  <c r="M574" i="86"/>
  <c r="D575" i="86"/>
  <c r="E575" i="86"/>
  <c r="L575" i="86"/>
  <c r="M575" i="86"/>
  <c r="D576" i="86"/>
  <c r="E576" i="86"/>
  <c r="L576" i="86"/>
  <c r="M576" i="86"/>
  <c r="D577" i="86"/>
  <c r="E577" i="86"/>
  <c r="L577" i="86"/>
  <c r="M577" i="86"/>
  <c r="D578" i="86"/>
  <c r="E578" i="86"/>
  <c r="L578" i="86"/>
  <c r="M578" i="86"/>
  <c r="D579" i="86"/>
  <c r="E579" i="86"/>
  <c r="L579" i="86"/>
  <c r="M579" i="86"/>
  <c r="D580" i="86"/>
  <c r="E580" i="86"/>
  <c r="L580" i="86"/>
  <c r="M580" i="86"/>
  <c r="D581" i="86"/>
  <c r="E581" i="86"/>
  <c r="L581" i="86"/>
  <c r="M581" i="86"/>
  <c r="D582" i="86"/>
  <c r="E582" i="86"/>
  <c r="L582" i="86"/>
  <c r="M582" i="86"/>
  <c r="D583" i="86"/>
  <c r="E583" i="86"/>
  <c r="L583" i="86"/>
  <c r="M583" i="86"/>
  <c r="D584" i="86"/>
  <c r="E584" i="86"/>
  <c r="L584" i="86"/>
  <c r="M584" i="86"/>
  <c r="D585" i="86"/>
  <c r="E585" i="86"/>
  <c r="L585" i="86"/>
  <c r="M585" i="86"/>
  <c r="D586" i="86"/>
  <c r="E586" i="86"/>
  <c r="L586" i="86"/>
  <c r="M586" i="86"/>
  <c r="D587" i="86"/>
  <c r="E587" i="86"/>
  <c r="L587" i="86"/>
  <c r="M587" i="86"/>
  <c r="D588" i="86"/>
  <c r="E588" i="86"/>
  <c r="L588" i="86"/>
  <c r="M588" i="86"/>
  <c r="D589" i="86"/>
  <c r="E589" i="86"/>
  <c r="L589" i="86"/>
  <c r="M589" i="86"/>
  <c r="D590" i="86"/>
  <c r="E590" i="86"/>
  <c r="L590" i="86"/>
  <c r="M590" i="86"/>
  <c r="D591" i="86"/>
  <c r="E591" i="86"/>
  <c r="L591" i="86"/>
  <c r="M591" i="86"/>
  <c r="D592" i="86"/>
  <c r="E592" i="86"/>
  <c r="L592" i="86"/>
  <c r="M592" i="86"/>
  <c r="D593" i="86"/>
  <c r="E593" i="86"/>
  <c r="L593" i="86"/>
  <c r="M593" i="86"/>
  <c r="D594" i="86"/>
  <c r="E594" i="86"/>
  <c r="L594" i="86"/>
  <c r="M594" i="86"/>
  <c r="D595" i="86"/>
  <c r="E595" i="86"/>
  <c r="L595" i="86"/>
  <c r="M595" i="86"/>
  <c r="D596" i="86"/>
  <c r="E596" i="86"/>
  <c r="L596" i="86"/>
  <c r="M596" i="86"/>
  <c r="D597" i="86"/>
  <c r="E597" i="86"/>
  <c r="L597" i="86"/>
  <c r="M597" i="86"/>
  <c r="D598" i="86"/>
  <c r="E598" i="86"/>
  <c r="L598" i="86"/>
  <c r="M598" i="86"/>
  <c r="D599" i="86"/>
  <c r="E599" i="86"/>
  <c r="L599" i="86"/>
  <c r="M599" i="86"/>
  <c r="D600" i="86"/>
  <c r="E600" i="86"/>
  <c r="L600" i="86"/>
  <c r="M600" i="86"/>
  <c r="D601" i="86"/>
  <c r="E601" i="86"/>
  <c r="L601" i="86"/>
  <c r="M601" i="86"/>
  <c r="D602" i="86"/>
  <c r="E602" i="86"/>
  <c r="L602" i="86"/>
  <c r="M602" i="86"/>
  <c r="D603" i="86"/>
  <c r="E603" i="86"/>
  <c r="L603" i="86"/>
  <c r="M603" i="86"/>
  <c r="D604" i="86"/>
  <c r="E604" i="86"/>
  <c r="L604" i="86"/>
  <c r="M604" i="86"/>
  <c r="D605" i="86"/>
  <c r="E605" i="86"/>
  <c r="L605" i="86"/>
  <c r="M605" i="86"/>
  <c r="D606" i="86"/>
  <c r="E606" i="86"/>
  <c r="L606" i="86"/>
  <c r="M606" i="86"/>
  <c r="D607" i="86"/>
  <c r="E607" i="86"/>
  <c r="L607" i="86"/>
  <c r="M607" i="86"/>
  <c r="D608" i="86"/>
  <c r="E608" i="86"/>
  <c r="L608" i="86"/>
  <c r="M608" i="86"/>
  <c r="D609" i="86"/>
  <c r="E609" i="86"/>
  <c r="L609" i="86"/>
  <c r="M609" i="86"/>
  <c r="D610" i="86"/>
  <c r="E610" i="86"/>
  <c r="L610" i="86"/>
  <c r="M610" i="86"/>
  <c r="D611" i="86"/>
  <c r="E611" i="86"/>
  <c r="L611" i="86"/>
  <c r="M611" i="86"/>
  <c r="D612" i="86"/>
  <c r="E612" i="86"/>
  <c r="L612" i="86"/>
  <c r="M612" i="86"/>
  <c r="D613" i="86"/>
  <c r="E613" i="86"/>
  <c r="L613" i="86"/>
  <c r="M613" i="86"/>
  <c r="D614" i="86"/>
  <c r="E614" i="86"/>
  <c r="L614" i="86"/>
  <c r="M614" i="86"/>
  <c r="D615" i="86"/>
  <c r="E615" i="86"/>
  <c r="L615" i="86"/>
  <c r="M615" i="86"/>
  <c r="D616" i="86"/>
  <c r="E616" i="86"/>
  <c r="L616" i="86"/>
  <c r="M616" i="86"/>
  <c r="D617" i="86"/>
  <c r="E617" i="86"/>
  <c r="L617" i="86"/>
  <c r="M617" i="86"/>
  <c r="D618" i="86"/>
  <c r="E618" i="86"/>
  <c r="L618" i="86"/>
  <c r="M618" i="86"/>
  <c r="D619" i="86"/>
  <c r="E619" i="86"/>
  <c r="L619" i="86"/>
  <c r="M619" i="86"/>
  <c r="D620" i="86"/>
  <c r="E620" i="86"/>
  <c r="L620" i="86"/>
  <c r="M620" i="86"/>
  <c r="D621" i="86"/>
  <c r="E621" i="86"/>
  <c r="L621" i="86"/>
  <c r="M621" i="86"/>
  <c r="D622" i="86"/>
  <c r="E622" i="86"/>
  <c r="L622" i="86"/>
  <c r="M622" i="86"/>
  <c r="D623" i="86"/>
  <c r="E623" i="86"/>
  <c r="L623" i="86"/>
  <c r="M623" i="86"/>
  <c r="D624" i="86"/>
  <c r="E624" i="86"/>
  <c r="L624" i="86"/>
  <c r="M624" i="86"/>
  <c r="D625" i="86"/>
  <c r="E625" i="86"/>
  <c r="L625" i="86"/>
  <c r="M625" i="86"/>
  <c r="D626" i="86"/>
  <c r="E626" i="86"/>
  <c r="L626" i="86"/>
  <c r="M626" i="86"/>
  <c r="D627" i="86"/>
  <c r="E627" i="86"/>
  <c r="L627" i="86"/>
  <c r="M627" i="86"/>
  <c r="D628" i="86"/>
  <c r="E628" i="86"/>
  <c r="L628" i="86"/>
  <c r="M628" i="86"/>
  <c r="D629" i="86"/>
  <c r="E629" i="86"/>
  <c r="L629" i="86"/>
  <c r="M629" i="86"/>
  <c r="D630" i="86"/>
  <c r="E630" i="86"/>
  <c r="L630" i="86"/>
  <c r="M630" i="86"/>
  <c r="D631" i="86"/>
  <c r="E631" i="86"/>
  <c r="L631" i="86"/>
  <c r="M631" i="86"/>
  <c r="D632" i="86"/>
  <c r="E632" i="86"/>
  <c r="L632" i="86"/>
  <c r="M632" i="86"/>
  <c r="D633" i="86"/>
  <c r="E633" i="86"/>
  <c r="L633" i="86"/>
  <c r="M633" i="86"/>
  <c r="D634" i="86"/>
  <c r="E634" i="86"/>
  <c r="L634" i="86"/>
  <c r="M634" i="86"/>
  <c r="D635" i="86"/>
  <c r="E635" i="86"/>
  <c r="L635" i="86"/>
  <c r="M635" i="86"/>
  <c r="D636" i="86"/>
  <c r="E636" i="86"/>
  <c r="L636" i="86"/>
  <c r="M636" i="86"/>
  <c r="D637" i="86"/>
  <c r="E637" i="86"/>
  <c r="L637" i="86"/>
  <c r="M637" i="86"/>
  <c r="D638" i="86"/>
  <c r="E638" i="86"/>
  <c r="L638" i="86"/>
  <c r="M638" i="86"/>
  <c r="D639" i="86"/>
  <c r="E639" i="86"/>
  <c r="L639" i="86"/>
  <c r="M639" i="86"/>
  <c r="D640" i="86"/>
  <c r="E640" i="86"/>
  <c r="L640" i="86"/>
  <c r="M640" i="86"/>
  <c r="D641" i="86"/>
  <c r="E641" i="86"/>
  <c r="L641" i="86"/>
  <c r="M641" i="86"/>
  <c r="D642" i="86"/>
  <c r="E642" i="86"/>
  <c r="L642" i="86"/>
  <c r="M642" i="86"/>
  <c r="D643" i="86"/>
  <c r="E643" i="86"/>
  <c r="L643" i="86"/>
  <c r="M643" i="86"/>
  <c r="D644" i="86"/>
  <c r="E644" i="86"/>
  <c r="L644" i="86"/>
  <c r="M644" i="86"/>
  <c r="D645" i="86"/>
  <c r="E645" i="86"/>
  <c r="L645" i="86"/>
  <c r="M645" i="86"/>
  <c r="D646" i="86"/>
  <c r="E646" i="86"/>
  <c r="L646" i="86"/>
  <c r="M646" i="86"/>
  <c r="D647" i="86"/>
  <c r="E647" i="86"/>
  <c r="L647" i="86"/>
  <c r="M647" i="86"/>
  <c r="D648" i="86"/>
  <c r="E648" i="86"/>
  <c r="L648" i="86"/>
  <c r="M648" i="86"/>
  <c r="D649" i="86"/>
  <c r="E649" i="86"/>
  <c r="L649" i="86"/>
  <c r="M649" i="86"/>
  <c r="D650" i="86"/>
  <c r="E650" i="86"/>
  <c r="L650" i="86"/>
  <c r="M650" i="86"/>
  <c r="D651" i="86"/>
  <c r="E651" i="86"/>
  <c r="L651" i="86"/>
  <c r="M651" i="86"/>
  <c r="D652" i="86"/>
  <c r="E652" i="86"/>
  <c r="L652" i="86"/>
  <c r="M652" i="86"/>
  <c r="D653" i="86"/>
  <c r="E653" i="86"/>
  <c r="L653" i="86"/>
  <c r="M653" i="86"/>
  <c r="D654" i="86"/>
  <c r="E654" i="86"/>
  <c r="L654" i="86"/>
  <c r="M654" i="86"/>
  <c r="D655" i="86"/>
  <c r="E655" i="86"/>
  <c r="L655" i="86"/>
  <c r="M655" i="86"/>
  <c r="D656" i="86"/>
  <c r="E656" i="86"/>
  <c r="L656" i="86"/>
  <c r="M656" i="86"/>
  <c r="D657" i="86"/>
  <c r="E657" i="86"/>
  <c r="L657" i="86"/>
  <c r="M657" i="86"/>
  <c r="D658" i="86"/>
  <c r="E658" i="86"/>
  <c r="L658" i="86"/>
  <c r="M658" i="86"/>
  <c r="D659" i="86"/>
  <c r="E659" i="86"/>
  <c r="L659" i="86"/>
  <c r="M659" i="86"/>
  <c r="D660" i="86"/>
  <c r="E660" i="86"/>
  <c r="L660" i="86"/>
  <c r="M660" i="86"/>
  <c r="D661" i="86"/>
  <c r="E661" i="86"/>
  <c r="L661" i="86"/>
  <c r="M661" i="86"/>
  <c r="D662" i="86"/>
  <c r="E662" i="86"/>
  <c r="L662" i="86"/>
  <c r="M662" i="86"/>
  <c r="D663" i="86"/>
  <c r="E663" i="86"/>
  <c r="L663" i="86"/>
  <c r="M663" i="86"/>
  <c r="D664" i="86"/>
  <c r="E664" i="86"/>
  <c r="L664" i="86"/>
  <c r="M664" i="86"/>
  <c r="D665" i="86"/>
  <c r="E665" i="86"/>
  <c r="L665" i="86"/>
  <c r="M665" i="86"/>
  <c r="D666" i="86"/>
  <c r="E666" i="86"/>
  <c r="L666" i="86"/>
  <c r="M666" i="86"/>
  <c r="D667" i="86"/>
  <c r="E667" i="86"/>
  <c r="L667" i="86"/>
  <c r="M667" i="86"/>
  <c r="D668" i="86"/>
  <c r="E668" i="86"/>
  <c r="L668" i="86"/>
  <c r="M668" i="86"/>
  <c r="D669" i="86"/>
  <c r="E669" i="86"/>
  <c r="L669" i="86"/>
  <c r="M669" i="86"/>
  <c r="D670" i="86"/>
  <c r="E670" i="86"/>
  <c r="L670" i="86"/>
  <c r="M670" i="86"/>
  <c r="D671" i="86"/>
  <c r="E671" i="86"/>
  <c r="L671" i="86"/>
  <c r="M671" i="86"/>
  <c r="D672" i="86"/>
  <c r="E672" i="86"/>
  <c r="L672" i="86"/>
  <c r="M672" i="86"/>
  <c r="D673" i="86"/>
  <c r="E673" i="86"/>
  <c r="L673" i="86"/>
  <c r="M673" i="86"/>
  <c r="D674" i="86"/>
  <c r="E674" i="86"/>
  <c r="L674" i="86"/>
  <c r="M674" i="86"/>
  <c r="D675" i="86"/>
  <c r="E675" i="86"/>
  <c r="L675" i="86"/>
  <c r="M675" i="86"/>
  <c r="D676" i="86"/>
  <c r="E676" i="86"/>
  <c r="L676" i="86"/>
  <c r="M676" i="86"/>
  <c r="D677" i="86"/>
  <c r="E677" i="86"/>
  <c r="L677" i="86"/>
  <c r="M677" i="86"/>
  <c r="D678" i="86"/>
  <c r="E678" i="86"/>
  <c r="L678" i="86"/>
  <c r="M678" i="86"/>
  <c r="D679" i="86"/>
  <c r="E679" i="86"/>
  <c r="L679" i="86"/>
  <c r="M679" i="86"/>
  <c r="D680" i="86"/>
  <c r="E680" i="86"/>
  <c r="L680" i="86"/>
  <c r="M680" i="86"/>
  <c r="D681" i="86"/>
  <c r="E681" i="86"/>
  <c r="L681" i="86"/>
  <c r="M681" i="86"/>
  <c r="D682" i="86"/>
  <c r="E682" i="86"/>
  <c r="L682" i="86"/>
  <c r="M682" i="86"/>
  <c r="D683" i="86"/>
  <c r="E683" i="86"/>
  <c r="L683" i="86"/>
  <c r="M683" i="86"/>
  <c r="D684" i="86"/>
  <c r="E684" i="86"/>
  <c r="L684" i="86"/>
  <c r="M684" i="86"/>
  <c r="D685" i="86"/>
  <c r="E685" i="86"/>
  <c r="L685" i="86"/>
  <c r="M685" i="86"/>
  <c r="D686" i="86"/>
  <c r="E686" i="86"/>
  <c r="L686" i="86"/>
  <c r="M686" i="86"/>
  <c r="D687" i="86"/>
  <c r="E687" i="86"/>
  <c r="L687" i="86"/>
  <c r="M687" i="86"/>
  <c r="D688" i="86"/>
  <c r="E688" i="86"/>
  <c r="L688" i="86"/>
  <c r="M688" i="86"/>
  <c r="D689" i="86"/>
  <c r="E689" i="86"/>
  <c r="L689" i="86"/>
  <c r="M689" i="86"/>
  <c r="D690" i="86"/>
  <c r="E690" i="86"/>
  <c r="L690" i="86"/>
  <c r="M690" i="86"/>
  <c r="D691" i="86"/>
  <c r="E691" i="86"/>
  <c r="L691" i="86"/>
  <c r="M691" i="86"/>
  <c r="D692" i="86"/>
  <c r="E692" i="86"/>
  <c r="L692" i="86"/>
  <c r="M692" i="86"/>
  <c r="D693" i="86"/>
  <c r="E693" i="86"/>
  <c r="L693" i="86"/>
  <c r="M693" i="86"/>
  <c r="D694" i="86"/>
  <c r="E694" i="86"/>
  <c r="L694" i="86"/>
  <c r="M694" i="86"/>
  <c r="D695" i="86"/>
  <c r="E695" i="86"/>
  <c r="L695" i="86"/>
  <c r="M695" i="86"/>
  <c r="D696" i="86"/>
  <c r="E696" i="86"/>
  <c r="L696" i="86"/>
  <c r="M696" i="86"/>
  <c r="D697" i="86"/>
  <c r="E697" i="86"/>
  <c r="L697" i="86"/>
  <c r="M697" i="86"/>
  <c r="D698" i="86"/>
  <c r="E698" i="86"/>
  <c r="L698" i="86"/>
  <c r="M698" i="86"/>
  <c r="D699" i="86"/>
  <c r="E699" i="86"/>
  <c r="L699" i="86"/>
  <c r="M699" i="86"/>
  <c r="D700" i="86"/>
  <c r="E700" i="86"/>
  <c r="L700" i="86"/>
  <c r="M700" i="86"/>
  <c r="D701" i="86"/>
  <c r="E701" i="86"/>
  <c r="L701" i="86"/>
  <c r="M701" i="86"/>
  <c r="D702" i="86"/>
  <c r="E702" i="86"/>
  <c r="L702" i="86"/>
  <c r="M702" i="86"/>
  <c r="D703" i="86"/>
  <c r="E703" i="86"/>
  <c r="L703" i="86"/>
  <c r="M703" i="86"/>
  <c r="D704" i="86"/>
  <c r="E704" i="86"/>
  <c r="L704" i="86"/>
  <c r="M704" i="86"/>
  <c r="D705" i="86"/>
  <c r="E705" i="86"/>
  <c r="L705" i="86"/>
  <c r="M705" i="86"/>
  <c r="D706" i="86"/>
  <c r="E706" i="86"/>
  <c r="L706" i="86"/>
  <c r="M706" i="86"/>
  <c r="D707" i="86"/>
  <c r="E707" i="86"/>
  <c r="L707" i="86"/>
  <c r="M707" i="86"/>
  <c r="D708" i="86"/>
  <c r="E708" i="86"/>
  <c r="L708" i="86"/>
  <c r="M708" i="86"/>
  <c r="D709" i="86"/>
  <c r="E709" i="86"/>
  <c r="L709" i="86"/>
  <c r="M709" i="86"/>
  <c r="D710" i="86"/>
  <c r="E710" i="86"/>
  <c r="L710" i="86"/>
  <c r="M710" i="86"/>
  <c r="D711" i="86"/>
  <c r="E711" i="86"/>
  <c r="L711" i="86"/>
  <c r="M711" i="86"/>
  <c r="D712" i="86"/>
  <c r="E712" i="86"/>
  <c r="L712" i="86"/>
  <c r="M712" i="86"/>
  <c r="D713" i="86"/>
  <c r="E713" i="86"/>
  <c r="L713" i="86"/>
  <c r="M713" i="86"/>
  <c r="D714" i="86"/>
  <c r="E714" i="86"/>
  <c r="L714" i="86"/>
  <c r="M714" i="86"/>
  <c r="D715" i="86"/>
  <c r="E715" i="86"/>
  <c r="L715" i="86"/>
  <c r="M715" i="86"/>
  <c r="D716" i="86"/>
  <c r="E716" i="86"/>
  <c r="L716" i="86"/>
  <c r="M716" i="86"/>
  <c r="D717" i="86"/>
  <c r="E717" i="86"/>
  <c r="L717" i="86"/>
  <c r="M717" i="86"/>
  <c r="D718" i="86"/>
  <c r="E718" i="86"/>
  <c r="L718" i="86"/>
  <c r="M718" i="86"/>
  <c r="D719" i="86"/>
  <c r="E719" i="86"/>
  <c r="L719" i="86"/>
  <c r="M719" i="86"/>
  <c r="D720" i="86"/>
  <c r="E720" i="86"/>
  <c r="L720" i="86"/>
  <c r="M720" i="86"/>
  <c r="D721" i="86"/>
  <c r="E721" i="86"/>
  <c r="L721" i="86"/>
  <c r="M721" i="86"/>
  <c r="D722" i="86"/>
  <c r="E722" i="86"/>
  <c r="L722" i="86"/>
  <c r="M722" i="86"/>
  <c r="D723" i="86"/>
  <c r="E723" i="86"/>
  <c r="L723" i="86"/>
  <c r="M723" i="86"/>
  <c r="D724" i="86"/>
  <c r="E724" i="86"/>
  <c r="L724" i="86"/>
  <c r="M724" i="86"/>
  <c r="D725" i="86"/>
  <c r="E725" i="86"/>
  <c r="L725" i="86"/>
  <c r="M725" i="86"/>
  <c r="D726" i="86"/>
  <c r="E726" i="86"/>
  <c r="L726" i="86"/>
  <c r="M726" i="86"/>
  <c r="D727" i="86"/>
  <c r="E727" i="86"/>
  <c r="L727" i="86"/>
  <c r="M727" i="86"/>
  <c r="D728" i="86"/>
  <c r="E728" i="86"/>
  <c r="L728" i="86"/>
  <c r="M728" i="86"/>
  <c r="D729" i="86"/>
  <c r="E729" i="86"/>
  <c r="L729" i="86"/>
  <c r="M729" i="86"/>
  <c r="D730" i="86"/>
  <c r="E730" i="86"/>
  <c r="L730" i="86"/>
  <c r="M730" i="86"/>
  <c r="D731" i="86"/>
  <c r="E731" i="86"/>
  <c r="L731" i="86"/>
  <c r="M731" i="86"/>
  <c r="D732" i="86"/>
  <c r="E732" i="86"/>
  <c r="L732" i="86"/>
  <c r="M732" i="86"/>
  <c r="D733" i="86"/>
  <c r="E733" i="86"/>
  <c r="L733" i="86"/>
  <c r="M733" i="86"/>
  <c r="D734" i="86"/>
  <c r="E734" i="86"/>
  <c r="L734" i="86"/>
  <c r="M734" i="86"/>
  <c r="D735" i="86"/>
  <c r="E735" i="86"/>
  <c r="L735" i="86"/>
  <c r="M735" i="86"/>
  <c r="D736" i="86"/>
  <c r="E736" i="86"/>
  <c r="L736" i="86"/>
  <c r="M736" i="86"/>
  <c r="D737" i="86"/>
  <c r="E737" i="86"/>
  <c r="L737" i="86"/>
  <c r="M737" i="86"/>
  <c r="D738" i="86"/>
  <c r="E738" i="86"/>
  <c r="L738" i="86"/>
  <c r="M738" i="86"/>
  <c r="D739" i="86"/>
  <c r="E739" i="86"/>
  <c r="L739" i="86"/>
  <c r="M739" i="86"/>
  <c r="D740" i="86"/>
  <c r="E740" i="86"/>
  <c r="L740" i="86"/>
  <c r="M740" i="86"/>
  <c r="D741" i="86"/>
  <c r="E741" i="86"/>
  <c r="L741" i="86"/>
  <c r="M741" i="86"/>
  <c r="D742" i="86"/>
  <c r="E742" i="86"/>
  <c r="L742" i="86"/>
  <c r="M742" i="86"/>
  <c r="D743" i="86"/>
  <c r="E743" i="86"/>
  <c r="L743" i="86"/>
  <c r="M743" i="86"/>
  <c r="D744" i="86"/>
  <c r="E744" i="86"/>
  <c r="L744" i="86"/>
  <c r="M744" i="86"/>
  <c r="D745" i="86"/>
  <c r="E745" i="86"/>
  <c r="L745" i="86"/>
  <c r="M745" i="86"/>
  <c r="D746" i="86"/>
  <c r="E746" i="86"/>
  <c r="L746" i="86"/>
  <c r="M746" i="86"/>
  <c r="D747" i="86"/>
  <c r="E747" i="86"/>
  <c r="L747" i="86"/>
  <c r="M747" i="86"/>
  <c r="D748" i="86"/>
  <c r="E748" i="86"/>
  <c r="L748" i="86"/>
  <c r="M748" i="86"/>
  <c r="D749" i="86"/>
  <c r="E749" i="86"/>
  <c r="L749" i="86"/>
  <c r="M749" i="86"/>
  <c r="D750" i="86"/>
  <c r="E750" i="86"/>
  <c r="L750" i="86"/>
  <c r="M750" i="86"/>
  <c r="D751" i="86"/>
  <c r="E751" i="86"/>
  <c r="L751" i="86"/>
  <c r="M751" i="86"/>
  <c r="D752" i="86"/>
  <c r="E752" i="86"/>
  <c r="L752" i="86"/>
  <c r="M752" i="86"/>
  <c r="D753" i="86"/>
  <c r="E753" i="86"/>
  <c r="L753" i="86"/>
  <c r="M753" i="86"/>
  <c r="D754" i="86"/>
  <c r="E754" i="86"/>
  <c r="L754" i="86"/>
  <c r="M754" i="86"/>
  <c r="D755" i="86"/>
  <c r="E755" i="86"/>
  <c r="L755" i="86"/>
  <c r="M755" i="86"/>
  <c r="D756" i="86"/>
  <c r="E756" i="86"/>
  <c r="L756" i="86"/>
  <c r="M756" i="86"/>
  <c r="D757" i="86"/>
  <c r="E757" i="86"/>
  <c r="L757" i="86"/>
  <c r="M757" i="86"/>
  <c r="D758" i="86"/>
  <c r="E758" i="86"/>
  <c r="L758" i="86"/>
  <c r="M758" i="86"/>
  <c r="D759" i="86"/>
  <c r="E759" i="86"/>
  <c r="L759" i="86"/>
  <c r="M759" i="86"/>
  <c r="D760" i="86"/>
  <c r="E760" i="86"/>
  <c r="L760" i="86"/>
  <c r="M760" i="86"/>
  <c r="D761" i="86"/>
  <c r="E761" i="86"/>
  <c r="L761" i="86"/>
  <c r="M761" i="86"/>
  <c r="D762" i="86"/>
  <c r="E762" i="86"/>
  <c r="L762" i="86"/>
  <c r="M762" i="86"/>
  <c r="D763" i="86"/>
  <c r="E763" i="86"/>
  <c r="L763" i="86"/>
  <c r="M763" i="86"/>
  <c r="D764" i="86"/>
  <c r="E764" i="86"/>
  <c r="L764" i="86"/>
  <c r="M764" i="86"/>
  <c r="D765" i="86"/>
  <c r="E765" i="86"/>
  <c r="L765" i="86"/>
  <c r="M765" i="86"/>
  <c r="D766" i="86"/>
  <c r="E766" i="86"/>
  <c r="L766" i="86"/>
  <c r="M766" i="86"/>
  <c r="D767" i="86"/>
  <c r="E767" i="86"/>
  <c r="L767" i="86"/>
  <c r="M767" i="86"/>
  <c r="D768" i="86"/>
  <c r="E768" i="86"/>
  <c r="L768" i="86"/>
  <c r="M768" i="86"/>
  <c r="D769" i="86"/>
  <c r="E769" i="86"/>
  <c r="L769" i="86"/>
  <c r="M769" i="86"/>
  <c r="D770" i="86"/>
  <c r="E770" i="86"/>
  <c r="L770" i="86"/>
  <c r="M770" i="86"/>
  <c r="D771" i="86"/>
  <c r="E771" i="86"/>
  <c r="L771" i="86"/>
  <c r="M771" i="86"/>
  <c r="D772" i="86"/>
  <c r="E772" i="86"/>
  <c r="L772" i="86"/>
  <c r="M772" i="86"/>
  <c r="D773" i="86"/>
  <c r="E773" i="86"/>
  <c r="L773" i="86"/>
  <c r="M773" i="86"/>
  <c r="D774" i="86"/>
  <c r="E774" i="86"/>
  <c r="L774" i="86"/>
  <c r="M774" i="86"/>
  <c r="D775" i="86"/>
  <c r="E775" i="86"/>
  <c r="L775" i="86"/>
  <c r="M775" i="86"/>
  <c r="D776" i="86"/>
  <c r="E776" i="86"/>
  <c r="L776" i="86"/>
  <c r="M776" i="86"/>
  <c r="D777" i="86"/>
  <c r="E777" i="86"/>
  <c r="L777" i="86"/>
  <c r="M777" i="86"/>
  <c r="D778" i="86"/>
  <c r="E778" i="86"/>
  <c r="L778" i="86"/>
  <c r="M778" i="86"/>
  <c r="D779" i="86"/>
  <c r="E779" i="86"/>
  <c r="L779" i="86"/>
  <c r="M779" i="86"/>
  <c r="D780" i="86"/>
  <c r="E780" i="86"/>
  <c r="L780" i="86"/>
  <c r="M780" i="86"/>
  <c r="D781" i="86"/>
  <c r="E781" i="86"/>
  <c r="L781" i="86"/>
  <c r="M781" i="86"/>
  <c r="D782" i="86"/>
  <c r="E782" i="86"/>
  <c r="L782" i="86"/>
  <c r="M782" i="86"/>
  <c r="D783" i="86"/>
  <c r="E783" i="86"/>
  <c r="L783" i="86"/>
  <c r="M783" i="86"/>
  <c r="D784" i="86"/>
  <c r="E784" i="86"/>
  <c r="L784" i="86"/>
  <c r="M784" i="86"/>
  <c r="D785" i="86"/>
  <c r="E785" i="86"/>
  <c r="L785" i="86"/>
  <c r="M785" i="86"/>
  <c r="D786" i="86"/>
  <c r="E786" i="86"/>
  <c r="L786" i="86"/>
  <c r="M786" i="86"/>
  <c r="D787" i="86"/>
  <c r="E787" i="86"/>
  <c r="L787" i="86"/>
  <c r="M787" i="86"/>
  <c r="D788" i="86"/>
  <c r="E788" i="86"/>
  <c r="L788" i="86"/>
  <c r="M788" i="86"/>
  <c r="D789" i="86"/>
  <c r="E789" i="86"/>
  <c r="L789" i="86"/>
  <c r="M789" i="86"/>
  <c r="D790" i="86"/>
  <c r="E790" i="86"/>
  <c r="L790" i="86"/>
  <c r="M790" i="86"/>
  <c r="D791" i="86"/>
  <c r="E791" i="86"/>
  <c r="L791" i="86"/>
  <c r="M791" i="86"/>
  <c r="D792" i="86"/>
  <c r="E792" i="86"/>
  <c r="L792" i="86"/>
  <c r="M792" i="86"/>
  <c r="D793" i="86"/>
  <c r="E793" i="86"/>
  <c r="L793" i="86"/>
  <c r="M793" i="86"/>
  <c r="D794" i="86"/>
  <c r="E794" i="86"/>
  <c r="L794" i="86"/>
  <c r="M794" i="86"/>
  <c r="D795" i="86"/>
  <c r="E795" i="86"/>
  <c r="L795" i="86"/>
  <c r="M795" i="86"/>
  <c r="D796" i="86"/>
  <c r="E796" i="86"/>
  <c r="L796" i="86"/>
  <c r="M796" i="86"/>
  <c r="D797" i="86"/>
  <c r="E797" i="86"/>
  <c r="L797" i="86"/>
  <c r="M797" i="86"/>
  <c r="D798" i="86"/>
  <c r="E798" i="86"/>
  <c r="L798" i="86"/>
  <c r="M798" i="86"/>
  <c r="D799" i="86"/>
  <c r="E799" i="86"/>
  <c r="L799" i="86"/>
  <c r="M799" i="86"/>
  <c r="D800" i="86"/>
  <c r="E800" i="86"/>
  <c r="L800" i="86"/>
  <c r="M800" i="86"/>
  <c r="D801" i="86"/>
  <c r="E801" i="86"/>
  <c r="L801" i="86"/>
  <c r="M801" i="86"/>
  <c r="D802" i="86"/>
  <c r="E802" i="86"/>
  <c r="L802" i="86"/>
  <c r="M802" i="86"/>
  <c r="D803" i="86"/>
  <c r="E803" i="86"/>
  <c r="L803" i="86"/>
  <c r="M803" i="86"/>
  <c r="D804" i="86"/>
  <c r="E804" i="86"/>
  <c r="L804" i="86"/>
  <c r="M804" i="86"/>
  <c r="D805" i="86"/>
  <c r="E805" i="86"/>
  <c r="L805" i="86"/>
  <c r="M805" i="86"/>
  <c r="D806" i="86"/>
  <c r="E806" i="86"/>
  <c r="L806" i="86"/>
  <c r="M806" i="86"/>
  <c r="D807" i="86"/>
  <c r="E807" i="86"/>
  <c r="L807" i="86"/>
  <c r="M807" i="86"/>
  <c r="D808" i="86"/>
  <c r="E808" i="86"/>
  <c r="L808" i="86"/>
  <c r="M808" i="86"/>
  <c r="D809" i="86"/>
  <c r="E809" i="86"/>
  <c r="L809" i="86"/>
  <c r="M809" i="86"/>
  <c r="D810" i="86"/>
  <c r="E810" i="86"/>
  <c r="L810" i="86"/>
  <c r="M810" i="86"/>
  <c r="D811" i="86"/>
  <c r="E811" i="86"/>
  <c r="L811" i="86"/>
  <c r="M811" i="86"/>
  <c r="D812" i="86"/>
  <c r="E812" i="86"/>
  <c r="L812" i="86"/>
  <c r="M812" i="86"/>
  <c r="D813" i="86"/>
  <c r="E813" i="86"/>
  <c r="L813" i="86"/>
  <c r="M813" i="86"/>
  <c r="D814" i="86"/>
  <c r="E814" i="86"/>
  <c r="L814" i="86"/>
  <c r="M814" i="86"/>
  <c r="D815" i="86"/>
  <c r="E815" i="86"/>
  <c r="L815" i="86"/>
  <c r="M815" i="86"/>
  <c r="D816" i="86"/>
  <c r="E816" i="86"/>
  <c r="L816" i="86"/>
  <c r="M816" i="86"/>
  <c r="D817" i="86"/>
  <c r="E817" i="86"/>
  <c r="L817" i="86"/>
  <c r="M817" i="86"/>
  <c r="D818" i="86"/>
  <c r="E818" i="86"/>
  <c r="L818" i="86"/>
  <c r="M818" i="86"/>
  <c r="D819" i="86"/>
  <c r="E819" i="86"/>
  <c r="L819" i="86"/>
  <c r="M819" i="86"/>
  <c r="D820" i="86"/>
  <c r="E820" i="86"/>
  <c r="L820" i="86"/>
  <c r="M820" i="86"/>
  <c r="D821" i="86"/>
  <c r="E821" i="86"/>
  <c r="L821" i="86"/>
  <c r="M821" i="86"/>
  <c r="D822" i="86"/>
  <c r="E822" i="86"/>
  <c r="L822" i="86"/>
  <c r="M822" i="86"/>
  <c r="D823" i="86"/>
  <c r="E823" i="86"/>
  <c r="L823" i="86"/>
  <c r="M823" i="86"/>
  <c r="D824" i="86"/>
  <c r="E824" i="86"/>
  <c r="L824" i="86"/>
  <c r="M824" i="86"/>
  <c r="D825" i="86"/>
  <c r="E825" i="86"/>
  <c r="L825" i="86"/>
  <c r="M825" i="86"/>
  <c r="D826" i="86"/>
  <c r="E826" i="86"/>
  <c r="L826" i="86"/>
  <c r="M826" i="86"/>
  <c r="D827" i="86"/>
  <c r="E827" i="86"/>
  <c r="L827" i="86"/>
  <c r="M827" i="86"/>
  <c r="D828" i="86"/>
  <c r="E828" i="86"/>
  <c r="L828" i="86"/>
  <c r="M828" i="86"/>
  <c r="D829" i="86"/>
  <c r="E829" i="86"/>
  <c r="L829" i="86"/>
  <c r="M829" i="86"/>
  <c r="D830" i="86"/>
  <c r="E830" i="86"/>
  <c r="L830" i="86"/>
  <c r="M830" i="86"/>
  <c r="D831" i="86"/>
  <c r="E831" i="86"/>
  <c r="L831" i="86"/>
  <c r="M831" i="86"/>
  <c r="D832" i="86"/>
  <c r="E832" i="86"/>
  <c r="L832" i="86"/>
  <c r="M832" i="86"/>
  <c r="D833" i="86"/>
  <c r="E833" i="86"/>
  <c r="L833" i="86"/>
  <c r="M833" i="86"/>
  <c r="D834" i="86"/>
  <c r="E834" i="86"/>
  <c r="L834" i="86"/>
  <c r="M834" i="86"/>
  <c r="D835" i="86"/>
  <c r="E835" i="86"/>
  <c r="L835" i="86"/>
  <c r="M835" i="86"/>
  <c r="D836" i="86"/>
  <c r="E836" i="86"/>
  <c r="L836" i="86"/>
  <c r="M836" i="86"/>
  <c r="D837" i="86"/>
  <c r="E837" i="86"/>
  <c r="L837" i="86"/>
  <c r="M837" i="86"/>
  <c r="D838" i="86"/>
  <c r="E838" i="86"/>
  <c r="L838" i="86"/>
  <c r="M838" i="86"/>
  <c r="D839" i="86"/>
  <c r="E839" i="86"/>
  <c r="L839" i="86"/>
  <c r="M839" i="86"/>
  <c r="D840" i="86"/>
  <c r="E840" i="86"/>
  <c r="L840" i="86"/>
  <c r="M840" i="86"/>
  <c r="D841" i="86"/>
  <c r="E841" i="86"/>
  <c r="L841" i="86"/>
  <c r="M841" i="86"/>
  <c r="D842" i="86"/>
  <c r="E842" i="86"/>
  <c r="L842" i="86"/>
  <c r="M842" i="86"/>
  <c r="D843" i="86"/>
  <c r="E843" i="86"/>
  <c r="L843" i="86"/>
  <c r="M843" i="86"/>
  <c r="D844" i="86"/>
  <c r="E844" i="86"/>
  <c r="L844" i="86"/>
  <c r="M844" i="86"/>
  <c r="D845" i="86"/>
  <c r="E845" i="86"/>
  <c r="L845" i="86"/>
  <c r="M845" i="86"/>
  <c r="D846" i="86"/>
  <c r="E846" i="86"/>
  <c r="L846" i="86"/>
  <c r="M846" i="86"/>
  <c r="D847" i="86"/>
  <c r="E847" i="86"/>
  <c r="L847" i="86"/>
  <c r="M847" i="86"/>
  <c r="D848" i="86"/>
  <c r="E848" i="86"/>
  <c r="L848" i="86"/>
  <c r="M848" i="86"/>
  <c r="D849" i="86"/>
  <c r="E849" i="86"/>
  <c r="L849" i="86"/>
  <c r="M849" i="86"/>
  <c r="D850" i="86"/>
  <c r="E850" i="86"/>
  <c r="L850" i="86"/>
  <c r="M850" i="86"/>
  <c r="D851" i="86"/>
  <c r="E851" i="86"/>
  <c r="L851" i="86"/>
  <c r="M851" i="86"/>
  <c r="D852" i="86"/>
  <c r="E852" i="86"/>
  <c r="L852" i="86"/>
  <c r="M852" i="86"/>
  <c r="D853" i="86"/>
  <c r="E853" i="86"/>
  <c r="L853" i="86"/>
  <c r="M853" i="86"/>
  <c r="D854" i="86"/>
  <c r="E854" i="86"/>
  <c r="L854" i="86"/>
  <c r="M854" i="86"/>
  <c r="D855" i="86"/>
  <c r="E855" i="86"/>
  <c r="L855" i="86"/>
  <c r="M855" i="86"/>
  <c r="D856" i="86"/>
  <c r="E856" i="86"/>
  <c r="L856" i="86"/>
  <c r="M856" i="86"/>
  <c r="D857" i="86"/>
  <c r="E857" i="86"/>
  <c r="L857" i="86"/>
  <c r="M857" i="86"/>
  <c r="D858" i="86"/>
  <c r="E858" i="86"/>
  <c r="L858" i="86"/>
  <c r="M858" i="86"/>
  <c r="D859" i="86"/>
  <c r="E859" i="86"/>
  <c r="L859" i="86"/>
  <c r="M859" i="86"/>
  <c r="D860" i="86"/>
  <c r="E860" i="86"/>
  <c r="L860" i="86"/>
  <c r="M860" i="86"/>
  <c r="D861" i="86"/>
  <c r="E861" i="86"/>
  <c r="L861" i="86"/>
  <c r="M861" i="86"/>
  <c r="D862" i="86"/>
  <c r="E862" i="86"/>
  <c r="L862" i="86"/>
  <c r="M862" i="86"/>
  <c r="D863" i="86"/>
  <c r="E863" i="86"/>
  <c r="L863" i="86"/>
  <c r="M863" i="86"/>
  <c r="D864" i="86"/>
  <c r="E864" i="86"/>
  <c r="L864" i="86"/>
  <c r="M864" i="86"/>
  <c r="D865" i="86"/>
  <c r="E865" i="86"/>
  <c r="L865" i="86"/>
  <c r="M865" i="86"/>
  <c r="D866" i="86"/>
  <c r="E866" i="86"/>
  <c r="L866" i="86"/>
  <c r="M866" i="86"/>
  <c r="D867" i="86"/>
  <c r="E867" i="86"/>
  <c r="L867" i="86"/>
  <c r="M867" i="86"/>
  <c r="D868" i="86"/>
  <c r="E868" i="86"/>
  <c r="L868" i="86"/>
  <c r="M868" i="86"/>
  <c r="D869" i="86"/>
  <c r="E869" i="86"/>
  <c r="L869" i="86"/>
  <c r="M869" i="86"/>
  <c r="D870" i="86"/>
  <c r="E870" i="86"/>
  <c r="L870" i="86"/>
  <c r="M870" i="86"/>
  <c r="D871" i="86"/>
  <c r="E871" i="86"/>
  <c r="L871" i="86"/>
  <c r="M871" i="86"/>
  <c r="D872" i="86"/>
  <c r="E872" i="86"/>
  <c r="L872" i="86"/>
  <c r="M872" i="86"/>
  <c r="D873" i="86"/>
  <c r="E873" i="86"/>
  <c r="L873" i="86"/>
  <c r="M873" i="86"/>
  <c r="D874" i="86"/>
  <c r="E874" i="86"/>
  <c r="L874" i="86"/>
  <c r="M874" i="86"/>
  <c r="D875" i="86"/>
  <c r="E875" i="86"/>
  <c r="L875" i="86"/>
  <c r="M875" i="86"/>
  <c r="D876" i="86"/>
  <c r="E876" i="86"/>
  <c r="L876" i="86"/>
  <c r="M876" i="86"/>
  <c r="D877" i="86"/>
  <c r="E877" i="86"/>
  <c r="L877" i="86"/>
  <c r="M877" i="86"/>
  <c r="D878" i="86"/>
  <c r="E878" i="86"/>
  <c r="L878" i="86"/>
  <c r="M878" i="86"/>
  <c r="D879" i="86"/>
  <c r="E879" i="86"/>
  <c r="L879" i="86"/>
  <c r="M879" i="86"/>
  <c r="D880" i="86"/>
  <c r="E880" i="86"/>
  <c r="L880" i="86"/>
  <c r="M880" i="86"/>
  <c r="D881" i="86"/>
  <c r="E881" i="86"/>
  <c r="L881" i="86"/>
  <c r="M881" i="86"/>
  <c r="D882" i="86"/>
  <c r="E882" i="86"/>
  <c r="L882" i="86"/>
  <c r="M882" i="86"/>
  <c r="D883" i="86"/>
  <c r="E883" i="86"/>
  <c r="L883" i="86"/>
  <c r="M883" i="86"/>
  <c r="D884" i="86"/>
  <c r="E884" i="86"/>
  <c r="L884" i="86"/>
  <c r="M884" i="86"/>
  <c r="D885" i="86"/>
  <c r="E885" i="86"/>
  <c r="L885" i="86"/>
  <c r="M885" i="86"/>
  <c r="D886" i="86"/>
  <c r="E886" i="86"/>
  <c r="L886" i="86"/>
  <c r="M886" i="86"/>
  <c r="D887" i="86"/>
  <c r="E887" i="86"/>
  <c r="L887" i="86"/>
  <c r="M887" i="86"/>
  <c r="D888" i="86"/>
  <c r="E888" i="86"/>
  <c r="L888" i="86"/>
  <c r="M888" i="86"/>
  <c r="D889" i="86"/>
  <c r="E889" i="86"/>
  <c r="L889" i="86"/>
  <c r="M889" i="86"/>
  <c r="D890" i="86"/>
  <c r="E890" i="86"/>
  <c r="L890" i="86"/>
  <c r="M890" i="86"/>
  <c r="D891" i="86"/>
  <c r="E891" i="86"/>
  <c r="L891" i="86"/>
  <c r="M891" i="86"/>
  <c r="D892" i="86"/>
  <c r="E892" i="86"/>
  <c r="L892" i="86"/>
  <c r="M892" i="86"/>
  <c r="D893" i="86"/>
  <c r="E893" i="86"/>
  <c r="L893" i="86"/>
  <c r="M893" i="86"/>
  <c r="D894" i="86"/>
  <c r="E894" i="86"/>
  <c r="L894" i="86"/>
  <c r="M894" i="86"/>
  <c r="D895" i="86"/>
  <c r="E895" i="86"/>
  <c r="L895" i="86"/>
  <c r="M895" i="86"/>
  <c r="D896" i="86"/>
  <c r="E896" i="86"/>
  <c r="L896" i="86"/>
  <c r="M896" i="86"/>
  <c r="D897" i="86"/>
  <c r="E897" i="86"/>
  <c r="L897" i="86"/>
  <c r="M897" i="86"/>
  <c r="D898" i="86"/>
  <c r="E898" i="86"/>
  <c r="L898" i="86"/>
  <c r="M898" i="86"/>
  <c r="D899" i="86"/>
  <c r="E899" i="86"/>
  <c r="L899" i="86"/>
  <c r="M899" i="86"/>
  <c r="D900" i="86"/>
  <c r="E900" i="86"/>
  <c r="L900" i="86"/>
  <c r="M900" i="86"/>
  <c r="D901" i="86"/>
  <c r="E901" i="86"/>
  <c r="L901" i="86"/>
  <c r="M901" i="86"/>
  <c r="D902" i="86"/>
  <c r="E902" i="86"/>
  <c r="L902" i="86"/>
  <c r="M902" i="86"/>
  <c r="D903" i="86"/>
  <c r="E903" i="86"/>
  <c r="L903" i="86"/>
  <c r="M903" i="86"/>
  <c r="D904" i="86"/>
  <c r="E904" i="86"/>
  <c r="L904" i="86"/>
  <c r="M904" i="86"/>
  <c r="D905" i="86"/>
  <c r="E905" i="86"/>
  <c r="L905" i="86"/>
  <c r="M905" i="86"/>
  <c r="D906" i="86"/>
  <c r="E906" i="86"/>
  <c r="L906" i="86"/>
  <c r="M906" i="86"/>
  <c r="D907" i="86"/>
  <c r="E907" i="86"/>
  <c r="L907" i="86"/>
  <c r="M907" i="86"/>
  <c r="D908" i="86"/>
  <c r="E908" i="86"/>
  <c r="L908" i="86"/>
  <c r="M908" i="86"/>
  <c r="D909" i="86"/>
  <c r="E909" i="86"/>
  <c r="L909" i="86"/>
  <c r="M909" i="86"/>
  <c r="D910" i="86"/>
  <c r="E910" i="86"/>
  <c r="L910" i="86"/>
  <c r="M910" i="86"/>
  <c r="D911" i="86"/>
  <c r="E911" i="86"/>
  <c r="L911" i="86"/>
  <c r="M911" i="86"/>
  <c r="D912" i="86"/>
  <c r="E912" i="86"/>
  <c r="L912" i="86"/>
  <c r="M912" i="86"/>
  <c r="D913" i="86"/>
  <c r="E913" i="86"/>
  <c r="L913" i="86"/>
  <c r="M913" i="86"/>
  <c r="D914" i="86"/>
  <c r="E914" i="86"/>
  <c r="L914" i="86"/>
  <c r="M914" i="86"/>
  <c r="D915" i="86"/>
  <c r="E915" i="86"/>
  <c r="L915" i="86"/>
  <c r="M915" i="86"/>
  <c r="D916" i="86"/>
  <c r="E916" i="86"/>
  <c r="L916" i="86"/>
  <c r="M916" i="86"/>
  <c r="D917" i="86"/>
  <c r="E917" i="86"/>
  <c r="L917" i="86"/>
  <c r="M917" i="86"/>
  <c r="D918" i="86"/>
  <c r="E918" i="86"/>
  <c r="L918" i="86"/>
  <c r="M918" i="86"/>
  <c r="D919" i="86"/>
  <c r="E919" i="86"/>
  <c r="L919" i="86"/>
  <c r="M919" i="86"/>
  <c r="D920" i="86"/>
  <c r="E920" i="86"/>
  <c r="L920" i="86"/>
  <c r="M920" i="86"/>
  <c r="D921" i="86"/>
  <c r="E921" i="86"/>
  <c r="L921" i="86"/>
  <c r="M921" i="86"/>
  <c r="D922" i="86"/>
  <c r="E922" i="86"/>
  <c r="L922" i="86"/>
  <c r="M922" i="86"/>
  <c r="D923" i="86"/>
  <c r="E923" i="86"/>
  <c r="L923" i="86"/>
  <c r="M923" i="86"/>
  <c r="D924" i="86"/>
  <c r="E924" i="86"/>
  <c r="L924" i="86"/>
  <c r="M924" i="86"/>
  <c r="D925" i="86"/>
  <c r="E925" i="86"/>
  <c r="L925" i="86"/>
  <c r="M925" i="86"/>
  <c r="D926" i="86"/>
  <c r="E926" i="86"/>
  <c r="L926" i="86"/>
  <c r="M926" i="86"/>
  <c r="D927" i="86"/>
  <c r="E927" i="86"/>
  <c r="L927" i="86"/>
  <c r="M927" i="86"/>
  <c r="D928" i="86"/>
  <c r="E928" i="86"/>
  <c r="L928" i="86"/>
  <c r="M928" i="86"/>
  <c r="D929" i="86"/>
  <c r="E929" i="86"/>
  <c r="L929" i="86"/>
  <c r="M929" i="86"/>
  <c r="D930" i="86"/>
  <c r="E930" i="86"/>
  <c r="L930" i="86"/>
  <c r="M930" i="86"/>
  <c r="D931" i="86"/>
  <c r="E931" i="86"/>
  <c r="L931" i="86"/>
  <c r="M931" i="86"/>
  <c r="D932" i="86"/>
  <c r="E932" i="86"/>
  <c r="L932" i="86"/>
  <c r="M932" i="86"/>
  <c r="D933" i="86"/>
  <c r="E933" i="86"/>
  <c r="L933" i="86"/>
  <c r="M933" i="86"/>
  <c r="D934" i="86"/>
  <c r="E934" i="86"/>
  <c r="L934" i="86"/>
  <c r="M934" i="86"/>
  <c r="D935" i="86"/>
  <c r="E935" i="86"/>
  <c r="L935" i="86"/>
  <c r="M935" i="86"/>
  <c r="D936" i="86"/>
  <c r="E936" i="86"/>
  <c r="L936" i="86"/>
  <c r="M936" i="86"/>
  <c r="D937" i="86"/>
  <c r="E937" i="86"/>
  <c r="L937" i="86"/>
  <c r="M937" i="86"/>
  <c r="D938" i="86"/>
  <c r="E938" i="86"/>
  <c r="L938" i="86"/>
  <c r="M938" i="86"/>
  <c r="D939" i="86"/>
  <c r="E939" i="86"/>
  <c r="L939" i="86"/>
  <c r="M939" i="86"/>
  <c r="D940" i="86"/>
  <c r="E940" i="86"/>
  <c r="L940" i="86"/>
  <c r="M940" i="86"/>
  <c r="D941" i="86"/>
  <c r="E941" i="86"/>
  <c r="L941" i="86"/>
  <c r="M941" i="86"/>
  <c r="D942" i="86"/>
  <c r="E942" i="86"/>
  <c r="L942" i="86"/>
  <c r="M942" i="86"/>
  <c r="D943" i="86"/>
  <c r="E943" i="86"/>
  <c r="L943" i="86"/>
  <c r="M943" i="86"/>
  <c r="D944" i="86"/>
  <c r="E944" i="86"/>
  <c r="L944" i="86"/>
  <c r="M944" i="86"/>
  <c r="D945" i="86"/>
  <c r="E945" i="86"/>
  <c r="L945" i="86"/>
  <c r="M945" i="86"/>
  <c r="D946" i="86"/>
  <c r="E946" i="86"/>
  <c r="L946" i="86"/>
  <c r="M946" i="86"/>
  <c r="D947" i="86"/>
  <c r="E947" i="86"/>
  <c r="L947" i="86"/>
  <c r="M947" i="86"/>
  <c r="D948" i="86"/>
  <c r="E948" i="86"/>
  <c r="L948" i="86"/>
  <c r="M948" i="86"/>
  <c r="D949" i="86"/>
  <c r="E949" i="86"/>
  <c r="L949" i="86"/>
  <c r="M949" i="86"/>
  <c r="D950" i="86"/>
  <c r="E950" i="86"/>
  <c r="L950" i="86"/>
  <c r="M950" i="86"/>
  <c r="D951" i="86"/>
  <c r="E951" i="86"/>
  <c r="L951" i="86"/>
  <c r="M951" i="86"/>
  <c r="D952" i="86"/>
  <c r="E952" i="86"/>
  <c r="L952" i="86"/>
  <c r="M952" i="86"/>
  <c r="D953" i="86"/>
  <c r="E953" i="86"/>
  <c r="L953" i="86"/>
  <c r="M953" i="86"/>
  <c r="D954" i="86"/>
  <c r="E954" i="86"/>
  <c r="L954" i="86"/>
  <c r="M954" i="86"/>
  <c r="D955" i="86"/>
  <c r="E955" i="86"/>
  <c r="L955" i="86"/>
  <c r="M955" i="86"/>
  <c r="D956" i="86"/>
  <c r="E956" i="86"/>
  <c r="L956" i="86"/>
  <c r="M956" i="86"/>
  <c r="D957" i="86"/>
  <c r="E957" i="86"/>
  <c r="L957" i="86"/>
  <c r="M957" i="86"/>
  <c r="D958" i="86"/>
  <c r="E958" i="86"/>
  <c r="L958" i="86"/>
  <c r="M958" i="86"/>
  <c r="D959" i="86"/>
  <c r="E959" i="86"/>
  <c r="L959" i="86"/>
  <c r="M959" i="86"/>
  <c r="D960" i="86"/>
  <c r="E960" i="86"/>
  <c r="L960" i="86"/>
  <c r="M960" i="86"/>
  <c r="D961" i="86"/>
  <c r="E961" i="86"/>
  <c r="L961" i="86"/>
  <c r="M961" i="86"/>
  <c r="D962" i="86"/>
  <c r="E962" i="86"/>
  <c r="L962" i="86"/>
  <c r="M962" i="86"/>
  <c r="D963" i="86"/>
  <c r="E963" i="86"/>
  <c r="L963" i="86"/>
  <c r="M963" i="86"/>
  <c r="D964" i="86"/>
  <c r="E964" i="86"/>
  <c r="L964" i="86"/>
  <c r="M964" i="86"/>
  <c r="D965" i="86"/>
  <c r="E965" i="86"/>
  <c r="L965" i="86"/>
  <c r="M965" i="86"/>
  <c r="D966" i="86"/>
  <c r="E966" i="86"/>
  <c r="L966" i="86"/>
  <c r="M966" i="86"/>
  <c r="D967" i="86"/>
  <c r="E967" i="86"/>
  <c r="L967" i="86"/>
  <c r="M967" i="86"/>
  <c r="D968" i="86"/>
  <c r="E968" i="86"/>
  <c r="L968" i="86"/>
  <c r="M968" i="86"/>
  <c r="D969" i="86"/>
  <c r="E969" i="86"/>
  <c r="L969" i="86"/>
  <c r="M969" i="86"/>
  <c r="D970" i="86"/>
  <c r="E970" i="86"/>
  <c r="L970" i="86"/>
  <c r="M970" i="86"/>
  <c r="D971" i="86"/>
  <c r="E971" i="86"/>
  <c r="L971" i="86"/>
  <c r="M971" i="86"/>
  <c r="D972" i="86"/>
  <c r="E972" i="86"/>
  <c r="L972" i="86"/>
  <c r="M972" i="86"/>
  <c r="D973" i="86"/>
  <c r="E973" i="86"/>
  <c r="L973" i="86"/>
  <c r="M973" i="86"/>
  <c r="D974" i="86"/>
  <c r="E974" i="86"/>
  <c r="L974" i="86"/>
  <c r="M974" i="86"/>
  <c r="D975" i="86"/>
  <c r="E975" i="86"/>
  <c r="L975" i="86"/>
  <c r="M975" i="86"/>
  <c r="D976" i="86"/>
  <c r="E976" i="86"/>
  <c r="L976" i="86"/>
  <c r="M976" i="86"/>
  <c r="D977" i="86"/>
  <c r="E977" i="86"/>
  <c r="L977" i="86"/>
  <c r="M977" i="86"/>
  <c r="D978" i="86"/>
  <c r="E978" i="86"/>
  <c r="L978" i="86"/>
  <c r="M978" i="86"/>
  <c r="D979" i="86"/>
  <c r="E979" i="86"/>
  <c r="L979" i="86"/>
  <c r="M979" i="86"/>
  <c r="D980" i="86"/>
  <c r="E980" i="86"/>
  <c r="L980" i="86"/>
  <c r="M980" i="86"/>
  <c r="D981" i="86"/>
  <c r="E981" i="86"/>
  <c r="L981" i="86"/>
  <c r="M981" i="86"/>
  <c r="D982" i="86"/>
  <c r="E982" i="86"/>
  <c r="L982" i="86"/>
  <c r="M982" i="86"/>
  <c r="D983" i="86"/>
  <c r="E983" i="86"/>
  <c r="L983" i="86"/>
  <c r="M983" i="86"/>
  <c r="D984" i="86"/>
  <c r="E984" i="86"/>
  <c r="L984" i="86"/>
  <c r="M984" i="86"/>
  <c r="D985" i="86"/>
  <c r="E985" i="86"/>
  <c r="L985" i="86"/>
  <c r="M985" i="86"/>
  <c r="D986" i="86"/>
  <c r="E986" i="86"/>
  <c r="L986" i="86"/>
  <c r="M986" i="86"/>
  <c r="D987" i="86"/>
  <c r="E987" i="86"/>
  <c r="L987" i="86"/>
  <c r="M987" i="86"/>
  <c r="D988" i="86"/>
  <c r="E988" i="86"/>
  <c r="L988" i="86"/>
  <c r="M988" i="86"/>
  <c r="D989" i="86"/>
  <c r="E989" i="86"/>
  <c r="L989" i="86"/>
  <c r="M989" i="86"/>
  <c r="D990" i="86"/>
  <c r="E990" i="86"/>
  <c r="L990" i="86"/>
  <c r="M990" i="86"/>
  <c r="D991" i="86"/>
  <c r="E991" i="86"/>
  <c r="L991" i="86"/>
  <c r="M991" i="86"/>
  <c r="D992" i="86"/>
  <c r="E992" i="86"/>
  <c r="L992" i="86"/>
  <c r="M992" i="86"/>
  <c r="D993" i="86"/>
  <c r="E993" i="86"/>
  <c r="L993" i="86"/>
  <c r="M993" i="86"/>
  <c r="D994" i="86"/>
  <c r="E994" i="86"/>
  <c r="L994" i="86"/>
  <c r="M994" i="86"/>
  <c r="D995" i="86"/>
  <c r="E995" i="86"/>
  <c r="L995" i="86"/>
  <c r="M995" i="86"/>
  <c r="D996" i="86"/>
  <c r="E996" i="86"/>
  <c r="L996" i="86"/>
  <c r="M996" i="86"/>
  <c r="D997" i="86"/>
  <c r="E997" i="86"/>
  <c r="L997" i="86"/>
  <c r="M997" i="86"/>
  <c r="D998" i="86"/>
  <c r="E998" i="86"/>
  <c r="L998" i="86"/>
  <c r="M998" i="86"/>
  <c r="D999" i="86"/>
  <c r="E999" i="86"/>
  <c r="L999" i="86"/>
  <c r="M999" i="86"/>
  <c r="D1000" i="86"/>
  <c r="E1000" i="86"/>
  <c r="L1000" i="86"/>
  <c r="M1000" i="86"/>
  <c r="M24" i="85"/>
  <c r="L24" i="85"/>
  <c r="D325" i="85"/>
  <c r="E325" i="85"/>
  <c r="L325" i="85"/>
  <c r="M325" i="85"/>
  <c r="D326" i="85"/>
  <c r="E326" i="85"/>
  <c r="L326" i="85"/>
  <c r="M326" i="85"/>
  <c r="D327" i="85"/>
  <c r="E327" i="85"/>
  <c r="L327" i="85"/>
  <c r="M327" i="85"/>
  <c r="D328" i="85"/>
  <c r="E328" i="85"/>
  <c r="L328" i="85"/>
  <c r="M328" i="85"/>
  <c r="D329" i="85"/>
  <c r="E329" i="85"/>
  <c r="L329" i="85"/>
  <c r="M329" i="85"/>
  <c r="D330" i="85"/>
  <c r="E330" i="85"/>
  <c r="L330" i="85"/>
  <c r="M330" i="85"/>
  <c r="D331" i="85"/>
  <c r="E331" i="85"/>
  <c r="L331" i="85"/>
  <c r="M331" i="85"/>
  <c r="D332" i="85"/>
  <c r="E332" i="85"/>
  <c r="L332" i="85"/>
  <c r="M332" i="85"/>
  <c r="D333" i="85"/>
  <c r="E333" i="85"/>
  <c r="L333" i="85"/>
  <c r="M333" i="85"/>
  <c r="D334" i="85"/>
  <c r="E334" i="85"/>
  <c r="L334" i="85"/>
  <c r="M334" i="85"/>
  <c r="D335" i="85"/>
  <c r="E335" i="85"/>
  <c r="L335" i="85"/>
  <c r="M335" i="85"/>
  <c r="D336" i="85"/>
  <c r="E336" i="85"/>
  <c r="L336" i="85"/>
  <c r="M336" i="85"/>
  <c r="D337" i="85"/>
  <c r="E337" i="85"/>
  <c r="L337" i="85"/>
  <c r="M337" i="85"/>
  <c r="D338" i="85"/>
  <c r="E338" i="85"/>
  <c r="L338" i="85"/>
  <c r="M338" i="85"/>
  <c r="D339" i="85"/>
  <c r="E339" i="85"/>
  <c r="L339" i="85"/>
  <c r="M339" i="85"/>
  <c r="D340" i="85"/>
  <c r="E340" i="85"/>
  <c r="L340" i="85"/>
  <c r="M340" i="85"/>
  <c r="D341" i="85"/>
  <c r="E341" i="85"/>
  <c r="L341" i="85"/>
  <c r="M341" i="85"/>
  <c r="D342" i="85"/>
  <c r="E342" i="85"/>
  <c r="L342" i="85"/>
  <c r="M342" i="85"/>
  <c r="D343" i="85"/>
  <c r="E343" i="85"/>
  <c r="L343" i="85"/>
  <c r="M343" i="85"/>
  <c r="D344" i="85"/>
  <c r="E344" i="85"/>
  <c r="L344" i="85"/>
  <c r="M344" i="85"/>
  <c r="D345" i="85"/>
  <c r="E345" i="85"/>
  <c r="L345" i="85"/>
  <c r="M345" i="85"/>
  <c r="D346" i="85"/>
  <c r="E346" i="85"/>
  <c r="L346" i="85"/>
  <c r="M346" i="85"/>
  <c r="D347" i="85"/>
  <c r="E347" i="85"/>
  <c r="L347" i="85"/>
  <c r="M347" i="85"/>
  <c r="D348" i="85"/>
  <c r="E348" i="85"/>
  <c r="L348" i="85"/>
  <c r="M348" i="85"/>
  <c r="D349" i="85"/>
  <c r="E349" i="85"/>
  <c r="L349" i="85"/>
  <c r="M349" i="85"/>
  <c r="D350" i="85"/>
  <c r="E350" i="85"/>
  <c r="L350" i="85"/>
  <c r="M350" i="85"/>
  <c r="D351" i="85"/>
  <c r="E351" i="85"/>
  <c r="L351" i="85"/>
  <c r="M351" i="85"/>
  <c r="D352" i="85"/>
  <c r="E352" i="85"/>
  <c r="L352" i="85"/>
  <c r="M352" i="85"/>
  <c r="D353" i="85"/>
  <c r="E353" i="85"/>
  <c r="L353" i="85"/>
  <c r="M353" i="85"/>
  <c r="D354" i="85"/>
  <c r="E354" i="85"/>
  <c r="L354" i="85"/>
  <c r="M354" i="85"/>
  <c r="D355" i="85"/>
  <c r="E355" i="85"/>
  <c r="L355" i="85"/>
  <c r="M355" i="85"/>
  <c r="D356" i="85"/>
  <c r="E356" i="85"/>
  <c r="L356" i="85"/>
  <c r="M356" i="85"/>
  <c r="D357" i="85"/>
  <c r="E357" i="85"/>
  <c r="L357" i="85"/>
  <c r="M357" i="85"/>
  <c r="D358" i="85"/>
  <c r="E358" i="85"/>
  <c r="L358" i="85"/>
  <c r="M358" i="85"/>
  <c r="D359" i="85"/>
  <c r="E359" i="85"/>
  <c r="L359" i="85"/>
  <c r="M359" i="85"/>
  <c r="D360" i="85"/>
  <c r="E360" i="85"/>
  <c r="L360" i="85"/>
  <c r="M360" i="85"/>
  <c r="D361" i="85"/>
  <c r="E361" i="85"/>
  <c r="L361" i="85"/>
  <c r="M361" i="85"/>
  <c r="D362" i="85"/>
  <c r="E362" i="85"/>
  <c r="L362" i="85"/>
  <c r="M362" i="85"/>
  <c r="D363" i="85"/>
  <c r="E363" i="85"/>
  <c r="L363" i="85"/>
  <c r="M363" i="85"/>
  <c r="D364" i="85"/>
  <c r="E364" i="85"/>
  <c r="L364" i="85"/>
  <c r="M364" i="85"/>
  <c r="D365" i="85"/>
  <c r="E365" i="85"/>
  <c r="L365" i="85"/>
  <c r="M365" i="85"/>
  <c r="D366" i="85"/>
  <c r="E366" i="85"/>
  <c r="L366" i="85"/>
  <c r="M366" i="85"/>
  <c r="D367" i="85"/>
  <c r="E367" i="85"/>
  <c r="L367" i="85"/>
  <c r="M367" i="85"/>
  <c r="D368" i="85"/>
  <c r="E368" i="85"/>
  <c r="L368" i="85"/>
  <c r="M368" i="85"/>
  <c r="D369" i="85"/>
  <c r="E369" i="85"/>
  <c r="L369" i="85"/>
  <c r="M369" i="85"/>
  <c r="D370" i="85"/>
  <c r="E370" i="85"/>
  <c r="L370" i="85"/>
  <c r="M370" i="85"/>
  <c r="D371" i="85"/>
  <c r="E371" i="85"/>
  <c r="L371" i="85"/>
  <c r="M371" i="85"/>
  <c r="D372" i="85"/>
  <c r="E372" i="85"/>
  <c r="L372" i="85"/>
  <c r="M372" i="85"/>
  <c r="D373" i="85"/>
  <c r="E373" i="85"/>
  <c r="L373" i="85"/>
  <c r="M373" i="85"/>
  <c r="D374" i="85"/>
  <c r="E374" i="85"/>
  <c r="L374" i="85"/>
  <c r="M374" i="85"/>
  <c r="D375" i="85"/>
  <c r="E375" i="85"/>
  <c r="L375" i="85"/>
  <c r="M375" i="85"/>
  <c r="D376" i="85"/>
  <c r="E376" i="85"/>
  <c r="L376" i="85"/>
  <c r="M376" i="85"/>
  <c r="D377" i="85"/>
  <c r="E377" i="85"/>
  <c r="L377" i="85"/>
  <c r="M377" i="85"/>
  <c r="D378" i="85"/>
  <c r="E378" i="85"/>
  <c r="L378" i="85"/>
  <c r="M378" i="85"/>
  <c r="D379" i="85"/>
  <c r="E379" i="85"/>
  <c r="L379" i="85"/>
  <c r="M379" i="85"/>
  <c r="D380" i="85"/>
  <c r="E380" i="85"/>
  <c r="L380" i="85"/>
  <c r="M380" i="85"/>
  <c r="D381" i="85"/>
  <c r="E381" i="85"/>
  <c r="L381" i="85"/>
  <c r="M381" i="85"/>
  <c r="D382" i="85"/>
  <c r="E382" i="85"/>
  <c r="L382" i="85"/>
  <c r="M382" i="85"/>
  <c r="D383" i="85"/>
  <c r="E383" i="85"/>
  <c r="L383" i="85"/>
  <c r="M383" i="85"/>
  <c r="D384" i="85"/>
  <c r="E384" i="85"/>
  <c r="L384" i="85"/>
  <c r="M384" i="85"/>
  <c r="D385" i="85"/>
  <c r="E385" i="85"/>
  <c r="L385" i="85"/>
  <c r="M385" i="85"/>
  <c r="D386" i="85"/>
  <c r="E386" i="85"/>
  <c r="L386" i="85"/>
  <c r="M386" i="85"/>
  <c r="D387" i="85"/>
  <c r="E387" i="85"/>
  <c r="L387" i="85"/>
  <c r="M387" i="85"/>
  <c r="D388" i="85"/>
  <c r="E388" i="85"/>
  <c r="L388" i="85"/>
  <c r="M388" i="85"/>
  <c r="D389" i="85"/>
  <c r="E389" i="85"/>
  <c r="L389" i="85"/>
  <c r="M389" i="85"/>
  <c r="D390" i="85"/>
  <c r="E390" i="85"/>
  <c r="L390" i="85"/>
  <c r="M390" i="85"/>
  <c r="D391" i="85"/>
  <c r="E391" i="85"/>
  <c r="L391" i="85"/>
  <c r="M391" i="85"/>
  <c r="D392" i="85"/>
  <c r="E392" i="85"/>
  <c r="L392" i="85"/>
  <c r="M392" i="85"/>
  <c r="D393" i="85"/>
  <c r="E393" i="85"/>
  <c r="L393" i="85"/>
  <c r="M393" i="85"/>
  <c r="D394" i="85"/>
  <c r="E394" i="85"/>
  <c r="L394" i="85"/>
  <c r="M394" i="85"/>
  <c r="D395" i="85"/>
  <c r="E395" i="85"/>
  <c r="L395" i="85"/>
  <c r="M395" i="85"/>
  <c r="D396" i="85"/>
  <c r="E396" i="85"/>
  <c r="L396" i="85"/>
  <c r="M396" i="85"/>
  <c r="D397" i="85"/>
  <c r="E397" i="85"/>
  <c r="L397" i="85"/>
  <c r="M397" i="85"/>
  <c r="D398" i="85"/>
  <c r="E398" i="85"/>
  <c r="L398" i="85"/>
  <c r="M398" i="85"/>
  <c r="D399" i="85"/>
  <c r="E399" i="85"/>
  <c r="L399" i="85"/>
  <c r="M399" i="85"/>
  <c r="D400" i="85"/>
  <c r="E400" i="85"/>
  <c r="L400" i="85"/>
  <c r="M400" i="85"/>
  <c r="D401" i="85"/>
  <c r="E401" i="85"/>
  <c r="L401" i="85"/>
  <c r="M401" i="85"/>
  <c r="D402" i="85"/>
  <c r="E402" i="85"/>
  <c r="L402" i="85"/>
  <c r="M402" i="85"/>
  <c r="D403" i="85"/>
  <c r="E403" i="85"/>
  <c r="L403" i="85"/>
  <c r="M403" i="85"/>
  <c r="D404" i="85"/>
  <c r="E404" i="85"/>
  <c r="L404" i="85"/>
  <c r="M404" i="85"/>
  <c r="D405" i="85"/>
  <c r="E405" i="85"/>
  <c r="L405" i="85"/>
  <c r="M405" i="85"/>
  <c r="D406" i="85"/>
  <c r="E406" i="85"/>
  <c r="L406" i="85"/>
  <c r="M406" i="85"/>
  <c r="D407" i="85"/>
  <c r="E407" i="85"/>
  <c r="L407" i="85"/>
  <c r="M407" i="85"/>
  <c r="D408" i="85"/>
  <c r="E408" i="85"/>
  <c r="L408" i="85"/>
  <c r="M408" i="85"/>
  <c r="D409" i="85"/>
  <c r="E409" i="85"/>
  <c r="L409" i="85"/>
  <c r="M409" i="85"/>
  <c r="D410" i="85"/>
  <c r="E410" i="85"/>
  <c r="L410" i="85"/>
  <c r="M410" i="85"/>
  <c r="D411" i="85"/>
  <c r="E411" i="85"/>
  <c r="L411" i="85"/>
  <c r="M411" i="85"/>
  <c r="D412" i="85"/>
  <c r="E412" i="85"/>
  <c r="L412" i="85"/>
  <c r="M412" i="85"/>
  <c r="D413" i="85"/>
  <c r="E413" i="85"/>
  <c r="L413" i="85"/>
  <c r="M413" i="85"/>
  <c r="D414" i="85"/>
  <c r="E414" i="85"/>
  <c r="L414" i="85"/>
  <c r="M414" i="85"/>
  <c r="D415" i="85"/>
  <c r="E415" i="85"/>
  <c r="L415" i="85"/>
  <c r="M415" i="85"/>
  <c r="D416" i="85"/>
  <c r="E416" i="85"/>
  <c r="L416" i="85"/>
  <c r="M416" i="85"/>
  <c r="D417" i="85"/>
  <c r="E417" i="85"/>
  <c r="L417" i="85"/>
  <c r="M417" i="85"/>
  <c r="D418" i="85"/>
  <c r="E418" i="85"/>
  <c r="L418" i="85"/>
  <c r="M418" i="85"/>
  <c r="D419" i="85"/>
  <c r="E419" i="85"/>
  <c r="L419" i="85"/>
  <c r="M419" i="85"/>
  <c r="D420" i="85"/>
  <c r="E420" i="85"/>
  <c r="L420" i="85"/>
  <c r="M420" i="85"/>
  <c r="D421" i="85"/>
  <c r="E421" i="85"/>
  <c r="L421" i="85"/>
  <c r="M421" i="85"/>
  <c r="D422" i="85"/>
  <c r="E422" i="85"/>
  <c r="L422" i="85"/>
  <c r="M422" i="85"/>
  <c r="D423" i="85"/>
  <c r="E423" i="85"/>
  <c r="L423" i="85"/>
  <c r="M423" i="85"/>
  <c r="D424" i="85"/>
  <c r="E424" i="85"/>
  <c r="L424" i="85"/>
  <c r="M424" i="85"/>
  <c r="D425" i="85"/>
  <c r="E425" i="85"/>
  <c r="L425" i="85"/>
  <c r="M425" i="85"/>
  <c r="D426" i="85"/>
  <c r="E426" i="85"/>
  <c r="L426" i="85"/>
  <c r="M426" i="85"/>
  <c r="D427" i="85"/>
  <c r="E427" i="85"/>
  <c r="L427" i="85"/>
  <c r="M427" i="85"/>
  <c r="D428" i="85"/>
  <c r="E428" i="85"/>
  <c r="L428" i="85"/>
  <c r="M428" i="85"/>
  <c r="D429" i="85"/>
  <c r="E429" i="85"/>
  <c r="L429" i="85"/>
  <c r="M429" i="85"/>
  <c r="D430" i="85"/>
  <c r="E430" i="85"/>
  <c r="L430" i="85"/>
  <c r="M430" i="85"/>
  <c r="D431" i="85"/>
  <c r="E431" i="85"/>
  <c r="L431" i="85"/>
  <c r="M431" i="85"/>
  <c r="D432" i="85"/>
  <c r="E432" i="85"/>
  <c r="L432" i="85"/>
  <c r="M432" i="85"/>
  <c r="D433" i="85"/>
  <c r="E433" i="85"/>
  <c r="L433" i="85"/>
  <c r="M433" i="85"/>
  <c r="D434" i="85"/>
  <c r="E434" i="85"/>
  <c r="L434" i="85"/>
  <c r="M434" i="85"/>
  <c r="D435" i="85"/>
  <c r="E435" i="85"/>
  <c r="L435" i="85"/>
  <c r="M435" i="85"/>
  <c r="D436" i="85"/>
  <c r="E436" i="85"/>
  <c r="L436" i="85"/>
  <c r="M436" i="85"/>
  <c r="D437" i="85"/>
  <c r="E437" i="85"/>
  <c r="L437" i="85"/>
  <c r="M437" i="85"/>
  <c r="D438" i="85"/>
  <c r="E438" i="85"/>
  <c r="L438" i="85"/>
  <c r="M438" i="85"/>
  <c r="D439" i="85"/>
  <c r="E439" i="85"/>
  <c r="L439" i="85"/>
  <c r="M439" i="85"/>
  <c r="D440" i="85"/>
  <c r="E440" i="85"/>
  <c r="L440" i="85"/>
  <c r="M440" i="85"/>
  <c r="D441" i="85"/>
  <c r="E441" i="85"/>
  <c r="L441" i="85"/>
  <c r="M441" i="85"/>
  <c r="D442" i="85"/>
  <c r="E442" i="85"/>
  <c r="L442" i="85"/>
  <c r="M442" i="85"/>
  <c r="D443" i="85"/>
  <c r="E443" i="85"/>
  <c r="L443" i="85"/>
  <c r="M443" i="85"/>
  <c r="D444" i="85"/>
  <c r="E444" i="85"/>
  <c r="L444" i="85"/>
  <c r="M444" i="85"/>
  <c r="D445" i="85"/>
  <c r="E445" i="85"/>
  <c r="L445" i="85"/>
  <c r="M445" i="85"/>
  <c r="D446" i="85"/>
  <c r="E446" i="85"/>
  <c r="L446" i="85"/>
  <c r="M446" i="85"/>
  <c r="D447" i="85"/>
  <c r="E447" i="85"/>
  <c r="L447" i="85"/>
  <c r="M447" i="85"/>
  <c r="D448" i="85"/>
  <c r="E448" i="85"/>
  <c r="L448" i="85"/>
  <c r="M448" i="85"/>
  <c r="D449" i="85"/>
  <c r="E449" i="85"/>
  <c r="L449" i="85"/>
  <c r="M449" i="85"/>
  <c r="D450" i="85"/>
  <c r="E450" i="85"/>
  <c r="L450" i="85"/>
  <c r="M450" i="85"/>
  <c r="D451" i="85"/>
  <c r="E451" i="85"/>
  <c r="L451" i="85"/>
  <c r="M451" i="85"/>
  <c r="D452" i="85"/>
  <c r="E452" i="85"/>
  <c r="L452" i="85"/>
  <c r="M452" i="85"/>
  <c r="D453" i="85"/>
  <c r="E453" i="85"/>
  <c r="L453" i="85"/>
  <c r="M453" i="85"/>
  <c r="D454" i="85"/>
  <c r="E454" i="85"/>
  <c r="L454" i="85"/>
  <c r="M454" i="85"/>
  <c r="D455" i="85"/>
  <c r="E455" i="85"/>
  <c r="L455" i="85"/>
  <c r="M455" i="85"/>
  <c r="D456" i="85"/>
  <c r="E456" i="85"/>
  <c r="L456" i="85"/>
  <c r="M456" i="85"/>
  <c r="D457" i="85"/>
  <c r="E457" i="85"/>
  <c r="L457" i="85"/>
  <c r="M457" i="85"/>
  <c r="D458" i="85"/>
  <c r="E458" i="85"/>
  <c r="L458" i="85"/>
  <c r="M458" i="85"/>
  <c r="D459" i="85"/>
  <c r="E459" i="85"/>
  <c r="L459" i="85"/>
  <c r="M459" i="85"/>
  <c r="D460" i="85"/>
  <c r="E460" i="85"/>
  <c r="L460" i="85"/>
  <c r="M460" i="85"/>
  <c r="D461" i="85"/>
  <c r="E461" i="85"/>
  <c r="L461" i="85"/>
  <c r="M461" i="85"/>
  <c r="D462" i="85"/>
  <c r="E462" i="85"/>
  <c r="L462" i="85"/>
  <c r="M462" i="85"/>
  <c r="D463" i="85"/>
  <c r="E463" i="85"/>
  <c r="L463" i="85"/>
  <c r="M463" i="85"/>
  <c r="D464" i="85"/>
  <c r="E464" i="85"/>
  <c r="L464" i="85"/>
  <c r="M464" i="85"/>
  <c r="D465" i="85"/>
  <c r="E465" i="85"/>
  <c r="L465" i="85"/>
  <c r="M465" i="85"/>
  <c r="D466" i="85"/>
  <c r="E466" i="85"/>
  <c r="L466" i="85"/>
  <c r="M466" i="85"/>
  <c r="D467" i="85"/>
  <c r="E467" i="85"/>
  <c r="L467" i="85"/>
  <c r="M467" i="85"/>
  <c r="D468" i="85"/>
  <c r="E468" i="85"/>
  <c r="L468" i="85"/>
  <c r="M468" i="85"/>
  <c r="D469" i="85"/>
  <c r="E469" i="85"/>
  <c r="L469" i="85"/>
  <c r="M469" i="85"/>
  <c r="D470" i="85"/>
  <c r="E470" i="85"/>
  <c r="L470" i="85"/>
  <c r="M470" i="85"/>
  <c r="D471" i="85"/>
  <c r="E471" i="85"/>
  <c r="L471" i="85"/>
  <c r="M471" i="85"/>
  <c r="D472" i="85"/>
  <c r="E472" i="85"/>
  <c r="L472" i="85"/>
  <c r="M472" i="85"/>
  <c r="D473" i="85"/>
  <c r="E473" i="85"/>
  <c r="L473" i="85"/>
  <c r="M473" i="85"/>
  <c r="D474" i="85"/>
  <c r="E474" i="85"/>
  <c r="L474" i="85"/>
  <c r="M474" i="85"/>
  <c r="D475" i="85"/>
  <c r="E475" i="85"/>
  <c r="L475" i="85"/>
  <c r="M475" i="85"/>
  <c r="D476" i="85"/>
  <c r="E476" i="85"/>
  <c r="L476" i="85"/>
  <c r="M476" i="85"/>
  <c r="D477" i="85"/>
  <c r="E477" i="85"/>
  <c r="L477" i="85"/>
  <c r="M477" i="85"/>
  <c r="D478" i="85"/>
  <c r="E478" i="85"/>
  <c r="L478" i="85"/>
  <c r="M478" i="85"/>
  <c r="D479" i="85"/>
  <c r="E479" i="85"/>
  <c r="L479" i="85"/>
  <c r="M479" i="85"/>
  <c r="D480" i="85"/>
  <c r="E480" i="85"/>
  <c r="L480" i="85"/>
  <c r="M480" i="85"/>
  <c r="D481" i="85"/>
  <c r="E481" i="85"/>
  <c r="L481" i="85"/>
  <c r="M481" i="85"/>
  <c r="D482" i="85"/>
  <c r="E482" i="85"/>
  <c r="L482" i="85"/>
  <c r="M482" i="85"/>
  <c r="D483" i="85"/>
  <c r="E483" i="85"/>
  <c r="L483" i="85"/>
  <c r="M483" i="85"/>
  <c r="D484" i="85"/>
  <c r="E484" i="85"/>
  <c r="L484" i="85"/>
  <c r="M484" i="85"/>
  <c r="D485" i="85"/>
  <c r="E485" i="85"/>
  <c r="L485" i="85"/>
  <c r="M485" i="85"/>
  <c r="D486" i="85"/>
  <c r="E486" i="85"/>
  <c r="L486" i="85"/>
  <c r="M486" i="85"/>
  <c r="D487" i="85"/>
  <c r="E487" i="85"/>
  <c r="L487" i="85"/>
  <c r="M487" i="85"/>
  <c r="D488" i="85"/>
  <c r="E488" i="85"/>
  <c r="L488" i="85"/>
  <c r="M488" i="85"/>
  <c r="D489" i="85"/>
  <c r="E489" i="85"/>
  <c r="L489" i="85"/>
  <c r="M489" i="85"/>
  <c r="D490" i="85"/>
  <c r="E490" i="85"/>
  <c r="L490" i="85"/>
  <c r="M490" i="85"/>
  <c r="D491" i="85"/>
  <c r="E491" i="85"/>
  <c r="L491" i="85"/>
  <c r="M491" i="85"/>
  <c r="D492" i="85"/>
  <c r="E492" i="85"/>
  <c r="L492" i="85"/>
  <c r="M492" i="85"/>
  <c r="D493" i="85"/>
  <c r="E493" i="85"/>
  <c r="L493" i="85"/>
  <c r="M493" i="85"/>
  <c r="D494" i="85"/>
  <c r="E494" i="85"/>
  <c r="L494" i="85"/>
  <c r="M494" i="85"/>
  <c r="D495" i="85"/>
  <c r="E495" i="85"/>
  <c r="L495" i="85"/>
  <c r="M495" i="85"/>
  <c r="D496" i="85"/>
  <c r="E496" i="85"/>
  <c r="L496" i="85"/>
  <c r="M496" i="85"/>
  <c r="D497" i="85"/>
  <c r="E497" i="85"/>
  <c r="L497" i="85"/>
  <c r="M497" i="85"/>
  <c r="D498" i="85"/>
  <c r="E498" i="85"/>
  <c r="L498" i="85"/>
  <c r="M498" i="85"/>
  <c r="D499" i="85"/>
  <c r="E499" i="85"/>
  <c r="L499" i="85"/>
  <c r="M499" i="85"/>
  <c r="D500" i="85"/>
  <c r="E500" i="85"/>
  <c r="L500" i="85"/>
  <c r="M500" i="85"/>
  <c r="D501" i="85"/>
  <c r="E501" i="85"/>
  <c r="L501" i="85"/>
  <c r="M501" i="85"/>
  <c r="D502" i="85"/>
  <c r="E502" i="85"/>
  <c r="L502" i="85"/>
  <c r="M502" i="85"/>
  <c r="D503" i="85"/>
  <c r="E503" i="85"/>
  <c r="L503" i="85"/>
  <c r="M503" i="85"/>
  <c r="D504" i="85"/>
  <c r="E504" i="85"/>
  <c r="L504" i="85"/>
  <c r="M504" i="85"/>
  <c r="D505" i="85"/>
  <c r="E505" i="85"/>
  <c r="L505" i="85"/>
  <c r="M505" i="85"/>
  <c r="D506" i="85"/>
  <c r="E506" i="85"/>
  <c r="L506" i="85"/>
  <c r="M506" i="85"/>
  <c r="D507" i="85"/>
  <c r="E507" i="85"/>
  <c r="L507" i="85"/>
  <c r="M507" i="85"/>
  <c r="D508" i="85"/>
  <c r="E508" i="85"/>
  <c r="L508" i="85"/>
  <c r="M508" i="85"/>
  <c r="D509" i="85"/>
  <c r="E509" i="85"/>
  <c r="L509" i="85"/>
  <c r="M509" i="85"/>
  <c r="D510" i="85"/>
  <c r="E510" i="85"/>
  <c r="L510" i="85"/>
  <c r="M510" i="85"/>
  <c r="D511" i="85"/>
  <c r="E511" i="85"/>
  <c r="L511" i="85"/>
  <c r="M511" i="85"/>
  <c r="D512" i="85"/>
  <c r="E512" i="85"/>
  <c r="L512" i="85"/>
  <c r="M512" i="85"/>
  <c r="D513" i="85"/>
  <c r="E513" i="85"/>
  <c r="L513" i="85"/>
  <c r="M513" i="85"/>
  <c r="D514" i="85"/>
  <c r="E514" i="85"/>
  <c r="L514" i="85"/>
  <c r="M514" i="85"/>
  <c r="D515" i="85"/>
  <c r="E515" i="85"/>
  <c r="L515" i="85"/>
  <c r="M515" i="85"/>
  <c r="D516" i="85"/>
  <c r="E516" i="85"/>
  <c r="L516" i="85"/>
  <c r="M516" i="85"/>
  <c r="D517" i="85"/>
  <c r="E517" i="85"/>
  <c r="L517" i="85"/>
  <c r="M517" i="85"/>
  <c r="D518" i="85"/>
  <c r="E518" i="85"/>
  <c r="L518" i="85"/>
  <c r="M518" i="85"/>
  <c r="D519" i="85"/>
  <c r="E519" i="85"/>
  <c r="L519" i="85"/>
  <c r="M519" i="85"/>
  <c r="D520" i="85"/>
  <c r="E520" i="85"/>
  <c r="L520" i="85"/>
  <c r="M520" i="85"/>
  <c r="D521" i="85"/>
  <c r="E521" i="85"/>
  <c r="L521" i="85"/>
  <c r="M521" i="85"/>
  <c r="D522" i="85"/>
  <c r="E522" i="85"/>
  <c r="L522" i="85"/>
  <c r="M522" i="85"/>
  <c r="D523" i="85"/>
  <c r="E523" i="85"/>
  <c r="L523" i="85"/>
  <c r="M523" i="85"/>
  <c r="D524" i="85"/>
  <c r="E524" i="85"/>
  <c r="L524" i="85"/>
  <c r="M524" i="85"/>
  <c r="D525" i="85"/>
  <c r="E525" i="85"/>
  <c r="L525" i="85"/>
  <c r="M525" i="85"/>
  <c r="D526" i="85"/>
  <c r="E526" i="85"/>
  <c r="L526" i="85"/>
  <c r="M526" i="85"/>
  <c r="D527" i="85"/>
  <c r="E527" i="85"/>
  <c r="L527" i="85"/>
  <c r="M527" i="85"/>
  <c r="D528" i="85"/>
  <c r="E528" i="85"/>
  <c r="L528" i="85"/>
  <c r="M528" i="85"/>
  <c r="D529" i="85"/>
  <c r="E529" i="85"/>
  <c r="L529" i="85"/>
  <c r="M529" i="85"/>
  <c r="D530" i="85"/>
  <c r="E530" i="85"/>
  <c r="L530" i="85"/>
  <c r="M530" i="85"/>
  <c r="D531" i="85"/>
  <c r="E531" i="85"/>
  <c r="L531" i="85"/>
  <c r="M531" i="85"/>
  <c r="D532" i="85"/>
  <c r="E532" i="85"/>
  <c r="L532" i="85"/>
  <c r="M532" i="85"/>
  <c r="D533" i="85"/>
  <c r="E533" i="85"/>
  <c r="L533" i="85"/>
  <c r="M533" i="85"/>
  <c r="D534" i="85"/>
  <c r="E534" i="85"/>
  <c r="L534" i="85"/>
  <c r="M534" i="85"/>
  <c r="D535" i="85"/>
  <c r="E535" i="85"/>
  <c r="L535" i="85"/>
  <c r="M535" i="85"/>
  <c r="D536" i="85"/>
  <c r="E536" i="85"/>
  <c r="L536" i="85"/>
  <c r="M536" i="85"/>
  <c r="D537" i="85"/>
  <c r="E537" i="85"/>
  <c r="L537" i="85"/>
  <c r="M537" i="85"/>
  <c r="D538" i="85"/>
  <c r="E538" i="85"/>
  <c r="L538" i="85"/>
  <c r="M538" i="85"/>
  <c r="D539" i="85"/>
  <c r="E539" i="85"/>
  <c r="L539" i="85"/>
  <c r="M539" i="85"/>
  <c r="D540" i="85"/>
  <c r="E540" i="85"/>
  <c r="L540" i="85"/>
  <c r="M540" i="85"/>
  <c r="D541" i="85"/>
  <c r="E541" i="85"/>
  <c r="L541" i="85"/>
  <c r="M541" i="85"/>
  <c r="D542" i="85"/>
  <c r="E542" i="85"/>
  <c r="L542" i="85"/>
  <c r="M542" i="85"/>
  <c r="D543" i="85"/>
  <c r="E543" i="85"/>
  <c r="L543" i="85"/>
  <c r="M543" i="85"/>
  <c r="D544" i="85"/>
  <c r="E544" i="85"/>
  <c r="L544" i="85"/>
  <c r="M544" i="85"/>
  <c r="D545" i="85"/>
  <c r="E545" i="85"/>
  <c r="L545" i="85"/>
  <c r="M545" i="85"/>
  <c r="D546" i="85"/>
  <c r="E546" i="85"/>
  <c r="L546" i="85"/>
  <c r="M546" i="85"/>
  <c r="D547" i="85"/>
  <c r="E547" i="85"/>
  <c r="L547" i="85"/>
  <c r="M547" i="85"/>
  <c r="D548" i="85"/>
  <c r="E548" i="85"/>
  <c r="L548" i="85"/>
  <c r="M548" i="85"/>
  <c r="D549" i="85"/>
  <c r="E549" i="85"/>
  <c r="L549" i="85"/>
  <c r="M549" i="85"/>
  <c r="D550" i="85"/>
  <c r="E550" i="85"/>
  <c r="L550" i="85"/>
  <c r="M550" i="85"/>
  <c r="D551" i="85"/>
  <c r="E551" i="85"/>
  <c r="L551" i="85"/>
  <c r="M551" i="85"/>
  <c r="D552" i="85"/>
  <c r="E552" i="85"/>
  <c r="L552" i="85"/>
  <c r="M552" i="85"/>
  <c r="D553" i="85"/>
  <c r="E553" i="85"/>
  <c r="L553" i="85"/>
  <c r="M553" i="85"/>
  <c r="D554" i="85"/>
  <c r="E554" i="85"/>
  <c r="L554" i="85"/>
  <c r="M554" i="85"/>
  <c r="D555" i="85"/>
  <c r="E555" i="85"/>
  <c r="L555" i="85"/>
  <c r="M555" i="85"/>
  <c r="D556" i="85"/>
  <c r="E556" i="85"/>
  <c r="L556" i="85"/>
  <c r="M556" i="85"/>
  <c r="D557" i="85"/>
  <c r="E557" i="85"/>
  <c r="L557" i="85"/>
  <c r="M557" i="85"/>
  <c r="D558" i="85"/>
  <c r="E558" i="85"/>
  <c r="L558" i="85"/>
  <c r="M558" i="85"/>
  <c r="D559" i="85"/>
  <c r="E559" i="85"/>
  <c r="L559" i="85"/>
  <c r="M559" i="85"/>
  <c r="D560" i="85"/>
  <c r="E560" i="85"/>
  <c r="L560" i="85"/>
  <c r="M560" i="85"/>
  <c r="D561" i="85"/>
  <c r="E561" i="85"/>
  <c r="L561" i="85"/>
  <c r="M561" i="85"/>
  <c r="D562" i="85"/>
  <c r="E562" i="85"/>
  <c r="L562" i="85"/>
  <c r="M562" i="85"/>
  <c r="D563" i="85"/>
  <c r="E563" i="85"/>
  <c r="L563" i="85"/>
  <c r="M563" i="85"/>
  <c r="D564" i="85"/>
  <c r="E564" i="85"/>
  <c r="L564" i="85"/>
  <c r="M564" i="85"/>
  <c r="D565" i="85"/>
  <c r="E565" i="85"/>
  <c r="L565" i="85"/>
  <c r="M565" i="85"/>
  <c r="D566" i="85"/>
  <c r="E566" i="85"/>
  <c r="L566" i="85"/>
  <c r="M566" i="85"/>
  <c r="D567" i="85"/>
  <c r="E567" i="85"/>
  <c r="L567" i="85"/>
  <c r="M567" i="85"/>
  <c r="D568" i="85"/>
  <c r="E568" i="85"/>
  <c r="L568" i="85"/>
  <c r="M568" i="85"/>
  <c r="D569" i="85"/>
  <c r="E569" i="85"/>
  <c r="L569" i="85"/>
  <c r="M569" i="85"/>
  <c r="D570" i="85"/>
  <c r="E570" i="85"/>
  <c r="L570" i="85"/>
  <c r="M570" i="85"/>
  <c r="D571" i="85"/>
  <c r="E571" i="85"/>
  <c r="L571" i="85"/>
  <c r="M571" i="85"/>
  <c r="D572" i="85"/>
  <c r="E572" i="85"/>
  <c r="L572" i="85"/>
  <c r="M572" i="85"/>
  <c r="D573" i="85"/>
  <c r="E573" i="85"/>
  <c r="L573" i="85"/>
  <c r="M573" i="85"/>
  <c r="D574" i="85"/>
  <c r="E574" i="85"/>
  <c r="L574" i="85"/>
  <c r="M574" i="85"/>
  <c r="D575" i="85"/>
  <c r="E575" i="85"/>
  <c r="L575" i="85"/>
  <c r="M575" i="85"/>
  <c r="D576" i="85"/>
  <c r="E576" i="85"/>
  <c r="L576" i="85"/>
  <c r="M576" i="85"/>
  <c r="D577" i="85"/>
  <c r="E577" i="85"/>
  <c r="L577" i="85"/>
  <c r="M577" i="85"/>
  <c r="D578" i="85"/>
  <c r="E578" i="85"/>
  <c r="L578" i="85"/>
  <c r="M578" i="85"/>
  <c r="D579" i="85"/>
  <c r="E579" i="85"/>
  <c r="L579" i="85"/>
  <c r="M579" i="85"/>
  <c r="D580" i="85"/>
  <c r="E580" i="85"/>
  <c r="L580" i="85"/>
  <c r="M580" i="85"/>
  <c r="D581" i="85"/>
  <c r="E581" i="85"/>
  <c r="L581" i="85"/>
  <c r="M581" i="85"/>
  <c r="D582" i="85"/>
  <c r="E582" i="85"/>
  <c r="L582" i="85"/>
  <c r="M582" i="85"/>
  <c r="D583" i="85"/>
  <c r="E583" i="85"/>
  <c r="L583" i="85"/>
  <c r="M583" i="85"/>
  <c r="D584" i="85"/>
  <c r="E584" i="85"/>
  <c r="L584" i="85"/>
  <c r="M584" i="85"/>
  <c r="D585" i="85"/>
  <c r="E585" i="85"/>
  <c r="L585" i="85"/>
  <c r="M585" i="85"/>
  <c r="D586" i="85"/>
  <c r="E586" i="85"/>
  <c r="L586" i="85"/>
  <c r="M586" i="85"/>
  <c r="D587" i="85"/>
  <c r="E587" i="85"/>
  <c r="L587" i="85"/>
  <c r="M587" i="85"/>
  <c r="D588" i="85"/>
  <c r="E588" i="85"/>
  <c r="L588" i="85"/>
  <c r="M588" i="85"/>
  <c r="D589" i="85"/>
  <c r="E589" i="85"/>
  <c r="L589" i="85"/>
  <c r="M589" i="85"/>
  <c r="D590" i="85"/>
  <c r="E590" i="85"/>
  <c r="L590" i="85"/>
  <c r="M590" i="85"/>
  <c r="D591" i="85"/>
  <c r="E591" i="85"/>
  <c r="L591" i="85"/>
  <c r="M591" i="85"/>
  <c r="D592" i="85"/>
  <c r="E592" i="85"/>
  <c r="L592" i="85"/>
  <c r="M592" i="85"/>
  <c r="D593" i="85"/>
  <c r="E593" i="85"/>
  <c r="L593" i="85"/>
  <c r="M593" i="85"/>
  <c r="D594" i="85"/>
  <c r="E594" i="85"/>
  <c r="L594" i="85"/>
  <c r="M594" i="85"/>
  <c r="D595" i="85"/>
  <c r="E595" i="85"/>
  <c r="L595" i="85"/>
  <c r="M595" i="85"/>
  <c r="D596" i="85"/>
  <c r="E596" i="85"/>
  <c r="L596" i="85"/>
  <c r="M596" i="85"/>
  <c r="D597" i="85"/>
  <c r="E597" i="85"/>
  <c r="L597" i="85"/>
  <c r="M597" i="85"/>
  <c r="D598" i="85"/>
  <c r="E598" i="85"/>
  <c r="L598" i="85"/>
  <c r="M598" i="85"/>
  <c r="D599" i="85"/>
  <c r="E599" i="85"/>
  <c r="L599" i="85"/>
  <c r="M599" i="85"/>
  <c r="D600" i="85"/>
  <c r="E600" i="85"/>
  <c r="L600" i="85"/>
  <c r="M600" i="85"/>
  <c r="D601" i="85"/>
  <c r="E601" i="85"/>
  <c r="L601" i="85"/>
  <c r="M601" i="85"/>
  <c r="D602" i="85"/>
  <c r="E602" i="85"/>
  <c r="L602" i="85"/>
  <c r="M602" i="85"/>
  <c r="D603" i="85"/>
  <c r="E603" i="85"/>
  <c r="L603" i="85"/>
  <c r="M603" i="85"/>
  <c r="D604" i="85"/>
  <c r="E604" i="85"/>
  <c r="L604" i="85"/>
  <c r="M604" i="85"/>
  <c r="D605" i="85"/>
  <c r="E605" i="85"/>
  <c r="L605" i="85"/>
  <c r="M605" i="85"/>
  <c r="D606" i="85"/>
  <c r="E606" i="85"/>
  <c r="L606" i="85"/>
  <c r="M606" i="85"/>
  <c r="D607" i="85"/>
  <c r="E607" i="85"/>
  <c r="L607" i="85"/>
  <c r="M607" i="85"/>
  <c r="D608" i="85"/>
  <c r="E608" i="85"/>
  <c r="L608" i="85"/>
  <c r="M608" i="85"/>
  <c r="D609" i="85"/>
  <c r="E609" i="85"/>
  <c r="L609" i="85"/>
  <c r="M609" i="85"/>
  <c r="D610" i="85"/>
  <c r="E610" i="85"/>
  <c r="L610" i="85"/>
  <c r="M610" i="85"/>
  <c r="D611" i="85"/>
  <c r="E611" i="85"/>
  <c r="L611" i="85"/>
  <c r="M611" i="85"/>
  <c r="D612" i="85"/>
  <c r="E612" i="85"/>
  <c r="L612" i="85"/>
  <c r="M612" i="85"/>
  <c r="D613" i="85"/>
  <c r="E613" i="85"/>
  <c r="L613" i="85"/>
  <c r="M613" i="85"/>
  <c r="D614" i="85"/>
  <c r="E614" i="85"/>
  <c r="L614" i="85"/>
  <c r="M614" i="85"/>
  <c r="D615" i="85"/>
  <c r="E615" i="85"/>
  <c r="L615" i="85"/>
  <c r="M615" i="85"/>
  <c r="D616" i="85"/>
  <c r="E616" i="85"/>
  <c r="L616" i="85"/>
  <c r="M616" i="85"/>
  <c r="D617" i="85"/>
  <c r="E617" i="85"/>
  <c r="L617" i="85"/>
  <c r="M617" i="85"/>
  <c r="D618" i="85"/>
  <c r="E618" i="85"/>
  <c r="L618" i="85"/>
  <c r="M618" i="85"/>
  <c r="D619" i="85"/>
  <c r="E619" i="85"/>
  <c r="L619" i="85"/>
  <c r="M619" i="85"/>
  <c r="D620" i="85"/>
  <c r="E620" i="85"/>
  <c r="L620" i="85"/>
  <c r="M620" i="85"/>
  <c r="D621" i="85"/>
  <c r="E621" i="85"/>
  <c r="L621" i="85"/>
  <c r="M621" i="85"/>
  <c r="D622" i="85"/>
  <c r="E622" i="85"/>
  <c r="L622" i="85"/>
  <c r="M622" i="85"/>
  <c r="D623" i="85"/>
  <c r="E623" i="85"/>
  <c r="L623" i="85"/>
  <c r="M623" i="85"/>
  <c r="D624" i="85"/>
  <c r="E624" i="85"/>
  <c r="L624" i="85"/>
  <c r="M624" i="85"/>
  <c r="D625" i="85"/>
  <c r="E625" i="85"/>
  <c r="L625" i="85"/>
  <c r="M625" i="85"/>
  <c r="D626" i="85"/>
  <c r="E626" i="85"/>
  <c r="L626" i="85"/>
  <c r="M626" i="85"/>
  <c r="D627" i="85"/>
  <c r="E627" i="85"/>
  <c r="L627" i="85"/>
  <c r="M627" i="85"/>
  <c r="D628" i="85"/>
  <c r="E628" i="85"/>
  <c r="L628" i="85"/>
  <c r="M628" i="85"/>
  <c r="D629" i="85"/>
  <c r="E629" i="85"/>
  <c r="L629" i="85"/>
  <c r="M629" i="85"/>
  <c r="D630" i="85"/>
  <c r="E630" i="85"/>
  <c r="L630" i="85"/>
  <c r="M630" i="85"/>
  <c r="D631" i="85"/>
  <c r="E631" i="85"/>
  <c r="L631" i="85"/>
  <c r="M631" i="85"/>
  <c r="D632" i="85"/>
  <c r="E632" i="85"/>
  <c r="L632" i="85"/>
  <c r="M632" i="85"/>
  <c r="D633" i="85"/>
  <c r="E633" i="85"/>
  <c r="L633" i="85"/>
  <c r="M633" i="85"/>
  <c r="D634" i="85"/>
  <c r="E634" i="85"/>
  <c r="L634" i="85"/>
  <c r="M634" i="85"/>
  <c r="D635" i="85"/>
  <c r="E635" i="85"/>
  <c r="L635" i="85"/>
  <c r="M635" i="85"/>
  <c r="D636" i="85"/>
  <c r="E636" i="85"/>
  <c r="L636" i="85"/>
  <c r="M636" i="85"/>
  <c r="D637" i="85"/>
  <c r="E637" i="85"/>
  <c r="L637" i="85"/>
  <c r="M637" i="85"/>
  <c r="D638" i="85"/>
  <c r="E638" i="85"/>
  <c r="L638" i="85"/>
  <c r="M638" i="85"/>
  <c r="D639" i="85"/>
  <c r="E639" i="85"/>
  <c r="L639" i="85"/>
  <c r="M639" i="85"/>
  <c r="D640" i="85"/>
  <c r="E640" i="85"/>
  <c r="L640" i="85"/>
  <c r="M640" i="85"/>
  <c r="D641" i="85"/>
  <c r="E641" i="85"/>
  <c r="L641" i="85"/>
  <c r="M641" i="85"/>
  <c r="D642" i="85"/>
  <c r="E642" i="85"/>
  <c r="L642" i="85"/>
  <c r="M642" i="85"/>
  <c r="D643" i="85"/>
  <c r="E643" i="85"/>
  <c r="L643" i="85"/>
  <c r="M643" i="85"/>
  <c r="D644" i="85"/>
  <c r="E644" i="85"/>
  <c r="L644" i="85"/>
  <c r="M644" i="85"/>
  <c r="D645" i="85"/>
  <c r="E645" i="85"/>
  <c r="L645" i="85"/>
  <c r="M645" i="85"/>
  <c r="D646" i="85"/>
  <c r="E646" i="85"/>
  <c r="L646" i="85"/>
  <c r="M646" i="85"/>
  <c r="D647" i="85"/>
  <c r="E647" i="85"/>
  <c r="L647" i="85"/>
  <c r="M647" i="85"/>
  <c r="D648" i="85"/>
  <c r="E648" i="85"/>
  <c r="L648" i="85"/>
  <c r="M648" i="85"/>
  <c r="D649" i="85"/>
  <c r="E649" i="85"/>
  <c r="L649" i="85"/>
  <c r="M649" i="85"/>
  <c r="D650" i="85"/>
  <c r="E650" i="85"/>
  <c r="L650" i="85"/>
  <c r="M650" i="85"/>
  <c r="D651" i="85"/>
  <c r="E651" i="85"/>
  <c r="L651" i="85"/>
  <c r="M651" i="85"/>
  <c r="D652" i="85"/>
  <c r="E652" i="85"/>
  <c r="L652" i="85"/>
  <c r="M652" i="85"/>
  <c r="D653" i="85"/>
  <c r="E653" i="85"/>
  <c r="L653" i="85"/>
  <c r="M653" i="85"/>
  <c r="D654" i="85"/>
  <c r="E654" i="85"/>
  <c r="L654" i="85"/>
  <c r="M654" i="85"/>
  <c r="D655" i="85"/>
  <c r="E655" i="85"/>
  <c r="L655" i="85"/>
  <c r="M655" i="85"/>
  <c r="D656" i="85"/>
  <c r="E656" i="85"/>
  <c r="L656" i="85"/>
  <c r="M656" i="85"/>
  <c r="D657" i="85"/>
  <c r="E657" i="85"/>
  <c r="L657" i="85"/>
  <c r="M657" i="85"/>
  <c r="D658" i="85"/>
  <c r="E658" i="85"/>
  <c r="L658" i="85"/>
  <c r="M658" i="85"/>
  <c r="D659" i="85"/>
  <c r="E659" i="85"/>
  <c r="L659" i="85"/>
  <c r="M659" i="85"/>
  <c r="D660" i="85"/>
  <c r="E660" i="85"/>
  <c r="L660" i="85"/>
  <c r="M660" i="85"/>
  <c r="D661" i="85"/>
  <c r="E661" i="85"/>
  <c r="L661" i="85"/>
  <c r="M661" i="85"/>
  <c r="D662" i="85"/>
  <c r="E662" i="85"/>
  <c r="L662" i="85"/>
  <c r="M662" i="85"/>
  <c r="D663" i="85"/>
  <c r="E663" i="85"/>
  <c r="L663" i="85"/>
  <c r="M663" i="85"/>
  <c r="D664" i="85"/>
  <c r="E664" i="85"/>
  <c r="L664" i="85"/>
  <c r="M664" i="85"/>
  <c r="D665" i="85"/>
  <c r="E665" i="85"/>
  <c r="L665" i="85"/>
  <c r="M665" i="85"/>
  <c r="D666" i="85"/>
  <c r="E666" i="85"/>
  <c r="L666" i="85"/>
  <c r="M666" i="85"/>
  <c r="D667" i="85"/>
  <c r="E667" i="85"/>
  <c r="L667" i="85"/>
  <c r="M667" i="85"/>
  <c r="D668" i="85"/>
  <c r="E668" i="85"/>
  <c r="L668" i="85"/>
  <c r="M668" i="85"/>
  <c r="D669" i="85"/>
  <c r="E669" i="85"/>
  <c r="L669" i="85"/>
  <c r="M669" i="85"/>
  <c r="D670" i="85"/>
  <c r="E670" i="85"/>
  <c r="L670" i="85"/>
  <c r="M670" i="85"/>
  <c r="D671" i="85"/>
  <c r="E671" i="85"/>
  <c r="L671" i="85"/>
  <c r="M671" i="85"/>
  <c r="D672" i="85"/>
  <c r="E672" i="85"/>
  <c r="L672" i="85"/>
  <c r="M672" i="85"/>
  <c r="D673" i="85"/>
  <c r="E673" i="85"/>
  <c r="L673" i="85"/>
  <c r="M673" i="85"/>
  <c r="D674" i="85"/>
  <c r="E674" i="85"/>
  <c r="L674" i="85"/>
  <c r="M674" i="85"/>
  <c r="D675" i="85"/>
  <c r="E675" i="85"/>
  <c r="L675" i="85"/>
  <c r="M675" i="85"/>
  <c r="D676" i="85"/>
  <c r="E676" i="85"/>
  <c r="L676" i="85"/>
  <c r="M676" i="85"/>
  <c r="D677" i="85"/>
  <c r="E677" i="85"/>
  <c r="L677" i="85"/>
  <c r="M677" i="85"/>
  <c r="D678" i="85"/>
  <c r="E678" i="85"/>
  <c r="L678" i="85"/>
  <c r="M678" i="85"/>
  <c r="D679" i="85"/>
  <c r="E679" i="85"/>
  <c r="L679" i="85"/>
  <c r="M679" i="85"/>
  <c r="D680" i="85"/>
  <c r="E680" i="85"/>
  <c r="L680" i="85"/>
  <c r="M680" i="85"/>
  <c r="D681" i="85"/>
  <c r="E681" i="85"/>
  <c r="L681" i="85"/>
  <c r="M681" i="85"/>
  <c r="D682" i="85"/>
  <c r="E682" i="85"/>
  <c r="L682" i="85"/>
  <c r="M682" i="85"/>
  <c r="D683" i="85"/>
  <c r="E683" i="85"/>
  <c r="L683" i="85"/>
  <c r="M683" i="85"/>
  <c r="D684" i="85"/>
  <c r="E684" i="85"/>
  <c r="L684" i="85"/>
  <c r="M684" i="85"/>
  <c r="D685" i="85"/>
  <c r="E685" i="85"/>
  <c r="L685" i="85"/>
  <c r="M685" i="85"/>
  <c r="D686" i="85"/>
  <c r="E686" i="85"/>
  <c r="L686" i="85"/>
  <c r="M686" i="85"/>
  <c r="D687" i="85"/>
  <c r="E687" i="85"/>
  <c r="L687" i="85"/>
  <c r="M687" i="85"/>
  <c r="D688" i="85"/>
  <c r="E688" i="85"/>
  <c r="L688" i="85"/>
  <c r="M688" i="85"/>
  <c r="D689" i="85"/>
  <c r="E689" i="85"/>
  <c r="L689" i="85"/>
  <c r="M689" i="85"/>
  <c r="D690" i="85"/>
  <c r="E690" i="85"/>
  <c r="L690" i="85"/>
  <c r="M690" i="85"/>
  <c r="D691" i="85"/>
  <c r="E691" i="85"/>
  <c r="L691" i="85"/>
  <c r="M691" i="85"/>
  <c r="D692" i="85"/>
  <c r="E692" i="85"/>
  <c r="L692" i="85"/>
  <c r="M692" i="85"/>
  <c r="D693" i="85"/>
  <c r="E693" i="85"/>
  <c r="L693" i="85"/>
  <c r="M693" i="85"/>
  <c r="D694" i="85"/>
  <c r="E694" i="85"/>
  <c r="L694" i="85"/>
  <c r="M694" i="85"/>
  <c r="D695" i="85"/>
  <c r="E695" i="85"/>
  <c r="L695" i="85"/>
  <c r="M695" i="85"/>
  <c r="D696" i="85"/>
  <c r="E696" i="85"/>
  <c r="L696" i="85"/>
  <c r="M696" i="85"/>
  <c r="D697" i="85"/>
  <c r="E697" i="85"/>
  <c r="L697" i="85"/>
  <c r="M697" i="85"/>
  <c r="D698" i="85"/>
  <c r="E698" i="85"/>
  <c r="L698" i="85"/>
  <c r="M698" i="85"/>
  <c r="D699" i="85"/>
  <c r="E699" i="85"/>
  <c r="L699" i="85"/>
  <c r="M699" i="85"/>
  <c r="D700" i="85"/>
  <c r="E700" i="85"/>
  <c r="L700" i="85"/>
  <c r="M700" i="85"/>
  <c r="D701" i="85"/>
  <c r="E701" i="85"/>
  <c r="L701" i="85"/>
  <c r="M701" i="85"/>
  <c r="D702" i="85"/>
  <c r="E702" i="85"/>
  <c r="L702" i="85"/>
  <c r="M702" i="85"/>
  <c r="D703" i="85"/>
  <c r="E703" i="85"/>
  <c r="L703" i="85"/>
  <c r="M703" i="85"/>
  <c r="D704" i="85"/>
  <c r="E704" i="85"/>
  <c r="L704" i="85"/>
  <c r="M704" i="85"/>
  <c r="D705" i="85"/>
  <c r="E705" i="85"/>
  <c r="L705" i="85"/>
  <c r="M705" i="85"/>
  <c r="D706" i="85"/>
  <c r="E706" i="85"/>
  <c r="L706" i="85"/>
  <c r="M706" i="85"/>
  <c r="D707" i="85"/>
  <c r="E707" i="85"/>
  <c r="L707" i="85"/>
  <c r="M707" i="85"/>
  <c r="D708" i="85"/>
  <c r="E708" i="85"/>
  <c r="L708" i="85"/>
  <c r="M708" i="85"/>
  <c r="D709" i="85"/>
  <c r="E709" i="85"/>
  <c r="L709" i="85"/>
  <c r="M709" i="85"/>
  <c r="D710" i="85"/>
  <c r="E710" i="85"/>
  <c r="L710" i="85"/>
  <c r="M710" i="85"/>
  <c r="D711" i="85"/>
  <c r="E711" i="85"/>
  <c r="L711" i="85"/>
  <c r="M711" i="85"/>
  <c r="D712" i="85"/>
  <c r="E712" i="85"/>
  <c r="L712" i="85"/>
  <c r="M712" i="85"/>
  <c r="D713" i="85"/>
  <c r="E713" i="85"/>
  <c r="L713" i="85"/>
  <c r="M713" i="85"/>
  <c r="D714" i="85"/>
  <c r="E714" i="85"/>
  <c r="L714" i="85"/>
  <c r="M714" i="85"/>
  <c r="D715" i="85"/>
  <c r="E715" i="85"/>
  <c r="L715" i="85"/>
  <c r="M715" i="85"/>
  <c r="D716" i="85"/>
  <c r="E716" i="85"/>
  <c r="L716" i="85"/>
  <c r="M716" i="85"/>
  <c r="D717" i="85"/>
  <c r="E717" i="85"/>
  <c r="L717" i="85"/>
  <c r="M717" i="85"/>
  <c r="D718" i="85"/>
  <c r="E718" i="85"/>
  <c r="L718" i="85"/>
  <c r="M718" i="85"/>
  <c r="D719" i="85"/>
  <c r="E719" i="85"/>
  <c r="L719" i="85"/>
  <c r="M719" i="85"/>
  <c r="D720" i="85"/>
  <c r="E720" i="85"/>
  <c r="L720" i="85"/>
  <c r="M720" i="85"/>
  <c r="D721" i="85"/>
  <c r="E721" i="85"/>
  <c r="L721" i="85"/>
  <c r="M721" i="85"/>
  <c r="D722" i="85"/>
  <c r="E722" i="85"/>
  <c r="L722" i="85"/>
  <c r="M722" i="85"/>
  <c r="D723" i="85"/>
  <c r="E723" i="85"/>
  <c r="L723" i="85"/>
  <c r="M723" i="85"/>
  <c r="D724" i="85"/>
  <c r="E724" i="85"/>
  <c r="L724" i="85"/>
  <c r="M724" i="85"/>
  <c r="D725" i="85"/>
  <c r="E725" i="85"/>
  <c r="L725" i="85"/>
  <c r="M725" i="85"/>
  <c r="D726" i="85"/>
  <c r="E726" i="85"/>
  <c r="L726" i="85"/>
  <c r="M726" i="85"/>
  <c r="D727" i="85"/>
  <c r="E727" i="85"/>
  <c r="L727" i="85"/>
  <c r="M727" i="85"/>
  <c r="D728" i="85"/>
  <c r="E728" i="85"/>
  <c r="L728" i="85"/>
  <c r="M728" i="85"/>
  <c r="D729" i="85"/>
  <c r="E729" i="85"/>
  <c r="L729" i="85"/>
  <c r="M729" i="85"/>
  <c r="D730" i="85"/>
  <c r="E730" i="85"/>
  <c r="L730" i="85"/>
  <c r="M730" i="85"/>
  <c r="D731" i="85"/>
  <c r="E731" i="85"/>
  <c r="L731" i="85"/>
  <c r="M731" i="85"/>
  <c r="D732" i="85"/>
  <c r="E732" i="85"/>
  <c r="L732" i="85"/>
  <c r="M732" i="85"/>
  <c r="D733" i="85"/>
  <c r="E733" i="85"/>
  <c r="L733" i="85"/>
  <c r="M733" i="85"/>
  <c r="D734" i="85"/>
  <c r="E734" i="85"/>
  <c r="L734" i="85"/>
  <c r="M734" i="85"/>
  <c r="D735" i="85"/>
  <c r="E735" i="85"/>
  <c r="L735" i="85"/>
  <c r="M735" i="85"/>
  <c r="D736" i="85"/>
  <c r="E736" i="85"/>
  <c r="L736" i="85"/>
  <c r="M736" i="85"/>
  <c r="D737" i="85"/>
  <c r="E737" i="85"/>
  <c r="L737" i="85"/>
  <c r="M737" i="85"/>
  <c r="D738" i="85"/>
  <c r="E738" i="85"/>
  <c r="L738" i="85"/>
  <c r="M738" i="85"/>
  <c r="D739" i="85"/>
  <c r="E739" i="85"/>
  <c r="L739" i="85"/>
  <c r="M739" i="85"/>
  <c r="D740" i="85"/>
  <c r="E740" i="85"/>
  <c r="L740" i="85"/>
  <c r="M740" i="85"/>
  <c r="D741" i="85"/>
  <c r="E741" i="85"/>
  <c r="L741" i="85"/>
  <c r="M741" i="85"/>
  <c r="D742" i="85"/>
  <c r="E742" i="85"/>
  <c r="L742" i="85"/>
  <c r="M742" i="85"/>
  <c r="D743" i="85"/>
  <c r="E743" i="85"/>
  <c r="L743" i="85"/>
  <c r="M743" i="85"/>
  <c r="D744" i="85"/>
  <c r="E744" i="85"/>
  <c r="L744" i="85"/>
  <c r="M744" i="85"/>
  <c r="D745" i="85"/>
  <c r="E745" i="85"/>
  <c r="L745" i="85"/>
  <c r="M745" i="85"/>
  <c r="D746" i="85"/>
  <c r="E746" i="85"/>
  <c r="L746" i="85"/>
  <c r="M746" i="85"/>
  <c r="D747" i="85"/>
  <c r="E747" i="85"/>
  <c r="L747" i="85"/>
  <c r="M747" i="85"/>
  <c r="D748" i="85"/>
  <c r="E748" i="85"/>
  <c r="L748" i="85"/>
  <c r="M748" i="85"/>
  <c r="D749" i="85"/>
  <c r="E749" i="85"/>
  <c r="L749" i="85"/>
  <c r="M749" i="85"/>
  <c r="D750" i="85"/>
  <c r="E750" i="85"/>
  <c r="L750" i="85"/>
  <c r="M750" i="85"/>
  <c r="D751" i="85"/>
  <c r="E751" i="85"/>
  <c r="L751" i="85"/>
  <c r="M751" i="85"/>
  <c r="D752" i="85"/>
  <c r="E752" i="85"/>
  <c r="L752" i="85"/>
  <c r="M752" i="85"/>
  <c r="D753" i="85"/>
  <c r="E753" i="85"/>
  <c r="L753" i="85"/>
  <c r="M753" i="85"/>
  <c r="D754" i="85"/>
  <c r="E754" i="85"/>
  <c r="L754" i="85"/>
  <c r="M754" i="85"/>
  <c r="D755" i="85"/>
  <c r="E755" i="85"/>
  <c r="L755" i="85"/>
  <c r="M755" i="85"/>
  <c r="D756" i="85"/>
  <c r="E756" i="85"/>
  <c r="L756" i="85"/>
  <c r="M756" i="85"/>
  <c r="D757" i="85"/>
  <c r="E757" i="85"/>
  <c r="L757" i="85"/>
  <c r="M757" i="85"/>
  <c r="D758" i="85"/>
  <c r="E758" i="85"/>
  <c r="L758" i="85"/>
  <c r="M758" i="85"/>
  <c r="D759" i="85"/>
  <c r="E759" i="85"/>
  <c r="L759" i="85"/>
  <c r="M759" i="85"/>
  <c r="D760" i="85"/>
  <c r="E760" i="85"/>
  <c r="L760" i="85"/>
  <c r="M760" i="85"/>
  <c r="D761" i="85"/>
  <c r="E761" i="85"/>
  <c r="L761" i="85"/>
  <c r="M761" i="85"/>
  <c r="D762" i="85"/>
  <c r="E762" i="85"/>
  <c r="L762" i="85"/>
  <c r="M762" i="85"/>
  <c r="D763" i="85"/>
  <c r="E763" i="85"/>
  <c r="L763" i="85"/>
  <c r="M763" i="85"/>
  <c r="D764" i="85"/>
  <c r="E764" i="85"/>
  <c r="L764" i="85"/>
  <c r="M764" i="85"/>
  <c r="D765" i="85"/>
  <c r="E765" i="85"/>
  <c r="L765" i="85"/>
  <c r="M765" i="85"/>
  <c r="D766" i="85"/>
  <c r="E766" i="85"/>
  <c r="L766" i="85"/>
  <c r="M766" i="85"/>
  <c r="D767" i="85"/>
  <c r="E767" i="85"/>
  <c r="L767" i="85"/>
  <c r="M767" i="85"/>
  <c r="D768" i="85"/>
  <c r="E768" i="85"/>
  <c r="L768" i="85"/>
  <c r="M768" i="85"/>
  <c r="D769" i="85"/>
  <c r="E769" i="85"/>
  <c r="L769" i="85"/>
  <c r="M769" i="85"/>
  <c r="D770" i="85"/>
  <c r="E770" i="85"/>
  <c r="L770" i="85"/>
  <c r="M770" i="85"/>
  <c r="D771" i="85"/>
  <c r="E771" i="85"/>
  <c r="L771" i="85"/>
  <c r="M771" i="85"/>
  <c r="D772" i="85"/>
  <c r="E772" i="85"/>
  <c r="L772" i="85"/>
  <c r="M772" i="85"/>
  <c r="D773" i="85"/>
  <c r="E773" i="85"/>
  <c r="L773" i="85"/>
  <c r="M773" i="85"/>
  <c r="D774" i="85"/>
  <c r="E774" i="85"/>
  <c r="L774" i="85"/>
  <c r="M774" i="85"/>
  <c r="D775" i="85"/>
  <c r="E775" i="85"/>
  <c r="L775" i="85"/>
  <c r="M775" i="85"/>
  <c r="D776" i="85"/>
  <c r="E776" i="85"/>
  <c r="L776" i="85"/>
  <c r="M776" i="85"/>
  <c r="D777" i="85"/>
  <c r="E777" i="85"/>
  <c r="L777" i="85"/>
  <c r="M777" i="85"/>
  <c r="D778" i="85"/>
  <c r="E778" i="85"/>
  <c r="L778" i="85"/>
  <c r="M778" i="85"/>
  <c r="D779" i="85"/>
  <c r="E779" i="85"/>
  <c r="L779" i="85"/>
  <c r="M779" i="85"/>
  <c r="D780" i="85"/>
  <c r="E780" i="85"/>
  <c r="L780" i="85"/>
  <c r="M780" i="85"/>
  <c r="D781" i="85"/>
  <c r="E781" i="85"/>
  <c r="L781" i="85"/>
  <c r="M781" i="85"/>
  <c r="D782" i="85"/>
  <c r="E782" i="85"/>
  <c r="L782" i="85"/>
  <c r="M782" i="85"/>
  <c r="D783" i="85"/>
  <c r="E783" i="85"/>
  <c r="L783" i="85"/>
  <c r="M783" i="85"/>
  <c r="D784" i="85"/>
  <c r="E784" i="85"/>
  <c r="L784" i="85"/>
  <c r="M784" i="85"/>
  <c r="D785" i="85"/>
  <c r="E785" i="85"/>
  <c r="L785" i="85"/>
  <c r="M785" i="85"/>
  <c r="D786" i="85"/>
  <c r="E786" i="85"/>
  <c r="L786" i="85"/>
  <c r="M786" i="85"/>
  <c r="D787" i="85"/>
  <c r="E787" i="85"/>
  <c r="L787" i="85"/>
  <c r="M787" i="85"/>
  <c r="D788" i="85"/>
  <c r="E788" i="85"/>
  <c r="L788" i="85"/>
  <c r="M788" i="85"/>
  <c r="D789" i="85"/>
  <c r="E789" i="85"/>
  <c r="L789" i="85"/>
  <c r="M789" i="85"/>
  <c r="D790" i="85"/>
  <c r="E790" i="85"/>
  <c r="L790" i="85"/>
  <c r="M790" i="85"/>
  <c r="D791" i="85"/>
  <c r="E791" i="85"/>
  <c r="L791" i="85"/>
  <c r="M791" i="85"/>
  <c r="D792" i="85"/>
  <c r="E792" i="85"/>
  <c r="L792" i="85"/>
  <c r="M792" i="85"/>
  <c r="D793" i="85"/>
  <c r="E793" i="85"/>
  <c r="L793" i="85"/>
  <c r="M793" i="85"/>
  <c r="D794" i="85"/>
  <c r="E794" i="85"/>
  <c r="L794" i="85"/>
  <c r="M794" i="85"/>
  <c r="D795" i="85"/>
  <c r="E795" i="85"/>
  <c r="L795" i="85"/>
  <c r="M795" i="85"/>
  <c r="D796" i="85"/>
  <c r="E796" i="85"/>
  <c r="L796" i="85"/>
  <c r="M796" i="85"/>
  <c r="D797" i="85"/>
  <c r="E797" i="85"/>
  <c r="L797" i="85"/>
  <c r="M797" i="85"/>
  <c r="D798" i="85"/>
  <c r="E798" i="85"/>
  <c r="L798" i="85"/>
  <c r="M798" i="85"/>
  <c r="D799" i="85"/>
  <c r="E799" i="85"/>
  <c r="L799" i="85"/>
  <c r="M799" i="85"/>
  <c r="D800" i="85"/>
  <c r="E800" i="85"/>
  <c r="L800" i="85"/>
  <c r="M800" i="85"/>
  <c r="D801" i="85"/>
  <c r="E801" i="85"/>
  <c r="L801" i="85"/>
  <c r="M801" i="85"/>
  <c r="D802" i="85"/>
  <c r="E802" i="85"/>
  <c r="L802" i="85"/>
  <c r="M802" i="85"/>
  <c r="D803" i="85"/>
  <c r="E803" i="85"/>
  <c r="L803" i="85"/>
  <c r="M803" i="85"/>
  <c r="D804" i="85"/>
  <c r="E804" i="85"/>
  <c r="L804" i="85"/>
  <c r="M804" i="85"/>
  <c r="D805" i="85"/>
  <c r="E805" i="85"/>
  <c r="L805" i="85"/>
  <c r="M805" i="85"/>
  <c r="D806" i="85"/>
  <c r="E806" i="85"/>
  <c r="L806" i="85"/>
  <c r="M806" i="85"/>
  <c r="D807" i="85"/>
  <c r="E807" i="85"/>
  <c r="L807" i="85"/>
  <c r="M807" i="85"/>
  <c r="D808" i="85"/>
  <c r="E808" i="85"/>
  <c r="L808" i="85"/>
  <c r="M808" i="85"/>
  <c r="D809" i="85"/>
  <c r="E809" i="85"/>
  <c r="L809" i="85"/>
  <c r="M809" i="85"/>
  <c r="D810" i="85"/>
  <c r="E810" i="85"/>
  <c r="L810" i="85"/>
  <c r="M810" i="85"/>
  <c r="D811" i="85"/>
  <c r="E811" i="85"/>
  <c r="L811" i="85"/>
  <c r="M811" i="85"/>
  <c r="D812" i="85"/>
  <c r="E812" i="85"/>
  <c r="L812" i="85"/>
  <c r="M812" i="85"/>
  <c r="D813" i="85"/>
  <c r="E813" i="85"/>
  <c r="L813" i="85"/>
  <c r="M813" i="85"/>
  <c r="D814" i="85"/>
  <c r="E814" i="85"/>
  <c r="L814" i="85"/>
  <c r="M814" i="85"/>
  <c r="D815" i="85"/>
  <c r="E815" i="85"/>
  <c r="L815" i="85"/>
  <c r="M815" i="85"/>
  <c r="D816" i="85"/>
  <c r="E816" i="85"/>
  <c r="L816" i="85"/>
  <c r="M816" i="85"/>
  <c r="D817" i="85"/>
  <c r="E817" i="85"/>
  <c r="L817" i="85"/>
  <c r="M817" i="85"/>
  <c r="D818" i="85"/>
  <c r="E818" i="85"/>
  <c r="L818" i="85"/>
  <c r="M818" i="85"/>
  <c r="D819" i="85"/>
  <c r="E819" i="85"/>
  <c r="L819" i="85"/>
  <c r="M819" i="85"/>
  <c r="D820" i="85"/>
  <c r="E820" i="85"/>
  <c r="L820" i="85"/>
  <c r="M820" i="85"/>
  <c r="D821" i="85"/>
  <c r="E821" i="85"/>
  <c r="L821" i="85"/>
  <c r="M821" i="85"/>
  <c r="D822" i="85"/>
  <c r="E822" i="85"/>
  <c r="L822" i="85"/>
  <c r="M822" i="85"/>
  <c r="D823" i="85"/>
  <c r="E823" i="85"/>
  <c r="L823" i="85"/>
  <c r="M823" i="85"/>
  <c r="D824" i="85"/>
  <c r="E824" i="85"/>
  <c r="L824" i="85"/>
  <c r="M824" i="85"/>
  <c r="D825" i="85"/>
  <c r="E825" i="85"/>
  <c r="L825" i="85"/>
  <c r="M825" i="85"/>
  <c r="D826" i="85"/>
  <c r="E826" i="85"/>
  <c r="L826" i="85"/>
  <c r="M826" i="85"/>
  <c r="D827" i="85"/>
  <c r="E827" i="85"/>
  <c r="L827" i="85"/>
  <c r="M827" i="85"/>
  <c r="D828" i="85"/>
  <c r="E828" i="85"/>
  <c r="L828" i="85"/>
  <c r="M828" i="85"/>
  <c r="D829" i="85"/>
  <c r="E829" i="85"/>
  <c r="L829" i="85"/>
  <c r="M829" i="85"/>
  <c r="D830" i="85"/>
  <c r="E830" i="85"/>
  <c r="L830" i="85"/>
  <c r="M830" i="85"/>
  <c r="D831" i="85"/>
  <c r="E831" i="85"/>
  <c r="L831" i="85"/>
  <c r="M831" i="85"/>
  <c r="D832" i="85"/>
  <c r="E832" i="85"/>
  <c r="L832" i="85"/>
  <c r="M832" i="85"/>
  <c r="D833" i="85"/>
  <c r="E833" i="85"/>
  <c r="L833" i="85"/>
  <c r="M833" i="85"/>
  <c r="D834" i="85"/>
  <c r="E834" i="85"/>
  <c r="L834" i="85"/>
  <c r="M834" i="85"/>
  <c r="D835" i="85"/>
  <c r="E835" i="85"/>
  <c r="L835" i="85"/>
  <c r="M835" i="85"/>
  <c r="D836" i="85"/>
  <c r="E836" i="85"/>
  <c r="L836" i="85"/>
  <c r="M836" i="85"/>
  <c r="D837" i="85"/>
  <c r="E837" i="85"/>
  <c r="L837" i="85"/>
  <c r="M837" i="85"/>
  <c r="D838" i="85"/>
  <c r="E838" i="85"/>
  <c r="L838" i="85"/>
  <c r="M838" i="85"/>
  <c r="D839" i="85"/>
  <c r="E839" i="85"/>
  <c r="L839" i="85"/>
  <c r="M839" i="85"/>
  <c r="D840" i="85"/>
  <c r="E840" i="85"/>
  <c r="L840" i="85"/>
  <c r="M840" i="85"/>
  <c r="D841" i="85"/>
  <c r="E841" i="85"/>
  <c r="L841" i="85"/>
  <c r="M841" i="85"/>
  <c r="D842" i="85"/>
  <c r="E842" i="85"/>
  <c r="L842" i="85"/>
  <c r="M842" i="85"/>
  <c r="D843" i="85"/>
  <c r="E843" i="85"/>
  <c r="L843" i="85"/>
  <c r="M843" i="85"/>
  <c r="D844" i="85"/>
  <c r="E844" i="85"/>
  <c r="L844" i="85"/>
  <c r="M844" i="85"/>
  <c r="D845" i="85"/>
  <c r="E845" i="85"/>
  <c r="L845" i="85"/>
  <c r="M845" i="85"/>
  <c r="D846" i="85"/>
  <c r="E846" i="85"/>
  <c r="L846" i="85"/>
  <c r="M846" i="85"/>
  <c r="D847" i="85"/>
  <c r="E847" i="85"/>
  <c r="L847" i="85"/>
  <c r="M847" i="85"/>
  <c r="D848" i="85"/>
  <c r="E848" i="85"/>
  <c r="L848" i="85"/>
  <c r="M848" i="85"/>
  <c r="D849" i="85"/>
  <c r="E849" i="85"/>
  <c r="L849" i="85"/>
  <c r="M849" i="85"/>
  <c r="D850" i="85"/>
  <c r="E850" i="85"/>
  <c r="L850" i="85"/>
  <c r="M850" i="85"/>
  <c r="D851" i="85"/>
  <c r="E851" i="85"/>
  <c r="L851" i="85"/>
  <c r="M851" i="85"/>
  <c r="D852" i="85"/>
  <c r="E852" i="85"/>
  <c r="L852" i="85"/>
  <c r="M852" i="85"/>
  <c r="D853" i="85"/>
  <c r="E853" i="85"/>
  <c r="L853" i="85"/>
  <c r="M853" i="85"/>
  <c r="D854" i="85"/>
  <c r="E854" i="85"/>
  <c r="L854" i="85"/>
  <c r="M854" i="85"/>
  <c r="D855" i="85"/>
  <c r="E855" i="85"/>
  <c r="L855" i="85"/>
  <c r="M855" i="85"/>
  <c r="D856" i="85"/>
  <c r="E856" i="85"/>
  <c r="L856" i="85"/>
  <c r="M856" i="85"/>
  <c r="D857" i="85"/>
  <c r="E857" i="85"/>
  <c r="L857" i="85"/>
  <c r="M857" i="85"/>
  <c r="D858" i="85"/>
  <c r="E858" i="85"/>
  <c r="L858" i="85"/>
  <c r="M858" i="85"/>
  <c r="D859" i="85"/>
  <c r="E859" i="85"/>
  <c r="L859" i="85"/>
  <c r="M859" i="85"/>
  <c r="D860" i="85"/>
  <c r="E860" i="85"/>
  <c r="L860" i="85"/>
  <c r="M860" i="85"/>
  <c r="D861" i="85"/>
  <c r="E861" i="85"/>
  <c r="L861" i="85"/>
  <c r="M861" i="85"/>
  <c r="D862" i="85"/>
  <c r="E862" i="85"/>
  <c r="L862" i="85"/>
  <c r="M862" i="85"/>
  <c r="D863" i="85"/>
  <c r="E863" i="85"/>
  <c r="L863" i="85"/>
  <c r="M863" i="85"/>
  <c r="D864" i="85"/>
  <c r="E864" i="85"/>
  <c r="L864" i="85"/>
  <c r="M864" i="85"/>
  <c r="D865" i="85"/>
  <c r="E865" i="85"/>
  <c r="L865" i="85"/>
  <c r="M865" i="85"/>
  <c r="D866" i="85"/>
  <c r="E866" i="85"/>
  <c r="L866" i="85"/>
  <c r="M866" i="85"/>
  <c r="D867" i="85"/>
  <c r="E867" i="85"/>
  <c r="L867" i="85"/>
  <c r="M867" i="85"/>
  <c r="D868" i="85"/>
  <c r="E868" i="85"/>
  <c r="L868" i="85"/>
  <c r="M868" i="85"/>
  <c r="D869" i="85"/>
  <c r="E869" i="85"/>
  <c r="L869" i="85"/>
  <c r="M869" i="85"/>
  <c r="D870" i="85"/>
  <c r="E870" i="85"/>
  <c r="L870" i="85"/>
  <c r="M870" i="85"/>
  <c r="D871" i="85"/>
  <c r="E871" i="85"/>
  <c r="L871" i="85"/>
  <c r="M871" i="85"/>
  <c r="D872" i="85"/>
  <c r="E872" i="85"/>
  <c r="L872" i="85"/>
  <c r="M872" i="85"/>
  <c r="D873" i="85"/>
  <c r="E873" i="85"/>
  <c r="L873" i="85"/>
  <c r="M873" i="85"/>
  <c r="D874" i="85"/>
  <c r="E874" i="85"/>
  <c r="L874" i="85"/>
  <c r="M874" i="85"/>
  <c r="D875" i="85"/>
  <c r="E875" i="85"/>
  <c r="L875" i="85"/>
  <c r="M875" i="85"/>
  <c r="D876" i="85"/>
  <c r="E876" i="85"/>
  <c r="L876" i="85"/>
  <c r="M876" i="85"/>
  <c r="D877" i="85"/>
  <c r="E877" i="85"/>
  <c r="L877" i="85"/>
  <c r="M877" i="85"/>
  <c r="D878" i="85"/>
  <c r="E878" i="85"/>
  <c r="L878" i="85"/>
  <c r="M878" i="85"/>
  <c r="D879" i="85"/>
  <c r="E879" i="85"/>
  <c r="L879" i="85"/>
  <c r="M879" i="85"/>
  <c r="D880" i="85"/>
  <c r="E880" i="85"/>
  <c r="L880" i="85"/>
  <c r="M880" i="85"/>
  <c r="D881" i="85"/>
  <c r="E881" i="85"/>
  <c r="L881" i="85"/>
  <c r="M881" i="85"/>
  <c r="D882" i="85"/>
  <c r="E882" i="85"/>
  <c r="L882" i="85"/>
  <c r="M882" i="85"/>
  <c r="D883" i="85"/>
  <c r="E883" i="85"/>
  <c r="L883" i="85"/>
  <c r="M883" i="85"/>
  <c r="D884" i="85"/>
  <c r="E884" i="85"/>
  <c r="L884" i="85"/>
  <c r="M884" i="85"/>
  <c r="D885" i="85"/>
  <c r="E885" i="85"/>
  <c r="L885" i="85"/>
  <c r="M885" i="85"/>
  <c r="D886" i="85"/>
  <c r="E886" i="85"/>
  <c r="L886" i="85"/>
  <c r="M886" i="85"/>
  <c r="D887" i="85"/>
  <c r="E887" i="85"/>
  <c r="L887" i="85"/>
  <c r="M887" i="85"/>
  <c r="D888" i="85"/>
  <c r="E888" i="85"/>
  <c r="L888" i="85"/>
  <c r="M888" i="85"/>
  <c r="D889" i="85"/>
  <c r="E889" i="85"/>
  <c r="L889" i="85"/>
  <c r="M889" i="85"/>
  <c r="D890" i="85"/>
  <c r="E890" i="85"/>
  <c r="L890" i="85"/>
  <c r="M890" i="85"/>
  <c r="D891" i="85"/>
  <c r="E891" i="85"/>
  <c r="L891" i="85"/>
  <c r="M891" i="85"/>
  <c r="D892" i="85"/>
  <c r="E892" i="85"/>
  <c r="L892" i="85"/>
  <c r="M892" i="85"/>
  <c r="D893" i="85"/>
  <c r="E893" i="85"/>
  <c r="L893" i="85"/>
  <c r="M893" i="85"/>
  <c r="D894" i="85"/>
  <c r="E894" i="85"/>
  <c r="L894" i="85"/>
  <c r="M894" i="85"/>
  <c r="D895" i="85"/>
  <c r="E895" i="85"/>
  <c r="L895" i="85"/>
  <c r="M895" i="85"/>
  <c r="D896" i="85"/>
  <c r="E896" i="85"/>
  <c r="L896" i="85"/>
  <c r="M896" i="85"/>
  <c r="D897" i="85"/>
  <c r="E897" i="85"/>
  <c r="L897" i="85"/>
  <c r="M897" i="85"/>
  <c r="D898" i="85"/>
  <c r="E898" i="85"/>
  <c r="L898" i="85"/>
  <c r="M898" i="85"/>
  <c r="D899" i="85"/>
  <c r="E899" i="85"/>
  <c r="L899" i="85"/>
  <c r="M899" i="85"/>
  <c r="D900" i="85"/>
  <c r="E900" i="85"/>
  <c r="L900" i="85"/>
  <c r="M900" i="85"/>
  <c r="D901" i="85"/>
  <c r="E901" i="85"/>
  <c r="L901" i="85"/>
  <c r="M901" i="85"/>
  <c r="D902" i="85"/>
  <c r="E902" i="85"/>
  <c r="L902" i="85"/>
  <c r="M902" i="85"/>
  <c r="D903" i="85"/>
  <c r="E903" i="85"/>
  <c r="L903" i="85"/>
  <c r="M903" i="85"/>
  <c r="D904" i="85"/>
  <c r="E904" i="85"/>
  <c r="L904" i="85"/>
  <c r="M904" i="85"/>
  <c r="D905" i="85"/>
  <c r="E905" i="85"/>
  <c r="L905" i="85"/>
  <c r="M905" i="85"/>
  <c r="D906" i="85"/>
  <c r="E906" i="85"/>
  <c r="L906" i="85"/>
  <c r="M906" i="85"/>
  <c r="D907" i="85"/>
  <c r="E907" i="85"/>
  <c r="L907" i="85"/>
  <c r="M907" i="85"/>
  <c r="D908" i="85"/>
  <c r="E908" i="85"/>
  <c r="L908" i="85"/>
  <c r="M908" i="85"/>
  <c r="D909" i="85"/>
  <c r="E909" i="85"/>
  <c r="L909" i="85"/>
  <c r="M909" i="85"/>
  <c r="D910" i="85"/>
  <c r="E910" i="85"/>
  <c r="L910" i="85"/>
  <c r="M910" i="85"/>
  <c r="D911" i="85"/>
  <c r="E911" i="85"/>
  <c r="L911" i="85"/>
  <c r="M911" i="85"/>
  <c r="D912" i="85"/>
  <c r="E912" i="85"/>
  <c r="L912" i="85"/>
  <c r="M912" i="85"/>
  <c r="D913" i="85"/>
  <c r="E913" i="85"/>
  <c r="L913" i="85"/>
  <c r="M913" i="85"/>
  <c r="D914" i="85"/>
  <c r="E914" i="85"/>
  <c r="L914" i="85"/>
  <c r="M914" i="85"/>
  <c r="D915" i="85"/>
  <c r="E915" i="85"/>
  <c r="L915" i="85"/>
  <c r="M915" i="85"/>
  <c r="D916" i="85"/>
  <c r="E916" i="85"/>
  <c r="L916" i="85"/>
  <c r="M916" i="85"/>
  <c r="D917" i="85"/>
  <c r="E917" i="85"/>
  <c r="L917" i="85"/>
  <c r="M917" i="85"/>
  <c r="D918" i="85"/>
  <c r="E918" i="85"/>
  <c r="L918" i="85"/>
  <c r="M918" i="85"/>
  <c r="D919" i="85"/>
  <c r="E919" i="85"/>
  <c r="L919" i="85"/>
  <c r="M919" i="85"/>
  <c r="D920" i="85"/>
  <c r="E920" i="85"/>
  <c r="L920" i="85"/>
  <c r="M920" i="85"/>
  <c r="D921" i="85"/>
  <c r="E921" i="85"/>
  <c r="L921" i="85"/>
  <c r="M921" i="85"/>
  <c r="D922" i="85"/>
  <c r="E922" i="85"/>
  <c r="L922" i="85"/>
  <c r="M922" i="85"/>
  <c r="D923" i="85"/>
  <c r="E923" i="85"/>
  <c r="L923" i="85"/>
  <c r="M923" i="85"/>
  <c r="D924" i="85"/>
  <c r="E924" i="85"/>
  <c r="L924" i="85"/>
  <c r="M924" i="85"/>
  <c r="D925" i="85"/>
  <c r="E925" i="85"/>
  <c r="L925" i="85"/>
  <c r="M925" i="85"/>
  <c r="D926" i="85"/>
  <c r="E926" i="85"/>
  <c r="L926" i="85"/>
  <c r="M926" i="85"/>
  <c r="D927" i="85"/>
  <c r="E927" i="85"/>
  <c r="L927" i="85"/>
  <c r="M927" i="85"/>
  <c r="D928" i="85"/>
  <c r="E928" i="85"/>
  <c r="L928" i="85"/>
  <c r="M928" i="85"/>
  <c r="D929" i="85"/>
  <c r="E929" i="85"/>
  <c r="L929" i="85"/>
  <c r="M929" i="85"/>
  <c r="D930" i="85"/>
  <c r="E930" i="85"/>
  <c r="L930" i="85"/>
  <c r="M930" i="85"/>
  <c r="D931" i="85"/>
  <c r="E931" i="85"/>
  <c r="L931" i="85"/>
  <c r="M931" i="85"/>
  <c r="D932" i="85"/>
  <c r="E932" i="85"/>
  <c r="L932" i="85"/>
  <c r="M932" i="85"/>
  <c r="D933" i="85"/>
  <c r="E933" i="85"/>
  <c r="L933" i="85"/>
  <c r="M933" i="85"/>
  <c r="D934" i="85"/>
  <c r="E934" i="85"/>
  <c r="L934" i="85"/>
  <c r="M934" i="85"/>
  <c r="D935" i="85"/>
  <c r="E935" i="85"/>
  <c r="L935" i="85"/>
  <c r="M935" i="85"/>
  <c r="D936" i="85"/>
  <c r="E936" i="85"/>
  <c r="L936" i="85"/>
  <c r="M936" i="85"/>
  <c r="D937" i="85"/>
  <c r="E937" i="85"/>
  <c r="L937" i="85"/>
  <c r="M937" i="85"/>
  <c r="D938" i="85"/>
  <c r="E938" i="85"/>
  <c r="L938" i="85"/>
  <c r="M938" i="85"/>
  <c r="D939" i="85"/>
  <c r="E939" i="85"/>
  <c r="L939" i="85"/>
  <c r="M939" i="85"/>
  <c r="D940" i="85"/>
  <c r="E940" i="85"/>
  <c r="L940" i="85"/>
  <c r="M940" i="85"/>
  <c r="D941" i="85"/>
  <c r="E941" i="85"/>
  <c r="L941" i="85"/>
  <c r="M941" i="85"/>
  <c r="D942" i="85"/>
  <c r="E942" i="85"/>
  <c r="L942" i="85"/>
  <c r="M942" i="85"/>
  <c r="D943" i="85"/>
  <c r="E943" i="85"/>
  <c r="L943" i="85"/>
  <c r="M943" i="85"/>
  <c r="D944" i="85"/>
  <c r="E944" i="85"/>
  <c r="L944" i="85"/>
  <c r="M944" i="85"/>
  <c r="D945" i="85"/>
  <c r="E945" i="85"/>
  <c r="L945" i="85"/>
  <c r="M945" i="85"/>
  <c r="D946" i="85"/>
  <c r="E946" i="85"/>
  <c r="L946" i="85"/>
  <c r="M946" i="85"/>
  <c r="D947" i="85"/>
  <c r="E947" i="85"/>
  <c r="L947" i="85"/>
  <c r="M947" i="85"/>
  <c r="D948" i="85"/>
  <c r="E948" i="85"/>
  <c r="L948" i="85"/>
  <c r="M948" i="85"/>
  <c r="D949" i="85"/>
  <c r="E949" i="85"/>
  <c r="L949" i="85"/>
  <c r="M949" i="85"/>
  <c r="D950" i="85"/>
  <c r="E950" i="85"/>
  <c r="L950" i="85"/>
  <c r="M950" i="85"/>
  <c r="D951" i="85"/>
  <c r="E951" i="85"/>
  <c r="L951" i="85"/>
  <c r="M951" i="85"/>
  <c r="D952" i="85"/>
  <c r="E952" i="85"/>
  <c r="L952" i="85"/>
  <c r="M952" i="85"/>
  <c r="D953" i="85"/>
  <c r="E953" i="85"/>
  <c r="L953" i="85"/>
  <c r="M953" i="85"/>
  <c r="D954" i="85"/>
  <c r="E954" i="85"/>
  <c r="L954" i="85"/>
  <c r="M954" i="85"/>
  <c r="D955" i="85"/>
  <c r="E955" i="85"/>
  <c r="L955" i="85"/>
  <c r="M955" i="85"/>
  <c r="D956" i="85"/>
  <c r="E956" i="85"/>
  <c r="L956" i="85"/>
  <c r="M956" i="85"/>
  <c r="D957" i="85"/>
  <c r="E957" i="85"/>
  <c r="L957" i="85"/>
  <c r="M957" i="85"/>
  <c r="D958" i="85"/>
  <c r="E958" i="85"/>
  <c r="L958" i="85"/>
  <c r="M958" i="85"/>
  <c r="D959" i="85"/>
  <c r="E959" i="85"/>
  <c r="L959" i="85"/>
  <c r="M959" i="85"/>
  <c r="D960" i="85"/>
  <c r="E960" i="85"/>
  <c r="L960" i="85"/>
  <c r="M960" i="85"/>
  <c r="D961" i="85"/>
  <c r="E961" i="85"/>
  <c r="L961" i="85"/>
  <c r="M961" i="85"/>
  <c r="D962" i="85"/>
  <c r="E962" i="85"/>
  <c r="L962" i="85"/>
  <c r="M962" i="85"/>
  <c r="D963" i="85"/>
  <c r="E963" i="85"/>
  <c r="L963" i="85"/>
  <c r="M963" i="85"/>
  <c r="D964" i="85"/>
  <c r="E964" i="85"/>
  <c r="L964" i="85"/>
  <c r="M964" i="85"/>
  <c r="D965" i="85"/>
  <c r="E965" i="85"/>
  <c r="L965" i="85"/>
  <c r="M965" i="85"/>
  <c r="D966" i="85"/>
  <c r="E966" i="85"/>
  <c r="L966" i="85"/>
  <c r="M966" i="85"/>
  <c r="D967" i="85"/>
  <c r="E967" i="85"/>
  <c r="L967" i="85"/>
  <c r="M967" i="85"/>
  <c r="D968" i="85"/>
  <c r="E968" i="85"/>
  <c r="L968" i="85"/>
  <c r="M968" i="85"/>
  <c r="D969" i="85"/>
  <c r="E969" i="85"/>
  <c r="L969" i="85"/>
  <c r="M969" i="85"/>
  <c r="D970" i="85"/>
  <c r="E970" i="85"/>
  <c r="L970" i="85"/>
  <c r="M970" i="85"/>
  <c r="D971" i="85"/>
  <c r="E971" i="85"/>
  <c r="L971" i="85"/>
  <c r="M971" i="85"/>
  <c r="D972" i="85"/>
  <c r="E972" i="85"/>
  <c r="L972" i="85"/>
  <c r="M972" i="85"/>
  <c r="D973" i="85"/>
  <c r="E973" i="85"/>
  <c r="L973" i="85"/>
  <c r="M973" i="85"/>
  <c r="D974" i="85"/>
  <c r="E974" i="85"/>
  <c r="L974" i="85"/>
  <c r="M974" i="85"/>
  <c r="D975" i="85"/>
  <c r="E975" i="85"/>
  <c r="L975" i="85"/>
  <c r="M975" i="85"/>
  <c r="D976" i="85"/>
  <c r="E976" i="85"/>
  <c r="L976" i="85"/>
  <c r="M976" i="85"/>
  <c r="D977" i="85"/>
  <c r="E977" i="85"/>
  <c r="L977" i="85"/>
  <c r="M977" i="85"/>
  <c r="D978" i="85"/>
  <c r="E978" i="85"/>
  <c r="L978" i="85"/>
  <c r="M978" i="85"/>
  <c r="D979" i="85"/>
  <c r="E979" i="85"/>
  <c r="L979" i="85"/>
  <c r="M979" i="85"/>
  <c r="D980" i="85"/>
  <c r="E980" i="85"/>
  <c r="L980" i="85"/>
  <c r="M980" i="85"/>
  <c r="D981" i="85"/>
  <c r="E981" i="85"/>
  <c r="L981" i="85"/>
  <c r="M981" i="85"/>
  <c r="D982" i="85"/>
  <c r="E982" i="85"/>
  <c r="L982" i="85"/>
  <c r="M982" i="85"/>
  <c r="D983" i="85"/>
  <c r="E983" i="85"/>
  <c r="L983" i="85"/>
  <c r="M983" i="85"/>
  <c r="D984" i="85"/>
  <c r="E984" i="85"/>
  <c r="L984" i="85"/>
  <c r="M984" i="85"/>
  <c r="D985" i="85"/>
  <c r="E985" i="85"/>
  <c r="L985" i="85"/>
  <c r="M985" i="85"/>
  <c r="D986" i="85"/>
  <c r="E986" i="85"/>
  <c r="L986" i="85"/>
  <c r="M986" i="85"/>
  <c r="D987" i="85"/>
  <c r="E987" i="85"/>
  <c r="L987" i="85"/>
  <c r="M987" i="85"/>
  <c r="D988" i="85"/>
  <c r="E988" i="85"/>
  <c r="L988" i="85"/>
  <c r="M988" i="85"/>
  <c r="D989" i="85"/>
  <c r="E989" i="85"/>
  <c r="L989" i="85"/>
  <c r="M989" i="85"/>
  <c r="D990" i="85"/>
  <c r="E990" i="85"/>
  <c r="L990" i="85"/>
  <c r="M990" i="85"/>
  <c r="D991" i="85"/>
  <c r="E991" i="85"/>
  <c r="L991" i="85"/>
  <c r="M991" i="85"/>
  <c r="D992" i="85"/>
  <c r="E992" i="85"/>
  <c r="L992" i="85"/>
  <c r="M992" i="85"/>
  <c r="D993" i="85"/>
  <c r="E993" i="85"/>
  <c r="L993" i="85"/>
  <c r="M993" i="85"/>
  <c r="D994" i="85"/>
  <c r="E994" i="85"/>
  <c r="L994" i="85"/>
  <c r="M994" i="85"/>
  <c r="D995" i="85"/>
  <c r="E995" i="85"/>
  <c r="L995" i="85"/>
  <c r="M995" i="85"/>
  <c r="D996" i="85"/>
  <c r="E996" i="85"/>
  <c r="L996" i="85"/>
  <c r="M996" i="85"/>
  <c r="D997" i="85"/>
  <c r="E997" i="85"/>
  <c r="L997" i="85"/>
  <c r="M997" i="85"/>
  <c r="D998" i="85"/>
  <c r="E998" i="85"/>
  <c r="L998" i="85"/>
  <c r="M998" i="85"/>
  <c r="D999" i="85"/>
  <c r="E999" i="85"/>
  <c r="L999" i="85"/>
  <c r="M999" i="85"/>
  <c r="D1000" i="85"/>
  <c r="E1000" i="85"/>
  <c r="L1000" i="85"/>
  <c r="M1000" i="85"/>
  <c r="M24" i="27"/>
  <c r="L24" i="27"/>
  <c r="D325" i="27"/>
  <c r="E325" i="27"/>
  <c r="L325" i="27"/>
  <c r="M325" i="27"/>
  <c r="D326" i="27"/>
  <c r="E326" i="27"/>
  <c r="L326" i="27"/>
  <c r="M326" i="27"/>
  <c r="D327" i="27"/>
  <c r="E327" i="27"/>
  <c r="L327" i="27"/>
  <c r="M327" i="27"/>
  <c r="D328" i="27"/>
  <c r="E328" i="27"/>
  <c r="L328" i="27"/>
  <c r="M328" i="27"/>
  <c r="D329" i="27"/>
  <c r="E329" i="27"/>
  <c r="L329" i="27"/>
  <c r="M329" i="27"/>
  <c r="D330" i="27"/>
  <c r="E330" i="27"/>
  <c r="L330" i="27"/>
  <c r="M330" i="27"/>
  <c r="D331" i="27"/>
  <c r="E331" i="27"/>
  <c r="L331" i="27"/>
  <c r="M331" i="27"/>
  <c r="D332" i="27"/>
  <c r="E332" i="27"/>
  <c r="L332" i="27"/>
  <c r="M332" i="27"/>
  <c r="D333" i="27"/>
  <c r="E333" i="27"/>
  <c r="L333" i="27"/>
  <c r="M333" i="27"/>
  <c r="D334" i="27"/>
  <c r="E334" i="27"/>
  <c r="L334" i="27"/>
  <c r="M334" i="27"/>
  <c r="D335" i="27"/>
  <c r="E335" i="27"/>
  <c r="L335" i="27"/>
  <c r="M335" i="27"/>
  <c r="D336" i="27"/>
  <c r="E336" i="27"/>
  <c r="L336" i="27"/>
  <c r="M336" i="27"/>
  <c r="D337" i="27"/>
  <c r="E337" i="27"/>
  <c r="L337" i="27"/>
  <c r="M337" i="27"/>
  <c r="D338" i="27"/>
  <c r="E338" i="27"/>
  <c r="L338" i="27"/>
  <c r="M338" i="27"/>
  <c r="D339" i="27"/>
  <c r="E339" i="27"/>
  <c r="L339" i="27"/>
  <c r="M339" i="27"/>
  <c r="D340" i="27"/>
  <c r="E340" i="27"/>
  <c r="L340" i="27"/>
  <c r="M340" i="27"/>
  <c r="D341" i="27"/>
  <c r="E341" i="27"/>
  <c r="L341" i="27"/>
  <c r="M341" i="27"/>
  <c r="D342" i="27"/>
  <c r="E342" i="27"/>
  <c r="L342" i="27"/>
  <c r="M342" i="27"/>
  <c r="D343" i="27"/>
  <c r="E343" i="27"/>
  <c r="L343" i="27"/>
  <c r="M343" i="27"/>
  <c r="D344" i="27"/>
  <c r="E344" i="27"/>
  <c r="L344" i="27"/>
  <c r="M344" i="27"/>
  <c r="D345" i="27"/>
  <c r="E345" i="27"/>
  <c r="L345" i="27"/>
  <c r="M345" i="27"/>
  <c r="D346" i="27"/>
  <c r="E346" i="27"/>
  <c r="L346" i="27"/>
  <c r="M346" i="27"/>
  <c r="D347" i="27"/>
  <c r="E347" i="27"/>
  <c r="L347" i="27"/>
  <c r="M347" i="27"/>
  <c r="D348" i="27"/>
  <c r="E348" i="27"/>
  <c r="L348" i="27"/>
  <c r="M348" i="27"/>
  <c r="D349" i="27"/>
  <c r="E349" i="27"/>
  <c r="L349" i="27"/>
  <c r="M349" i="27"/>
  <c r="D350" i="27"/>
  <c r="E350" i="27"/>
  <c r="L350" i="27"/>
  <c r="M350" i="27"/>
  <c r="D351" i="27"/>
  <c r="E351" i="27"/>
  <c r="L351" i="27"/>
  <c r="M351" i="27"/>
  <c r="D352" i="27"/>
  <c r="E352" i="27"/>
  <c r="L352" i="27"/>
  <c r="M352" i="27"/>
  <c r="D353" i="27"/>
  <c r="E353" i="27"/>
  <c r="L353" i="27"/>
  <c r="M353" i="27"/>
  <c r="D354" i="27"/>
  <c r="E354" i="27"/>
  <c r="L354" i="27"/>
  <c r="M354" i="27"/>
  <c r="D355" i="27"/>
  <c r="E355" i="27"/>
  <c r="L355" i="27"/>
  <c r="M355" i="27"/>
  <c r="D356" i="27"/>
  <c r="E356" i="27"/>
  <c r="L356" i="27"/>
  <c r="M356" i="27"/>
  <c r="D357" i="27"/>
  <c r="E357" i="27"/>
  <c r="L357" i="27"/>
  <c r="M357" i="27"/>
  <c r="D358" i="27"/>
  <c r="E358" i="27"/>
  <c r="L358" i="27"/>
  <c r="M358" i="27"/>
  <c r="D359" i="27"/>
  <c r="E359" i="27"/>
  <c r="L359" i="27"/>
  <c r="M359" i="27"/>
  <c r="D360" i="27"/>
  <c r="E360" i="27"/>
  <c r="L360" i="27"/>
  <c r="M360" i="27"/>
  <c r="D361" i="27"/>
  <c r="E361" i="27"/>
  <c r="L361" i="27"/>
  <c r="M361" i="27"/>
  <c r="D362" i="27"/>
  <c r="E362" i="27"/>
  <c r="L362" i="27"/>
  <c r="M362" i="27"/>
  <c r="D363" i="27"/>
  <c r="E363" i="27"/>
  <c r="L363" i="27"/>
  <c r="M363" i="27"/>
  <c r="D364" i="27"/>
  <c r="E364" i="27"/>
  <c r="L364" i="27"/>
  <c r="M364" i="27"/>
  <c r="D365" i="27"/>
  <c r="E365" i="27"/>
  <c r="L365" i="27"/>
  <c r="M365" i="27"/>
  <c r="D366" i="27"/>
  <c r="E366" i="27"/>
  <c r="L366" i="27"/>
  <c r="M366" i="27"/>
  <c r="D367" i="27"/>
  <c r="E367" i="27"/>
  <c r="L367" i="27"/>
  <c r="M367" i="27"/>
  <c r="D368" i="27"/>
  <c r="E368" i="27"/>
  <c r="L368" i="27"/>
  <c r="M368" i="27"/>
  <c r="D369" i="27"/>
  <c r="E369" i="27"/>
  <c r="L369" i="27"/>
  <c r="M369" i="27"/>
  <c r="D370" i="27"/>
  <c r="E370" i="27"/>
  <c r="L370" i="27"/>
  <c r="M370" i="27"/>
  <c r="D371" i="27"/>
  <c r="E371" i="27"/>
  <c r="L371" i="27"/>
  <c r="M371" i="27"/>
  <c r="D372" i="27"/>
  <c r="E372" i="27"/>
  <c r="L372" i="27"/>
  <c r="M372" i="27"/>
  <c r="D373" i="27"/>
  <c r="E373" i="27"/>
  <c r="L373" i="27"/>
  <c r="M373" i="27"/>
  <c r="D374" i="27"/>
  <c r="E374" i="27"/>
  <c r="L374" i="27"/>
  <c r="M374" i="27"/>
  <c r="D375" i="27"/>
  <c r="E375" i="27"/>
  <c r="L375" i="27"/>
  <c r="M375" i="27"/>
  <c r="D376" i="27"/>
  <c r="E376" i="27"/>
  <c r="L376" i="27"/>
  <c r="M376" i="27"/>
  <c r="D377" i="27"/>
  <c r="E377" i="27"/>
  <c r="L377" i="27"/>
  <c r="M377" i="27"/>
  <c r="D378" i="27"/>
  <c r="E378" i="27"/>
  <c r="L378" i="27"/>
  <c r="M378" i="27"/>
  <c r="D379" i="27"/>
  <c r="E379" i="27"/>
  <c r="L379" i="27"/>
  <c r="M379" i="27"/>
  <c r="D380" i="27"/>
  <c r="E380" i="27"/>
  <c r="L380" i="27"/>
  <c r="M380" i="27"/>
  <c r="D381" i="27"/>
  <c r="E381" i="27"/>
  <c r="L381" i="27"/>
  <c r="M381" i="27"/>
  <c r="D382" i="27"/>
  <c r="E382" i="27"/>
  <c r="L382" i="27"/>
  <c r="M382" i="27"/>
  <c r="D383" i="27"/>
  <c r="E383" i="27"/>
  <c r="L383" i="27"/>
  <c r="M383" i="27"/>
  <c r="D384" i="27"/>
  <c r="E384" i="27"/>
  <c r="L384" i="27"/>
  <c r="M384" i="27"/>
  <c r="D385" i="27"/>
  <c r="E385" i="27"/>
  <c r="L385" i="27"/>
  <c r="M385" i="27"/>
  <c r="D386" i="27"/>
  <c r="E386" i="27"/>
  <c r="L386" i="27"/>
  <c r="M386" i="27"/>
  <c r="D387" i="27"/>
  <c r="E387" i="27"/>
  <c r="L387" i="27"/>
  <c r="M387" i="27"/>
  <c r="D388" i="27"/>
  <c r="E388" i="27"/>
  <c r="L388" i="27"/>
  <c r="M388" i="27"/>
  <c r="D389" i="27"/>
  <c r="E389" i="27"/>
  <c r="L389" i="27"/>
  <c r="M389" i="27"/>
  <c r="D390" i="27"/>
  <c r="E390" i="27"/>
  <c r="L390" i="27"/>
  <c r="M390" i="27"/>
  <c r="D391" i="27"/>
  <c r="E391" i="27"/>
  <c r="L391" i="27"/>
  <c r="M391" i="27"/>
  <c r="D392" i="27"/>
  <c r="E392" i="27"/>
  <c r="L392" i="27"/>
  <c r="M392" i="27"/>
  <c r="D393" i="27"/>
  <c r="E393" i="27"/>
  <c r="L393" i="27"/>
  <c r="M393" i="27"/>
  <c r="D394" i="27"/>
  <c r="E394" i="27"/>
  <c r="L394" i="27"/>
  <c r="M394" i="27"/>
  <c r="D395" i="27"/>
  <c r="E395" i="27"/>
  <c r="L395" i="27"/>
  <c r="M395" i="27"/>
  <c r="D396" i="27"/>
  <c r="E396" i="27"/>
  <c r="L396" i="27"/>
  <c r="M396" i="27"/>
  <c r="D397" i="27"/>
  <c r="E397" i="27"/>
  <c r="L397" i="27"/>
  <c r="M397" i="27"/>
  <c r="D398" i="27"/>
  <c r="E398" i="27"/>
  <c r="L398" i="27"/>
  <c r="M398" i="27"/>
  <c r="D399" i="27"/>
  <c r="E399" i="27"/>
  <c r="L399" i="27"/>
  <c r="M399" i="27"/>
  <c r="D400" i="27"/>
  <c r="E400" i="27"/>
  <c r="L400" i="27"/>
  <c r="M400" i="27"/>
  <c r="D401" i="27"/>
  <c r="E401" i="27"/>
  <c r="L401" i="27"/>
  <c r="M401" i="27"/>
  <c r="D402" i="27"/>
  <c r="E402" i="27"/>
  <c r="L402" i="27"/>
  <c r="M402" i="27"/>
  <c r="D403" i="27"/>
  <c r="E403" i="27"/>
  <c r="L403" i="27"/>
  <c r="M403" i="27"/>
  <c r="D404" i="27"/>
  <c r="E404" i="27"/>
  <c r="L404" i="27"/>
  <c r="M404" i="27"/>
  <c r="D405" i="27"/>
  <c r="E405" i="27"/>
  <c r="L405" i="27"/>
  <c r="M405" i="27"/>
  <c r="D406" i="27"/>
  <c r="E406" i="27"/>
  <c r="L406" i="27"/>
  <c r="M406" i="27"/>
  <c r="D407" i="27"/>
  <c r="E407" i="27"/>
  <c r="L407" i="27"/>
  <c r="M407" i="27"/>
  <c r="D408" i="27"/>
  <c r="E408" i="27"/>
  <c r="L408" i="27"/>
  <c r="M408" i="27"/>
  <c r="D409" i="27"/>
  <c r="E409" i="27"/>
  <c r="L409" i="27"/>
  <c r="M409" i="27"/>
  <c r="D410" i="27"/>
  <c r="E410" i="27"/>
  <c r="L410" i="27"/>
  <c r="M410" i="27"/>
  <c r="D411" i="27"/>
  <c r="E411" i="27"/>
  <c r="L411" i="27"/>
  <c r="M411" i="27"/>
  <c r="D412" i="27"/>
  <c r="E412" i="27"/>
  <c r="L412" i="27"/>
  <c r="M412" i="27"/>
  <c r="D413" i="27"/>
  <c r="E413" i="27"/>
  <c r="L413" i="27"/>
  <c r="M413" i="27"/>
  <c r="D414" i="27"/>
  <c r="E414" i="27"/>
  <c r="L414" i="27"/>
  <c r="M414" i="27"/>
  <c r="D415" i="27"/>
  <c r="E415" i="27"/>
  <c r="L415" i="27"/>
  <c r="M415" i="27"/>
  <c r="D416" i="27"/>
  <c r="E416" i="27"/>
  <c r="L416" i="27"/>
  <c r="M416" i="27"/>
  <c r="D417" i="27"/>
  <c r="E417" i="27"/>
  <c r="L417" i="27"/>
  <c r="M417" i="27"/>
  <c r="D418" i="27"/>
  <c r="E418" i="27"/>
  <c r="L418" i="27"/>
  <c r="M418" i="27"/>
  <c r="D419" i="27"/>
  <c r="E419" i="27"/>
  <c r="L419" i="27"/>
  <c r="M419" i="27"/>
  <c r="D420" i="27"/>
  <c r="E420" i="27"/>
  <c r="L420" i="27"/>
  <c r="M420" i="27"/>
  <c r="D421" i="27"/>
  <c r="E421" i="27"/>
  <c r="L421" i="27"/>
  <c r="M421" i="27"/>
  <c r="D422" i="27"/>
  <c r="E422" i="27"/>
  <c r="L422" i="27"/>
  <c r="M422" i="27"/>
  <c r="D423" i="27"/>
  <c r="E423" i="27"/>
  <c r="L423" i="27"/>
  <c r="M423" i="27"/>
  <c r="D424" i="27"/>
  <c r="E424" i="27"/>
  <c r="L424" i="27"/>
  <c r="M424" i="27"/>
  <c r="D425" i="27"/>
  <c r="E425" i="27"/>
  <c r="L425" i="27"/>
  <c r="M425" i="27"/>
  <c r="D426" i="27"/>
  <c r="E426" i="27"/>
  <c r="L426" i="27"/>
  <c r="M426" i="27"/>
  <c r="D427" i="27"/>
  <c r="E427" i="27"/>
  <c r="L427" i="27"/>
  <c r="M427" i="27"/>
  <c r="D428" i="27"/>
  <c r="E428" i="27"/>
  <c r="L428" i="27"/>
  <c r="M428" i="27"/>
  <c r="D429" i="27"/>
  <c r="E429" i="27"/>
  <c r="L429" i="27"/>
  <c r="M429" i="27"/>
  <c r="D430" i="27"/>
  <c r="E430" i="27"/>
  <c r="L430" i="27"/>
  <c r="M430" i="27"/>
  <c r="D431" i="27"/>
  <c r="E431" i="27"/>
  <c r="L431" i="27"/>
  <c r="M431" i="27"/>
  <c r="D432" i="27"/>
  <c r="E432" i="27"/>
  <c r="L432" i="27"/>
  <c r="M432" i="27"/>
  <c r="D433" i="27"/>
  <c r="E433" i="27"/>
  <c r="L433" i="27"/>
  <c r="M433" i="27"/>
  <c r="D434" i="27"/>
  <c r="E434" i="27"/>
  <c r="L434" i="27"/>
  <c r="M434" i="27"/>
  <c r="D435" i="27"/>
  <c r="E435" i="27"/>
  <c r="L435" i="27"/>
  <c r="M435" i="27"/>
  <c r="D436" i="27"/>
  <c r="E436" i="27"/>
  <c r="L436" i="27"/>
  <c r="M436" i="27"/>
  <c r="D437" i="27"/>
  <c r="E437" i="27"/>
  <c r="L437" i="27"/>
  <c r="M437" i="27"/>
  <c r="D438" i="27"/>
  <c r="E438" i="27"/>
  <c r="L438" i="27"/>
  <c r="M438" i="27"/>
  <c r="D439" i="27"/>
  <c r="E439" i="27"/>
  <c r="L439" i="27"/>
  <c r="M439" i="27"/>
  <c r="D440" i="27"/>
  <c r="E440" i="27"/>
  <c r="L440" i="27"/>
  <c r="M440" i="27"/>
  <c r="D441" i="27"/>
  <c r="E441" i="27"/>
  <c r="L441" i="27"/>
  <c r="M441" i="27"/>
  <c r="D442" i="27"/>
  <c r="E442" i="27"/>
  <c r="L442" i="27"/>
  <c r="M442" i="27"/>
  <c r="D443" i="27"/>
  <c r="E443" i="27"/>
  <c r="L443" i="27"/>
  <c r="M443" i="27"/>
  <c r="D444" i="27"/>
  <c r="E444" i="27"/>
  <c r="L444" i="27"/>
  <c r="M444" i="27"/>
  <c r="D445" i="27"/>
  <c r="E445" i="27"/>
  <c r="L445" i="27"/>
  <c r="M445" i="27"/>
  <c r="D446" i="27"/>
  <c r="E446" i="27"/>
  <c r="L446" i="27"/>
  <c r="M446" i="27"/>
  <c r="D447" i="27"/>
  <c r="E447" i="27"/>
  <c r="L447" i="27"/>
  <c r="M447" i="27"/>
  <c r="D448" i="27"/>
  <c r="E448" i="27"/>
  <c r="L448" i="27"/>
  <c r="M448" i="27"/>
  <c r="D449" i="27"/>
  <c r="E449" i="27"/>
  <c r="L449" i="27"/>
  <c r="M449" i="27"/>
  <c r="D450" i="27"/>
  <c r="E450" i="27"/>
  <c r="L450" i="27"/>
  <c r="M450" i="27"/>
  <c r="D451" i="27"/>
  <c r="E451" i="27"/>
  <c r="L451" i="27"/>
  <c r="M451" i="27"/>
  <c r="D452" i="27"/>
  <c r="E452" i="27"/>
  <c r="L452" i="27"/>
  <c r="M452" i="27"/>
  <c r="D453" i="27"/>
  <c r="E453" i="27"/>
  <c r="L453" i="27"/>
  <c r="M453" i="27"/>
  <c r="D454" i="27"/>
  <c r="E454" i="27"/>
  <c r="L454" i="27"/>
  <c r="M454" i="27"/>
  <c r="D455" i="27"/>
  <c r="E455" i="27"/>
  <c r="L455" i="27"/>
  <c r="M455" i="27"/>
  <c r="D456" i="27"/>
  <c r="E456" i="27"/>
  <c r="L456" i="27"/>
  <c r="M456" i="27"/>
  <c r="D457" i="27"/>
  <c r="E457" i="27"/>
  <c r="L457" i="27"/>
  <c r="M457" i="27"/>
  <c r="D458" i="27"/>
  <c r="E458" i="27"/>
  <c r="L458" i="27"/>
  <c r="M458" i="27"/>
  <c r="D459" i="27"/>
  <c r="E459" i="27"/>
  <c r="L459" i="27"/>
  <c r="M459" i="27"/>
  <c r="D460" i="27"/>
  <c r="E460" i="27"/>
  <c r="L460" i="27"/>
  <c r="M460" i="27"/>
  <c r="D461" i="27"/>
  <c r="E461" i="27"/>
  <c r="L461" i="27"/>
  <c r="M461" i="27"/>
  <c r="D462" i="27"/>
  <c r="E462" i="27"/>
  <c r="L462" i="27"/>
  <c r="M462" i="27"/>
  <c r="D463" i="27"/>
  <c r="E463" i="27"/>
  <c r="L463" i="27"/>
  <c r="M463" i="27"/>
  <c r="D464" i="27"/>
  <c r="E464" i="27"/>
  <c r="L464" i="27"/>
  <c r="M464" i="27"/>
  <c r="D465" i="27"/>
  <c r="E465" i="27"/>
  <c r="L465" i="27"/>
  <c r="M465" i="27"/>
  <c r="D466" i="27"/>
  <c r="E466" i="27"/>
  <c r="L466" i="27"/>
  <c r="M466" i="27"/>
  <c r="D467" i="27"/>
  <c r="E467" i="27"/>
  <c r="L467" i="27"/>
  <c r="M467" i="27"/>
  <c r="D468" i="27"/>
  <c r="E468" i="27"/>
  <c r="L468" i="27"/>
  <c r="M468" i="27"/>
  <c r="D469" i="27"/>
  <c r="E469" i="27"/>
  <c r="L469" i="27"/>
  <c r="M469" i="27"/>
  <c r="D470" i="27"/>
  <c r="E470" i="27"/>
  <c r="L470" i="27"/>
  <c r="M470" i="27"/>
  <c r="D471" i="27"/>
  <c r="E471" i="27"/>
  <c r="L471" i="27"/>
  <c r="M471" i="27"/>
  <c r="D472" i="27"/>
  <c r="E472" i="27"/>
  <c r="L472" i="27"/>
  <c r="M472" i="27"/>
  <c r="D473" i="27"/>
  <c r="E473" i="27"/>
  <c r="L473" i="27"/>
  <c r="M473" i="27"/>
  <c r="D474" i="27"/>
  <c r="E474" i="27"/>
  <c r="L474" i="27"/>
  <c r="M474" i="27"/>
  <c r="D475" i="27"/>
  <c r="E475" i="27"/>
  <c r="L475" i="27"/>
  <c r="M475" i="27"/>
  <c r="D476" i="27"/>
  <c r="E476" i="27"/>
  <c r="L476" i="27"/>
  <c r="M476" i="27"/>
  <c r="D477" i="27"/>
  <c r="E477" i="27"/>
  <c r="L477" i="27"/>
  <c r="M477" i="27"/>
  <c r="D478" i="27"/>
  <c r="E478" i="27"/>
  <c r="L478" i="27"/>
  <c r="M478" i="27"/>
  <c r="D479" i="27"/>
  <c r="E479" i="27"/>
  <c r="L479" i="27"/>
  <c r="M479" i="27"/>
  <c r="D480" i="27"/>
  <c r="E480" i="27"/>
  <c r="L480" i="27"/>
  <c r="M480" i="27"/>
  <c r="D481" i="27"/>
  <c r="E481" i="27"/>
  <c r="L481" i="27"/>
  <c r="M481" i="27"/>
  <c r="D482" i="27"/>
  <c r="E482" i="27"/>
  <c r="L482" i="27"/>
  <c r="M482" i="27"/>
  <c r="D483" i="27"/>
  <c r="E483" i="27"/>
  <c r="L483" i="27"/>
  <c r="M483" i="27"/>
  <c r="D484" i="27"/>
  <c r="E484" i="27"/>
  <c r="L484" i="27"/>
  <c r="M484" i="27"/>
  <c r="D485" i="27"/>
  <c r="E485" i="27"/>
  <c r="L485" i="27"/>
  <c r="M485" i="27"/>
  <c r="D486" i="27"/>
  <c r="E486" i="27"/>
  <c r="L486" i="27"/>
  <c r="M486" i="27"/>
  <c r="D487" i="27"/>
  <c r="E487" i="27"/>
  <c r="L487" i="27"/>
  <c r="M487" i="27"/>
  <c r="D488" i="27"/>
  <c r="E488" i="27"/>
  <c r="L488" i="27"/>
  <c r="M488" i="27"/>
  <c r="D489" i="27"/>
  <c r="E489" i="27"/>
  <c r="L489" i="27"/>
  <c r="M489" i="27"/>
  <c r="D490" i="27"/>
  <c r="E490" i="27"/>
  <c r="L490" i="27"/>
  <c r="M490" i="27"/>
  <c r="D491" i="27"/>
  <c r="E491" i="27"/>
  <c r="L491" i="27"/>
  <c r="M491" i="27"/>
  <c r="D492" i="27"/>
  <c r="E492" i="27"/>
  <c r="L492" i="27"/>
  <c r="M492" i="27"/>
  <c r="D493" i="27"/>
  <c r="E493" i="27"/>
  <c r="L493" i="27"/>
  <c r="M493" i="27"/>
  <c r="D494" i="27"/>
  <c r="E494" i="27"/>
  <c r="L494" i="27"/>
  <c r="M494" i="27"/>
  <c r="D495" i="27"/>
  <c r="E495" i="27"/>
  <c r="L495" i="27"/>
  <c r="M495" i="27"/>
  <c r="D496" i="27"/>
  <c r="E496" i="27"/>
  <c r="L496" i="27"/>
  <c r="M496" i="27"/>
  <c r="D497" i="27"/>
  <c r="E497" i="27"/>
  <c r="L497" i="27"/>
  <c r="M497" i="27"/>
  <c r="D498" i="27"/>
  <c r="E498" i="27"/>
  <c r="L498" i="27"/>
  <c r="M498" i="27"/>
  <c r="D499" i="27"/>
  <c r="E499" i="27"/>
  <c r="L499" i="27"/>
  <c r="M499" i="27"/>
  <c r="D500" i="27"/>
  <c r="E500" i="27"/>
  <c r="L500" i="27"/>
  <c r="M500" i="27"/>
  <c r="D501" i="27"/>
  <c r="E501" i="27"/>
  <c r="L501" i="27"/>
  <c r="M501" i="27"/>
  <c r="D502" i="27"/>
  <c r="E502" i="27"/>
  <c r="L502" i="27"/>
  <c r="M502" i="27"/>
  <c r="D503" i="27"/>
  <c r="E503" i="27"/>
  <c r="L503" i="27"/>
  <c r="M503" i="27"/>
  <c r="D504" i="27"/>
  <c r="E504" i="27"/>
  <c r="L504" i="27"/>
  <c r="M504" i="27"/>
  <c r="D505" i="27"/>
  <c r="E505" i="27"/>
  <c r="L505" i="27"/>
  <c r="M505" i="27"/>
  <c r="D506" i="27"/>
  <c r="E506" i="27"/>
  <c r="L506" i="27"/>
  <c r="M506" i="27"/>
  <c r="D507" i="27"/>
  <c r="E507" i="27"/>
  <c r="L507" i="27"/>
  <c r="M507" i="27"/>
  <c r="D508" i="27"/>
  <c r="E508" i="27"/>
  <c r="L508" i="27"/>
  <c r="M508" i="27"/>
  <c r="D509" i="27"/>
  <c r="E509" i="27"/>
  <c r="L509" i="27"/>
  <c r="M509" i="27"/>
  <c r="D510" i="27"/>
  <c r="E510" i="27"/>
  <c r="L510" i="27"/>
  <c r="M510" i="27"/>
  <c r="D511" i="27"/>
  <c r="E511" i="27"/>
  <c r="L511" i="27"/>
  <c r="M511" i="27"/>
  <c r="D512" i="27"/>
  <c r="E512" i="27"/>
  <c r="L512" i="27"/>
  <c r="M512" i="27"/>
  <c r="D513" i="27"/>
  <c r="E513" i="27"/>
  <c r="L513" i="27"/>
  <c r="M513" i="27"/>
  <c r="D514" i="27"/>
  <c r="E514" i="27"/>
  <c r="L514" i="27"/>
  <c r="M514" i="27"/>
  <c r="D515" i="27"/>
  <c r="E515" i="27"/>
  <c r="L515" i="27"/>
  <c r="M515" i="27"/>
  <c r="D516" i="27"/>
  <c r="E516" i="27"/>
  <c r="L516" i="27"/>
  <c r="M516" i="27"/>
  <c r="D517" i="27"/>
  <c r="E517" i="27"/>
  <c r="L517" i="27"/>
  <c r="M517" i="27"/>
  <c r="D518" i="27"/>
  <c r="E518" i="27"/>
  <c r="L518" i="27"/>
  <c r="M518" i="27"/>
  <c r="D519" i="27"/>
  <c r="E519" i="27"/>
  <c r="L519" i="27"/>
  <c r="M519" i="27"/>
  <c r="D520" i="27"/>
  <c r="E520" i="27"/>
  <c r="L520" i="27"/>
  <c r="M520" i="27"/>
  <c r="D521" i="27"/>
  <c r="E521" i="27"/>
  <c r="L521" i="27"/>
  <c r="M521" i="27"/>
  <c r="D522" i="27"/>
  <c r="E522" i="27"/>
  <c r="L522" i="27"/>
  <c r="M522" i="27"/>
  <c r="D523" i="27"/>
  <c r="E523" i="27"/>
  <c r="L523" i="27"/>
  <c r="M523" i="27"/>
  <c r="D524" i="27"/>
  <c r="E524" i="27"/>
  <c r="L524" i="27"/>
  <c r="M524" i="27"/>
  <c r="D525" i="27"/>
  <c r="E525" i="27"/>
  <c r="L525" i="27"/>
  <c r="M525" i="27"/>
  <c r="D526" i="27"/>
  <c r="E526" i="27"/>
  <c r="L526" i="27"/>
  <c r="M526" i="27"/>
  <c r="D527" i="27"/>
  <c r="E527" i="27"/>
  <c r="L527" i="27"/>
  <c r="M527" i="27"/>
  <c r="D528" i="27"/>
  <c r="E528" i="27"/>
  <c r="L528" i="27"/>
  <c r="M528" i="27"/>
  <c r="D529" i="27"/>
  <c r="E529" i="27"/>
  <c r="L529" i="27"/>
  <c r="M529" i="27"/>
  <c r="D530" i="27"/>
  <c r="E530" i="27"/>
  <c r="L530" i="27"/>
  <c r="M530" i="27"/>
  <c r="D531" i="27"/>
  <c r="E531" i="27"/>
  <c r="L531" i="27"/>
  <c r="M531" i="27"/>
  <c r="D532" i="27"/>
  <c r="E532" i="27"/>
  <c r="L532" i="27"/>
  <c r="M532" i="27"/>
  <c r="D533" i="27"/>
  <c r="E533" i="27"/>
  <c r="L533" i="27"/>
  <c r="M533" i="27"/>
  <c r="D534" i="27"/>
  <c r="E534" i="27"/>
  <c r="L534" i="27"/>
  <c r="M534" i="27"/>
  <c r="D535" i="27"/>
  <c r="E535" i="27"/>
  <c r="L535" i="27"/>
  <c r="M535" i="27"/>
  <c r="D536" i="27"/>
  <c r="E536" i="27"/>
  <c r="L536" i="27"/>
  <c r="M536" i="27"/>
  <c r="D537" i="27"/>
  <c r="E537" i="27"/>
  <c r="L537" i="27"/>
  <c r="M537" i="27"/>
  <c r="D538" i="27"/>
  <c r="E538" i="27"/>
  <c r="L538" i="27"/>
  <c r="M538" i="27"/>
  <c r="D539" i="27"/>
  <c r="E539" i="27"/>
  <c r="L539" i="27"/>
  <c r="M539" i="27"/>
  <c r="D540" i="27"/>
  <c r="E540" i="27"/>
  <c r="L540" i="27"/>
  <c r="M540" i="27"/>
  <c r="D541" i="27"/>
  <c r="E541" i="27"/>
  <c r="L541" i="27"/>
  <c r="M541" i="27"/>
  <c r="D542" i="27"/>
  <c r="E542" i="27"/>
  <c r="L542" i="27"/>
  <c r="M542" i="27"/>
  <c r="D543" i="27"/>
  <c r="E543" i="27"/>
  <c r="L543" i="27"/>
  <c r="M543" i="27"/>
  <c r="D544" i="27"/>
  <c r="E544" i="27"/>
  <c r="L544" i="27"/>
  <c r="M544" i="27"/>
  <c r="D545" i="27"/>
  <c r="E545" i="27"/>
  <c r="L545" i="27"/>
  <c r="M545" i="27"/>
  <c r="D546" i="27"/>
  <c r="E546" i="27"/>
  <c r="L546" i="27"/>
  <c r="M546" i="27"/>
  <c r="D547" i="27"/>
  <c r="E547" i="27"/>
  <c r="L547" i="27"/>
  <c r="M547" i="27"/>
  <c r="D548" i="27"/>
  <c r="E548" i="27"/>
  <c r="L548" i="27"/>
  <c r="M548" i="27"/>
  <c r="D549" i="27"/>
  <c r="E549" i="27"/>
  <c r="L549" i="27"/>
  <c r="M549" i="27"/>
  <c r="D550" i="27"/>
  <c r="E550" i="27"/>
  <c r="L550" i="27"/>
  <c r="M550" i="27"/>
  <c r="D551" i="27"/>
  <c r="E551" i="27"/>
  <c r="L551" i="27"/>
  <c r="M551" i="27"/>
  <c r="D552" i="27"/>
  <c r="E552" i="27"/>
  <c r="L552" i="27"/>
  <c r="M552" i="27"/>
  <c r="D553" i="27"/>
  <c r="E553" i="27"/>
  <c r="L553" i="27"/>
  <c r="M553" i="27"/>
  <c r="D554" i="27"/>
  <c r="E554" i="27"/>
  <c r="L554" i="27"/>
  <c r="M554" i="27"/>
  <c r="D555" i="27"/>
  <c r="E555" i="27"/>
  <c r="L555" i="27"/>
  <c r="M555" i="27"/>
  <c r="D556" i="27"/>
  <c r="E556" i="27"/>
  <c r="L556" i="27"/>
  <c r="M556" i="27"/>
  <c r="D557" i="27"/>
  <c r="E557" i="27"/>
  <c r="L557" i="27"/>
  <c r="M557" i="27"/>
  <c r="D558" i="27"/>
  <c r="E558" i="27"/>
  <c r="L558" i="27"/>
  <c r="M558" i="27"/>
  <c r="D559" i="27"/>
  <c r="E559" i="27"/>
  <c r="L559" i="27"/>
  <c r="M559" i="27"/>
  <c r="D560" i="27"/>
  <c r="E560" i="27"/>
  <c r="L560" i="27"/>
  <c r="M560" i="27"/>
  <c r="D561" i="27"/>
  <c r="E561" i="27"/>
  <c r="L561" i="27"/>
  <c r="M561" i="27"/>
  <c r="D562" i="27"/>
  <c r="E562" i="27"/>
  <c r="L562" i="27"/>
  <c r="M562" i="27"/>
  <c r="D563" i="27"/>
  <c r="E563" i="27"/>
  <c r="L563" i="27"/>
  <c r="M563" i="27"/>
  <c r="D564" i="27"/>
  <c r="E564" i="27"/>
  <c r="L564" i="27"/>
  <c r="M564" i="27"/>
  <c r="D565" i="27"/>
  <c r="E565" i="27"/>
  <c r="L565" i="27"/>
  <c r="M565" i="27"/>
  <c r="D566" i="27"/>
  <c r="E566" i="27"/>
  <c r="L566" i="27"/>
  <c r="M566" i="27"/>
  <c r="D567" i="27"/>
  <c r="E567" i="27"/>
  <c r="L567" i="27"/>
  <c r="M567" i="27"/>
  <c r="D568" i="27"/>
  <c r="E568" i="27"/>
  <c r="L568" i="27"/>
  <c r="M568" i="27"/>
  <c r="D569" i="27"/>
  <c r="E569" i="27"/>
  <c r="L569" i="27"/>
  <c r="M569" i="27"/>
  <c r="D570" i="27"/>
  <c r="E570" i="27"/>
  <c r="L570" i="27"/>
  <c r="M570" i="27"/>
  <c r="D571" i="27"/>
  <c r="E571" i="27"/>
  <c r="L571" i="27"/>
  <c r="M571" i="27"/>
  <c r="D572" i="27"/>
  <c r="E572" i="27"/>
  <c r="L572" i="27"/>
  <c r="M572" i="27"/>
  <c r="D573" i="27"/>
  <c r="E573" i="27"/>
  <c r="L573" i="27"/>
  <c r="M573" i="27"/>
  <c r="D574" i="27"/>
  <c r="E574" i="27"/>
  <c r="L574" i="27"/>
  <c r="M574" i="27"/>
  <c r="D575" i="27"/>
  <c r="E575" i="27"/>
  <c r="L575" i="27"/>
  <c r="M575" i="27"/>
  <c r="D576" i="27"/>
  <c r="E576" i="27"/>
  <c r="L576" i="27"/>
  <c r="M576" i="27"/>
  <c r="D577" i="27"/>
  <c r="E577" i="27"/>
  <c r="L577" i="27"/>
  <c r="M577" i="27"/>
  <c r="D578" i="27"/>
  <c r="E578" i="27"/>
  <c r="L578" i="27"/>
  <c r="M578" i="27"/>
  <c r="D579" i="27"/>
  <c r="E579" i="27"/>
  <c r="L579" i="27"/>
  <c r="M579" i="27"/>
  <c r="D580" i="27"/>
  <c r="E580" i="27"/>
  <c r="L580" i="27"/>
  <c r="M580" i="27"/>
  <c r="D581" i="27"/>
  <c r="E581" i="27"/>
  <c r="L581" i="27"/>
  <c r="M581" i="27"/>
  <c r="D582" i="27"/>
  <c r="E582" i="27"/>
  <c r="L582" i="27"/>
  <c r="M582" i="27"/>
  <c r="D583" i="27"/>
  <c r="E583" i="27"/>
  <c r="L583" i="27"/>
  <c r="M583" i="27"/>
  <c r="D584" i="27"/>
  <c r="E584" i="27"/>
  <c r="L584" i="27"/>
  <c r="M584" i="27"/>
  <c r="D585" i="27"/>
  <c r="E585" i="27"/>
  <c r="L585" i="27"/>
  <c r="M585" i="27"/>
  <c r="D586" i="27"/>
  <c r="E586" i="27"/>
  <c r="L586" i="27"/>
  <c r="M586" i="27"/>
  <c r="D587" i="27"/>
  <c r="E587" i="27"/>
  <c r="L587" i="27"/>
  <c r="M587" i="27"/>
  <c r="D588" i="27"/>
  <c r="E588" i="27"/>
  <c r="L588" i="27"/>
  <c r="M588" i="27"/>
  <c r="D589" i="27"/>
  <c r="E589" i="27"/>
  <c r="L589" i="27"/>
  <c r="M589" i="27"/>
  <c r="D590" i="27"/>
  <c r="E590" i="27"/>
  <c r="L590" i="27"/>
  <c r="M590" i="27"/>
  <c r="D591" i="27"/>
  <c r="E591" i="27"/>
  <c r="L591" i="27"/>
  <c r="M591" i="27"/>
  <c r="D592" i="27"/>
  <c r="E592" i="27"/>
  <c r="L592" i="27"/>
  <c r="M592" i="27"/>
  <c r="D593" i="27"/>
  <c r="E593" i="27"/>
  <c r="L593" i="27"/>
  <c r="M593" i="27"/>
  <c r="D594" i="27"/>
  <c r="E594" i="27"/>
  <c r="L594" i="27"/>
  <c r="M594" i="27"/>
  <c r="D595" i="27"/>
  <c r="E595" i="27"/>
  <c r="L595" i="27"/>
  <c r="M595" i="27"/>
  <c r="D596" i="27"/>
  <c r="E596" i="27"/>
  <c r="L596" i="27"/>
  <c r="M596" i="27"/>
  <c r="D597" i="27"/>
  <c r="E597" i="27"/>
  <c r="L597" i="27"/>
  <c r="M597" i="27"/>
  <c r="D598" i="27"/>
  <c r="E598" i="27"/>
  <c r="L598" i="27"/>
  <c r="M598" i="27"/>
  <c r="D599" i="27"/>
  <c r="E599" i="27"/>
  <c r="L599" i="27"/>
  <c r="M599" i="27"/>
  <c r="D600" i="27"/>
  <c r="E600" i="27"/>
  <c r="L600" i="27"/>
  <c r="M600" i="27"/>
  <c r="D601" i="27"/>
  <c r="E601" i="27"/>
  <c r="L601" i="27"/>
  <c r="M601" i="27"/>
  <c r="D602" i="27"/>
  <c r="E602" i="27"/>
  <c r="L602" i="27"/>
  <c r="M602" i="27"/>
  <c r="D603" i="27"/>
  <c r="E603" i="27"/>
  <c r="L603" i="27"/>
  <c r="M603" i="27"/>
  <c r="D604" i="27"/>
  <c r="E604" i="27"/>
  <c r="L604" i="27"/>
  <c r="M604" i="27"/>
  <c r="D605" i="27"/>
  <c r="E605" i="27"/>
  <c r="L605" i="27"/>
  <c r="M605" i="27"/>
  <c r="D606" i="27"/>
  <c r="E606" i="27"/>
  <c r="L606" i="27"/>
  <c r="M606" i="27"/>
  <c r="D607" i="27"/>
  <c r="E607" i="27"/>
  <c r="L607" i="27"/>
  <c r="M607" i="27"/>
  <c r="D608" i="27"/>
  <c r="E608" i="27"/>
  <c r="L608" i="27"/>
  <c r="M608" i="27"/>
  <c r="D609" i="27"/>
  <c r="E609" i="27"/>
  <c r="L609" i="27"/>
  <c r="M609" i="27"/>
  <c r="D610" i="27"/>
  <c r="E610" i="27"/>
  <c r="L610" i="27"/>
  <c r="M610" i="27"/>
  <c r="D611" i="27"/>
  <c r="E611" i="27"/>
  <c r="L611" i="27"/>
  <c r="M611" i="27"/>
  <c r="D612" i="27"/>
  <c r="E612" i="27"/>
  <c r="L612" i="27"/>
  <c r="M612" i="27"/>
  <c r="D613" i="27"/>
  <c r="E613" i="27"/>
  <c r="L613" i="27"/>
  <c r="M613" i="27"/>
  <c r="D614" i="27"/>
  <c r="E614" i="27"/>
  <c r="L614" i="27"/>
  <c r="M614" i="27"/>
  <c r="D615" i="27"/>
  <c r="E615" i="27"/>
  <c r="L615" i="27"/>
  <c r="M615" i="27"/>
  <c r="D616" i="27"/>
  <c r="E616" i="27"/>
  <c r="L616" i="27"/>
  <c r="M616" i="27"/>
  <c r="D617" i="27"/>
  <c r="E617" i="27"/>
  <c r="L617" i="27"/>
  <c r="M617" i="27"/>
  <c r="D618" i="27"/>
  <c r="E618" i="27"/>
  <c r="L618" i="27"/>
  <c r="M618" i="27"/>
  <c r="D619" i="27"/>
  <c r="E619" i="27"/>
  <c r="L619" i="27"/>
  <c r="M619" i="27"/>
  <c r="D620" i="27"/>
  <c r="E620" i="27"/>
  <c r="L620" i="27"/>
  <c r="M620" i="27"/>
  <c r="D621" i="27"/>
  <c r="E621" i="27"/>
  <c r="L621" i="27"/>
  <c r="M621" i="27"/>
  <c r="D622" i="27"/>
  <c r="E622" i="27"/>
  <c r="L622" i="27"/>
  <c r="M622" i="27"/>
  <c r="D623" i="27"/>
  <c r="E623" i="27"/>
  <c r="L623" i="27"/>
  <c r="M623" i="27"/>
  <c r="D624" i="27"/>
  <c r="E624" i="27"/>
  <c r="L624" i="27"/>
  <c r="M624" i="27"/>
  <c r="D625" i="27"/>
  <c r="E625" i="27"/>
  <c r="L625" i="27"/>
  <c r="M625" i="27"/>
  <c r="D626" i="27"/>
  <c r="E626" i="27"/>
  <c r="L626" i="27"/>
  <c r="M626" i="27"/>
  <c r="D627" i="27"/>
  <c r="E627" i="27"/>
  <c r="L627" i="27"/>
  <c r="M627" i="27"/>
  <c r="D628" i="27"/>
  <c r="E628" i="27"/>
  <c r="L628" i="27"/>
  <c r="M628" i="27"/>
  <c r="D629" i="27"/>
  <c r="E629" i="27"/>
  <c r="L629" i="27"/>
  <c r="M629" i="27"/>
  <c r="D630" i="27"/>
  <c r="E630" i="27"/>
  <c r="L630" i="27"/>
  <c r="M630" i="27"/>
  <c r="D631" i="27"/>
  <c r="E631" i="27"/>
  <c r="L631" i="27"/>
  <c r="M631" i="27"/>
  <c r="D632" i="27"/>
  <c r="E632" i="27"/>
  <c r="L632" i="27"/>
  <c r="M632" i="27"/>
  <c r="D633" i="27"/>
  <c r="E633" i="27"/>
  <c r="L633" i="27"/>
  <c r="M633" i="27"/>
  <c r="D634" i="27"/>
  <c r="E634" i="27"/>
  <c r="L634" i="27"/>
  <c r="M634" i="27"/>
  <c r="D635" i="27"/>
  <c r="E635" i="27"/>
  <c r="L635" i="27"/>
  <c r="M635" i="27"/>
  <c r="D636" i="27"/>
  <c r="E636" i="27"/>
  <c r="L636" i="27"/>
  <c r="M636" i="27"/>
  <c r="D637" i="27"/>
  <c r="E637" i="27"/>
  <c r="L637" i="27"/>
  <c r="M637" i="27"/>
  <c r="D638" i="27"/>
  <c r="E638" i="27"/>
  <c r="L638" i="27"/>
  <c r="M638" i="27"/>
  <c r="D639" i="27"/>
  <c r="E639" i="27"/>
  <c r="L639" i="27"/>
  <c r="M639" i="27"/>
  <c r="D640" i="27"/>
  <c r="E640" i="27"/>
  <c r="L640" i="27"/>
  <c r="M640" i="27"/>
  <c r="D641" i="27"/>
  <c r="E641" i="27"/>
  <c r="L641" i="27"/>
  <c r="M641" i="27"/>
  <c r="D642" i="27"/>
  <c r="E642" i="27"/>
  <c r="L642" i="27"/>
  <c r="M642" i="27"/>
  <c r="D643" i="27"/>
  <c r="E643" i="27"/>
  <c r="L643" i="27"/>
  <c r="M643" i="27"/>
  <c r="D644" i="27"/>
  <c r="E644" i="27"/>
  <c r="L644" i="27"/>
  <c r="M644" i="27"/>
  <c r="D645" i="27"/>
  <c r="E645" i="27"/>
  <c r="L645" i="27"/>
  <c r="M645" i="27"/>
  <c r="D646" i="27"/>
  <c r="E646" i="27"/>
  <c r="L646" i="27"/>
  <c r="M646" i="27"/>
  <c r="D647" i="27"/>
  <c r="E647" i="27"/>
  <c r="L647" i="27"/>
  <c r="M647" i="27"/>
  <c r="D648" i="27"/>
  <c r="E648" i="27"/>
  <c r="L648" i="27"/>
  <c r="M648" i="27"/>
  <c r="D649" i="27"/>
  <c r="E649" i="27"/>
  <c r="L649" i="27"/>
  <c r="M649" i="27"/>
  <c r="D650" i="27"/>
  <c r="E650" i="27"/>
  <c r="L650" i="27"/>
  <c r="M650" i="27"/>
  <c r="D651" i="27"/>
  <c r="E651" i="27"/>
  <c r="L651" i="27"/>
  <c r="M651" i="27"/>
  <c r="D652" i="27"/>
  <c r="E652" i="27"/>
  <c r="L652" i="27"/>
  <c r="M652" i="27"/>
  <c r="D653" i="27"/>
  <c r="E653" i="27"/>
  <c r="L653" i="27"/>
  <c r="M653" i="27"/>
  <c r="D654" i="27"/>
  <c r="E654" i="27"/>
  <c r="L654" i="27"/>
  <c r="M654" i="27"/>
  <c r="D655" i="27"/>
  <c r="E655" i="27"/>
  <c r="L655" i="27"/>
  <c r="M655" i="27"/>
  <c r="D656" i="27"/>
  <c r="E656" i="27"/>
  <c r="L656" i="27"/>
  <c r="M656" i="27"/>
  <c r="D657" i="27"/>
  <c r="E657" i="27"/>
  <c r="L657" i="27"/>
  <c r="M657" i="27"/>
  <c r="D658" i="27"/>
  <c r="E658" i="27"/>
  <c r="L658" i="27"/>
  <c r="M658" i="27"/>
  <c r="D659" i="27"/>
  <c r="E659" i="27"/>
  <c r="L659" i="27"/>
  <c r="M659" i="27"/>
  <c r="D660" i="27"/>
  <c r="E660" i="27"/>
  <c r="L660" i="27"/>
  <c r="M660" i="27"/>
  <c r="D661" i="27"/>
  <c r="E661" i="27"/>
  <c r="L661" i="27"/>
  <c r="M661" i="27"/>
  <c r="D662" i="27"/>
  <c r="E662" i="27"/>
  <c r="L662" i="27"/>
  <c r="M662" i="27"/>
  <c r="D663" i="27"/>
  <c r="E663" i="27"/>
  <c r="L663" i="27"/>
  <c r="M663" i="27"/>
  <c r="D664" i="27"/>
  <c r="E664" i="27"/>
  <c r="L664" i="27"/>
  <c r="M664" i="27"/>
  <c r="D665" i="27"/>
  <c r="E665" i="27"/>
  <c r="L665" i="27"/>
  <c r="M665" i="27"/>
  <c r="D666" i="27"/>
  <c r="E666" i="27"/>
  <c r="L666" i="27"/>
  <c r="M666" i="27"/>
  <c r="D667" i="27"/>
  <c r="E667" i="27"/>
  <c r="L667" i="27"/>
  <c r="M667" i="27"/>
  <c r="D668" i="27"/>
  <c r="E668" i="27"/>
  <c r="L668" i="27"/>
  <c r="M668" i="27"/>
  <c r="D669" i="27"/>
  <c r="E669" i="27"/>
  <c r="L669" i="27"/>
  <c r="M669" i="27"/>
  <c r="D670" i="27"/>
  <c r="E670" i="27"/>
  <c r="L670" i="27"/>
  <c r="M670" i="27"/>
  <c r="D671" i="27"/>
  <c r="E671" i="27"/>
  <c r="L671" i="27"/>
  <c r="M671" i="27"/>
  <c r="D672" i="27"/>
  <c r="E672" i="27"/>
  <c r="L672" i="27"/>
  <c r="M672" i="27"/>
  <c r="D673" i="27"/>
  <c r="E673" i="27"/>
  <c r="L673" i="27"/>
  <c r="M673" i="27"/>
  <c r="D674" i="27"/>
  <c r="E674" i="27"/>
  <c r="L674" i="27"/>
  <c r="M674" i="27"/>
  <c r="D675" i="27"/>
  <c r="E675" i="27"/>
  <c r="L675" i="27"/>
  <c r="M675" i="27"/>
  <c r="D676" i="27"/>
  <c r="E676" i="27"/>
  <c r="L676" i="27"/>
  <c r="M676" i="27"/>
  <c r="D677" i="27"/>
  <c r="E677" i="27"/>
  <c r="L677" i="27"/>
  <c r="M677" i="27"/>
  <c r="D678" i="27"/>
  <c r="E678" i="27"/>
  <c r="L678" i="27"/>
  <c r="M678" i="27"/>
  <c r="D679" i="27"/>
  <c r="E679" i="27"/>
  <c r="L679" i="27"/>
  <c r="M679" i="27"/>
  <c r="D680" i="27"/>
  <c r="E680" i="27"/>
  <c r="L680" i="27"/>
  <c r="M680" i="27"/>
  <c r="D681" i="27"/>
  <c r="E681" i="27"/>
  <c r="L681" i="27"/>
  <c r="M681" i="27"/>
  <c r="D682" i="27"/>
  <c r="E682" i="27"/>
  <c r="L682" i="27"/>
  <c r="M682" i="27"/>
  <c r="D683" i="27"/>
  <c r="E683" i="27"/>
  <c r="L683" i="27"/>
  <c r="M683" i="27"/>
  <c r="D684" i="27"/>
  <c r="E684" i="27"/>
  <c r="L684" i="27"/>
  <c r="M684" i="27"/>
  <c r="D685" i="27"/>
  <c r="E685" i="27"/>
  <c r="L685" i="27"/>
  <c r="M685" i="27"/>
  <c r="D686" i="27"/>
  <c r="E686" i="27"/>
  <c r="L686" i="27"/>
  <c r="M686" i="27"/>
  <c r="D687" i="27"/>
  <c r="E687" i="27"/>
  <c r="L687" i="27"/>
  <c r="M687" i="27"/>
  <c r="D688" i="27"/>
  <c r="E688" i="27"/>
  <c r="L688" i="27"/>
  <c r="M688" i="27"/>
  <c r="D689" i="27"/>
  <c r="E689" i="27"/>
  <c r="L689" i="27"/>
  <c r="M689" i="27"/>
  <c r="D690" i="27"/>
  <c r="E690" i="27"/>
  <c r="L690" i="27"/>
  <c r="M690" i="27"/>
  <c r="D691" i="27"/>
  <c r="E691" i="27"/>
  <c r="L691" i="27"/>
  <c r="M691" i="27"/>
  <c r="D692" i="27"/>
  <c r="E692" i="27"/>
  <c r="L692" i="27"/>
  <c r="M692" i="27"/>
  <c r="D693" i="27"/>
  <c r="E693" i="27"/>
  <c r="L693" i="27"/>
  <c r="M693" i="27"/>
  <c r="D694" i="27"/>
  <c r="E694" i="27"/>
  <c r="L694" i="27"/>
  <c r="M694" i="27"/>
  <c r="D695" i="27"/>
  <c r="E695" i="27"/>
  <c r="L695" i="27"/>
  <c r="M695" i="27"/>
  <c r="D696" i="27"/>
  <c r="E696" i="27"/>
  <c r="L696" i="27"/>
  <c r="M696" i="27"/>
  <c r="D697" i="27"/>
  <c r="E697" i="27"/>
  <c r="L697" i="27"/>
  <c r="M697" i="27"/>
  <c r="D698" i="27"/>
  <c r="E698" i="27"/>
  <c r="L698" i="27"/>
  <c r="M698" i="27"/>
  <c r="D699" i="27"/>
  <c r="E699" i="27"/>
  <c r="L699" i="27"/>
  <c r="M699" i="27"/>
  <c r="D700" i="27"/>
  <c r="E700" i="27"/>
  <c r="L700" i="27"/>
  <c r="M700" i="27"/>
  <c r="D701" i="27"/>
  <c r="E701" i="27"/>
  <c r="L701" i="27"/>
  <c r="M701" i="27"/>
  <c r="D702" i="27"/>
  <c r="E702" i="27"/>
  <c r="L702" i="27"/>
  <c r="M702" i="27"/>
  <c r="D703" i="27"/>
  <c r="E703" i="27"/>
  <c r="L703" i="27"/>
  <c r="M703" i="27"/>
  <c r="D704" i="27"/>
  <c r="E704" i="27"/>
  <c r="L704" i="27"/>
  <c r="M704" i="27"/>
  <c r="D705" i="27"/>
  <c r="E705" i="27"/>
  <c r="L705" i="27"/>
  <c r="M705" i="27"/>
  <c r="D706" i="27"/>
  <c r="E706" i="27"/>
  <c r="L706" i="27"/>
  <c r="M706" i="27"/>
  <c r="D707" i="27"/>
  <c r="E707" i="27"/>
  <c r="L707" i="27"/>
  <c r="M707" i="27"/>
  <c r="D708" i="27"/>
  <c r="E708" i="27"/>
  <c r="L708" i="27"/>
  <c r="M708" i="27"/>
  <c r="D709" i="27"/>
  <c r="E709" i="27"/>
  <c r="L709" i="27"/>
  <c r="M709" i="27"/>
  <c r="D710" i="27"/>
  <c r="E710" i="27"/>
  <c r="L710" i="27"/>
  <c r="M710" i="27"/>
  <c r="D711" i="27"/>
  <c r="E711" i="27"/>
  <c r="L711" i="27"/>
  <c r="M711" i="27"/>
  <c r="D712" i="27"/>
  <c r="E712" i="27"/>
  <c r="L712" i="27"/>
  <c r="M712" i="27"/>
  <c r="D713" i="27"/>
  <c r="E713" i="27"/>
  <c r="L713" i="27"/>
  <c r="M713" i="27"/>
  <c r="D714" i="27"/>
  <c r="E714" i="27"/>
  <c r="L714" i="27"/>
  <c r="M714" i="27"/>
  <c r="D715" i="27"/>
  <c r="E715" i="27"/>
  <c r="L715" i="27"/>
  <c r="M715" i="27"/>
  <c r="D716" i="27"/>
  <c r="E716" i="27"/>
  <c r="L716" i="27"/>
  <c r="M716" i="27"/>
  <c r="D717" i="27"/>
  <c r="E717" i="27"/>
  <c r="L717" i="27"/>
  <c r="M717" i="27"/>
  <c r="D718" i="27"/>
  <c r="E718" i="27"/>
  <c r="L718" i="27"/>
  <c r="M718" i="27"/>
  <c r="D719" i="27"/>
  <c r="E719" i="27"/>
  <c r="L719" i="27"/>
  <c r="M719" i="27"/>
  <c r="D720" i="27"/>
  <c r="E720" i="27"/>
  <c r="L720" i="27"/>
  <c r="M720" i="27"/>
  <c r="D721" i="27"/>
  <c r="E721" i="27"/>
  <c r="L721" i="27"/>
  <c r="M721" i="27"/>
  <c r="D722" i="27"/>
  <c r="E722" i="27"/>
  <c r="L722" i="27"/>
  <c r="M722" i="27"/>
  <c r="D723" i="27"/>
  <c r="E723" i="27"/>
  <c r="L723" i="27"/>
  <c r="M723" i="27"/>
  <c r="D724" i="27"/>
  <c r="E724" i="27"/>
  <c r="L724" i="27"/>
  <c r="M724" i="27"/>
  <c r="D725" i="27"/>
  <c r="E725" i="27"/>
  <c r="L725" i="27"/>
  <c r="M725" i="27"/>
  <c r="D726" i="27"/>
  <c r="E726" i="27"/>
  <c r="L726" i="27"/>
  <c r="M726" i="27"/>
  <c r="D727" i="27"/>
  <c r="E727" i="27"/>
  <c r="L727" i="27"/>
  <c r="M727" i="27"/>
  <c r="D728" i="27"/>
  <c r="E728" i="27"/>
  <c r="L728" i="27"/>
  <c r="M728" i="27"/>
  <c r="D729" i="27"/>
  <c r="E729" i="27"/>
  <c r="L729" i="27"/>
  <c r="M729" i="27"/>
  <c r="D730" i="27"/>
  <c r="E730" i="27"/>
  <c r="L730" i="27"/>
  <c r="M730" i="27"/>
  <c r="D731" i="27"/>
  <c r="E731" i="27"/>
  <c r="L731" i="27"/>
  <c r="M731" i="27"/>
  <c r="D732" i="27"/>
  <c r="E732" i="27"/>
  <c r="L732" i="27"/>
  <c r="M732" i="27"/>
  <c r="D733" i="27"/>
  <c r="E733" i="27"/>
  <c r="L733" i="27"/>
  <c r="M733" i="27"/>
  <c r="D734" i="27"/>
  <c r="E734" i="27"/>
  <c r="L734" i="27"/>
  <c r="M734" i="27"/>
  <c r="D735" i="27"/>
  <c r="E735" i="27"/>
  <c r="L735" i="27"/>
  <c r="M735" i="27"/>
  <c r="D736" i="27"/>
  <c r="E736" i="27"/>
  <c r="L736" i="27"/>
  <c r="M736" i="27"/>
  <c r="D737" i="27"/>
  <c r="E737" i="27"/>
  <c r="L737" i="27"/>
  <c r="M737" i="27"/>
  <c r="D738" i="27"/>
  <c r="E738" i="27"/>
  <c r="L738" i="27"/>
  <c r="M738" i="27"/>
  <c r="D739" i="27"/>
  <c r="E739" i="27"/>
  <c r="L739" i="27"/>
  <c r="M739" i="27"/>
  <c r="D740" i="27"/>
  <c r="E740" i="27"/>
  <c r="L740" i="27"/>
  <c r="M740" i="27"/>
  <c r="D741" i="27"/>
  <c r="E741" i="27"/>
  <c r="L741" i="27"/>
  <c r="M741" i="27"/>
  <c r="D742" i="27"/>
  <c r="E742" i="27"/>
  <c r="L742" i="27"/>
  <c r="M742" i="27"/>
  <c r="D743" i="27"/>
  <c r="E743" i="27"/>
  <c r="L743" i="27"/>
  <c r="M743" i="27"/>
  <c r="D744" i="27"/>
  <c r="E744" i="27"/>
  <c r="L744" i="27"/>
  <c r="M744" i="27"/>
  <c r="D745" i="27"/>
  <c r="E745" i="27"/>
  <c r="L745" i="27"/>
  <c r="M745" i="27"/>
  <c r="D746" i="27"/>
  <c r="E746" i="27"/>
  <c r="L746" i="27"/>
  <c r="M746" i="27"/>
  <c r="D747" i="27"/>
  <c r="E747" i="27"/>
  <c r="L747" i="27"/>
  <c r="M747" i="27"/>
  <c r="D748" i="27"/>
  <c r="E748" i="27"/>
  <c r="L748" i="27"/>
  <c r="M748" i="27"/>
  <c r="D749" i="27"/>
  <c r="E749" i="27"/>
  <c r="L749" i="27"/>
  <c r="M749" i="27"/>
  <c r="D750" i="27"/>
  <c r="E750" i="27"/>
  <c r="L750" i="27"/>
  <c r="M750" i="27"/>
  <c r="D751" i="27"/>
  <c r="E751" i="27"/>
  <c r="L751" i="27"/>
  <c r="M751" i="27"/>
  <c r="D752" i="27"/>
  <c r="E752" i="27"/>
  <c r="L752" i="27"/>
  <c r="M752" i="27"/>
  <c r="D753" i="27"/>
  <c r="E753" i="27"/>
  <c r="L753" i="27"/>
  <c r="M753" i="27"/>
  <c r="D754" i="27"/>
  <c r="E754" i="27"/>
  <c r="L754" i="27"/>
  <c r="M754" i="27"/>
  <c r="D755" i="27"/>
  <c r="E755" i="27"/>
  <c r="L755" i="27"/>
  <c r="M755" i="27"/>
  <c r="D756" i="27"/>
  <c r="E756" i="27"/>
  <c r="L756" i="27"/>
  <c r="M756" i="27"/>
  <c r="D757" i="27"/>
  <c r="E757" i="27"/>
  <c r="L757" i="27"/>
  <c r="M757" i="27"/>
  <c r="D758" i="27"/>
  <c r="E758" i="27"/>
  <c r="L758" i="27"/>
  <c r="M758" i="27"/>
  <c r="D759" i="27"/>
  <c r="E759" i="27"/>
  <c r="L759" i="27"/>
  <c r="M759" i="27"/>
  <c r="D760" i="27"/>
  <c r="E760" i="27"/>
  <c r="L760" i="27"/>
  <c r="M760" i="27"/>
  <c r="D761" i="27"/>
  <c r="E761" i="27"/>
  <c r="L761" i="27"/>
  <c r="M761" i="27"/>
  <c r="D762" i="27"/>
  <c r="E762" i="27"/>
  <c r="L762" i="27"/>
  <c r="M762" i="27"/>
  <c r="D763" i="27"/>
  <c r="E763" i="27"/>
  <c r="L763" i="27"/>
  <c r="M763" i="27"/>
  <c r="D764" i="27"/>
  <c r="E764" i="27"/>
  <c r="L764" i="27"/>
  <c r="M764" i="27"/>
  <c r="D765" i="27"/>
  <c r="E765" i="27"/>
  <c r="L765" i="27"/>
  <c r="M765" i="27"/>
  <c r="D766" i="27"/>
  <c r="E766" i="27"/>
  <c r="L766" i="27"/>
  <c r="M766" i="27"/>
  <c r="D767" i="27"/>
  <c r="E767" i="27"/>
  <c r="L767" i="27"/>
  <c r="M767" i="27"/>
  <c r="D768" i="27"/>
  <c r="E768" i="27"/>
  <c r="L768" i="27"/>
  <c r="M768" i="27"/>
  <c r="D769" i="27"/>
  <c r="E769" i="27"/>
  <c r="L769" i="27"/>
  <c r="M769" i="27"/>
  <c r="D770" i="27"/>
  <c r="E770" i="27"/>
  <c r="L770" i="27"/>
  <c r="M770" i="27"/>
  <c r="D771" i="27"/>
  <c r="E771" i="27"/>
  <c r="L771" i="27"/>
  <c r="M771" i="27"/>
  <c r="D772" i="27"/>
  <c r="E772" i="27"/>
  <c r="L772" i="27"/>
  <c r="M772" i="27"/>
  <c r="D773" i="27"/>
  <c r="E773" i="27"/>
  <c r="L773" i="27"/>
  <c r="M773" i="27"/>
  <c r="D774" i="27"/>
  <c r="E774" i="27"/>
  <c r="L774" i="27"/>
  <c r="M774" i="27"/>
  <c r="D775" i="27"/>
  <c r="E775" i="27"/>
  <c r="L775" i="27"/>
  <c r="M775" i="27"/>
  <c r="D776" i="27"/>
  <c r="E776" i="27"/>
  <c r="L776" i="27"/>
  <c r="M776" i="27"/>
  <c r="D777" i="27"/>
  <c r="E777" i="27"/>
  <c r="L777" i="27"/>
  <c r="M777" i="27"/>
  <c r="D778" i="27"/>
  <c r="E778" i="27"/>
  <c r="L778" i="27"/>
  <c r="M778" i="27"/>
  <c r="D779" i="27"/>
  <c r="E779" i="27"/>
  <c r="L779" i="27"/>
  <c r="M779" i="27"/>
  <c r="D780" i="27"/>
  <c r="E780" i="27"/>
  <c r="L780" i="27"/>
  <c r="M780" i="27"/>
  <c r="D781" i="27"/>
  <c r="E781" i="27"/>
  <c r="L781" i="27"/>
  <c r="M781" i="27"/>
  <c r="D782" i="27"/>
  <c r="E782" i="27"/>
  <c r="L782" i="27"/>
  <c r="M782" i="27"/>
  <c r="D783" i="27"/>
  <c r="E783" i="27"/>
  <c r="L783" i="27"/>
  <c r="M783" i="27"/>
  <c r="D784" i="27"/>
  <c r="E784" i="27"/>
  <c r="L784" i="27"/>
  <c r="M784" i="27"/>
  <c r="D785" i="27"/>
  <c r="E785" i="27"/>
  <c r="L785" i="27"/>
  <c r="M785" i="27"/>
  <c r="D786" i="27"/>
  <c r="E786" i="27"/>
  <c r="L786" i="27"/>
  <c r="M786" i="27"/>
  <c r="D787" i="27"/>
  <c r="E787" i="27"/>
  <c r="L787" i="27"/>
  <c r="M787" i="27"/>
  <c r="D788" i="27"/>
  <c r="E788" i="27"/>
  <c r="L788" i="27"/>
  <c r="M788" i="27"/>
  <c r="D789" i="27"/>
  <c r="E789" i="27"/>
  <c r="L789" i="27"/>
  <c r="M789" i="27"/>
  <c r="D790" i="27"/>
  <c r="E790" i="27"/>
  <c r="L790" i="27"/>
  <c r="M790" i="27"/>
  <c r="D791" i="27"/>
  <c r="E791" i="27"/>
  <c r="L791" i="27"/>
  <c r="M791" i="27"/>
  <c r="D792" i="27"/>
  <c r="E792" i="27"/>
  <c r="L792" i="27"/>
  <c r="M792" i="27"/>
  <c r="D793" i="27"/>
  <c r="E793" i="27"/>
  <c r="L793" i="27"/>
  <c r="M793" i="27"/>
  <c r="D794" i="27"/>
  <c r="E794" i="27"/>
  <c r="L794" i="27"/>
  <c r="M794" i="27"/>
  <c r="D795" i="27"/>
  <c r="E795" i="27"/>
  <c r="L795" i="27"/>
  <c r="M795" i="27"/>
  <c r="D796" i="27"/>
  <c r="E796" i="27"/>
  <c r="L796" i="27"/>
  <c r="M796" i="27"/>
  <c r="D797" i="27"/>
  <c r="E797" i="27"/>
  <c r="L797" i="27"/>
  <c r="M797" i="27"/>
  <c r="D798" i="27"/>
  <c r="E798" i="27"/>
  <c r="L798" i="27"/>
  <c r="M798" i="27"/>
  <c r="D799" i="27"/>
  <c r="E799" i="27"/>
  <c r="L799" i="27"/>
  <c r="M799" i="27"/>
  <c r="D800" i="27"/>
  <c r="E800" i="27"/>
  <c r="L800" i="27"/>
  <c r="M800" i="27"/>
  <c r="D801" i="27"/>
  <c r="E801" i="27"/>
  <c r="L801" i="27"/>
  <c r="M801" i="27"/>
  <c r="D802" i="27"/>
  <c r="E802" i="27"/>
  <c r="L802" i="27"/>
  <c r="M802" i="27"/>
  <c r="D803" i="27"/>
  <c r="E803" i="27"/>
  <c r="L803" i="27"/>
  <c r="M803" i="27"/>
  <c r="D804" i="27"/>
  <c r="E804" i="27"/>
  <c r="L804" i="27"/>
  <c r="M804" i="27"/>
  <c r="D805" i="27"/>
  <c r="E805" i="27"/>
  <c r="L805" i="27"/>
  <c r="M805" i="27"/>
  <c r="D806" i="27"/>
  <c r="E806" i="27"/>
  <c r="L806" i="27"/>
  <c r="M806" i="27"/>
  <c r="D807" i="27"/>
  <c r="E807" i="27"/>
  <c r="L807" i="27"/>
  <c r="M807" i="27"/>
  <c r="D808" i="27"/>
  <c r="E808" i="27"/>
  <c r="L808" i="27"/>
  <c r="M808" i="27"/>
  <c r="D809" i="27"/>
  <c r="E809" i="27"/>
  <c r="L809" i="27"/>
  <c r="M809" i="27"/>
  <c r="D810" i="27"/>
  <c r="E810" i="27"/>
  <c r="L810" i="27"/>
  <c r="M810" i="27"/>
  <c r="D811" i="27"/>
  <c r="E811" i="27"/>
  <c r="L811" i="27"/>
  <c r="M811" i="27"/>
  <c r="D812" i="27"/>
  <c r="E812" i="27"/>
  <c r="L812" i="27"/>
  <c r="M812" i="27"/>
  <c r="D813" i="27"/>
  <c r="E813" i="27"/>
  <c r="L813" i="27"/>
  <c r="M813" i="27"/>
  <c r="D814" i="27"/>
  <c r="E814" i="27"/>
  <c r="L814" i="27"/>
  <c r="M814" i="27"/>
  <c r="D815" i="27"/>
  <c r="E815" i="27"/>
  <c r="L815" i="27"/>
  <c r="M815" i="27"/>
  <c r="D816" i="27"/>
  <c r="E816" i="27"/>
  <c r="L816" i="27"/>
  <c r="M816" i="27"/>
  <c r="D817" i="27"/>
  <c r="E817" i="27"/>
  <c r="L817" i="27"/>
  <c r="M817" i="27"/>
  <c r="D818" i="27"/>
  <c r="E818" i="27"/>
  <c r="L818" i="27"/>
  <c r="M818" i="27"/>
  <c r="D819" i="27"/>
  <c r="E819" i="27"/>
  <c r="L819" i="27"/>
  <c r="M819" i="27"/>
  <c r="D820" i="27"/>
  <c r="E820" i="27"/>
  <c r="L820" i="27"/>
  <c r="M820" i="27"/>
  <c r="D821" i="27"/>
  <c r="E821" i="27"/>
  <c r="L821" i="27"/>
  <c r="M821" i="27"/>
  <c r="D822" i="27"/>
  <c r="E822" i="27"/>
  <c r="L822" i="27"/>
  <c r="M822" i="27"/>
  <c r="D823" i="27"/>
  <c r="E823" i="27"/>
  <c r="L823" i="27"/>
  <c r="M823" i="27"/>
  <c r="D824" i="27"/>
  <c r="E824" i="27"/>
  <c r="L824" i="27"/>
  <c r="M824" i="27"/>
  <c r="D825" i="27"/>
  <c r="E825" i="27"/>
  <c r="L825" i="27"/>
  <c r="M825" i="27"/>
  <c r="D826" i="27"/>
  <c r="E826" i="27"/>
  <c r="L826" i="27"/>
  <c r="M826" i="27"/>
  <c r="D827" i="27"/>
  <c r="E827" i="27"/>
  <c r="L827" i="27"/>
  <c r="M827" i="27"/>
  <c r="D828" i="27"/>
  <c r="E828" i="27"/>
  <c r="L828" i="27"/>
  <c r="M828" i="27"/>
  <c r="D829" i="27"/>
  <c r="E829" i="27"/>
  <c r="L829" i="27"/>
  <c r="M829" i="27"/>
  <c r="D830" i="27"/>
  <c r="E830" i="27"/>
  <c r="L830" i="27"/>
  <c r="M830" i="27"/>
  <c r="D831" i="27"/>
  <c r="E831" i="27"/>
  <c r="L831" i="27"/>
  <c r="M831" i="27"/>
  <c r="D832" i="27"/>
  <c r="E832" i="27"/>
  <c r="L832" i="27"/>
  <c r="M832" i="27"/>
  <c r="D833" i="27"/>
  <c r="E833" i="27"/>
  <c r="L833" i="27"/>
  <c r="M833" i="27"/>
  <c r="D834" i="27"/>
  <c r="E834" i="27"/>
  <c r="L834" i="27"/>
  <c r="M834" i="27"/>
  <c r="D835" i="27"/>
  <c r="E835" i="27"/>
  <c r="L835" i="27"/>
  <c r="M835" i="27"/>
  <c r="D836" i="27"/>
  <c r="E836" i="27"/>
  <c r="L836" i="27"/>
  <c r="M836" i="27"/>
  <c r="D837" i="27"/>
  <c r="E837" i="27"/>
  <c r="L837" i="27"/>
  <c r="M837" i="27"/>
  <c r="D838" i="27"/>
  <c r="E838" i="27"/>
  <c r="L838" i="27"/>
  <c r="M838" i="27"/>
  <c r="D839" i="27"/>
  <c r="E839" i="27"/>
  <c r="L839" i="27"/>
  <c r="M839" i="27"/>
  <c r="D840" i="27"/>
  <c r="E840" i="27"/>
  <c r="L840" i="27"/>
  <c r="M840" i="27"/>
  <c r="D841" i="27"/>
  <c r="E841" i="27"/>
  <c r="L841" i="27"/>
  <c r="M841" i="27"/>
  <c r="D842" i="27"/>
  <c r="E842" i="27"/>
  <c r="L842" i="27"/>
  <c r="M842" i="27"/>
  <c r="D843" i="27"/>
  <c r="E843" i="27"/>
  <c r="L843" i="27"/>
  <c r="M843" i="27"/>
  <c r="D844" i="27"/>
  <c r="E844" i="27"/>
  <c r="L844" i="27"/>
  <c r="M844" i="27"/>
  <c r="D845" i="27"/>
  <c r="E845" i="27"/>
  <c r="L845" i="27"/>
  <c r="M845" i="27"/>
  <c r="D846" i="27"/>
  <c r="E846" i="27"/>
  <c r="L846" i="27"/>
  <c r="M846" i="27"/>
  <c r="D847" i="27"/>
  <c r="E847" i="27"/>
  <c r="L847" i="27"/>
  <c r="M847" i="27"/>
  <c r="D848" i="27"/>
  <c r="E848" i="27"/>
  <c r="L848" i="27"/>
  <c r="M848" i="27"/>
  <c r="D849" i="27"/>
  <c r="E849" i="27"/>
  <c r="L849" i="27"/>
  <c r="M849" i="27"/>
  <c r="D850" i="27"/>
  <c r="E850" i="27"/>
  <c r="L850" i="27"/>
  <c r="M850" i="27"/>
  <c r="D851" i="27"/>
  <c r="E851" i="27"/>
  <c r="L851" i="27"/>
  <c r="M851" i="27"/>
  <c r="D852" i="27"/>
  <c r="E852" i="27"/>
  <c r="L852" i="27"/>
  <c r="M852" i="27"/>
  <c r="D853" i="27"/>
  <c r="E853" i="27"/>
  <c r="L853" i="27"/>
  <c r="M853" i="27"/>
  <c r="D854" i="27"/>
  <c r="E854" i="27"/>
  <c r="L854" i="27"/>
  <c r="M854" i="27"/>
  <c r="D855" i="27"/>
  <c r="E855" i="27"/>
  <c r="L855" i="27"/>
  <c r="M855" i="27"/>
  <c r="D856" i="27"/>
  <c r="E856" i="27"/>
  <c r="L856" i="27"/>
  <c r="M856" i="27"/>
  <c r="D857" i="27"/>
  <c r="E857" i="27"/>
  <c r="L857" i="27"/>
  <c r="M857" i="27"/>
  <c r="D858" i="27"/>
  <c r="E858" i="27"/>
  <c r="L858" i="27"/>
  <c r="M858" i="27"/>
  <c r="D859" i="27"/>
  <c r="E859" i="27"/>
  <c r="L859" i="27"/>
  <c r="M859" i="27"/>
  <c r="D860" i="27"/>
  <c r="E860" i="27"/>
  <c r="L860" i="27"/>
  <c r="M860" i="27"/>
  <c r="D861" i="27"/>
  <c r="E861" i="27"/>
  <c r="L861" i="27"/>
  <c r="M861" i="27"/>
  <c r="D862" i="27"/>
  <c r="E862" i="27"/>
  <c r="L862" i="27"/>
  <c r="M862" i="27"/>
  <c r="D863" i="27"/>
  <c r="E863" i="27"/>
  <c r="L863" i="27"/>
  <c r="M863" i="27"/>
  <c r="D864" i="27"/>
  <c r="E864" i="27"/>
  <c r="L864" i="27"/>
  <c r="M864" i="27"/>
  <c r="D865" i="27"/>
  <c r="E865" i="27"/>
  <c r="L865" i="27"/>
  <c r="M865" i="27"/>
  <c r="D866" i="27"/>
  <c r="E866" i="27"/>
  <c r="L866" i="27"/>
  <c r="M866" i="27"/>
  <c r="D867" i="27"/>
  <c r="E867" i="27"/>
  <c r="L867" i="27"/>
  <c r="M867" i="27"/>
  <c r="D868" i="27"/>
  <c r="E868" i="27"/>
  <c r="L868" i="27"/>
  <c r="M868" i="27"/>
  <c r="D869" i="27"/>
  <c r="E869" i="27"/>
  <c r="L869" i="27"/>
  <c r="M869" i="27"/>
  <c r="D870" i="27"/>
  <c r="E870" i="27"/>
  <c r="L870" i="27"/>
  <c r="M870" i="27"/>
  <c r="D871" i="27"/>
  <c r="E871" i="27"/>
  <c r="L871" i="27"/>
  <c r="M871" i="27"/>
  <c r="D872" i="27"/>
  <c r="E872" i="27"/>
  <c r="L872" i="27"/>
  <c r="M872" i="27"/>
  <c r="D873" i="27"/>
  <c r="E873" i="27"/>
  <c r="L873" i="27"/>
  <c r="M873" i="27"/>
  <c r="D874" i="27"/>
  <c r="E874" i="27"/>
  <c r="L874" i="27"/>
  <c r="M874" i="27"/>
  <c r="D875" i="27"/>
  <c r="E875" i="27"/>
  <c r="L875" i="27"/>
  <c r="M875" i="27"/>
  <c r="D876" i="27"/>
  <c r="E876" i="27"/>
  <c r="L876" i="27"/>
  <c r="M876" i="27"/>
  <c r="D877" i="27"/>
  <c r="E877" i="27"/>
  <c r="L877" i="27"/>
  <c r="M877" i="27"/>
  <c r="D878" i="27"/>
  <c r="E878" i="27"/>
  <c r="L878" i="27"/>
  <c r="M878" i="27"/>
  <c r="D879" i="27"/>
  <c r="E879" i="27"/>
  <c r="L879" i="27"/>
  <c r="M879" i="27"/>
  <c r="D880" i="27"/>
  <c r="E880" i="27"/>
  <c r="L880" i="27"/>
  <c r="M880" i="27"/>
  <c r="D881" i="27"/>
  <c r="E881" i="27"/>
  <c r="L881" i="27"/>
  <c r="M881" i="27"/>
  <c r="D882" i="27"/>
  <c r="E882" i="27"/>
  <c r="L882" i="27"/>
  <c r="M882" i="27"/>
  <c r="D883" i="27"/>
  <c r="E883" i="27"/>
  <c r="L883" i="27"/>
  <c r="M883" i="27"/>
  <c r="D884" i="27"/>
  <c r="E884" i="27"/>
  <c r="L884" i="27"/>
  <c r="M884" i="27"/>
  <c r="D885" i="27"/>
  <c r="E885" i="27"/>
  <c r="L885" i="27"/>
  <c r="M885" i="27"/>
  <c r="D886" i="27"/>
  <c r="E886" i="27"/>
  <c r="L886" i="27"/>
  <c r="M886" i="27"/>
  <c r="D887" i="27"/>
  <c r="E887" i="27"/>
  <c r="L887" i="27"/>
  <c r="M887" i="27"/>
  <c r="D888" i="27"/>
  <c r="E888" i="27"/>
  <c r="L888" i="27"/>
  <c r="M888" i="27"/>
  <c r="D889" i="27"/>
  <c r="E889" i="27"/>
  <c r="L889" i="27"/>
  <c r="M889" i="27"/>
  <c r="D890" i="27"/>
  <c r="E890" i="27"/>
  <c r="L890" i="27"/>
  <c r="M890" i="27"/>
  <c r="D891" i="27"/>
  <c r="E891" i="27"/>
  <c r="L891" i="27"/>
  <c r="M891" i="27"/>
  <c r="D892" i="27"/>
  <c r="E892" i="27"/>
  <c r="L892" i="27"/>
  <c r="M892" i="27"/>
  <c r="D893" i="27"/>
  <c r="E893" i="27"/>
  <c r="L893" i="27"/>
  <c r="M893" i="27"/>
  <c r="D894" i="27"/>
  <c r="E894" i="27"/>
  <c r="L894" i="27"/>
  <c r="M894" i="27"/>
  <c r="D895" i="27"/>
  <c r="E895" i="27"/>
  <c r="L895" i="27"/>
  <c r="M895" i="27"/>
  <c r="D896" i="27"/>
  <c r="E896" i="27"/>
  <c r="L896" i="27"/>
  <c r="M896" i="27"/>
  <c r="D897" i="27"/>
  <c r="E897" i="27"/>
  <c r="L897" i="27"/>
  <c r="M897" i="27"/>
  <c r="D898" i="27"/>
  <c r="E898" i="27"/>
  <c r="L898" i="27"/>
  <c r="M898" i="27"/>
  <c r="D899" i="27"/>
  <c r="E899" i="27"/>
  <c r="L899" i="27"/>
  <c r="M899" i="27"/>
  <c r="D900" i="27"/>
  <c r="E900" i="27"/>
  <c r="L900" i="27"/>
  <c r="M900" i="27"/>
  <c r="D901" i="27"/>
  <c r="E901" i="27"/>
  <c r="L901" i="27"/>
  <c r="M901" i="27"/>
  <c r="D902" i="27"/>
  <c r="E902" i="27"/>
  <c r="L902" i="27"/>
  <c r="M902" i="27"/>
  <c r="D903" i="27"/>
  <c r="E903" i="27"/>
  <c r="L903" i="27"/>
  <c r="M903" i="27"/>
  <c r="D904" i="27"/>
  <c r="E904" i="27"/>
  <c r="L904" i="27"/>
  <c r="M904" i="27"/>
  <c r="D905" i="27"/>
  <c r="E905" i="27"/>
  <c r="L905" i="27"/>
  <c r="M905" i="27"/>
  <c r="D906" i="27"/>
  <c r="E906" i="27"/>
  <c r="L906" i="27"/>
  <c r="M906" i="27"/>
  <c r="D907" i="27"/>
  <c r="E907" i="27"/>
  <c r="L907" i="27"/>
  <c r="M907" i="27"/>
  <c r="D908" i="27"/>
  <c r="E908" i="27"/>
  <c r="L908" i="27"/>
  <c r="M908" i="27"/>
  <c r="D909" i="27"/>
  <c r="E909" i="27"/>
  <c r="L909" i="27"/>
  <c r="M909" i="27"/>
  <c r="D910" i="27"/>
  <c r="E910" i="27"/>
  <c r="L910" i="27"/>
  <c r="M910" i="27"/>
  <c r="D911" i="27"/>
  <c r="E911" i="27"/>
  <c r="L911" i="27"/>
  <c r="M911" i="27"/>
  <c r="D912" i="27"/>
  <c r="E912" i="27"/>
  <c r="L912" i="27"/>
  <c r="M912" i="27"/>
  <c r="D913" i="27"/>
  <c r="E913" i="27"/>
  <c r="L913" i="27"/>
  <c r="M913" i="27"/>
  <c r="D914" i="27"/>
  <c r="E914" i="27"/>
  <c r="L914" i="27"/>
  <c r="M914" i="27"/>
  <c r="D915" i="27"/>
  <c r="E915" i="27"/>
  <c r="L915" i="27"/>
  <c r="M915" i="27"/>
  <c r="D916" i="27"/>
  <c r="E916" i="27"/>
  <c r="L916" i="27"/>
  <c r="M916" i="27"/>
  <c r="D917" i="27"/>
  <c r="E917" i="27"/>
  <c r="L917" i="27"/>
  <c r="M917" i="27"/>
  <c r="D918" i="27"/>
  <c r="E918" i="27"/>
  <c r="L918" i="27"/>
  <c r="M918" i="27"/>
  <c r="D919" i="27"/>
  <c r="E919" i="27"/>
  <c r="L919" i="27"/>
  <c r="M919" i="27"/>
  <c r="D920" i="27"/>
  <c r="E920" i="27"/>
  <c r="L920" i="27"/>
  <c r="M920" i="27"/>
  <c r="D921" i="27"/>
  <c r="E921" i="27"/>
  <c r="L921" i="27"/>
  <c r="M921" i="27"/>
  <c r="D922" i="27"/>
  <c r="E922" i="27"/>
  <c r="L922" i="27"/>
  <c r="M922" i="27"/>
  <c r="D923" i="27"/>
  <c r="E923" i="27"/>
  <c r="L923" i="27"/>
  <c r="M923" i="27"/>
  <c r="D924" i="27"/>
  <c r="E924" i="27"/>
  <c r="L924" i="27"/>
  <c r="M924" i="27"/>
  <c r="D925" i="27"/>
  <c r="E925" i="27"/>
  <c r="L925" i="27"/>
  <c r="M925" i="27"/>
  <c r="D926" i="27"/>
  <c r="E926" i="27"/>
  <c r="L926" i="27"/>
  <c r="M926" i="27"/>
  <c r="D927" i="27"/>
  <c r="E927" i="27"/>
  <c r="L927" i="27"/>
  <c r="M927" i="27"/>
  <c r="D928" i="27"/>
  <c r="E928" i="27"/>
  <c r="L928" i="27"/>
  <c r="M928" i="27"/>
  <c r="D929" i="27"/>
  <c r="E929" i="27"/>
  <c r="L929" i="27"/>
  <c r="M929" i="27"/>
  <c r="D930" i="27"/>
  <c r="E930" i="27"/>
  <c r="L930" i="27"/>
  <c r="M930" i="27"/>
  <c r="D931" i="27"/>
  <c r="E931" i="27"/>
  <c r="L931" i="27"/>
  <c r="M931" i="27"/>
  <c r="D932" i="27"/>
  <c r="E932" i="27"/>
  <c r="L932" i="27"/>
  <c r="M932" i="27"/>
  <c r="D933" i="27"/>
  <c r="E933" i="27"/>
  <c r="L933" i="27"/>
  <c r="M933" i="27"/>
  <c r="D934" i="27"/>
  <c r="E934" i="27"/>
  <c r="L934" i="27"/>
  <c r="M934" i="27"/>
  <c r="D935" i="27"/>
  <c r="E935" i="27"/>
  <c r="L935" i="27"/>
  <c r="M935" i="27"/>
  <c r="D936" i="27"/>
  <c r="E936" i="27"/>
  <c r="L936" i="27"/>
  <c r="M936" i="27"/>
  <c r="D937" i="27"/>
  <c r="E937" i="27"/>
  <c r="L937" i="27"/>
  <c r="M937" i="27"/>
  <c r="D938" i="27"/>
  <c r="E938" i="27"/>
  <c r="L938" i="27"/>
  <c r="M938" i="27"/>
  <c r="D939" i="27"/>
  <c r="E939" i="27"/>
  <c r="L939" i="27"/>
  <c r="M939" i="27"/>
  <c r="D940" i="27"/>
  <c r="E940" i="27"/>
  <c r="L940" i="27"/>
  <c r="M940" i="27"/>
  <c r="D941" i="27"/>
  <c r="E941" i="27"/>
  <c r="L941" i="27"/>
  <c r="M941" i="27"/>
  <c r="D942" i="27"/>
  <c r="E942" i="27"/>
  <c r="L942" i="27"/>
  <c r="M942" i="27"/>
  <c r="D943" i="27"/>
  <c r="E943" i="27"/>
  <c r="L943" i="27"/>
  <c r="M943" i="27"/>
  <c r="D944" i="27"/>
  <c r="E944" i="27"/>
  <c r="L944" i="27"/>
  <c r="M944" i="27"/>
  <c r="D945" i="27"/>
  <c r="E945" i="27"/>
  <c r="L945" i="27"/>
  <c r="M945" i="27"/>
  <c r="D946" i="27"/>
  <c r="E946" i="27"/>
  <c r="L946" i="27"/>
  <c r="M946" i="27"/>
  <c r="D947" i="27"/>
  <c r="E947" i="27"/>
  <c r="L947" i="27"/>
  <c r="M947" i="27"/>
  <c r="D948" i="27"/>
  <c r="E948" i="27"/>
  <c r="L948" i="27"/>
  <c r="M948" i="27"/>
  <c r="D949" i="27"/>
  <c r="E949" i="27"/>
  <c r="L949" i="27"/>
  <c r="M949" i="27"/>
  <c r="D950" i="27"/>
  <c r="E950" i="27"/>
  <c r="L950" i="27"/>
  <c r="M950" i="27"/>
  <c r="D951" i="27"/>
  <c r="E951" i="27"/>
  <c r="L951" i="27"/>
  <c r="M951" i="27"/>
  <c r="D952" i="27"/>
  <c r="E952" i="27"/>
  <c r="L952" i="27"/>
  <c r="M952" i="27"/>
  <c r="D953" i="27"/>
  <c r="E953" i="27"/>
  <c r="L953" i="27"/>
  <c r="M953" i="27"/>
  <c r="D954" i="27"/>
  <c r="E954" i="27"/>
  <c r="L954" i="27"/>
  <c r="M954" i="27"/>
  <c r="D955" i="27"/>
  <c r="E955" i="27"/>
  <c r="L955" i="27"/>
  <c r="M955" i="27"/>
  <c r="D956" i="27"/>
  <c r="E956" i="27"/>
  <c r="L956" i="27"/>
  <c r="M956" i="27"/>
  <c r="D957" i="27"/>
  <c r="E957" i="27"/>
  <c r="L957" i="27"/>
  <c r="M957" i="27"/>
  <c r="D958" i="27"/>
  <c r="E958" i="27"/>
  <c r="L958" i="27"/>
  <c r="M958" i="27"/>
  <c r="D959" i="27"/>
  <c r="E959" i="27"/>
  <c r="L959" i="27"/>
  <c r="M959" i="27"/>
  <c r="D960" i="27"/>
  <c r="E960" i="27"/>
  <c r="L960" i="27"/>
  <c r="M960" i="27"/>
  <c r="D961" i="27"/>
  <c r="E961" i="27"/>
  <c r="L961" i="27"/>
  <c r="M961" i="27"/>
  <c r="D962" i="27"/>
  <c r="E962" i="27"/>
  <c r="L962" i="27"/>
  <c r="M962" i="27"/>
  <c r="D963" i="27"/>
  <c r="E963" i="27"/>
  <c r="L963" i="27"/>
  <c r="M963" i="27"/>
  <c r="D964" i="27"/>
  <c r="E964" i="27"/>
  <c r="L964" i="27"/>
  <c r="M964" i="27"/>
  <c r="D965" i="27"/>
  <c r="E965" i="27"/>
  <c r="L965" i="27"/>
  <c r="M965" i="27"/>
  <c r="D966" i="27"/>
  <c r="E966" i="27"/>
  <c r="L966" i="27"/>
  <c r="M966" i="27"/>
  <c r="D967" i="27"/>
  <c r="E967" i="27"/>
  <c r="L967" i="27"/>
  <c r="M967" i="27"/>
  <c r="D968" i="27"/>
  <c r="E968" i="27"/>
  <c r="L968" i="27"/>
  <c r="M968" i="27"/>
  <c r="D969" i="27"/>
  <c r="E969" i="27"/>
  <c r="L969" i="27"/>
  <c r="M969" i="27"/>
  <c r="D970" i="27"/>
  <c r="E970" i="27"/>
  <c r="L970" i="27"/>
  <c r="M970" i="27"/>
  <c r="D971" i="27"/>
  <c r="E971" i="27"/>
  <c r="L971" i="27"/>
  <c r="M971" i="27"/>
  <c r="D972" i="27"/>
  <c r="E972" i="27"/>
  <c r="L972" i="27"/>
  <c r="M972" i="27"/>
  <c r="D973" i="27"/>
  <c r="E973" i="27"/>
  <c r="L973" i="27"/>
  <c r="M973" i="27"/>
  <c r="D974" i="27"/>
  <c r="E974" i="27"/>
  <c r="L974" i="27"/>
  <c r="M974" i="27"/>
  <c r="D975" i="27"/>
  <c r="E975" i="27"/>
  <c r="L975" i="27"/>
  <c r="M975" i="27"/>
  <c r="D976" i="27"/>
  <c r="E976" i="27"/>
  <c r="L976" i="27"/>
  <c r="M976" i="27"/>
  <c r="D977" i="27"/>
  <c r="E977" i="27"/>
  <c r="L977" i="27"/>
  <c r="M977" i="27"/>
  <c r="D978" i="27"/>
  <c r="E978" i="27"/>
  <c r="L978" i="27"/>
  <c r="M978" i="27"/>
  <c r="D979" i="27"/>
  <c r="E979" i="27"/>
  <c r="L979" i="27"/>
  <c r="M979" i="27"/>
  <c r="D980" i="27"/>
  <c r="E980" i="27"/>
  <c r="L980" i="27"/>
  <c r="M980" i="27"/>
  <c r="D981" i="27"/>
  <c r="E981" i="27"/>
  <c r="L981" i="27"/>
  <c r="M981" i="27"/>
  <c r="D982" i="27"/>
  <c r="E982" i="27"/>
  <c r="L982" i="27"/>
  <c r="M982" i="27"/>
  <c r="D983" i="27"/>
  <c r="E983" i="27"/>
  <c r="L983" i="27"/>
  <c r="M983" i="27"/>
  <c r="D984" i="27"/>
  <c r="E984" i="27"/>
  <c r="L984" i="27"/>
  <c r="M984" i="27"/>
  <c r="D985" i="27"/>
  <c r="E985" i="27"/>
  <c r="L985" i="27"/>
  <c r="M985" i="27"/>
  <c r="D986" i="27"/>
  <c r="E986" i="27"/>
  <c r="L986" i="27"/>
  <c r="M986" i="27"/>
  <c r="D987" i="27"/>
  <c r="E987" i="27"/>
  <c r="L987" i="27"/>
  <c r="M987" i="27"/>
  <c r="D988" i="27"/>
  <c r="E988" i="27"/>
  <c r="L988" i="27"/>
  <c r="M988" i="27"/>
  <c r="D989" i="27"/>
  <c r="E989" i="27"/>
  <c r="L989" i="27"/>
  <c r="M989" i="27"/>
  <c r="D990" i="27"/>
  <c r="E990" i="27"/>
  <c r="L990" i="27"/>
  <c r="M990" i="27"/>
  <c r="D991" i="27"/>
  <c r="E991" i="27"/>
  <c r="L991" i="27"/>
  <c r="M991" i="27"/>
  <c r="D992" i="27"/>
  <c r="E992" i="27"/>
  <c r="L992" i="27"/>
  <c r="M992" i="27"/>
  <c r="D993" i="27"/>
  <c r="E993" i="27"/>
  <c r="L993" i="27"/>
  <c r="M993" i="27"/>
  <c r="D994" i="27"/>
  <c r="E994" i="27"/>
  <c r="L994" i="27"/>
  <c r="M994" i="27"/>
  <c r="D995" i="27"/>
  <c r="E995" i="27"/>
  <c r="L995" i="27"/>
  <c r="M995" i="27"/>
  <c r="D996" i="27"/>
  <c r="E996" i="27"/>
  <c r="L996" i="27"/>
  <c r="M996" i="27"/>
  <c r="D997" i="27"/>
  <c r="E997" i="27"/>
  <c r="L997" i="27"/>
  <c r="M997" i="27"/>
  <c r="D998" i="27"/>
  <c r="E998" i="27"/>
  <c r="L998" i="27"/>
  <c r="M998" i="27"/>
  <c r="D999" i="27"/>
  <c r="E999" i="27"/>
  <c r="L999" i="27"/>
  <c r="M999" i="27"/>
  <c r="D1000" i="27"/>
  <c r="E1000" i="27"/>
  <c r="L1000" i="27"/>
  <c r="M1000" i="27"/>
  <c r="F22" i="78" l="1"/>
  <c r="F23" i="78"/>
  <c r="M324" i="90"/>
  <c r="L324" i="90"/>
  <c r="E324" i="90"/>
  <c r="D324" i="90"/>
  <c r="M323" i="90"/>
  <c r="L323" i="90"/>
  <c r="E323" i="90"/>
  <c r="D323" i="90"/>
  <c r="M322" i="90"/>
  <c r="L322" i="90"/>
  <c r="E322" i="90"/>
  <c r="D322" i="90"/>
  <c r="M321" i="90"/>
  <c r="L321" i="90"/>
  <c r="E321" i="90"/>
  <c r="D321" i="90"/>
  <c r="M320" i="90"/>
  <c r="L320" i="90"/>
  <c r="E320" i="90"/>
  <c r="D320" i="90"/>
  <c r="M319" i="90"/>
  <c r="L319" i="90"/>
  <c r="E319" i="90"/>
  <c r="D319" i="90"/>
  <c r="M318" i="90"/>
  <c r="L318" i="90"/>
  <c r="E318" i="90"/>
  <c r="D318" i="90"/>
  <c r="M317" i="90"/>
  <c r="L317" i="90"/>
  <c r="E317" i="90"/>
  <c r="D317" i="90"/>
  <c r="M316" i="90"/>
  <c r="L316" i="90"/>
  <c r="E316" i="90"/>
  <c r="D316" i="90"/>
  <c r="M315" i="90"/>
  <c r="L315" i="90"/>
  <c r="E315" i="90"/>
  <c r="D315" i="90"/>
  <c r="M314" i="90"/>
  <c r="L314" i="90"/>
  <c r="E314" i="90"/>
  <c r="D314" i="90"/>
  <c r="M313" i="90"/>
  <c r="L313" i="90"/>
  <c r="E313" i="90"/>
  <c r="D313" i="90"/>
  <c r="M312" i="90"/>
  <c r="L312" i="90"/>
  <c r="E312" i="90"/>
  <c r="D312" i="90"/>
  <c r="M311" i="90"/>
  <c r="L311" i="90"/>
  <c r="E311" i="90"/>
  <c r="D311" i="90"/>
  <c r="M310" i="90"/>
  <c r="L310" i="90"/>
  <c r="E310" i="90"/>
  <c r="D310" i="90"/>
  <c r="M309" i="90"/>
  <c r="L309" i="90"/>
  <c r="E309" i="90"/>
  <c r="D309" i="90"/>
  <c r="M308" i="90"/>
  <c r="L308" i="90"/>
  <c r="E308" i="90"/>
  <c r="D308" i="90"/>
  <c r="M307" i="90"/>
  <c r="L307" i="90"/>
  <c r="E307" i="90"/>
  <c r="D307" i="90"/>
  <c r="M306" i="90"/>
  <c r="L306" i="90"/>
  <c r="E306" i="90"/>
  <c r="D306" i="90"/>
  <c r="M305" i="90"/>
  <c r="L305" i="90"/>
  <c r="E305" i="90"/>
  <c r="D305" i="90"/>
  <c r="M304" i="90"/>
  <c r="L304" i="90"/>
  <c r="E304" i="90"/>
  <c r="D304" i="90"/>
  <c r="M303" i="90"/>
  <c r="L303" i="90"/>
  <c r="E303" i="90"/>
  <c r="D303" i="90"/>
  <c r="M302" i="90"/>
  <c r="L302" i="90"/>
  <c r="E302" i="90"/>
  <c r="D302" i="90"/>
  <c r="M301" i="90"/>
  <c r="L301" i="90"/>
  <c r="E301" i="90"/>
  <c r="D301" i="90"/>
  <c r="M300" i="90"/>
  <c r="L300" i="90"/>
  <c r="E300" i="90"/>
  <c r="D300" i="90"/>
  <c r="M299" i="90"/>
  <c r="L299" i="90"/>
  <c r="E299" i="90"/>
  <c r="D299" i="90"/>
  <c r="M298" i="90"/>
  <c r="L298" i="90"/>
  <c r="E298" i="90"/>
  <c r="D298" i="90"/>
  <c r="M297" i="90"/>
  <c r="L297" i="90"/>
  <c r="E297" i="90"/>
  <c r="D297" i="90"/>
  <c r="M296" i="90"/>
  <c r="L296" i="90"/>
  <c r="E296" i="90"/>
  <c r="D296" i="90"/>
  <c r="M295" i="90"/>
  <c r="L295" i="90"/>
  <c r="E295" i="90"/>
  <c r="D295" i="90"/>
  <c r="M294" i="90"/>
  <c r="L294" i="90"/>
  <c r="E294" i="90"/>
  <c r="D294" i="90"/>
  <c r="M293" i="90"/>
  <c r="L293" i="90"/>
  <c r="E293" i="90"/>
  <c r="D293" i="90"/>
  <c r="M292" i="90"/>
  <c r="L292" i="90"/>
  <c r="E292" i="90"/>
  <c r="D292" i="90"/>
  <c r="M291" i="90"/>
  <c r="L291" i="90"/>
  <c r="E291" i="90"/>
  <c r="D291" i="90"/>
  <c r="M290" i="90"/>
  <c r="L290" i="90"/>
  <c r="E290" i="90"/>
  <c r="D290" i="90"/>
  <c r="M289" i="90"/>
  <c r="L289" i="90"/>
  <c r="E289" i="90"/>
  <c r="D289" i="90"/>
  <c r="M288" i="90"/>
  <c r="L288" i="90"/>
  <c r="E288" i="90"/>
  <c r="D288" i="90"/>
  <c r="M287" i="90"/>
  <c r="L287" i="90"/>
  <c r="E287" i="90"/>
  <c r="D287" i="90"/>
  <c r="M286" i="90"/>
  <c r="L286" i="90"/>
  <c r="E286" i="90"/>
  <c r="D286" i="90"/>
  <c r="M285" i="90"/>
  <c r="L285" i="90"/>
  <c r="E285" i="90"/>
  <c r="D285" i="90"/>
  <c r="M284" i="90"/>
  <c r="L284" i="90"/>
  <c r="E284" i="90"/>
  <c r="D284" i="90"/>
  <c r="M283" i="90"/>
  <c r="L283" i="90"/>
  <c r="E283" i="90"/>
  <c r="D283" i="90"/>
  <c r="M282" i="90"/>
  <c r="L282" i="90"/>
  <c r="E282" i="90"/>
  <c r="D282" i="90"/>
  <c r="M281" i="90"/>
  <c r="L281" i="90"/>
  <c r="E281" i="90"/>
  <c r="D281" i="90"/>
  <c r="M280" i="90"/>
  <c r="L280" i="90"/>
  <c r="E280" i="90"/>
  <c r="D280" i="90"/>
  <c r="M279" i="90"/>
  <c r="L279" i="90"/>
  <c r="E279" i="90"/>
  <c r="D279" i="90"/>
  <c r="M278" i="90"/>
  <c r="L278" i="90"/>
  <c r="E278" i="90"/>
  <c r="D278" i="90"/>
  <c r="M277" i="90"/>
  <c r="L277" i="90"/>
  <c r="E277" i="90"/>
  <c r="D277" i="90"/>
  <c r="M276" i="90"/>
  <c r="L276" i="90"/>
  <c r="E276" i="90"/>
  <c r="D276" i="90"/>
  <c r="M275" i="90"/>
  <c r="L275" i="90"/>
  <c r="E275" i="90"/>
  <c r="D275" i="90"/>
  <c r="M274" i="90"/>
  <c r="L274" i="90"/>
  <c r="E274" i="90"/>
  <c r="D274" i="90"/>
  <c r="M273" i="90"/>
  <c r="L273" i="90"/>
  <c r="E273" i="90"/>
  <c r="D273" i="90"/>
  <c r="M272" i="90"/>
  <c r="L272" i="90"/>
  <c r="E272" i="90"/>
  <c r="D272" i="90"/>
  <c r="M271" i="90"/>
  <c r="L271" i="90"/>
  <c r="E271" i="90"/>
  <c r="D271" i="90"/>
  <c r="M270" i="90"/>
  <c r="L270" i="90"/>
  <c r="E270" i="90"/>
  <c r="D270" i="90"/>
  <c r="M269" i="90"/>
  <c r="L269" i="90"/>
  <c r="E269" i="90"/>
  <c r="D269" i="90"/>
  <c r="M268" i="90"/>
  <c r="L268" i="90"/>
  <c r="E268" i="90"/>
  <c r="D268" i="90"/>
  <c r="M267" i="90"/>
  <c r="L267" i="90"/>
  <c r="E267" i="90"/>
  <c r="D267" i="90"/>
  <c r="M266" i="90"/>
  <c r="L266" i="90"/>
  <c r="E266" i="90"/>
  <c r="D266" i="90"/>
  <c r="M265" i="90"/>
  <c r="L265" i="90"/>
  <c r="E265" i="90"/>
  <c r="D265" i="90"/>
  <c r="M264" i="90"/>
  <c r="L264" i="90"/>
  <c r="E264" i="90"/>
  <c r="D264" i="90"/>
  <c r="M263" i="90"/>
  <c r="L263" i="90"/>
  <c r="E263" i="90"/>
  <c r="D263" i="90"/>
  <c r="M262" i="90"/>
  <c r="L262" i="90"/>
  <c r="E262" i="90"/>
  <c r="D262" i="90"/>
  <c r="M261" i="90"/>
  <c r="L261" i="90"/>
  <c r="E261" i="90"/>
  <c r="D261" i="90"/>
  <c r="M260" i="90"/>
  <c r="L260" i="90"/>
  <c r="E260" i="90"/>
  <c r="D260" i="90"/>
  <c r="M259" i="90"/>
  <c r="L259" i="90"/>
  <c r="E259" i="90"/>
  <c r="D259" i="90"/>
  <c r="M258" i="90"/>
  <c r="L258" i="90"/>
  <c r="E258" i="90"/>
  <c r="D258" i="90"/>
  <c r="M257" i="90"/>
  <c r="L257" i="90"/>
  <c r="E257" i="90"/>
  <c r="D257" i="90"/>
  <c r="M256" i="90"/>
  <c r="L256" i="90"/>
  <c r="E256" i="90"/>
  <c r="D256" i="90"/>
  <c r="M255" i="90"/>
  <c r="L255" i="90"/>
  <c r="E255" i="90"/>
  <c r="D255" i="90"/>
  <c r="M254" i="90"/>
  <c r="L254" i="90"/>
  <c r="E254" i="90"/>
  <c r="D254" i="90"/>
  <c r="M253" i="90"/>
  <c r="L253" i="90"/>
  <c r="E253" i="90"/>
  <c r="D253" i="90"/>
  <c r="M252" i="90"/>
  <c r="L252" i="90"/>
  <c r="E252" i="90"/>
  <c r="D252" i="90"/>
  <c r="M251" i="90"/>
  <c r="L251" i="90"/>
  <c r="E251" i="90"/>
  <c r="D251" i="90"/>
  <c r="M250" i="90"/>
  <c r="L250" i="90"/>
  <c r="E250" i="90"/>
  <c r="D250" i="90"/>
  <c r="M249" i="90"/>
  <c r="L249" i="90"/>
  <c r="E249" i="90"/>
  <c r="D249" i="90"/>
  <c r="M248" i="90"/>
  <c r="L248" i="90"/>
  <c r="E248" i="90"/>
  <c r="D248" i="90"/>
  <c r="M247" i="90"/>
  <c r="L247" i="90"/>
  <c r="E247" i="90"/>
  <c r="D247" i="90"/>
  <c r="M246" i="90"/>
  <c r="L246" i="90"/>
  <c r="E246" i="90"/>
  <c r="D246" i="90"/>
  <c r="M245" i="90"/>
  <c r="L245" i="90"/>
  <c r="E245" i="90"/>
  <c r="D245" i="90"/>
  <c r="M244" i="90"/>
  <c r="L244" i="90"/>
  <c r="E244" i="90"/>
  <c r="D244" i="90"/>
  <c r="M243" i="90"/>
  <c r="L243" i="90"/>
  <c r="E243" i="90"/>
  <c r="D243" i="90"/>
  <c r="M242" i="90"/>
  <c r="L242" i="90"/>
  <c r="E242" i="90"/>
  <c r="D242" i="90"/>
  <c r="M241" i="90"/>
  <c r="L241" i="90"/>
  <c r="E241" i="90"/>
  <c r="D241" i="90"/>
  <c r="M240" i="90"/>
  <c r="L240" i="90"/>
  <c r="E240" i="90"/>
  <c r="D240" i="90"/>
  <c r="M239" i="90"/>
  <c r="L239" i="90"/>
  <c r="E239" i="90"/>
  <c r="D239" i="90"/>
  <c r="M238" i="90"/>
  <c r="L238" i="90"/>
  <c r="E238" i="90"/>
  <c r="D238" i="90"/>
  <c r="M237" i="90"/>
  <c r="L237" i="90"/>
  <c r="E237" i="90"/>
  <c r="D237" i="90"/>
  <c r="M236" i="90"/>
  <c r="L236" i="90"/>
  <c r="E236" i="90"/>
  <c r="D236" i="90"/>
  <c r="M235" i="90"/>
  <c r="L235" i="90"/>
  <c r="E235" i="90"/>
  <c r="D235" i="90"/>
  <c r="M234" i="90"/>
  <c r="L234" i="90"/>
  <c r="E234" i="90"/>
  <c r="D234" i="90"/>
  <c r="M233" i="90"/>
  <c r="L233" i="90"/>
  <c r="E233" i="90"/>
  <c r="D233" i="90"/>
  <c r="M232" i="90"/>
  <c r="L232" i="90"/>
  <c r="E232" i="90"/>
  <c r="D232" i="90"/>
  <c r="M231" i="90"/>
  <c r="L231" i="90"/>
  <c r="E231" i="90"/>
  <c r="D231" i="90"/>
  <c r="M230" i="90"/>
  <c r="L230" i="90"/>
  <c r="E230" i="90"/>
  <c r="D230" i="90"/>
  <c r="M229" i="90"/>
  <c r="L229" i="90"/>
  <c r="E229" i="90"/>
  <c r="D229" i="90"/>
  <c r="M228" i="90"/>
  <c r="L228" i="90"/>
  <c r="E228" i="90"/>
  <c r="D228" i="90"/>
  <c r="M227" i="90"/>
  <c r="L227" i="90"/>
  <c r="E227" i="90"/>
  <c r="D227" i="90"/>
  <c r="M226" i="90"/>
  <c r="L226" i="90"/>
  <c r="E226" i="90"/>
  <c r="D226" i="90"/>
  <c r="M225" i="90"/>
  <c r="L225" i="90"/>
  <c r="E225" i="90"/>
  <c r="D225" i="90"/>
  <c r="M224" i="90"/>
  <c r="L224" i="90"/>
  <c r="E224" i="90"/>
  <c r="D224" i="90"/>
  <c r="M223" i="90"/>
  <c r="L223" i="90"/>
  <c r="E223" i="90"/>
  <c r="D223" i="90"/>
  <c r="M222" i="90"/>
  <c r="L222" i="90"/>
  <c r="E222" i="90"/>
  <c r="D222" i="90"/>
  <c r="M221" i="90"/>
  <c r="L221" i="90"/>
  <c r="E221" i="90"/>
  <c r="D221" i="90"/>
  <c r="M220" i="90"/>
  <c r="L220" i="90"/>
  <c r="E220" i="90"/>
  <c r="D220" i="90"/>
  <c r="M219" i="90"/>
  <c r="L219" i="90"/>
  <c r="E219" i="90"/>
  <c r="D219" i="90"/>
  <c r="M218" i="90"/>
  <c r="L218" i="90"/>
  <c r="E218" i="90"/>
  <c r="D218" i="90"/>
  <c r="M217" i="90"/>
  <c r="L217" i="90"/>
  <c r="E217" i="90"/>
  <c r="D217" i="90"/>
  <c r="M216" i="90"/>
  <c r="L216" i="90"/>
  <c r="E216" i="90"/>
  <c r="D216" i="90"/>
  <c r="M215" i="90"/>
  <c r="L215" i="90"/>
  <c r="E215" i="90"/>
  <c r="D215" i="90"/>
  <c r="M214" i="90"/>
  <c r="L214" i="90"/>
  <c r="E214" i="90"/>
  <c r="D214" i="90"/>
  <c r="M213" i="90"/>
  <c r="L213" i="90"/>
  <c r="E213" i="90"/>
  <c r="D213" i="90"/>
  <c r="M212" i="90"/>
  <c r="L212" i="90"/>
  <c r="E212" i="90"/>
  <c r="D212" i="90"/>
  <c r="M211" i="90"/>
  <c r="L211" i="90"/>
  <c r="E211" i="90"/>
  <c r="D211" i="90"/>
  <c r="M210" i="90"/>
  <c r="L210" i="90"/>
  <c r="E210" i="90"/>
  <c r="D210" i="90"/>
  <c r="M209" i="90"/>
  <c r="L209" i="90"/>
  <c r="E209" i="90"/>
  <c r="D209" i="90"/>
  <c r="M208" i="90"/>
  <c r="L208" i="90"/>
  <c r="E208" i="90"/>
  <c r="D208" i="90"/>
  <c r="M207" i="90"/>
  <c r="L207" i="90"/>
  <c r="E207" i="90"/>
  <c r="D207" i="90"/>
  <c r="M206" i="90"/>
  <c r="L206" i="90"/>
  <c r="E206" i="90"/>
  <c r="D206" i="90"/>
  <c r="M205" i="90"/>
  <c r="L205" i="90"/>
  <c r="E205" i="90"/>
  <c r="D205" i="90"/>
  <c r="M204" i="90"/>
  <c r="L204" i="90"/>
  <c r="E204" i="90"/>
  <c r="D204" i="90"/>
  <c r="M203" i="90"/>
  <c r="L203" i="90"/>
  <c r="E203" i="90"/>
  <c r="D203" i="90"/>
  <c r="M202" i="90"/>
  <c r="L202" i="90"/>
  <c r="E202" i="90"/>
  <c r="D202" i="90"/>
  <c r="M201" i="90"/>
  <c r="L201" i="90"/>
  <c r="E201" i="90"/>
  <c r="D201" i="90"/>
  <c r="M200" i="90"/>
  <c r="L200" i="90"/>
  <c r="E200" i="90"/>
  <c r="D200" i="90"/>
  <c r="M199" i="90"/>
  <c r="L199" i="90"/>
  <c r="E199" i="90"/>
  <c r="D199" i="90"/>
  <c r="M198" i="90"/>
  <c r="L198" i="90"/>
  <c r="E198" i="90"/>
  <c r="D198" i="90"/>
  <c r="M197" i="90"/>
  <c r="L197" i="90"/>
  <c r="E197" i="90"/>
  <c r="D197" i="90"/>
  <c r="M196" i="90"/>
  <c r="L196" i="90"/>
  <c r="E196" i="90"/>
  <c r="D196" i="90"/>
  <c r="M195" i="90"/>
  <c r="L195" i="90"/>
  <c r="E195" i="90"/>
  <c r="D195" i="90"/>
  <c r="M194" i="90"/>
  <c r="L194" i="90"/>
  <c r="E194" i="90"/>
  <c r="D194" i="90"/>
  <c r="M193" i="90"/>
  <c r="L193" i="90"/>
  <c r="E193" i="90"/>
  <c r="D193" i="90"/>
  <c r="M192" i="90"/>
  <c r="L192" i="90"/>
  <c r="E192" i="90"/>
  <c r="D192" i="90"/>
  <c r="M191" i="90"/>
  <c r="L191" i="90"/>
  <c r="E191" i="90"/>
  <c r="D191" i="90"/>
  <c r="M190" i="90"/>
  <c r="L190" i="90"/>
  <c r="E190" i="90"/>
  <c r="D190" i="90"/>
  <c r="M189" i="90"/>
  <c r="L189" i="90"/>
  <c r="E189" i="90"/>
  <c r="D189" i="90"/>
  <c r="M188" i="90"/>
  <c r="L188" i="90"/>
  <c r="E188" i="90"/>
  <c r="D188" i="90"/>
  <c r="M187" i="90"/>
  <c r="L187" i="90"/>
  <c r="E187" i="90"/>
  <c r="D187" i="90"/>
  <c r="M186" i="90"/>
  <c r="L186" i="90"/>
  <c r="E186" i="90"/>
  <c r="D186" i="90"/>
  <c r="M185" i="90"/>
  <c r="L185" i="90"/>
  <c r="E185" i="90"/>
  <c r="D185" i="90"/>
  <c r="M184" i="90"/>
  <c r="L184" i="90"/>
  <c r="E184" i="90"/>
  <c r="D184" i="90"/>
  <c r="M183" i="90"/>
  <c r="L183" i="90"/>
  <c r="E183" i="90"/>
  <c r="D183" i="90"/>
  <c r="M182" i="90"/>
  <c r="L182" i="90"/>
  <c r="E182" i="90"/>
  <c r="D182" i="90"/>
  <c r="M181" i="90"/>
  <c r="L181" i="90"/>
  <c r="E181" i="90"/>
  <c r="D181" i="90"/>
  <c r="M180" i="90"/>
  <c r="L180" i="90"/>
  <c r="E180" i="90"/>
  <c r="D180" i="90"/>
  <c r="M179" i="90"/>
  <c r="L179" i="90"/>
  <c r="E179" i="90"/>
  <c r="D179" i="90"/>
  <c r="M178" i="90"/>
  <c r="L178" i="90"/>
  <c r="E178" i="90"/>
  <c r="D178" i="90"/>
  <c r="M177" i="90"/>
  <c r="L177" i="90"/>
  <c r="E177" i="90"/>
  <c r="D177" i="90"/>
  <c r="M176" i="90"/>
  <c r="L176" i="90"/>
  <c r="E176" i="90"/>
  <c r="D176" i="90"/>
  <c r="M175" i="90"/>
  <c r="L175" i="90"/>
  <c r="E175" i="90"/>
  <c r="D175" i="90"/>
  <c r="M174" i="90"/>
  <c r="L174" i="90"/>
  <c r="E174" i="90"/>
  <c r="D174" i="90"/>
  <c r="M173" i="90"/>
  <c r="L173" i="90"/>
  <c r="E173" i="90"/>
  <c r="D173" i="90"/>
  <c r="M172" i="90"/>
  <c r="L172" i="90"/>
  <c r="E172" i="90"/>
  <c r="D172" i="90"/>
  <c r="M171" i="90"/>
  <c r="L171" i="90"/>
  <c r="E171" i="90"/>
  <c r="D171" i="90"/>
  <c r="M170" i="90"/>
  <c r="L170" i="90"/>
  <c r="E170" i="90"/>
  <c r="D170" i="90"/>
  <c r="M169" i="90"/>
  <c r="L169" i="90"/>
  <c r="E169" i="90"/>
  <c r="D169" i="90"/>
  <c r="M168" i="90"/>
  <c r="L168" i="90"/>
  <c r="E168" i="90"/>
  <c r="D168" i="90"/>
  <c r="M167" i="90"/>
  <c r="L167" i="90"/>
  <c r="E167" i="90"/>
  <c r="D167" i="90"/>
  <c r="M166" i="90"/>
  <c r="L166" i="90"/>
  <c r="E166" i="90"/>
  <c r="D166" i="90"/>
  <c r="M165" i="90"/>
  <c r="L165" i="90"/>
  <c r="E165" i="90"/>
  <c r="D165" i="90"/>
  <c r="M164" i="90"/>
  <c r="L164" i="90"/>
  <c r="E164" i="90"/>
  <c r="D164" i="90"/>
  <c r="M163" i="90"/>
  <c r="L163" i="90"/>
  <c r="E163" i="90"/>
  <c r="D163" i="90"/>
  <c r="M162" i="90"/>
  <c r="L162" i="90"/>
  <c r="E162" i="90"/>
  <c r="D162" i="90"/>
  <c r="M161" i="90"/>
  <c r="L161" i="90"/>
  <c r="E161" i="90"/>
  <c r="D161" i="90"/>
  <c r="M160" i="90"/>
  <c r="L160" i="90"/>
  <c r="E160" i="90"/>
  <c r="D160" i="90"/>
  <c r="M159" i="90"/>
  <c r="L159" i="90"/>
  <c r="E159" i="90"/>
  <c r="D159" i="90"/>
  <c r="M158" i="90"/>
  <c r="L158" i="90"/>
  <c r="E158" i="90"/>
  <c r="D158" i="90"/>
  <c r="M157" i="90"/>
  <c r="L157" i="90"/>
  <c r="E157" i="90"/>
  <c r="D157" i="90"/>
  <c r="M156" i="90"/>
  <c r="L156" i="90"/>
  <c r="E156" i="90"/>
  <c r="D156" i="90"/>
  <c r="M155" i="90"/>
  <c r="L155" i="90"/>
  <c r="E155" i="90"/>
  <c r="D155" i="90"/>
  <c r="M154" i="90"/>
  <c r="L154" i="90"/>
  <c r="E154" i="90"/>
  <c r="D154" i="90"/>
  <c r="M153" i="90"/>
  <c r="L153" i="90"/>
  <c r="E153" i="90"/>
  <c r="D153" i="90"/>
  <c r="M152" i="90"/>
  <c r="L152" i="90"/>
  <c r="E152" i="90"/>
  <c r="D152" i="90"/>
  <c r="M151" i="90"/>
  <c r="L151" i="90"/>
  <c r="E151" i="90"/>
  <c r="D151" i="90"/>
  <c r="M150" i="90"/>
  <c r="L150" i="90"/>
  <c r="E150" i="90"/>
  <c r="D150" i="90"/>
  <c r="M149" i="90"/>
  <c r="L149" i="90"/>
  <c r="E149" i="90"/>
  <c r="D149" i="90"/>
  <c r="M148" i="90"/>
  <c r="L148" i="90"/>
  <c r="E148" i="90"/>
  <c r="D148" i="90"/>
  <c r="M147" i="90"/>
  <c r="L147" i="90"/>
  <c r="E147" i="90"/>
  <c r="D147" i="90"/>
  <c r="M146" i="90"/>
  <c r="L146" i="90"/>
  <c r="E146" i="90"/>
  <c r="D146" i="90"/>
  <c r="M145" i="90"/>
  <c r="L145" i="90"/>
  <c r="E145" i="90"/>
  <c r="D145" i="90"/>
  <c r="M144" i="90"/>
  <c r="L144" i="90"/>
  <c r="E144" i="90"/>
  <c r="D144" i="90"/>
  <c r="M143" i="90"/>
  <c r="L143" i="90"/>
  <c r="E143" i="90"/>
  <c r="D143" i="90"/>
  <c r="M142" i="90"/>
  <c r="L142" i="90"/>
  <c r="E142" i="90"/>
  <c r="D142" i="90"/>
  <c r="M141" i="90"/>
  <c r="L141" i="90"/>
  <c r="E141" i="90"/>
  <c r="D141" i="90"/>
  <c r="M140" i="90"/>
  <c r="L140" i="90"/>
  <c r="E140" i="90"/>
  <c r="D140" i="90"/>
  <c r="M139" i="90"/>
  <c r="L139" i="90"/>
  <c r="E139" i="90"/>
  <c r="D139" i="90"/>
  <c r="M138" i="90"/>
  <c r="L138" i="90"/>
  <c r="E138" i="90"/>
  <c r="D138" i="90"/>
  <c r="M137" i="90"/>
  <c r="L137" i="90"/>
  <c r="E137" i="90"/>
  <c r="D137" i="90"/>
  <c r="M136" i="90"/>
  <c r="L136" i="90"/>
  <c r="E136" i="90"/>
  <c r="D136" i="90"/>
  <c r="M135" i="90"/>
  <c r="L135" i="90"/>
  <c r="E135" i="90"/>
  <c r="D135" i="90"/>
  <c r="M134" i="90"/>
  <c r="L134" i="90"/>
  <c r="E134" i="90"/>
  <c r="D134" i="90"/>
  <c r="M133" i="90"/>
  <c r="L133" i="90"/>
  <c r="E133" i="90"/>
  <c r="D133" i="90"/>
  <c r="M132" i="90"/>
  <c r="L132" i="90"/>
  <c r="E132" i="90"/>
  <c r="D132" i="90"/>
  <c r="M131" i="90"/>
  <c r="L131" i="90"/>
  <c r="E131" i="90"/>
  <c r="D131" i="90"/>
  <c r="M130" i="90"/>
  <c r="L130" i="90"/>
  <c r="E130" i="90"/>
  <c r="D130" i="90"/>
  <c r="M129" i="90"/>
  <c r="L129" i="90"/>
  <c r="E129" i="90"/>
  <c r="D129" i="90"/>
  <c r="M128" i="90"/>
  <c r="L128" i="90"/>
  <c r="E128" i="90"/>
  <c r="D128" i="90"/>
  <c r="M127" i="90"/>
  <c r="L127" i="90"/>
  <c r="E127" i="90"/>
  <c r="D127" i="90"/>
  <c r="M126" i="90"/>
  <c r="L126" i="90"/>
  <c r="E126" i="90"/>
  <c r="D126" i="90"/>
  <c r="M125" i="90"/>
  <c r="L125" i="90"/>
  <c r="E125" i="90"/>
  <c r="D125" i="90"/>
  <c r="M124" i="90"/>
  <c r="L124" i="90"/>
  <c r="E124" i="90"/>
  <c r="D124" i="90"/>
  <c r="M123" i="90"/>
  <c r="L123" i="90"/>
  <c r="E123" i="90"/>
  <c r="D123" i="90"/>
  <c r="M122" i="90"/>
  <c r="L122" i="90"/>
  <c r="E122" i="90"/>
  <c r="D122" i="90"/>
  <c r="M121" i="90"/>
  <c r="L121" i="90"/>
  <c r="E121" i="90"/>
  <c r="D121" i="90"/>
  <c r="M120" i="90"/>
  <c r="L120" i="90"/>
  <c r="E120" i="90"/>
  <c r="D120" i="90"/>
  <c r="M119" i="90"/>
  <c r="L119" i="90"/>
  <c r="E119" i="90"/>
  <c r="D119" i="90"/>
  <c r="M118" i="90"/>
  <c r="L118" i="90"/>
  <c r="E118" i="90"/>
  <c r="D118" i="90"/>
  <c r="M117" i="90"/>
  <c r="L117" i="90"/>
  <c r="E117" i="90"/>
  <c r="D117" i="90"/>
  <c r="M116" i="90"/>
  <c r="L116" i="90"/>
  <c r="E116" i="90"/>
  <c r="D116" i="90"/>
  <c r="M115" i="90"/>
  <c r="L115" i="90"/>
  <c r="E115" i="90"/>
  <c r="D115" i="90"/>
  <c r="M114" i="90"/>
  <c r="L114" i="90"/>
  <c r="E114" i="90"/>
  <c r="D114" i="90"/>
  <c r="M113" i="90"/>
  <c r="L113" i="90"/>
  <c r="E113" i="90"/>
  <c r="D113" i="90"/>
  <c r="M112" i="90"/>
  <c r="L112" i="90"/>
  <c r="E112" i="90"/>
  <c r="D112" i="90"/>
  <c r="M111" i="90"/>
  <c r="L111" i="90"/>
  <c r="E111" i="90"/>
  <c r="D111" i="90"/>
  <c r="M110" i="90"/>
  <c r="L110" i="90"/>
  <c r="E110" i="90"/>
  <c r="D110" i="90"/>
  <c r="M109" i="90"/>
  <c r="L109" i="90"/>
  <c r="E109" i="90"/>
  <c r="D109" i="90"/>
  <c r="M108" i="90"/>
  <c r="L108" i="90"/>
  <c r="E108" i="90"/>
  <c r="D108" i="90"/>
  <c r="M107" i="90"/>
  <c r="L107" i="90"/>
  <c r="E107" i="90"/>
  <c r="D107" i="90"/>
  <c r="M106" i="90"/>
  <c r="L106" i="90"/>
  <c r="E106" i="90"/>
  <c r="D106" i="90"/>
  <c r="M105" i="90"/>
  <c r="L105" i="90"/>
  <c r="E105" i="90"/>
  <c r="D105" i="90"/>
  <c r="M104" i="90"/>
  <c r="L104" i="90"/>
  <c r="E104" i="90"/>
  <c r="D104" i="90"/>
  <c r="M103" i="90"/>
  <c r="L103" i="90"/>
  <c r="E103" i="90"/>
  <c r="D103" i="90"/>
  <c r="M102" i="90"/>
  <c r="L102" i="90"/>
  <c r="E102" i="90"/>
  <c r="D102" i="90"/>
  <c r="M101" i="90"/>
  <c r="L101" i="90"/>
  <c r="E101" i="90"/>
  <c r="D101" i="90"/>
  <c r="M100" i="90"/>
  <c r="L100" i="90"/>
  <c r="E100" i="90"/>
  <c r="D100" i="90"/>
  <c r="M99" i="90"/>
  <c r="L99" i="90"/>
  <c r="E99" i="90"/>
  <c r="D99" i="90"/>
  <c r="M98" i="90"/>
  <c r="L98" i="90"/>
  <c r="E98" i="90"/>
  <c r="D98" i="90"/>
  <c r="M97" i="90"/>
  <c r="L97" i="90"/>
  <c r="E97" i="90"/>
  <c r="D97" i="90"/>
  <c r="M96" i="90"/>
  <c r="L96" i="90"/>
  <c r="E96" i="90"/>
  <c r="D96" i="90"/>
  <c r="M95" i="90"/>
  <c r="L95" i="90"/>
  <c r="E95" i="90"/>
  <c r="D95" i="90"/>
  <c r="M94" i="90"/>
  <c r="L94" i="90"/>
  <c r="E94" i="90"/>
  <c r="D94" i="90"/>
  <c r="M93" i="90"/>
  <c r="L93" i="90"/>
  <c r="E93" i="90"/>
  <c r="D93" i="90"/>
  <c r="M92" i="90"/>
  <c r="L92" i="90"/>
  <c r="E92" i="90"/>
  <c r="D92" i="90"/>
  <c r="M91" i="90"/>
  <c r="L91" i="90"/>
  <c r="E91" i="90"/>
  <c r="D91" i="90"/>
  <c r="M90" i="90"/>
  <c r="L90" i="90"/>
  <c r="E90" i="90"/>
  <c r="D90" i="90"/>
  <c r="M89" i="90"/>
  <c r="L89" i="90"/>
  <c r="E89" i="90"/>
  <c r="D89" i="90"/>
  <c r="M88" i="90"/>
  <c r="L88" i="90"/>
  <c r="E88" i="90"/>
  <c r="D88" i="90"/>
  <c r="M87" i="90"/>
  <c r="L87" i="90"/>
  <c r="E87" i="90"/>
  <c r="D87" i="90"/>
  <c r="M86" i="90"/>
  <c r="L86" i="90"/>
  <c r="E86" i="90"/>
  <c r="D86" i="90"/>
  <c r="M85" i="90"/>
  <c r="L85" i="90"/>
  <c r="E85" i="90"/>
  <c r="D85" i="90"/>
  <c r="M84" i="90"/>
  <c r="L84" i="90"/>
  <c r="E84" i="90"/>
  <c r="D84" i="90"/>
  <c r="M83" i="90"/>
  <c r="L83" i="90"/>
  <c r="E83" i="90"/>
  <c r="D83" i="90"/>
  <c r="M82" i="90"/>
  <c r="L82" i="90"/>
  <c r="E82" i="90"/>
  <c r="D82" i="90"/>
  <c r="M81" i="90"/>
  <c r="L81" i="90"/>
  <c r="E81" i="90"/>
  <c r="D81" i="90"/>
  <c r="M80" i="90"/>
  <c r="L80" i="90"/>
  <c r="E80" i="90"/>
  <c r="D80" i="90"/>
  <c r="M79" i="90"/>
  <c r="L79" i="90"/>
  <c r="E79" i="90"/>
  <c r="D79" i="90"/>
  <c r="M78" i="90"/>
  <c r="L78" i="90"/>
  <c r="E78" i="90"/>
  <c r="D78" i="90"/>
  <c r="M77" i="90"/>
  <c r="L77" i="90"/>
  <c r="E77" i="90"/>
  <c r="D77" i="90"/>
  <c r="M76" i="90"/>
  <c r="L76" i="90"/>
  <c r="E76" i="90"/>
  <c r="D76" i="90"/>
  <c r="M75" i="90"/>
  <c r="L75" i="90"/>
  <c r="E75" i="90"/>
  <c r="D75" i="90"/>
  <c r="M74" i="90"/>
  <c r="L74" i="90"/>
  <c r="E74" i="90"/>
  <c r="D74" i="90"/>
  <c r="M73" i="90"/>
  <c r="L73" i="90"/>
  <c r="E73" i="90"/>
  <c r="D73" i="90"/>
  <c r="M72" i="90"/>
  <c r="L72" i="90"/>
  <c r="E72" i="90"/>
  <c r="D72" i="90"/>
  <c r="M71" i="90"/>
  <c r="L71" i="90"/>
  <c r="E71" i="90"/>
  <c r="D71" i="90"/>
  <c r="M70" i="90"/>
  <c r="L70" i="90"/>
  <c r="E70" i="90"/>
  <c r="D70" i="90"/>
  <c r="M69" i="90"/>
  <c r="L69" i="90"/>
  <c r="E69" i="90"/>
  <c r="D69" i="90"/>
  <c r="M68" i="90"/>
  <c r="L68" i="90"/>
  <c r="E68" i="90"/>
  <c r="D68" i="90"/>
  <c r="M67" i="90"/>
  <c r="L67" i="90"/>
  <c r="E67" i="90"/>
  <c r="D67" i="90"/>
  <c r="M66" i="90"/>
  <c r="L66" i="90"/>
  <c r="E66" i="90"/>
  <c r="D66" i="90"/>
  <c r="M65" i="90"/>
  <c r="L65" i="90"/>
  <c r="E65" i="90"/>
  <c r="D65" i="90"/>
  <c r="M64" i="90"/>
  <c r="L64" i="90"/>
  <c r="E64" i="90"/>
  <c r="D64" i="90"/>
  <c r="M63" i="90"/>
  <c r="L63" i="90"/>
  <c r="E63" i="90"/>
  <c r="D63" i="90"/>
  <c r="M62" i="90"/>
  <c r="L62" i="90"/>
  <c r="E62" i="90"/>
  <c r="D62" i="90"/>
  <c r="M61" i="90"/>
  <c r="L61" i="90"/>
  <c r="E61" i="90"/>
  <c r="D61" i="90"/>
  <c r="M60" i="90"/>
  <c r="L60" i="90"/>
  <c r="E60" i="90"/>
  <c r="D60" i="90"/>
  <c r="M59" i="90"/>
  <c r="L59" i="90"/>
  <c r="E59" i="90"/>
  <c r="D59" i="90"/>
  <c r="M58" i="90"/>
  <c r="L58" i="90"/>
  <c r="E58" i="90"/>
  <c r="D58" i="90"/>
  <c r="M57" i="90"/>
  <c r="L57" i="90"/>
  <c r="E57" i="90"/>
  <c r="D57" i="90"/>
  <c r="M56" i="90"/>
  <c r="L56" i="90"/>
  <c r="E56" i="90"/>
  <c r="D56" i="90"/>
  <c r="M55" i="90"/>
  <c r="L55" i="90"/>
  <c r="E55" i="90"/>
  <c r="D55" i="90"/>
  <c r="M54" i="90"/>
  <c r="L54" i="90"/>
  <c r="E54" i="90"/>
  <c r="D54" i="90"/>
  <c r="M53" i="90"/>
  <c r="L53" i="90"/>
  <c r="E53" i="90"/>
  <c r="D53" i="90"/>
  <c r="M52" i="90"/>
  <c r="L52" i="90"/>
  <c r="E52" i="90"/>
  <c r="D52" i="90"/>
  <c r="M51" i="90"/>
  <c r="L51" i="90"/>
  <c r="E51" i="90"/>
  <c r="D51" i="90"/>
  <c r="M50" i="90"/>
  <c r="L50" i="90"/>
  <c r="E50" i="90"/>
  <c r="D50" i="90"/>
  <c r="M49" i="90"/>
  <c r="L49" i="90"/>
  <c r="E49" i="90"/>
  <c r="D49" i="90"/>
  <c r="M48" i="90"/>
  <c r="L48" i="90"/>
  <c r="E48" i="90"/>
  <c r="D48" i="90"/>
  <c r="M47" i="90"/>
  <c r="L47" i="90"/>
  <c r="E47" i="90"/>
  <c r="D47" i="90"/>
  <c r="M46" i="90"/>
  <c r="L46" i="90"/>
  <c r="E46" i="90"/>
  <c r="D46" i="90"/>
  <c r="M45" i="90"/>
  <c r="L45" i="90"/>
  <c r="E45" i="90"/>
  <c r="D45" i="90"/>
  <c r="M44" i="90"/>
  <c r="L44" i="90"/>
  <c r="E44" i="90"/>
  <c r="D44" i="90"/>
  <c r="M43" i="90"/>
  <c r="L43" i="90"/>
  <c r="E43" i="90"/>
  <c r="D43" i="90"/>
  <c r="M42" i="90"/>
  <c r="L42" i="90"/>
  <c r="E42" i="90"/>
  <c r="D42" i="90"/>
  <c r="M41" i="90"/>
  <c r="L41" i="90"/>
  <c r="E41" i="90"/>
  <c r="D41" i="90"/>
  <c r="M40" i="90"/>
  <c r="L40" i="90"/>
  <c r="E40" i="90"/>
  <c r="D40" i="90"/>
  <c r="M39" i="90"/>
  <c r="L39" i="90"/>
  <c r="E39" i="90"/>
  <c r="D39" i="90"/>
  <c r="M38" i="90"/>
  <c r="L38" i="90"/>
  <c r="E38" i="90"/>
  <c r="D38" i="90"/>
  <c r="M37" i="90"/>
  <c r="L37" i="90"/>
  <c r="E37" i="90"/>
  <c r="D37" i="90"/>
  <c r="M36" i="90"/>
  <c r="L36" i="90"/>
  <c r="E36" i="90"/>
  <c r="D36" i="90"/>
  <c r="M35" i="90"/>
  <c r="L35" i="90"/>
  <c r="E35" i="90"/>
  <c r="D35" i="90"/>
  <c r="M34" i="90"/>
  <c r="L34" i="90"/>
  <c r="E34" i="90"/>
  <c r="D34" i="90"/>
  <c r="M33" i="90"/>
  <c r="L33" i="90"/>
  <c r="E33" i="90"/>
  <c r="D33" i="90"/>
  <c r="M32" i="90"/>
  <c r="L32" i="90"/>
  <c r="E32" i="90"/>
  <c r="D32" i="90"/>
  <c r="M31" i="90"/>
  <c r="L31" i="90"/>
  <c r="E31" i="90"/>
  <c r="D31" i="90"/>
  <c r="M30" i="90"/>
  <c r="L30" i="90"/>
  <c r="E30" i="90"/>
  <c r="D30" i="90"/>
  <c r="M29" i="90"/>
  <c r="L29" i="90"/>
  <c r="E29" i="90"/>
  <c r="D29" i="90"/>
  <c r="M28" i="90"/>
  <c r="L28" i="90"/>
  <c r="E28" i="90"/>
  <c r="D28" i="90"/>
  <c r="M27" i="90"/>
  <c r="L27" i="90"/>
  <c r="E27" i="90"/>
  <c r="D27" i="90"/>
  <c r="M26" i="90"/>
  <c r="L26" i="90"/>
  <c r="E26" i="90"/>
  <c r="D26" i="90"/>
  <c r="M25" i="90"/>
  <c r="L25" i="90"/>
  <c r="E25" i="90"/>
  <c r="D25" i="90"/>
  <c r="K6" i="90"/>
  <c r="G23" i="78" s="1"/>
  <c r="I6" i="90"/>
  <c r="G6" i="90"/>
  <c r="E23" i="78" s="1"/>
  <c r="B5" i="90"/>
  <c r="C3" i="90"/>
  <c r="B3" i="90"/>
  <c r="F21" i="78"/>
  <c r="F20" i="78"/>
  <c r="F19" i="78"/>
  <c r="F18" i="78"/>
  <c r="M324" i="89" l="1"/>
  <c r="L324" i="89"/>
  <c r="E324" i="89"/>
  <c r="D324" i="89"/>
  <c r="M323" i="89"/>
  <c r="L323" i="89"/>
  <c r="E323" i="89"/>
  <c r="D323" i="89"/>
  <c r="M322" i="89"/>
  <c r="L322" i="89"/>
  <c r="E322" i="89"/>
  <c r="D322" i="89"/>
  <c r="M321" i="89"/>
  <c r="L321" i="89"/>
  <c r="E321" i="89"/>
  <c r="D321" i="89"/>
  <c r="M320" i="89"/>
  <c r="L320" i="89"/>
  <c r="E320" i="89"/>
  <c r="D320" i="89"/>
  <c r="M319" i="89"/>
  <c r="L319" i="89"/>
  <c r="E319" i="89"/>
  <c r="D319" i="89"/>
  <c r="M318" i="89"/>
  <c r="L318" i="89"/>
  <c r="E318" i="89"/>
  <c r="D318" i="89"/>
  <c r="M317" i="89"/>
  <c r="L317" i="89"/>
  <c r="E317" i="89"/>
  <c r="D317" i="89"/>
  <c r="M316" i="89"/>
  <c r="L316" i="89"/>
  <c r="E316" i="89"/>
  <c r="D316" i="89"/>
  <c r="M315" i="89"/>
  <c r="L315" i="89"/>
  <c r="E315" i="89"/>
  <c r="D315" i="89"/>
  <c r="M314" i="89"/>
  <c r="L314" i="89"/>
  <c r="E314" i="89"/>
  <c r="D314" i="89"/>
  <c r="M313" i="89"/>
  <c r="L313" i="89"/>
  <c r="E313" i="89"/>
  <c r="D313" i="89"/>
  <c r="M312" i="89"/>
  <c r="L312" i="89"/>
  <c r="E312" i="89"/>
  <c r="D312" i="89"/>
  <c r="M311" i="89"/>
  <c r="L311" i="89"/>
  <c r="E311" i="89"/>
  <c r="D311" i="89"/>
  <c r="M310" i="89"/>
  <c r="L310" i="89"/>
  <c r="E310" i="89"/>
  <c r="D310" i="89"/>
  <c r="M309" i="89"/>
  <c r="L309" i="89"/>
  <c r="E309" i="89"/>
  <c r="D309" i="89"/>
  <c r="M308" i="89"/>
  <c r="L308" i="89"/>
  <c r="E308" i="89"/>
  <c r="D308" i="89"/>
  <c r="M307" i="89"/>
  <c r="L307" i="89"/>
  <c r="E307" i="89"/>
  <c r="D307" i="89"/>
  <c r="M306" i="89"/>
  <c r="L306" i="89"/>
  <c r="E306" i="89"/>
  <c r="D306" i="89"/>
  <c r="M305" i="89"/>
  <c r="L305" i="89"/>
  <c r="E305" i="89"/>
  <c r="D305" i="89"/>
  <c r="M304" i="89"/>
  <c r="L304" i="89"/>
  <c r="E304" i="89"/>
  <c r="D304" i="89"/>
  <c r="M303" i="89"/>
  <c r="L303" i="89"/>
  <c r="E303" i="89"/>
  <c r="D303" i="89"/>
  <c r="M302" i="89"/>
  <c r="L302" i="89"/>
  <c r="E302" i="89"/>
  <c r="D302" i="89"/>
  <c r="M301" i="89"/>
  <c r="L301" i="89"/>
  <c r="E301" i="89"/>
  <c r="D301" i="89"/>
  <c r="M300" i="89"/>
  <c r="L300" i="89"/>
  <c r="E300" i="89"/>
  <c r="D300" i="89"/>
  <c r="M299" i="89"/>
  <c r="L299" i="89"/>
  <c r="E299" i="89"/>
  <c r="D299" i="89"/>
  <c r="M298" i="89"/>
  <c r="L298" i="89"/>
  <c r="E298" i="89"/>
  <c r="D298" i="89"/>
  <c r="M297" i="89"/>
  <c r="L297" i="89"/>
  <c r="E297" i="89"/>
  <c r="D297" i="89"/>
  <c r="M296" i="89"/>
  <c r="L296" i="89"/>
  <c r="E296" i="89"/>
  <c r="D296" i="89"/>
  <c r="M295" i="89"/>
  <c r="L295" i="89"/>
  <c r="E295" i="89"/>
  <c r="D295" i="89"/>
  <c r="M294" i="89"/>
  <c r="L294" i="89"/>
  <c r="E294" i="89"/>
  <c r="D294" i="89"/>
  <c r="M293" i="89"/>
  <c r="L293" i="89"/>
  <c r="E293" i="89"/>
  <c r="D293" i="89"/>
  <c r="M292" i="89"/>
  <c r="L292" i="89"/>
  <c r="E292" i="89"/>
  <c r="D292" i="89"/>
  <c r="M291" i="89"/>
  <c r="L291" i="89"/>
  <c r="E291" i="89"/>
  <c r="D291" i="89"/>
  <c r="M290" i="89"/>
  <c r="L290" i="89"/>
  <c r="E290" i="89"/>
  <c r="D290" i="89"/>
  <c r="M289" i="89"/>
  <c r="L289" i="89"/>
  <c r="E289" i="89"/>
  <c r="D289" i="89"/>
  <c r="M288" i="89"/>
  <c r="L288" i="89"/>
  <c r="E288" i="89"/>
  <c r="D288" i="89"/>
  <c r="M287" i="89"/>
  <c r="L287" i="89"/>
  <c r="E287" i="89"/>
  <c r="D287" i="89"/>
  <c r="M286" i="89"/>
  <c r="L286" i="89"/>
  <c r="E286" i="89"/>
  <c r="D286" i="89"/>
  <c r="M285" i="89"/>
  <c r="L285" i="89"/>
  <c r="E285" i="89"/>
  <c r="D285" i="89"/>
  <c r="M284" i="89"/>
  <c r="L284" i="89"/>
  <c r="E284" i="89"/>
  <c r="D284" i="89"/>
  <c r="M283" i="89"/>
  <c r="L283" i="89"/>
  <c r="E283" i="89"/>
  <c r="D283" i="89"/>
  <c r="M282" i="89"/>
  <c r="L282" i="89"/>
  <c r="E282" i="89"/>
  <c r="D282" i="89"/>
  <c r="M281" i="89"/>
  <c r="L281" i="89"/>
  <c r="E281" i="89"/>
  <c r="D281" i="89"/>
  <c r="M280" i="89"/>
  <c r="L280" i="89"/>
  <c r="E280" i="89"/>
  <c r="D280" i="89"/>
  <c r="M279" i="89"/>
  <c r="L279" i="89"/>
  <c r="E279" i="89"/>
  <c r="D279" i="89"/>
  <c r="M278" i="89"/>
  <c r="L278" i="89"/>
  <c r="E278" i="89"/>
  <c r="D278" i="89"/>
  <c r="M277" i="89"/>
  <c r="L277" i="89"/>
  <c r="E277" i="89"/>
  <c r="D277" i="89"/>
  <c r="M276" i="89"/>
  <c r="L276" i="89"/>
  <c r="E276" i="89"/>
  <c r="D276" i="89"/>
  <c r="M275" i="89"/>
  <c r="L275" i="89"/>
  <c r="E275" i="89"/>
  <c r="D275" i="89"/>
  <c r="M274" i="89"/>
  <c r="L274" i="89"/>
  <c r="E274" i="89"/>
  <c r="D274" i="89"/>
  <c r="M273" i="89"/>
  <c r="L273" i="89"/>
  <c r="E273" i="89"/>
  <c r="D273" i="89"/>
  <c r="M272" i="89"/>
  <c r="L272" i="89"/>
  <c r="E272" i="89"/>
  <c r="D272" i="89"/>
  <c r="M271" i="89"/>
  <c r="L271" i="89"/>
  <c r="E271" i="89"/>
  <c r="D271" i="89"/>
  <c r="M270" i="89"/>
  <c r="L270" i="89"/>
  <c r="E270" i="89"/>
  <c r="D270" i="89"/>
  <c r="M269" i="89"/>
  <c r="L269" i="89"/>
  <c r="E269" i="89"/>
  <c r="D269" i="89"/>
  <c r="M268" i="89"/>
  <c r="L268" i="89"/>
  <c r="E268" i="89"/>
  <c r="D268" i="89"/>
  <c r="M267" i="89"/>
  <c r="L267" i="89"/>
  <c r="E267" i="89"/>
  <c r="D267" i="89"/>
  <c r="M266" i="89"/>
  <c r="L266" i="89"/>
  <c r="E266" i="89"/>
  <c r="D266" i="89"/>
  <c r="M265" i="89"/>
  <c r="L265" i="89"/>
  <c r="E265" i="89"/>
  <c r="D265" i="89"/>
  <c r="M264" i="89"/>
  <c r="L264" i="89"/>
  <c r="E264" i="89"/>
  <c r="D264" i="89"/>
  <c r="M263" i="89"/>
  <c r="L263" i="89"/>
  <c r="E263" i="89"/>
  <c r="D263" i="89"/>
  <c r="M262" i="89"/>
  <c r="L262" i="89"/>
  <c r="E262" i="89"/>
  <c r="D262" i="89"/>
  <c r="M261" i="89"/>
  <c r="L261" i="89"/>
  <c r="E261" i="89"/>
  <c r="D261" i="89"/>
  <c r="M260" i="89"/>
  <c r="L260" i="89"/>
  <c r="E260" i="89"/>
  <c r="D260" i="89"/>
  <c r="M259" i="89"/>
  <c r="L259" i="89"/>
  <c r="E259" i="89"/>
  <c r="D259" i="89"/>
  <c r="M258" i="89"/>
  <c r="L258" i="89"/>
  <c r="E258" i="89"/>
  <c r="D258" i="89"/>
  <c r="M257" i="89"/>
  <c r="L257" i="89"/>
  <c r="E257" i="89"/>
  <c r="D257" i="89"/>
  <c r="M256" i="89"/>
  <c r="L256" i="89"/>
  <c r="E256" i="89"/>
  <c r="D256" i="89"/>
  <c r="M255" i="89"/>
  <c r="L255" i="89"/>
  <c r="E255" i="89"/>
  <c r="D255" i="89"/>
  <c r="M254" i="89"/>
  <c r="L254" i="89"/>
  <c r="E254" i="89"/>
  <c r="D254" i="89"/>
  <c r="M253" i="89"/>
  <c r="L253" i="89"/>
  <c r="E253" i="89"/>
  <c r="D253" i="89"/>
  <c r="M252" i="89"/>
  <c r="L252" i="89"/>
  <c r="E252" i="89"/>
  <c r="D252" i="89"/>
  <c r="M251" i="89"/>
  <c r="L251" i="89"/>
  <c r="E251" i="89"/>
  <c r="D251" i="89"/>
  <c r="M250" i="89"/>
  <c r="L250" i="89"/>
  <c r="E250" i="89"/>
  <c r="D250" i="89"/>
  <c r="M249" i="89"/>
  <c r="L249" i="89"/>
  <c r="E249" i="89"/>
  <c r="D249" i="89"/>
  <c r="M248" i="89"/>
  <c r="L248" i="89"/>
  <c r="E248" i="89"/>
  <c r="D248" i="89"/>
  <c r="M247" i="89"/>
  <c r="L247" i="89"/>
  <c r="E247" i="89"/>
  <c r="D247" i="89"/>
  <c r="M246" i="89"/>
  <c r="L246" i="89"/>
  <c r="E246" i="89"/>
  <c r="D246" i="89"/>
  <c r="M245" i="89"/>
  <c r="L245" i="89"/>
  <c r="E245" i="89"/>
  <c r="D245" i="89"/>
  <c r="M244" i="89"/>
  <c r="L244" i="89"/>
  <c r="E244" i="89"/>
  <c r="D244" i="89"/>
  <c r="M243" i="89"/>
  <c r="L243" i="89"/>
  <c r="E243" i="89"/>
  <c r="D243" i="89"/>
  <c r="M242" i="89"/>
  <c r="L242" i="89"/>
  <c r="E242" i="89"/>
  <c r="D242" i="89"/>
  <c r="M241" i="89"/>
  <c r="L241" i="89"/>
  <c r="E241" i="89"/>
  <c r="D241" i="89"/>
  <c r="M240" i="89"/>
  <c r="L240" i="89"/>
  <c r="E240" i="89"/>
  <c r="D240" i="89"/>
  <c r="M239" i="89"/>
  <c r="L239" i="89"/>
  <c r="E239" i="89"/>
  <c r="D239" i="89"/>
  <c r="M238" i="89"/>
  <c r="L238" i="89"/>
  <c r="E238" i="89"/>
  <c r="D238" i="89"/>
  <c r="M237" i="89"/>
  <c r="L237" i="89"/>
  <c r="E237" i="89"/>
  <c r="D237" i="89"/>
  <c r="M236" i="89"/>
  <c r="L236" i="89"/>
  <c r="E236" i="89"/>
  <c r="D236" i="89"/>
  <c r="M235" i="89"/>
  <c r="L235" i="89"/>
  <c r="E235" i="89"/>
  <c r="D235" i="89"/>
  <c r="M234" i="89"/>
  <c r="L234" i="89"/>
  <c r="E234" i="89"/>
  <c r="D234" i="89"/>
  <c r="M233" i="89"/>
  <c r="L233" i="89"/>
  <c r="E233" i="89"/>
  <c r="D233" i="89"/>
  <c r="M232" i="89"/>
  <c r="L232" i="89"/>
  <c r="E232" i="89"/>
  <c r="D232" i="89"/>
  <c r="M231" i="89"/>
  <c r="L231" i="89"/>
  <c r="E231" i="89"/>
  <c r="D231" i="89"/>
  <c r="M230" i="89"/>
  <c r="L230" i="89"/>
  <c r="E230" i="89"/>
  <c r="D230" i="89"/>
  <c r="M229" i="89"/>
  <c r="L229" i="89"/>
  <c r="E229" i="89"/>
  <c r="D229" i="89"/>
  <c r="M228" i="89"/>
  <c r="L228" i="89"/>
  <c r="E228" i="89"/>
  <c r="D228" i="89"/>
  <c r="M227" i="89"/>
  <c r="L227" i="89"/>
  <c r="E227" i="89"/>
  <c r="D227" i="89"/>
  <c r="M226" i="89"/>
  <c r="L226" i="89"/>
  <c r="E226" i="89"/>
  <c r="D226" i="89"/>
  <c r="M225" i="89"/>
  <c r="L225" i="89"/>
  <c r="E225" i="89"/>
  <c r="D225" i="89"/>
  <c r="M224" i="89"/>
  <c r="L224" i="89"/>
  <c r="E224" i="89"/>
  <c r="D224" i="89"/>
  <c r="M223" i="89"/>
  <c r="L223" i="89"/>
  <c r="E223" i="89"/>
  <c r="D223" i="89"/>
  <c r="M222" i="89"/>
  <c r="L222" i="89"/>
  <c r="E222" i="89"/>
  <c r="D222" i="89"/>
  <c r="M221" i="89"/>
  <c r="L221" i="89"/>
  <c r="E221" i="89"/>
  <c r="D221" i="89"/>
  <c r="M220" i="89"/>
  <c r="L220" i="89"/>
  <c r="E220" i="89"/>
  <c r="D220" i="89"/>
  <c r="M219" i="89"/>
  <c r="L219" i="89"/>
  <c r="E219" i="89"/>
  <c r="D219" i="89"/>
  <c r="M218" i="89"/>
  <c r="L218" i="89"/>
  <c r="E218" i="89"/>
  <c r="D218" i="89"/>
  <c r="M217" i="89"/>
  <c r="L217" i="89"/>
  <c r="E217" i="89"/>
  <c r="D217" i="89"/>
  <c r="M216" i="89"/>
  <c r="L216" i="89"/>
  <c r="E216" i="89"/>
  <c r="D216" i="89"/>
  <c r="M215" i="89"/>
  <c r="L215" i="89"/>
  <c r="E215" i="89"/>
  <c r="D215" i="89"/>
  <c r="M214" i="89"/>
  <c r="L214" i="89"/>
  <c r="E214" i="89"/>
  <c r="D214" i="89"/>
  <c r="M213" i="89"/>
  <c r="L213" i="89"/>
  <c r="E213" i="89"/>
  <c r="D213" i="89"/>
  <c r="M212" i="89"/>
  <c r="L212" i="89"/>
  <c r="E212" i="89"/>
  <c r="D212" i="89"/>
  <c r="M211" i="89"/>
  <c r="L211" i="89"/>
  <c r="E211" i="89"/>
  <c r="D211" i="89"/>
  <c r="M210" i="89"/>
  <c r="L210" i="89"/>
  <c r="E210" i="89"/>
  <c r="D210" i="89"/>
  <c r="M209" i="89"/>
  <c r="L209" i="89"/>
  <c r="E209" i="89"/>
  <c r="D209" i="89"/>
  <c r="M208" i="89"/>
  <c r="L208" i="89"/>
  <c r="E208" i="89"/>
  <c r="D208" i="89"/>
  <c r="M207" i="89"/>
  <c r="L207" i="89"/>
  <c r="E207" i="89"/>
  <c r="D207" i="89"/>
  <c r="M206" i="89"/>
  <c r="L206" i="89"/>
  <c r="E206" i="89"/>
  <c r="D206" i="89"/>
  <c r="M205" i="89"/>
  <c r="L205" i="89"/>
  <c r="E205" i="89"/>
  <c r="D205" i="89"/>
  <c r="M204" i="89"/>
  <c r="L204" i="89"/>
  <c r="E204" i="89"/>
  <c r="D204" i="89"/>
  <c r="M203" i="89"/>
  <c r="L203" i="89"/>
  <c r="E203" i="89"/>
  <c r="D203" i="89"/>
  <c r="M202" i="89"/>
  <c r="L202" i="89"/>
  <c r="E202" i="89"/>
  <c r="D202" i="89"/>
  <c r="M201" i="89"/>
  <c r="L201" i="89"/>
  <c r="E201" i="89"/>
  <c r="D201" i="89"/>
  <c r="M200" i="89"/>
  <c r="L200" i="89"/>
  <c r="E200" i="89"/>
  <c r="D200" i="89"/>
  <c r="M199" i="89"/>
  <c r="L199" i="89"/>
  <c r="E199" i="89"/>
  <c r="D199" i="89"/>
  <c r="M198" i="89"/>
  <c r="L198" i="89"/>
  <c r="E198" i="89"/>
  <c r="D198" i="89"/>
  <c r="M197" i="89"/>
  <c r="L197" i="89"/>
  <c r="E197" i="89"/>
  <c r="D197" i="89"/>
  <c r="M196" i="89"/>
  <c r="L196" i="89"/>
  <c r="E196" i="89"/>
  <c r="D196" i="89"/>
  <c r="M195" i="89"/>
  <c r="L195" i="89"/>
  <c r="E195" i="89"/>
  <c r="D195" i="89"/>
  <c r="M194" i="89"/>
  <c r="L194" i="89"/>
  <c r="E194" i="89"/>
  <c r="D194" i="89"/>
  <c r="M193" i="89"/>
  <c r="L193" i="89"/>
  <c r="E193" i="89"/>
  <c r="D193" i="89"/>
  <c r="M192" i="89"/>
  <c r="L192" i="89"/>
  <c r="E192" i="89"/>
  <c r="D192" i="89"/>
  <c r="M191" i="89"/>
  <c r="L191" i="89"/>
  <c r="E191" i="89"/>
  <c r="D191" i="89"/>
  <c r="M190" i="89"/>
  <c r="L190" i="89"/>
  <c r="E190" i="89"/>
  <c r="D190" i="89"/>
  <c r="M189" i="89"/>
  <c r="L189" i="89"/>
  <c r="E189" i="89"/>
  <c r="D189" i="89"/>
  <c r="M188" i="89"/>
  <c r="L188" i="89"/>
  <c r="E188" i="89"/>
  <c r="D188" i="89"/>
  <c r="M187" i="89"/>
  <c r="L187" i="89"/>
  <c r="E187" i="89"/>
  <c r="D187" i="89"/>
  <c r="M186" i="89"/>
  <c r="L186" i="89"/>
  <c r="E186" i="89"/>
  <c r="D186" i="89"/>
  <c r="M185" i="89"/>
  <c r="L185" i="89"/>
  <c r="E185" i="89"/>
  <c r="D185" i="89"/>
  <c r="M184" i="89"/>
  <c r="L184" i="89"/>
  <c r="E184" i="89"/>
  <c r="D184" i="89"/>
  <c r="M183" i="89"/>
  <c r="L183" i="89"/>
  <c r="E183" i="89"/>
  <c r="D183" i="89"/>
  <c r="M182" i="89"/>
  <c r="L182" i="89"/>
  <c r="E182" i="89"/>
  <c r="D182" i="89"/>
  <c r="M181" i="89"/>
  <c r="L181" i="89"/>
  <c r="E181" i="89"/>
  <c r="D181" i="89"/>
  <c r="M180" i="89"/>
  <c r="L180" i="89"/>
  <c r="E180" i="89"/>
  <c r="D180" i="89"/>
  <c r="M179" i="89"/>
  <c r="L179" i="89"/>
  <c r="E179" i="89"/>
  <c r="D179" i="89"/>
  <c r="M178" i="89"/>
  <c r="L178" i="89"/>
  <c r="E178" i="89"/>
  <c r="D178" i="89"/>
  <c r="M177" i="89"/>
  <c r="L177" i="89"/>
  <c r="E177" i="89"/>
  <c r="D177" i="89"/>
  <c r="M176" i="89"/>
  <c r="L176" i="89"/>
  <c r="E176" i="89"/>
  <c r="D176" i="89"/>
  <c r="M175" i="89"/>
  <c r="L175" i="89"/>
  <c r="E175" i="89"/>
  <c r="D175" i="89"/>
  <c r="M174" i="89"/>
  <c r="L174" i="89"/>
  <c r="E174" i="89"/>
  <c r="D174" i="89"/>
  <c r="M173" i="89"/>
  <c r="L173" i="89"/>
  <c r="E173" i="89"/>
  <c r="D173" i="89"/>
  <c r="M172" i="89"/>
  <c r="L172" i="89"/>
  <c r="E172" i="89"/>
  <c r="D172" i="89"/>
  <c r="M171" i="89"/>
  <c r="L171" i="89"/>
  <c r="E171" i="89"/>
  <c r="D171" i="89"/>
  <c r="M170" i="89"/>
  <c r="L170" i="89"/>
  <c r="E170" i="89"/>
  <c r="D170" i="89"/>
  <c r="M169" i="89"/>
  <c r="L169" i="89"/>
  <c r="E169" i="89"/>
  <c r="D169" i="89"/>
  <c r="M168" i="89"/>
  <c r="L168" i="89"/>
  <c r="E168" i="89"/>
  <c r="D168" i="89"/>
  <c r="M167" i="89"/>
  <c r="L167" i="89"/>
  <c r="E167" i="89"/>
  <c r="D167" i="89"/>
  <c r="M166" i="89"/>
  <c r="L166" i="89"/>
  <c r="E166" i="89"/>
  <c r="D166" i="89"/>
  <c r="M165" i="89"/>
  <c r="L165" i="89"/>
  <c r="E165" i="89"/>
  <c r="D165" i="89"/>
  <c r="M164" i="89"/>
  <c r="L164" i="89"/>
  <c r="E164" i="89"/>
  <c r="D164" i="89"/>
  <c r="M163" i="89"/>
  <c r="L163" i="89"/>
  <c r="E163" i="89"/>
  <c r="D163" i="89"/>
  <c r="M162" i="89"/>
  <c r="L162" i="89"/>
  <c r="E162" i="89"/>
  <c r="D162" i="89"/>
  <c r="M161" i="89"/>
  <c r="L161" i="89"/>
  <c r="E161" i="89"/>
  <c r="D161" i="89"/>
  <c r="M160" i="89"/>
  <c r="L160" i="89"/>
  <c r="E160" i="89"/>
  <c r="D160" i="89"/>
  <c r="M159" i="89"/>
  <c r="L159" i="89"/>
  <c r="E159" i="89"/>
  <c r="D159" i="89"/>
  <c r="M158" i="89"/>
  <c r="L158" i="89"/>
  <c r="E158" i="89"/>
  <c r="D158" i="89"/>
  <c r="M157" i="89"/>
  <c r="L157" i="89"/>
  <c r="E157" i="89"/>
  <c r="D157" i="89"/>
  <c r="M156" i="89"/>
  <c r="L156" i="89"/>
  <c r="E156" i="89"/>
  <c r="D156" i="89"/>
  <c r="M155" i="89"/>
  <c r="L155" i="89"/>
  <c r="E155" i="89"/>
  <c r="D155" i="89"/>
  <c r="M154" i="89"/>
  <c r="L154" i="89"/>
  <c r="E154" i="89"/>
  <c r="D154" i="89"/>
  <c r="M153" i="89"/>
  <c r="L153" i="89"/>
  <c r="E153" i="89"/>
  <c r="D153" i="89"/>
  <c r="M152" i="89"/>
  <c r="L152" i="89"/>
  <c r="E152" i="89"/>
  <c r="D152" i="89"/>
  <c r="M151" i="89"/>
  <c r="L151" i="89"/>
  <c r="E151" i="89"/>
  <c r="D151" i="89"/>
  <c r="M150" i="89"/>
  <c r="L150" i="89"/>
  <c r="E150" i="89"/>
  <c r="D150" i="89"/>
  <c r="M149" i="89"/>
  <c r="L149" i="89"/>
  <c r="E149" i="89"/>
  <c r="D149" i="89"/>
  <c r="M148" i="89"/>
  <c r="L148" i="89"/>
  <c r="E148" i="89"/>
  <c r="D148" i="89"/>
  <c r="M147" i="89"/>
  <c r="L147" i="89"/>
  <c r="E147" i="89"/>
  <c r="D147" i="89"/>
  <c r="M146" i="89"/>
  <c r="L146" i="89"/>
  <c r="E146" i="89"/>
  <c r="D146" i="89"/>
  <c r="M145" i="89"/>
  <c r="L145" i="89"/>
  <c r="E145" i="89"/>
  <c r="D145" i="89"/>
  <c r="M144" i="89"/>
  <c r="L144" i="89"/>
  <c r="E144" i="89"/>
  <c r="D144" i="89"/>
  <c r="M143" i="89"/>
  <c r="L143" i="89"/>
  <c r="E143" i="89"/>
  <c r="D143" i="89"/>
  <c r="M142" i="89"/>
  <c r="L142" i="89"/>
  <c r="E142" i="89"/>
  <c r="D142" i="89"/>
  <c r="M141" i="89"/>
  <c r="L141" i="89"/>
  <c r="E141" i="89"/>
  <c r="D141" i="89"/>
  <c r="M140" i="89"/>
  <c r="L140" i="89"/>
  <c r="E140" i="89"/>
  <c r="D140" i="89"/>
  <c r="M139" i="89"/>
  <c r="L139" i="89"/>
  <c r="E139" i="89"/>
  <c r="D139" i="89"/>
  <c r="M138" i="89"/>
  <c r="L138" i="89"/>
  <c r="E138" i="89"/>
  <c r="D138" i="89"/>
  <c r="M137" i="89"/>
  <c r="L137" i="89"/>
  <c r="E137" i="89"/>
  <c r="D137" i="89"/>
  <c r="M136" i="89"/>
  <c r="L136" i="89"/>
  <c r="E136" i="89"/>
  <c r="D136" i="89"/>
  <c r="M135" i="89"/>
  <c r="L135" i="89"/>
  <c r="E135" i="89"/>
  <c r="D135" i="89"/>
  <c r="M134" i="89"/>
  <c r="L134" i="89"/>
  <c r="E134" i="89"/>
  <c r="D134" i="89"/>
  <c r="M133" i="89"/>
  <c r="L133" i="89"/>
  <c r="E133" i="89"/>
  <c r="D133" i="89"/>
  <c r="M132" i="89"/>
  <c r="L132" i="89"/>
  <c r="E132" i="89"/>
  <c r="D132" i="89"/>
  <c r="M131" i="89"/>
  <c r="L131" i="89"/>
  <c r="E131" i="89"/>
  <c r="D131" i="89"/>
  <c r="M130" i="89"/>
  <c r="L130" i="89"/>
  <c r="E130" i="89"/>
  <c r="D130" i="89"/>
  <c r="M129" i="89"/>
  <c r="L129" i="89"/>
  <c r="E129" i="89"/>
  <c r="D129" i="89"/>
  <c r="M128" i="89"/>
  <c r="L128" i="89"/>
  <c r="E128" i="89"/>
  <c r="D128" i="89"/>
  <c r="M127" i="89"/>
  <c r="L127" i="89"/>
  <c r="E127" i="89"/>
  <c r="D127" i="89"/>
  <c r="M126" i="89"/>
  <c r="L126" i="89"/>
  <c r="E126" i="89"/>
  <c r="D126" i="89"/>
  <c r="M125" i="89"/>
  <c r="L125" i="89"/>
  <c r="E125" i="89"/>
  <c r="D125" i="89"/>
  <c r="M124" i="89"/>
  <c r="L124" i="89"/>
  <c r="E124" i="89"/>
  <c r="D124" i="89"/>
  <c r="M123" i="89"/>
  <c r="L123" i="89"/>
  <c r="E123" i="89"/>
  <c r="D123" i="89"/>
  <c r="M122" i="89"/>
  <c r="L122" i="89"/>
  <c r="E122" i="89"/>
  <c r="D122" i="89"/>
  <c r="M121" i="89"/>
  <c r="L121" i="89"/>
  <c r="E121" i="89"/>
  <c r="D121" i="89"/>
  <c r="M120" i="89"/>
  <c r="L120" i="89"/>
  <c r="E120" i="89"/>
  <c r="D120" i="89"/>
  <c r="M119" i="89"/>
  <c r="L119" i="89"/>
  <c r="E119" i="89"/>
  <c r="D119" i="89"/>
  <c r="M118" i="89"/>
  <c r="L118" i="89"/>
  <c r="E118" i="89"/>
  <c r="D118" i="89"/>
  <c r="M117" i="89"/>
  <c r="L117" i="89"/>
  <c r="E117" i="89"/>
  <c r="D117" i="89"/>
  <c r="M116" i="89"/>
  <c r="L116" i="89"/>
  <c r="E116" i="89"/>
  <c r="D116" i="89"/>
  <c r="M115" i="89"/>
  <c r="L115" i="89"/>
  <c r="E115" i="89"/>
  <c r="D115" i="89"/>
  <c r="M114" i="89"/>
  <c r="L114" i="89"/>
  <c r="E114" i="89"/>
  <c r="D114" i="89"/>
  <c r="M113" i="89"/>
  <c r="L113" i="89"/>
  <c r="E113" i="89"/>
  <c r="D113" i="89"/>
  <c r="M112" i="89"/>
  <c r="L112" i="89"/>
  <c r="E112" i="89"/>
  <c r="D112" i="89"/>
  <c r="M111" i="89"/>
  <c r="L111" i="89"/>
  <c r="E111" i="89"/>
  <c r="D111" i="89"/>
  <c r="M110" i="89"/>
  <c r="L110" i="89"/>
  <c r="E110" i="89"/>
  <c r="D110" i="89"/>
  <c r="M109" i="89"/>
  <c r="L109" i="89"/>
  <c r="E109" i="89"/>
  <c r="D109" i="89"/>
  <c r="M108" i="89"/>
  <c r="L108" i="89"/>
  <c r="E108" i="89"/>
  <c r="D108" i="89"/>
  <c r="M107" i="89"/>
  <c r="L107" i="89"/>
  <c r="E107" i="89"/>
  <c r="D107" i="89"/>
  <c r="M106" i="89"/>
  <c r="L106" i="89"/>
  <c r="E106" i="89"/>
  <c r="D106" i="89"/>
  <c r="M105" i="89"/>
  <c r="L105" i="89"/>
  <c r="E105" i="89"/>
  <c r="D105" i="89"/>
  <c r="M104" i="89"/>
  <c r="L104" i="89"/>
  <c r="E104" i="89"/>
  <c r="D104" i="89"/>
  <c r="M103" i="89"/>
  <c r="L103" i="89"/>
  <c r="E103" i="89"/>
  <c r="D103" i="89"/>
  <c r="M102" i="89"/>
  <c r="L102" i="89"/>
  <c r="E102" i="89"/>
  <c r="D102" i="89"/>
  <c r="M101" i="89"/>
  <c r="L101" i="89"/>
  <c r="E101" i="89"/>
  <c r="D101" i="89"/>
  <c r="M100" i="89"/>
  <c r="L100" i="89"/>
  <c r="E100" i="89"/>
  <c r="D100" i="89"/>
  <c r="M99" i="89"/>
  <c r="L99" i="89"/>
  <c r="E99" i="89"/>
  <c r="D99" i="89"/>
  <c r="M98" i="89"/>
  <c r="L98" i="89"/>
  <c r="E98" i="89"/>
  <c r="D98" i="89"/>
  <c r="M97" i="89"/>
  <c r="L97" i="89"/>
  <c r="E97" i="89"/>
  <c r="D97" i="89"/>
  <c r="M96" i="89"/>
  <c r="L96" i="89"/>
  <c r="E96" i="89"/>
  <c r="D96" i="89"/>
  <c r="M95" i="89"/>
  <c r="L95" i="89"/>
  <c r="E95" i="89"/>
  <c r="D95" i="89"/>
  <c r="M94" i="89"/>
  <c r="L94" i="89"/>
  <c r="E94" i="89"/>
  <c r="D94" i="89"/>
  <c r="M93" i="89"/>
  <c r="L93" i="89"/>
  <c r="E93" i="89"/>
  <c r="D93" i="89"/>
  <c r="M92" i="89"/>
  <c r="L92" i="89"/>
  <c r="E92" i="89"/>
  <c r="D92" i="89"/>
  <c r="M91" i="89"/>
  <c r="L91" i="89"/>
  <c r="E91" i="89"/>
  <c r="D91" i="89"/>
  <c r="M90" i="89"/>
  <c r="L90" i="89"/>
  <c r="E90" i="89"/>
  <c r="D90" i="89"/>
  <c r="M89" i="89"/>
  <c r="L89" i="89"/>
  <c r="E89" i="89"/>
  <c r="D89" i="89"/>
  <c r="M88" i="89"/>
  <c r="L88" i="89"/>
  <c r="E88" i="89"/>
  <c r="D88" i="89"/>
  <c r="M87" i="89"/>
  <c r="L87" i="89"/>
  <c r="E87" i="89"/>
  <c r="D87" i="89"/>
  <c r="M86" i="89"/>
  <c r="L86" i="89"/>
  <c r="E86" i="89"/>
  <c r="D86" i="89"/>
  <c r="M85" i="89"/>
  <c r="L85" i="89"/>
  <c r="E85" i="89"/>
  <c r="D85" i="89"/>
  <c r="M84" i="89"/>
  <c r="L84" i="89"/>
  <c r="E84" i="89"/>
  <c r="D84" i="89"/>
  <c r="M83" i="89"/>
  <c r="L83" i="89"/>
  <c r="E83" i="89"/>
  <c r="D83" i="89"/>
  <c r="M82" i="89"/>
  <c r="L82" i="89"/>
  <c r="E82" i="89"/>
  <c r="D82" i="89"/>
  <c r="M81" i="89"/>
  <c r="L81" i="89"/>
  <c r="E81" i="89"/>
  <c r="D81" i="89"/>
  <c r="M80" i="89"/>
  <c r="L80" i="89"/>
  <c r="E80" i="89"/>
  <c r="D80" i="89"/>
  <c r="M79" i="89"/>
  <c r="L79" i="89"/>
  <c r="E79" i="89"/>
  <c r="D79" i="89"/>
  <c r="M78" i="89"/>
  <c r="L78" i="89"/>
  <c r="E78" i="89"/>
  <c r="D78" i="89"/>
  <c r="M77" i="89"/>
  <c r="L77" i="89"/>
  <c r="E77" i="89"/>
  <c r="D77" i="89"/>
  <c r="M76" i="89"/>
  <c r="L76" i="89"/>
  <c r="E76" i="89"/>
  <c r="D76" i="89"/>
  <c r="M75" i="89"/>
  <c r="L75" i="89"/>
  <c r="E75" i="89"/>
  <c r="D75" i="89"/>
  <c r="M74" i="89"/>
  <c r="L74" i="89"/>
  <c r="E74" i="89"/>
  <c r="D74" i="89"/>
  <c r="M73" i="89"/>
  <c r="L73" i="89"/>
  <c r="E73" i="89"/>
  <c r="D73" i="89"/>
  <c r="M72" i="89"/>
  <c r="L72" i="89"/>
  <c r="E72" i="89"/>
  <c r="D72" i="89"/>
  <c r="M71" i="89"/>
  <c r="L71" i="89"/>
  <c r="E71" i="89"/>
  <c r="D71" i="89"/>
  <c r="M70" i="89"/>
  <c r="L70" i="89"/>
  <c r="E70" i="89"/>
  <c r="D70" i="89"/>
  <c r="M69" i="89"/>
  <c r="L69" i="89"/>
  <c r="E69" i="89"/>
  <c r="D69" i="89"/>
  <c r="M68" i="89"/>
  <c r="L68" i="89"/>
  <c r="E68" i="89"/>
  <c r="D68" i="89"/>
  <c r="M67" i="89"/>
  <c r="L67" i="89"/>
  <c r="E67" i="89"/>
  <c r="D67" i="89"/>
  <c r="M66" i="89"/>
  <c r="L66" i="89"/>
  <c r="E66" i="89"/>
  <c r="D66" i="89"/>
  <c r="M65" i="89"/>
  <c r="L65" i="89"/>
  <c r="E65" i="89"/>
  <c r="D65" i="89"/>
  <c r="M64" i="89"/>
  <c r="L64" i="89"/>
  <c r="E64" i="89"/>
  <c r="D64" i="89"/>
  <c r="M63" i="89"/>
  <c r="L63" i="89"/>
  <c r="E63" i="89"/>
  <c r="D63" i="89"/>
  <c r="M62" i="89"/>
  <c r="L62" i="89"/>
  <c r="E62" i="89"/>
  <c r="D62" i="89"/>
  <c r="M61" i="89"/>
  <c r="L61" i="89"/>
  <c r="E61" i="89"/>
  <c r="D61" i="89"/>
  <c r="M60" i="89"/>
  <c r="L60" i="89"/>
  <c r="E60" i="89"/>
  <c r="D60" i="89"/>
  <c r="M59" i="89"/>
  <c r="L59" i="89"/>
  <c r="E59" i="89"/>
  <c r="D59" i="89"/>
  <c r="M58" i="89"/>
  <c r="L58" i="89"/>
  <c r="E58" i="89"/>
  <c r="D58" i="89"/>
  <c r="M57" i="89"/>
  <c r="L57" i="89"/>
  <c r="E57" i="89"/>
  <c r="D57" i="89"/>
  <c r="M56" i="89"/>
  <c r="L56" i="89"/>
  <c r="E56" i="89"/>
  <c r="D56" i="89"/>
  <c r="M55" i="89"/>
  <c r="L55" i="89"/>
  <c r="E55" i="89"/>
  <c r="D55" i="89"/>
  <c r="M54" i="89"/>
  <c r="L54" i="89"/>
  <c r="E54" i="89"/>
  <c r="D54" i="89"/>
  <c r="M53" i="89"/>
  <c r="L53" i="89"/>
  <c r="E53" i="89"/>
  <c r="D53" i="89"/>
  <c r="M52" i="89"/>
  <c r="L52" i="89"/>
  <c r="E52" i="89"/>
  <c r="D52" i="89"/>
  <c r="M51" i="89"/>
  <c r="L51" i="89"/>
  <c r="E51" i="89"/>
  <c r="D51" i="89"/>
  <c r="M50" i="89"/>
  <c r="L50" i="89"/>
  <c r="E50" i="89"/>
  <c r="D50" i="89"/>
  <c r="M49" i="89"/>
  <c r="L49" i="89"/>
  <c r="E49" i="89"/>
  <c r="D49" i="89"/>
  <c r="M48" i="89"/>
  <c r="L48" i="89"/>
  <c r="E48" i="89"/>
  <c r="D48" i="89"/>
  <c r="M47" i="89"/>
  <c r="L47" i="89"/>
  <c r="E47" i="89"/>
  <c r="D47" i="89"/>
  <c r="M46" i="89"/>
  <c r="L46" i="89"/>
  <c r="E46" i="89"/>
  <c r="D46" i="89"/>
  <c r="M45" i="89"/>
  <c r="L45" i="89"/>
  <c r="E45" i="89"/>
  <c r="D45" i="89"/>
  <c r="M44" i="89"/>
  <c r="L44" i="89"/>
  <c r="E44" i="89"/>
  <c r="D44" i="89"/>
  <c r="M43" i="89"/>
  <c r="L43" i="89"/>
  <c r="E43" i="89"/>
  <c r="D43" i="89"/>
  <c r="M42" i="89"/>
  <c r="L42" i="89"/>
  <c r="E42" i="89"/>
  <c r="D42" i="89"/>
  <c r="M41" i="89"/>
  <c r="L41" i="89"/>
  <c r="E41" i="89"/>
  <c r="D41" i="89"/>
  <c r="M40" i="89"/>
  <c r="L40" i="89"/>
  <c r="E40" i="89"/>
  <c r="D40" i="89"/>
  <c r="M39" i="89"/>
  <c r="L39" i="89"/>
  <c r="E39" i="89"/>
  <c r="D39" i="89"/>
  <c r="M38" i="89"/>
  <c r="L38" i="89"/>
  <c r="E38" i="89"/>
  <c r="D38" i="89"/>
  <c r="M37" i="89"/>
  <c r="L37" i="89"/>
  <c r="E37" i="89"/>
  <c r="D37" i="89"/>
  <c r="M36" i="89"/>
  <c r="L36" i="89"/>
  <c r="E36" i="89"/>
  <c r="D36" i="89"/>
  <c r="M35" i="89"/>
  <c r="L35" i="89"/>
  <c r="E35" i="89"/>
  <c r="D35" i="89"/>
  <c r="M34" i="89"/>
  <c r="L34" i="89"/>
  <c r="E34" i="89"/>
  <c r="D34" i="89"/>
  <c r="M33" i="89"/>
  <c r="L33" i="89"/>
  <c r="E33" i="89"/>
  <c r="D33" i="89"/>
  <c r="M32" i="89"/>
  <c r="L32" i="89"/>
  <c r="E32" i="89"/>
  <c r="D32" i="89"/>
  <c r="M31" i="89"/>
  <c r="L31" i="89"/>
  <c r="E31" i="89"/>
  <c r="D31" i="89"/>
  <c r="M30" i="89"/>
  <c r="L30" i="89"/>
  <c r="E30" i="89"/>
  <c r="D30" i="89"/>
  <c r="M29" i="89"/>
  <c r="L29" i="89"/>
  <c r="E29" i="89"/>
  <c r="D29" i="89"/>
  <c r="M28" i="89"/>
  <c r="L28" i="89"/>
  <c r="E28" i="89"/>
  <c r="D28" i="89"/>
  <c r="M27" i="89"/>
  <c r="L27" i="89"/>
  <c r="E27" i="89"/>
  <c r="D27" i="89"/>
  <c r="M26" i="89"/>
  <c r="L26" i="89"/>
  <c r="E26" i="89"/>
  <c r="D26" i="89"/>
  <c r="M25" i="89"/>
  <c r="L25" i="89"/>
  <c r="E25" i="89"/>
  <c r="D25" i="89"/>
  <c r="K6" i="89"/>
  <c r="G22" i="78" s="1"/>
  <c r="I6" i="89"/>
  <c r="G6" i="89"/>
  <c r="E22" i="78" s="1"/>
  <c r="B5" i="89"/>
  <c r="C3" i="89"/>
  <c r="B3" i="89"/>
  <c r="M324" i="88"/>
  <c r="L324" i="88"/>
  <c r="E324" i="88"/>
  <c r="D324" i="88"/>
  <c r="M323" i="88"/>
  <c r="L323" i="88"/>
  <c r="E323" i="88"/>
  <c r="D323" i="88"/>
  <c r="M322" i="88"/>
  <c r="L322" i="88"/>
  <c r="E322" i="88"/>
  <c r="D322" i="88"/>
  <c r="M321" i="88"/>
  <c r="L321" i="88"/>
  <c r="E321" i="88"/>
  <c r="D321" i="88"/>
  <c r="M320" i="88"/>
  <c r="L320" i="88"/>
  <c r="E320" i="88"/>
  <c r="D320" i="88"/>
  <c r="M319" i="88"/>
  <c r="L319" i="88"/>
  <c r="E319" i="88"/>
  <c r="D319" i="88"/>
  <c r="M318" i="88"/>
  <c r="L318" i="88"/>
  <c r="E318" i="88"/>
  <c r="D318" i="88"/>
  <c r="M317" i="88"/>
  <c r="L317" i="88"/>
  <c r="E317" i="88"/>
  <c r="D317" i="88"/>
  <c r="M316" i="88"/>
  <c r="L316" i="88"/>
  <c r="E316" i="88"/>
  <c r="D316" i="88"/>
  <c r="M315" i="88"/>
  <c r="L315" i="88"/>
  <c r="E315" i="88"/>
  <c r="D315" i="88"/>
  <c r="M314" i="88"/>
  <c r="L314" i="88"/>
  <c r="E314" i="88"/>
  <c r="D314" i="88"/>
  <c r="M313" i="88"/>
  <c r="L313" i="88"/>
  <c r="E313" i="88"/>
  <c r="D313" i="88"/>
  <c r="M312" i="88"/>
  <c r="L312" i="88"/>
  <c r="E312" i="88"/>
  <c r="D312" i="88"/>
  <c r="M311" i="88"/>
  <c r="L311" i="88"/>
  <c r="E311" i="88"/>
  <c r="D311" i="88"/>
  <c r="M310" i="88"/>
  <c r="L310" i="88"/>
  <c r="E310" i="88"/>
  <c r="D310" i="88"/>
  <c r="M309" i="88"/>
  <c r="L309" i="88"/>
  <c r="E309" i="88"/>
  <c r="D309" i="88"/>
  <c r="M308" i="88"/>
  <c r="L308" i="88"/>
  <c r="E308" i="88"/>
  <c r="D308" i="88"/>
  <c r="M307" i="88"/>
  <c r="L307" i="88"/>
  <c r="E307" i="88"/>
  <c r="D307" i="88"/>
  <c r="M306" i="88"/>
  <c r="L306" i="88"/>
  <c r="E306" i="88"/>
  <c r="D306" i="88"/>
  <c r="M305" i="88"/>
  <c r="L305" i="88"/>
  <c r="E305" i="88"/>
  <c r="D305" i="88"/>
  <c r="M304" i="88"/>
  <c r="L304" i="88"/>
  <c r="E304" i="88"/>
  <c r="D304" i="88"/>
  <c r="M303" i="88"/>
  <c r="L303" i="88"/>
  <c r="E303" i="88"/>
  <c r="D303" i="88"/>
  <c r="M302" i="88"/>
  <c r="L302" i="88"/>
  <c r="E302" i="88"/>
  <c r="D302" i="88"/>
  <c r="M301" i="88"/>
  <c r="L301" i="88"/>
  <c r="E301" i="88"/>
  <c r="D301" i="88"/>
  <c r="M300" i="88"/>
  <c r="L300" i="88"/>
  <c r="E300" i="88"/>
  <c r="D300" i="88"/>
  <c r="M299" i="88"/>
  <c r="L299" i="88"/>
  <c r="E299" i="88"/>
  <c r="D299" i="88"/>
  <c r="M298" i="88"/>
  <c r="L298" i="88"/>
  <c r="E298" i="88"/>
  <c r="D298" i="88"/>
  <c r="M297" i="88"/>
  <c r="L297" i="88"/>
  <c r="E297" i="88"/>
  <c r="D297" i="88"/>
  <c r="M296" i="88"/>
  <c r="L296" i="88"/>
  <c r="E296" i="88"/>
  <c r="D296" i="88"/>
  <c r="M295" i="88"/>
  <c r="L295" i="88"/>
  <c r="E295" i="88"/>
  <c r="D295" i="88"/>
  <c r="M294" i="88"/>
  <c r="L294" i="88"/>
  <c r="E294" i="88"/>
  <c r="D294" i="88"/>
  <c r="M293" i="88"/>
  <c r="L293" i="88"/>
  <c r="E293" i="88"/>
  <c r="D293" i="88"/>
  <c r="M292" i="88"/>
  <c r="L292" i="88"/>
  <c r="E292" i="88"/>
  <c r="D292" i="88"/>
  <c r="M291" i="88"/>
  <c r="L291" i="88"/>
  <c r="E291" i="88"/>
  <c r="D291" i="88"/>
  <c r="M290" i="88"/>
  <c r="L290" i="88"/>
  <c r="E290" i="88"/>
  <c r="D290" i="88"/>
  <c r="M289" i="88"/>
  <c r="L289" i="88"/>
  <c r="E289" i="88"/>
  <c r="D289" i="88"/>
  <c r="M288" i="88"/>
  <c r="L288" i="88"/>
  <c r="E288" i="88"/>
  <c r="D288" i="88"/>
  <c r="M287" i="88"/>
  <c r="L287" i="88"/>
  <c r="E287" i="88"/>
  <c r="D287" i="88"/>
  <c r="M286" i="88"/>
  <c r="L286" i="88"/>
  <c r="E286" i="88"/>
  <c r="D286" i="88"/>
  <c r="M285" i="88"/>
  <c r="L285" i="88"/>
  <c r="E285" i="88"/>
  <c r="D285" i="88"/>
  <c r="M284" i="88"/>
  <c r="L284" i="88"/>
  <c r="E284" i="88"/>
  <c r="D284" i="88"/>
  <c r="M283" i="88"/>
  <c r="L283" i="88"/>
  <c r="E283" i="88"/>
  <c r="D283" i="88"/>
  <c r="M282" i="88"/>
  <c r="L282" i="88"/>
  <c r="E282" i="88"/>
  <c r="D282" i="88"/>
  <c r="M281" i="88"/>
  <c r="L281" i="88"/>
  <c r="E281" i="88"/>
  <c r="D281" i="88"/>
  <c r="M280" i="88"/>
  <c r="L280" i="88"/>
  <c r="E280" i="88"/>
  <c r="D280" i="88"/>
  <c r="M279" i="88"/>
  <c r="L279" i="88"/>
  <c r="E279" i="88"/>
  <c r="D279" i="88"/>
  <c r="M278" i="88"/>
  <c r="L278" i="88"/>
  <c r="E278" i="88"/>
  <c r="D278" i="88"/>
  <c r="M277" i="88"/>
  <c r="L277" i="88"/>
  <c r="E277" i="88"/>
  <c r="D277" i="88"/>
  <c r="M276" i="88"/>
  <c r="L276" i="88"/>
  <c r="E276" i="88"/>
  <c r="D276" i="88"/>
  <c r="M275" i="88"/>
  <c r="L275" i="88"/>
  <c r="E275" i="88"/>
  <c r="D275" i="88"/>
  <c r="M274" i="88"/>
  <c r="L274" i="88"/>
  <c r="E274" i="88"/>
  <c r="D274" i="88"/>
  <c r="M273" i="88"/>
  <c r="L273" i="88"/>
  <c r="E273" i="88"/>
  <c r="D273" i="88"/>
  <c r="M272" i="88"/>
  <c r="L272" i="88"/>
  <c r="E272" i="88"/>
  <c r="D272" i="88"/>
  <c r="M271" i="88"/>
  <c r="L271" i="88"/>
  <c r="E271" i="88"/>
  <c r="D271" i="88"/>
  <c r="M270" i="88"/>
  <c r="L270" i="88"/>
  <c r="E270" i="88"/>
  <c r="D270" i="88"/>
  <c r="M269" i="88"/>
  <c r="L269" i="88"/>
  <c r="E269" i="88"/>
  <c r="D269" i="88"/>
  <c r="M268" i="88"/>
  <c r="L268" i="88"/>
  <c r="E268" i="88"/>
  <c r="D268" i="88"/>
  <c r="M267" i="88"/>
  <c r="L267" i="88"/>
  <c r="E267" i="88"/>
  <c r="D267" i="88"/>
  <c r="M266" i="88"/>
  <c r="L266" i="88"/>
  <c r="E266" i="88"/>
  <c r="D266" i="88"/>
  <c r="M265" i="88"/>
  <c r="L265" i="88"/>
  <c r="E265" i="88"/>
  <c r="D265" i="88"/>
  <c r="M264" i="88"/>
  <c r="L264" i="88"/>
  <c r="E264" i="88"/>
  <c r="D264" i="88"/>
  <c r="M263" i="88"/>
  <c r="L263" i="88"/>
  <c r="E263" i="88"/>
  <c r="D263" i="88"/>
  <c r="M262" i="88"/>
  <c r="L262" i="88"/>
  <c r="E262" i="88"/>
  <c r="D262" i="88"/>
  <c r="M261" i="88"/>
  <c r="L261" i="88"/>
  <c r="E261" i="88"/>
  <c r="D261" i="88"/>
  <c r="M260" i="88"/>
  <c r="L260" i="88"/>
  <c r="E260" i="88"/>
  <c r="D260" i="88"/>
  <c r="M259" i="88"/>
  <c r="L259" i="88"/>
  <c r="E259" i="88"/>
  <c r="D259" i="88"/>
  <c r="M258" i="88"/>
  <c r="L258" i="88"/>
  <c r="E258" i="88"/>
  <c r="D258" i="88"/>
  <c r="M257" i="88"/>
  <c r="L257" i="88"/>
  <c r="E257" i="88"/>
  <c r="D257" i="88"/>
  <c r="M256" i="88"/>
  <c r="L256" i="88"/>
  <c r="E256" i="88"/>
  <c r="D256" i="88"/>
  <c r="M255" i="88"/>
  <c r="L255" i="88"/>
  <c r="E255" i="88"/>
  <c r="D255" i="88"/>
  <c r="M254" i="88"/>
  <c r="L254" i="88"/>
  <c r="E254" i="88"/>
  <c r="D254" i="88"/>
  <c r="M253" i="88"/>
  <c r="L253" i="88"/>
  <c r="E253" i="88"/>
  <c r="D253" i="88"/>
  <c r="M252" i="88"/>
  <c r="L252" i="88"/>
  <c r="E252" i="88"/>
  <c r="D252" i="88"/>
  <c r="M251" i="88"/>
  <c r="L251" i="88"/>
  <c r="E251" i="88"/>
  <c r="D251" i="88"/>
  <c r="M250" i="88"/>
  <c r="L250" i="88"/>
  <c r="E250" i="88"/>
  <c r="D250" i="88"/>
  <c r="M249" i="88"/>
  <c r="L249" i="88"/>
  <c r="E249" i="88"/>
  <c r="D249" i="88"/>
  <c r="M248" i="88"/>
  <c r="L248" i="88"/>
  <c r="E248" i="88"/>
  <c r="D248" i="88"/>
  <c r="M247" i="88"/>
  <c r="L247" i="88"/>
  <c r="E247" i="88"/>
  <c r="D247" i="88"/>
  <c r="M246" i="88"/>
  <c r="L246" i="88"/>
  <c r="E246" i="88"/>
  <c r="D246" i="88"/>
  <c r="M245" i="88"/>
  <c r="L245" i="88"/>
  <c r="E245" i="88"/>
  <c r="D245" i="88"/>
  <c r="M244" i="88"/>
  <c r="L244" i="88"/>
  <c r="E244" i="88"/>
  <c r="D244" i="88"/>
  <c r="M243" i="88"/>
  <c r="L243" i="88"/>
  <c r="E243" i="88"/>
  <c r="D243" i="88"/>
  <c r="M242" i="88"/>
  <c r="L242" i="88"/>
  <c r="E242" i="88"/>
  <c r="D242" i="88"/>
  <c r="M241" i="88"/>
  <c r="L241" i="88"/>
  <c r="E241" i="88"/>
  <c r="D241" i="88"/>
  <c r="M240" i="88"/>
  <c r="L240" i="88"/>
  <c r="E240" i="88"/>
  <c r="D240" i="88"/>
  <c r="M239" i="88"/>
  <c r="L239" i="88"/>
  <c r="E239" i="88"/>
  <c r="D239" i="88"/>
  <c r="M238" i="88"/>
  <c r="L238" i="88"/>
  <c r="E238" i="88"/>
  <c r="D238" i="88"/>
  <c r="M237" i="88"/>
  <c r="L237" i="88"/>
  <c r="E237" i="88"/>
  <c r="D237" i="88"/>
  <c r="M236" i="88"/>
  <c r="L236" i="88"/>
  <c r="E236" i="88"/>
  <c r="D236" i="88"/>
  <c r="M235" i="88"/>
  <c r="L235" i="88"/>
  <c r="E235" i="88"/>
  <c r="D235" i="88"/>
  <c r="M234" i="88"/>
  <c r="L234" i="88"/>
  <c r="E234" i="88"/>
  <c r="D234" i="88"/>
  <c r="M233" i="88"/>
  <c r="L233" i="88"/>
  <c r="E233" i="88"/>
  <c r="D233" i="88"/>
  <c r="M232" i="88"/>
  <c r="L232" i="88"/>
  <c r="E232" i="88"/>
  <c r="D232" i="88"/>
  <c r="M231" i="88"/>
  <c r="L231" i="88"/>
  <c r="E231" i="88"/>
  <c r="D231" i="88"/>
  <c r="M230" i="88"/>
  <c r="L230" i="88"/>
  <c r="E230" i="88"/>
  <c r="D230" i="88"/>
  <c r="M229" i="88"/>
  <c r="L229" i="88"/>
  <c r="E229" i="88"/>
  <c r="D229" i="88"/>
  <c r="M228" i="88"/>
  <c r="L228" i="88"/>
  <c r="E228" i="88"/>
  <c r="D228" i="88"/>
  <c r="M227" i="88"/>
  <c r="L227" i="88"/>
  <c r="E227" i="88"/>
  <c r="D227" i="88"/>
  <c r="M226" i="88"/>
  <c r="L226" i="88"/>
  <c r="E226" i="88"/>
  <c r="D226" i="88"/>
  <c r="M225" i="88"/>
  <c r="L225" i="88"/>
  <c r="E225" i="88"/>
  <c r="D225" i="88"/>
  <c r="M224" i="88"/>
  <c r="L224" i="88"/>
  <c r="E224" i="88"/>
  <c r="D224" i="88"/>
  <c r="M223" i="88"/>
  <c r="L223" i="88"/>
  <c r="E223" i="88"/>
  <c r="D223" i="88"/>
  <c r="M222" i="88"/>
  <c r="L222" i="88"/>
  <c r="E222" i="88"/>
  <c r="D222" i="88"/>
  <c r="M221" i="88"/>
  <c r="L221" i="88"/>
  <c r="E221" i="88"/>
  <c r="D221" i="88"/>
  <c r="M220" i="88"/>
  <c r="L220" i="88"/>
  <c r="E220" i="88"/>
  <c r="D220" i="88"/>
  <c r="M219" i="88"/>
  <c r="L219" i="88"/>
  <c r="E219" i="88"/>
  <c r="D219" i="88"/>
  <c r="M218" i="88"/>
  <c r="L218" i="88"/>
  <c r="E218" i="88"/>
  <c r="D218" i="88"/>
  <c r="M217" i="88"/>
  <c r="L217" i="88"/>
  <c r="E217" i="88"/>
  <c r="D217" i="88"/>
  <c r="M216" i="88"/>
  <c r="L216" i="88"/>
  <c r="E216" i="88"/>
  <c r="D216" i="88"/>
  <c r="M215" i="88"/>
  <c r="L215" i="88"/>
  <c r="E215" i="88"/>
  <c r="D215" i="88"/>
  <c r="M214" i="88"/>
  <c r="L214" i="88"/>
  <c r="E214" i="88"/>
  <c r="D214" i="88"/>
  <c r="M213" i="88"/>
  <c r="L213" i="88"/>
  <c r="E213" i="88"/>
  <c r="D213" i="88"/>
  <c r="M212" i="88"/>
  <c r="L212" i="88"/>
  <c r="E212" i="88"/>
  <c r="D212" i="88"/>
  <c r="M211" i="88"/>
  <c r="L211" i="88"/>
  <c r="E211" i="88"/>
  <c r="D211" i="88"/>
  <c r="M210" i="88"/>
  <c r="L210" i="88"/>
  <c r="E210" i="88"/>
  <c r="D210" i="88"/>
  <c r="M209" i="88"/>
  <c r="L209" i="88"/>
  <c r="E209" i="88"/>
  <c r="D209" i="88"/>
  <c r="M208" i="88"/>
  <c r="L208" i="88"/>
  <c r="E208" i="88"/>
  <c r="D208" i="88"/>
  <c r="M207" i="88"/>
  <c r="L207" i="88"/>
  <c r="E207" i="88"/>
  <c r="D207" i="88"/>
  <c r="M206" i="88"/>
  <c r="L206" i="88"/>
  <c r="E206" i="88"/>
  <c r="D206" i="88"/>
  <c r="M205" i="88"/>
  <c r="L205" i="88"/>
  <c r="E205" i="88"/>
  <c r="D205" i="88"/>
  <c r="M204" i="88"/>
  <c r="L204" i="88"/>
  <c r="E204" i="88"/>
  <c r="D204" i="88"/>
  <c r="M203" i="88"/>
  <c r="L203" i="88"/>
  <c r="E203" i="88"/>
  <c r="D203" i="88"/>
  <c r="M202" i="88"/>
  <c r="L202" i="88"/>
  <c r="E202" i="88"/>
  <c r="D202" i="88"/>
  <c r="M201" i="88"/>
  <c r="L201" i="88"/>
  <c r="E201" i="88"/>
  <c r="D201" i="88"/>
  <c r="M200" i="88"/>
  <c r="L200" i="88"/>
  <c r="E200" i="88"/>
  <c r="D200" i="88"/>
  <c r="M199" i="88"/>
  <c r="L199" i="88"/>
  <c r="E199" i="88"/>
  <c r="D199" i="88"/>
  <c r="M198" i="88"/>
  <c r="L198" i="88"/>
  <c r="E198" i="88"/>
  <c r="D198" i="88"/>
  <c r="M197" i="88"/>
  <c r="L197" i="88"/>
  <c r="E197" i="88"/>
  <c r="D197" i="88"/>
  <c r="M196" i="88"/>
  <c r="L196" i="88"/>
  <c r="E196" i="88"/>
  <c r="D196" i="88"/>
  <c r="M195" i="88"/>
  <c r="L195" i="88"/>
  <c r="E195" i="88"/>
  <c r="D195" i="88"/>
  <c r="M194" i="88"/>
  <c r="L194" i="88"/>
  <c r="E194" i="88"/>
  <c r="D194" i="88"/>
  <c r="M193" i="88"/>
  <c r="L193" i="88"/>
  <c r="E193" i="88"/>
  <c r="D193" i="88"/>
  <c r="M192" i="88"/>
  <c r="L192" i="88"/>
  <c r="E192" i="88"/>
  <c r="D192" i="88"/>
  <c r="M191" i="88"/>
  <c r="L191" i="88"/>
  <c r="E191" i="88"/>
  <c r="D191" i="88"/>
  <c r="M190" i="88"/>
  <c r="L190" i="88"/>
  <c r="E190" i="88"/>
  <c r="D190" i="88"/>
  <c r="M189" i="88"/>
  <c r="L189" i="88"/>
  <c r="E189" i="88"/>
  <c r="D189" i="88"/>
  <c r="M188" i="88"/>
  <c r="L188" i="88"/>
  <c r="E188" i="88"/>
  <c r="D188" i="88"/>
  <c r="M187" i="88"/>
  <c r="L187" i="88"/>
  <c r="E187" i="88"/>
  <c r="D187" i="88"/>
  <c r="M186" i="88"/>
  <c r="L186" i="88"/>
  <c r="E186" i="88"/>
  <c r="D186" i="88"/>
  <c r="M185" i="88"/>
  <c r="L185" i="88"/>
  <c r="E185" i="88"/>
  <c r="D185" i="88"/>
  <c r="M184" i="88"/>
  <c r="L184" i="88"/>
  <c r="E184" i="88"/>
  <c r="D184" i="88"/>
  <c r="M183" i="88"/>
  <c r="L183" i="88"/>
  <c r="E183" i="88"/>
  <c r="D183" i="88"/>
  <c r="M182" i="88"/>
  <c r="L182" i="88"/>
  <c r="E182" i="88"/>
  <c r="D182" i="88"/>
  <c r="M181" i="88"/>
  <c r="L181" i="88"/>
  <c r="E181" i="88"/>
  <c r="D181" i="88"/>
  <c r="M180" i="88"/>
  <c r="L180" i="88"/>
  <c r="E180" i="88"/>
  <c r="D180" i="88"/>
  <c r="M179" i="88"/>
  <c r="L179" i="88"/>
  <c r="E179" i="88"/>
  <c r="D179" i="88"/>
  <c r="M178" i="88"/>
  <c r="L178" i="88"/>
  <c r="E178" i="88"/>
  <c r="D178" i="88"/>
  <c r="M177" i="88"/>
  <c r="L177" i="88"/>
  <c r="E177" i="88"/>
  <c r="D177" i="88"/>
  <c r="M176" i="88"/>
  <c r="L176" i="88"/>
  <c r="E176" i="88"/>
  <c r="D176" i="88"/>
  <c r="M175" i="88"/>
  <c r="L175" i="88"/>
  <c r="E175" i="88"/>
  <c r="D175" i="88"/>
  <c r="M174" i="88"/>
  <c r="L174" i="88"/>
  <c r="E174" i="88"/>
  <c r="D174" i="88"/>
  <c r="M173" i="88"/>
  <c r="L173" i="88"/>
  <c r="E173" i="88"/>
  <c r="D173" i="88"/>
  <c r="M172" i="88"/>
  <c r="L172" i="88"/>
  <c r="E172" i="88"/>
  <c r="D172" i="88"/>
  <c r="M171" i="88"/>
  <c r="L171" i="88"/>
  <c r="E171" i="88"/>
  <c r="D171" i="88"/>
  <c r="M170" i="88"/>
  <c r="L170" i="88"/>
  <c r="E170" i="88"/>
  <c r="D170" i="88"/>
  <c r="M169" i="88"/>
  <c r="L169" i="88"/>
  <c r="E169" i="88"/>
  <c r="D169" i="88"/>
  <c r="M168" i="88"/>
  <c r="L168" i="88"/>
  <c r="E168" i="88"/>
  <c r="D168" i="88"/>
  <c r="M167" i="88"/>
  <c r="L167" i="88"/>
  <c r="E167" i="88"/>
  <c r="D167" i="88"/>
  <c r="M166" i="88"/>
  <c r="L166" i="88"/>
  <c r="E166" i="88"/>
  <c r="D166" i="88"/>
  <c r="M165" i="88"/>
  <c r="L165" i="88"/>
  <c r="E165" i="88"/>
  <c r="D165" i="88"/>
  <c r="M164" i="88"/>
  <c r="L164" i="88"/>
  <c r="E164" i="88"/>
  <c r="D164" i="88"/>
  <c r="M163" i="88"/>
  <c r="L163" i="88"/>
  <c r="E163" i="88"/>
  <c r="D163" i="88"/>
  <c r="M162" i="88"/>
  <c r="L162" i="88"/>
  <c r="E162" i="88"/>
  <c r="D162" i="88"/>
  <c r="M161" i="88"/>
  <c r="L161" i="88"/>
  <c r="E161" i="88"/>
  <c r="D161" i="88"/>
  <c r="M160" i="88"/>
  <c r="L160" i="88"/>
  <c r="E160" i="88"/>
  <c r="D160" i="88"/>
  <c r="M159" i="88"/>
  <c r="L159" i="88"/>
  <c r="E159" i="88"/>
  <c r="D159" i="88"/>
  <c r="M158" i="88"/>
  <c r="L158" i="88"/>
  <c r="E158" i="88"/>
  <c r="D158" i="88"/>
  <c r="M157" i="88"/>
  <c r="L157" i="88"/>
  <c r="E157" i="88"/>
  <c r="D157" i="88"/>
  <c r="M156" i="88"/>
  <c r="L156" i="88"/>
  <c r="E156" i="88"/>
  <c r="D156" i="88"/>
  <c r="M155" i="88"/>
  <c r="L155" i="88"/>
  <c r="E155" i="88"/>
  <c r="D155" i="88"/>
  <c r="M154" i="88"/>
  <c r="L154" i="88"/>
  <c r="E154" i="88"/>
  <c r="D154" i="88"/>
  <c r="M153" i="88"/>
  <c r="L153" i="88"/>
  <c r="E153" i="88"/>
  <c r="D153" i="88"/>
  <c r="M152" i="88"/>
  <c r="L152" i="88"/>
  <c r="E152" i="88"/>
  <c r="D152" i="88"/>
  <c r="M151" i="88"/>
  <c r="L151" i="88"/>
  <c r="E151" i="88"/>
  <c r="D151" i="88"/>
  <c r="M150" i="88"/>
  <c r="L150" i="88"/>
  <c r="E150" i="88"/>
  <c r="D150" i="88"/>
  <c r="M149" i="88"/>
  <c r="L149" i="88"/>
  <c r="E149" i="88"/>
  <c r="D149" i="88"/>
  <c r="M148" i="88"/>
  <c r="L148" i="88"/>
  <c r="E148" i="88"/>
  <c r="D148" i="88"/>
  <c r="M147" i="88"/>
  <c r="L147" i="88"/>
  <c r="E147" i="88"/>
  <c r="D147" i="88"/>
  <c r="M146" i="88"/>
  <c r="L146" i="88"/>
  <c r="E146" i="88"/>
  <c r="D146" i="88"/>
  <c r="M145" i="88"/>
  <c r="L145" i="88"/>
  <c r="E145" i="88"/>
  <c r="D145" i="88"/>
  <c r="M144" i="88"/>
  <c r="L144" i="88"/>
  <c r="E144" i="88"/>
  <c r="D144" i="88"/>
  <c r="M143" i="88"/>
  <c r="L143" i="88"/>
  <c r="E143" i="88"/>
  <c r="D143" i="88"/>
  <c r="M142" i="88"/>
  <c r="L142" i="88"/>
  <c r="E142" i="88"/>
  <c r="D142" i="88"/>
  <c r="M141" i="88"/>
  <c r="L141" i="88"/>
  <c r="E141" i="88"/>
  <c r="D141" i="88"/>
  <c r="M140" i="88"/>
  <c r="L140" i="88"/>
  <c r="E140" i="88"/>
  <c r="D140" i="88"/>
  <c r="M139" i="88"/>
  <c r="L139" i="88"/>
  <c r="E139" i="88"/>
  <c r="D139" i="88"/>
  <c r="M138" i="88"/>
  <c r="L138" i="88"/>
  <c r="E138" i="88"/>
  <c r="D138" i="88"/>
  <c r="M137" i="88"/>
  <c r="L137" i="88"/>
  <c r="E137" i="88"/>
  <c r="D137" i="88"/>
  <c r="M136" i="88"/>
  <c r="L136" i="88"/>
  <c r="E136" i="88"/>
  <c r="D136" i="88"/>
  <c r="M135" i="88"/>
  <c r="L135" i="88"/>
  <c r="E135" i="88"/>
  <c r="D135" i="88"/>
  <c r="M134" i="88"/>
  <c r="L134" i="88"/>
  <c r="E134" i="88"/>
  <c r="D134" i="88"/>
  <c r="M133" i="88"/>
  <c r="L133" i="88"/>
  <c r="E133" i="88"/>
  <c r="D133" i="88"/>
  <c r="M132" i="88"/>
  <c r="L132" i="88"/>
  <c r="E132" i="88"/>
  <c r="D132" i="88"/>
  <c r="M131" i="88"/>
  <c r="L131" i="88"/>
  <c r="E131" i="88"/>
  <c r="D131" i="88"/>
  <c r="M130" i="88"/>
  <c r="L130" i="88"/>
  <c r="E130" i="88"/>
  <c r="D130" i="88"/>
  <c r="M129" i="88"/>
  <c r="L129" i="88"/>
  <c r="E129" i="88"/>
  <c r="D129" i="88"/>
  <c r="M128" i="88"/>
  <c r="L128" i="88"/>
  <c r="E128" i="88"/>
  <c r="D128" i="88"/>
  <c r="M127" i="88"/>
  <c r="L127" i="88"/>
  <c r="E127" i="88"/>
  <c r="D127" i="88"/>
  <c r="M126" i="88"/>
  <c r="L126" i="88"/>
  <c r="E126" i="88"/>
  <c r="D126" i="88"/>
  <c r="M125" i="88"/>
  <c r="L125" i="88"/>
  <c r="E125" i="88"/>
  <c r="D125" i="88"/>
  <c r="M124" i="88"/>
  <c r="L124" i="88"/>
  <c r="E124" i="88"/>
  <c r="D124" i="88"/>
  <c r="M123" i="88"/>
  <c r="L123" i="88"/>
  <c r="E123" i="88"/>
  <c r="D123" i="88"/>
  <c r="M122" i="88"/>
  <c r="L122" i="88"/>
  <c r="E122" i="88"/>
  <c r="D122" i="88"/>
  <c r="M121" i="88"/>
  <c r="L121" i="88"/>
  <c r="E121" i="88"/>
  <c r="D121" i="88"/>
  <c r="M120" i="88"/>
  <c r="L120" i="88"/>
  <c r="E120" i="88"/>
  <c r="D120" i="88"/>
  <c r="M119" i="88"/>
  <c r="L119" i="88"/>
  <c r="E119" i="88"/>
  <c r="D119" i="88"/>
  <c r="M118" i="88"/>
  <c r="L118" i="88"/>
  <c r="E118" i="88"/>
  <c r="D118" i="88"/>
  <c r="M117" i="88"/>
  <c r="L117" i="88"/>
  <c r="E117" i="88"/>
  <c r="D117" i="88"/>
  <c r="M116" i="88"/>
  <c r="L116" i="88"/>
  <c r="E116" i="88"/>
  <c r="D116" i="88"/>
  <c r="M115" i="88"/>
  <c r="L115" i="88"/>
  <c r="E115" i="88"/>
  <c r="D115" i="88"/>
  <c r="M114" i="88"/>
  <c r="L114" i="88"/>
  <c r="E114" i="88"/>
  <c r="D114" i="88"/>
  <c r="M113" i="88"/>
  <c r="L113" i="88"/>
  <c r="E113" i="88"/>
  <c r="D113" i="88"/>
  <c r="M112" i="88"/>
  <c r="L112" i="88"/>
  <c r="E112" i="88"/>
  <c r="D112" i="88"/>
  <c r="M111" i="88"/>
  <c r="L111" i="88"/>
  <c r="E111" i="88"/>
  <c r="D111" i="88"/>
  <c r="M110" i="88"/>
  <c r="L110" i="88"/>
  <c r="E110" i="88"/>
  <c r="D110" i="88"/>
  <c r="M109" i="88"/>
  <c r="L109" i="88"/>
  <c r="E109" i="88"/>
  <c r="D109" i="88"/>
  <c r="M108" i="88"/>
  <c r="L108" i="88"/>
  <c r="E108" i="88"/>
  <c r="D108" i="88"/>
  <c r="M107" i="88"/>
  <c r="L107" i="88"/>
  <c r="E107" i="88"/>
  <c r="D107" i="88"/>
  <c r="M106" i="88"/>
  <c r="L106" i="88"/>
  <c r="E106" i="88"/>
  <c r="D106" i="88"/>
  <c r="M105" i="88"/>
  <c r="L105" i="88"/>
  <c r="E105" i="88"/>
  <c r="D105" i="88"/>
  <c r="M104" i="88"/>
  <c r="L104" i="88"/>
  <c r="E104" i="88"/>
  <c r="D104" i="88"/>
  <c r="M103" i="88"/>
  <c r="L103" i="88"/>
  <c r="E103" i="88"/>
  <c r="D103" i="88"/>
  <c r="M102" i="88"/>
  <c r="L102" i="88"/>
  <c r="E102" i="88"/>
  <c r="D102" i="88"/>
  <c r="M101" i="88"/>
  <c r="L101" i="88"/>
  <c r="E101" i="88"/>
  <c r="D101" i="88"/>
  <c r="M100" i="88"/>
  <c r="L100" i="88"/>
  <c r="E100" i="88"/>
  <c r="D100" i="88"/>
  <c r="M99" i="88"/>
  <c r="L99" i="88"/>
  <c r="E99" i="88"/>
  <c r="D99" i="88"/>
  <c r="M98" i="88"/>
  <c r="L98" i="88"/>
  <c r="E98" i="88"/>
  <c r="D98" i="88"/>
  <c r="M97" i="88"/>
  <c r="L97" i="88"/>
  <c r="E97" i="88"/>
  <c r="D97" i="88"/>
  <c r="M96" i="88"/>
  <c r="L96" i="88"/>
  <c r="E96" i="88"/>
  <c r="D96" i="88"/>
  <c r="M95" i="88"/>
  <c r="L95" i="88"/>
  <c r="E95" i="88"/>
  <c r="D95" i="88"/>
  <c r="M94" i="88"/>
  <c r="L94" i="88"/>
  <c r="E94" i="88"/>
  <c r="D94" i="88"/>
  <c r="M93" i="88"/>
  <c r="L93" i="88"/>
  <c r="E93" i="88"/>
  <c r="D93" i="88"/>
  <c r="M92" i="88"/>
  <c r="L92" i="88"/>
  <c r="E92" i="88"/>
  <c r="D92" i="88"/>
  <c r="M91" i="88"/>
  <c r="L91" i="88"/>
  <c r="E91" i="88"/>
  <c r="D91" i="88"/>
  <c r="M90" i="88"/>
  <c r="L90" i="88"/>
  <c r="E90" i="88"/>
  <c r="D90" i="88"/>
  <c r="M89" i="88"/>
  <c r="L89" i="88"/>
  <c r="E89" i="88"/>
  <c r="D89" i="88"/>
  <c r="M88" i="88"/>
  <c r="L88" i="88"/>
  <c r="E88" i="88"/>
  <c r="D88" i="88"/>
  <c r="M87" i="88"/>
  <c r="L87" i="88"/>
  <c r="E87" i="88"/>
  <c r="D87" i="88"/>
  <c r="M86" i="88"/>
  <c r="L86" i="88"/>
  <c r="E86" i="88"/>
  <c r="D86" i="88"/>
  <c r="M85" i="88"/>
  <c r="L85" i="88"/>
  <c r="E85" i="88"/>
  <c r="D85" i="88"/>
  <c r="M84" i="88"/>
  <c r="L84" i="88"/>
  <c r="E84" i="88"/>
  <c r="D84" i="88"/>
  <c r="M83" i="88"/>
  <c r="L83" i="88"/>
  <c r="E83" i="88"/>
  <c r="D83" i="88"/>
  <c r="M82" i="88"/>
  <c r="L82" i="88"/>
  <c r="E82" i="88"/>
  <c r="D82" i="88"/>
  <c r="M81" i="88"/>
  <c r="L81" i="88"/>
  <c r="E81" i="88"/>
  <c r="D81" i="88"/>
  <c r="M80" i="88"/>
  <c r="L80" i="88"/>
  <c r="E80" i="88"/>
  <c r="D80" i="88"/>
  <c r="M79" i="88"/>
  <c r="L79" i="88"/>
  <c r="E79" i="88"/>
  <c r="D79" i="88"/>
  <c r="M78" i="88"/>
  <c r="L78" i="88"/>
  <c r="E78" i="88"/>
  <c r="D78" i="88"/>
  <c r="M77" i="88"/>
  <c r="L77" i="88"/>
  <c r="E77" i="88"/>
  <c r="D77" i="88"/>
  <c r="M76" i="88"/>
  <c r="L76" i="88"/>
  <c r="E76" i="88"/>
  <c r="D76" i="88"/>
  <c r="M75" i="88"/>
  <c r="L75" i="88"/>
  <c r="E75" i="88"/>
  <c r="D75" i="88"/>
  <c r="M74" i="88"/>
  <c r="L74" i="88"/>
  <c r="E74" i="88"/>
  <c r="D74" i="88"/>
  <c r="M73" i="88"/>
  <c r="L73" i="88"/>
  <c r="E73" i="88"/>
  <c r="D73" i="88"/>
  <c r="M72" i="88"/>
  <c r="L72" i="88"/>
  <c r="E72" i="88"/>
  <c r="D72" i="88"/>
  <c r="M71" i="88"/>
  <c r="L71" i="88"/>
  <c r="E71" i="88"/>
  <c r="D71" i="88"/>
  <c r="M70" i="88"/>
  <c r="L70" i="88"/>
  <c r="E70" i="88"/>
  <c r="D70" i="88"/>
  <c r="M69" i="88"/>
  <c r="L69" i="88"/>
  <c r="E69" i="88"/>
  <c r="D69" i="88"/>
  <c r="M68" i="88"/>
  <c r="L68" i="88"/>
  <c r="E68" i="88"/>
  <c r="D68" i="88"/>
  <c r="M67" i="88"/>
  <c r="L67" i="88"/>
  <c r="E67" i="88"/>
  <c r="D67" i="88"/>
  <c r="M66" i="88"/>
  <c r="L66" i="88"/>
  <c r="E66" i="88"/>
  <c r="D66" i="88"/>
  <c r="M65" i="88"/>
  <c r="L65" i="88"/>
  <c r="E65" i="88"/>
  <c r="D65" i="88"/>
  <c r="M64" i="88"/>
  <c r="L64" i="88"/>
  <c r="E64" i="88"/>
  <c r="D64" i="88"/>
  <c r="M63" i="88"/>
  <c r="L63" i="88"/>
  <c r="E63" i="88"/>
  <c r="D63" i="88"/>
  <c r="M62" i="88"/>
  <c r="L62" i="88"/>
  <c r="E62" i="88"/>
  <c r="D62" i="88"/>
  <c r="M61" i="88"/>
  <c r="L61" i="88"/>
  <c r="E61" i="88"/>
  <c r="D61" i="88"/>
  <c r="M60" i="88"/>
  <c r="L60" i="88"/>
  <c r="E60" i="88"/>
  <c r="D60" i="88"/>
  <c r="M59" i="88"/>
  <c r="L59" i="88"/>
  <c r="E59" i="88"/>
  <c r="D59" i="88"/>
  <c r="M58" i="88"/>
  <c r="L58" i="88"/>
  <c r="E58" i="88"/>
  <c r="D58" i="88"/>
  <c r="M57" i="88"/>
  <c r="L57" i="88"/>
  <c r="E57" i="88"/>
  <c r="D57" i="88"/>
  <c r="M56" i="88"/>
  <c r="L56" i="88"/>
  <c r="E56" i="88"/>
  <c r="D56" i="88"/>
  <c r="M55" i="88"/>
  <c r="L55" i="88"/>
  <c r="E55" i="88"/>
  <c r="D55" i="88"/>
  <c r="M54" i="88"/>
  <c r="L54" i="88"/>
  <c r="E54" i="88"/>
  <c r="D54" i="88"/>
  <c r="M53" i="88"/>
  <c r="L53" i="88"/>
  <c r="E53" i="88"/>
  <c r="D53" i="88"/>
  <c r="M52" i="88"/>
  <c r="L52" i="88"/>
  <c r="E52" i="88"/>
  <c r="D52" i="88"/>
  <c r="M51" i="88"/>
  <c r="L51" i="88"/>
  <c r="E51" i="88"/>
  <c r="D51" i="88"/>
  <c r="M50" i="88"/>
  <c r="L50" i="88"/>
  <c r="E50" i="88"/>
  <c r="D50" i="88"/>
  <c r="M49" i="88"/>
  <c r="L49" i="88"/>
  <c r="E49" i="88"/>
  <c r="D49" i="88"/>
  <c r="M48" i="88"/>
  <c r="L48" i="88"/>
  <c r="E48" i="88"/>
  <c r="D48" i="88"/>
  <c r="M47" i="88"/>
  <c r="L47" i="88"/>
  <c r="E47" i="88"/>
  <c r="D47" i="88"/>
  <c r="M46" i="88"/>
  <c r="L46" i="88"/>
  <c r="E46" i="88"/>
  <c r="D46" i="88"/>
  <c r="M45" i="88"/>
  <c r="L45" i="88"/>
  <c r="E45" i="88"/>
  <c r="D45" i="88"/>
  <c r="M44" i="88"/>
  <c r="L44" i="88"/>
  <c r="E44" i="88"/>
  <c r="D44" i="88"/>
  <c r="M43" i="88"/>
  <c r="L43" i="88"/>
  <c r="E43" i="88"/>
  <c r="D43" i="88"/>
  <c r="M42" i="88"/>
  <c r="L42" i="88"/>
  <c r="E42" i="88"/>
  <c r="D42" i="88"/>
  <c r="M41" i="88"/>
  <c r="L41" i="88"/>
  <c r="E41" i="88"/>
  <c r="D41" i="88"/>
  <c r="M40" i="88"/>
  <c r="L40" i="88"/>
  <c r="E40" i="88"/>
  <c r="D40" i="88"/>
  <c r="M39" i="88"/>
  <c r="L39" i="88"/>
  <c r="E39" i="88"/>
  <c r="D39" i="88"/>
  <c r="M38" i="88"/>
  <c r="L38" i="88"/>
  <c r="E38" i="88"/>
  <c r="D38" i="88"/>
  <c r="M37" i="88"/>
  <c r="L37" i="88"/>
  <c r="E37" i="88"/>
  <c r="D37" i="88"/>
  <c r="M36" i="88"/>
  <c r="L36" i="88"/>
  <c r="E36" i="88"/>
  <c r="D36" i="88"/>
  <c r="M35" i="88"/>
  <c r="L35" i="88"/>
  <c r="E35" i="88"/>
  <c r="D35" i="88"/>
  <c r="M34" i="88"/>
  <c r="L34" i="88"/>
  <c r="E34" i="88"/>
  <c r="D34" i="88"/>
  <c r="M33" i="88"/>
  <c r="L33" i="88"/>
  <c r="E33" i="88"/>
  <c r="D33" i="88"/>
  <c r="M32" i="88"/>
  <c r="L32" i="88"/>
  <c r="E32" i="88"/>
  <c r="D32" i="88"/>
  <c r="M31" i="88"/>
  <c r="L31" i="88"/>
  <c r="E31" i="88"/>
  <c r="D31" i="88"/>
  <c r="M30" i="88"/>
  <c r="L30" i="88"/>
  <c r="E30" i="88"/>
  <c r="D30" i="88"/>
  <c r="M29" i="88"/>
  <c r="L29" i="88"/>
  <c r="E29" i="88"/>
  <c r="D29" i="88"/>
  <c r="M28" i="88"/>
  <c r="L28" i="88"/>
  <c r="E28" i="88"/>
  <c r="D28" i="88"/>
  <c r="M27" i="88"/>
  <c r="L27" i="88"/>
  <c r="E27" i="88"/>
  <c r="D27" i="88"/>
  <c r="M26" i="88"/>
  <c r="L26" i="88"/>
  <c r="E26" i="88"/>
  <c r="D26" i="88"/>
  <c r="M25" i="88"/>
  <c r="L25" i="88"/>
  <c r="E25" i="88"/>
  <c r="D25" i="88"/>
  <c r="K6" i="88"/>
  <c r="G21" i="78" s="1"/>
  <c r="I6" i="88"/>
  <c r="G6" i="88"/>
  <c r="E21" i="78" s="1"/>
  <c r="B5" i="88"/>
  <c r="C3" i="88"/>
  <c r="B3" i="88"/>
  <c r="M324" i="87"/>
  <c r="L324" i="87"/>
  <c r="E324" i="87"/>
  <c r="D324" i="87"/>
  <c r="M323" i="87"/>
  <c r="L323" i="87"/>
  <c r="E323" i="87"/>
  <c r="D323" i="87"/>
  <c r="M322" i="87"/>
  <c r="L322" i="87"/>
  <c r="E322" i="87"/>
  <c r="D322" i="87"/>
  <c r="M321" i="87"/>
  <c r="L321" i="87"/>
  <c r="E321" i="87"/>
  <c r="D321" i="87"/>
  <c r="M320" i="87"/>
  <c r="L320" i="87"/>
  <c r="E320" i="87"/>
  <c r="D320" i="87"/>
  <c r="M319" i="87"/>
  <c r="L319" i="87"/>
  <c r="E319" i="87"/>
  <c r="D319" i="87"/>
  <c r="M318" i="87"/>
  <c r="L318" i="87"/>
  <c r="E318" i="87"/>
  <c r="D318" i="87"/>
  <c r="M317" i="87"/>
  <c r="L317" i="87"/>
  <c r="E317" i="87"/>
  <c r="D317" i="87"/>
  <c r="M316" i="87"/>
  <c r="L316" i="87"/>
  <c r="E316" i="87"/>
  <c r="D316" i="87"/>
  <c r="M315" i="87"/>
  <c r="L315" i="87"/>
  <c r="E315" i="87"/>
  <c r="D315" i="87"/>
  <c r="M314" i="87"/>
  <c r="L314" i="87"/>
  <c r="E314" i="87"/>
  <c r="D314" i="87"/>
  <c r="M313" i="87"/>
  <c r="L313" i="87"/>
  <c r="E313" i="87"/>
  <c r="D313" i="87"/>
  <c r="M312" i="87"/>
  <c r="L312" i="87"/>
  <c r="E312" i="87"/>
  <c r="D312" i="87"/>
  <c r="M311" i="87"/>
  <c r="L311" i="87"/>
  <c r="E311" i="87"/>
  <c r="D311" i="87"/>
  <c r="M310" i="87"/>
  <c r="L310" i="87"/>
  <c r="E310" i="87"/>
  <c r="D310" i="87"/>
  <c r="M309" i="87"/>
  <c r="L309" i="87"/>
  <c r="E309" i="87"/>
  <c r="D309" i="87"/>
  <c r="M308" i="87"/>
  <c r="L308" i="87"/>
  <c r="E308" i="87"/>
  <c r="D308" i="87"/>
  <c r="M307" i="87"/>
  <c r="L307" i="87"/>
  <c r="E307" i="87"/>
  <c r="D307" i="87"/>
  <c r="M306" i="87"/>
  <c r="L306" i="87"/>
  <c r="E306" i="87"/>
  <c r="D306" i="87"/>
  <c r="M305" i="87"/>
  <c r="L305" i="87"/>
  <c r="E305" i="87"/>
  <c r="D305" i="87"/>
  <c r="M304" i="87"/>
  <c r="L304" i="87"/>
  <c r="E304" i="87"/>
  <c r="D304" i="87"/>
  <c r="M303" i="87"/>
  <c r="L303" i="87"/>
  <c r="E303" i="87"/>
  <c r="D303" i="87"/>
  <c r="M302" i="87"/>
  <c r="L302" i="87"/>
  <c r="E302" i="87"/>
  <c r="D302" i="87"/>
  <c r="M301" i="87"/>
  <c r="L301" i="87"/>
  <c r="E301" i="87"/>
  <c r="D301" i="87"/>
  <c r="M300" i="87"/>
  <c r="L300" i="87"/>
  <c r="E300" i="87"/>
  <c r="D300" i="87"/>
  <c r="M299" i="87"/>
  <c r="L299" i="87"/>
  <c r="E299" i="87"/>
  <c r="D299" i="87"/>
  <c r="M298" i="87"/>
  <c r="L298" i="87"/>
  <c r="E298" i="87"/>
  <c r="D298" i="87"/>
  <c r="M297" i="87"/>
  <c r="L297" i="87"/>
  <c r="E297" i="87"/>
  <c r="D297" i="87"/>
  <c r="M296" i="87"/>
  <c r="L296" i="87"/>
  <c r="E296" i="87"/>
  <c r="D296" i="87"/>
  <c r="M295" i="87"/>
  <c r="L295" i="87"/>
  <c r="E295" i="87"/>
  <c r="D295" i="87"/>
  <c r="M294" i="87"/>
  <c r="L294" i="87"/>
  <c r="E294" i="87"/>
  <c r="D294" i="87"/>
  <c r="M293" i="87"/>
  <c r="L293" i="87"/>
  <c r="E293" i="87"/>
  <c r="D293" i="87"/>
  <c r="M292" i="87"/>
  <c r="L292" i="87"/>
  <c r="E292" i="87"/>
  <c r="D292" i="87"/>
  <c r="M291" i="87"/>
  <c r="L291" i="87"/>
  <c r="E291" i="87"/>
  <c r="D291" i="87"/>
  <c r="M290" i="87"/>
  <c r="L290" i="87"/>
  <c r="E290" i="87"/>
  <c r="D290" i="87"/>
  <c r="M289" i="87"/>
  <c r="L289" i="87"/>
  <c r="E289" i="87"/>
  <c r="D289" i="87"/>
  <c r="M288" i="87"/>
  <c r="L288" i="87"/>
  <c r="E288" i="87"/>
  <c r="D288" i="87"/>
  <c r="M287" i="87"/>
  <c r="L287" i="87"/>
  <c r="E287" i="87"/>
  <c r="D287" i="87"/>
  <c r="M286" i="87"/>
  <c r="L286" i="87"/>
  <c r="E286" i="87"/>
  <c r="D286" i="87"/>
  <c r="M285" i="87"/>
  <c r="L285" i="87"/>
  <c r="E285" i="87"/>
  <c r="D285" i="87"/>
  <c r="M284" i="87"/>
  <c r="L284" i="87"/>
  <c r="E284" i="87"/>
  <c r="D284" i="87"/>
  <c r="M283" i="87"/>
  <c r="L283" i="87"/>
  <c r="E283" i="87"/>
  <c r="D283" i="87"/>
  <c r="M282" i="87"/>
  <c r="L282" i="87"/>
  <c r="E282" i="87"/>
  <c r="D282" i="87"/>
  <c r="M281" i="87"/>
  <c r="L281" i="87"/>
  <c r="E281" i="87"/>
  <c r="D281" i="87"/>
  <c r="M280" i="87"/>
  <c r="L280" i="87"/>
  <c r="E280" i="87"/>
  <c r="D280" i="87"/>
  <c r="M279" i="87"/>
  <c r="L279" i="87"/>
  <c r="E279" i="87"/>
  <c r="D279" i="87"/>
  <c r="M278" i="87"/>
  <c r="L278" i="87"/>
  <c r="E278" i="87"/>
  <c r="D278" i="87"/>
  <c r="M277" i="87"/>
  <c r="L277" i="87"/>
  <c r="E277" i="87"/>
  <c r="D277" i="87"/>
  <c r="M276" i="87"/>
  <c r="L276" i="87"/>
  <c r="E276" i="87"/>
  <c r="D276" i="87"/>
  <c r="M275" i="87"/>
  <c r="L275" i="87"/>
  <c r="E275" i="87"/>
  <c r="D275" i="87"/>
  <c r="M274" i="87"/>
  <c r="L274" i="87"/>
  <c r="E274" i="87"/>
  <c r="D274" i="87"/>
  <c r="M273" i="87"/>
  <c r="L273" i="87"/>
  <c r="E273" i="87"/>
  <c r="D273" i="87"/>
  <c r="M272" i="87"/>
  <c r="L272" i="87"/>
  <c r="E272" i="87"/>
  <c r="D272" i="87"/>
  <c r="M271" i="87"/>
  <c r="L271" i="87"/>
  <c r="E271" i="87"/>
  <c r="D271" i="87"/>
  <c r="M270" i="87"/>
  <c r="L270" i="87"/>
  <c r="E270" i="87"/>
  <c r="D270" i="87"/>
  <c r="M269" i="87"/>
  <c r="L269" i="87"/>
  <c r="E269" i="87"/>
  <c r="D269" i="87"/>
  <c r="M268" i="87"/>
  <c r="L268" i="87"/>
  <c r="E268" i="87"/>
  <c r="D268" i="87"/>
  <c r="M267" i="87"/>
  <c r="L267" i="87"/>
  <c r="E267" i="87"/>
  <c r="D267" i="87"/>
  <c r="M266" i="87"/>
  <c r="L266" i="87"/>
  <c r="E266" i="87"/>
  <c r="D266" i="87"/>
  <c r="M265" i="87"/>
  <c r="L265" i="87"/>
  <c r="E265" i="87"/>
  <c r="D265" i="87"/>
  <c r="M264" i="87"/>
  <c r="L264" i="87"/>
  <c r="E264" i="87"/>
  <c r="D264" i="87"/>
  <c r="M263" i="87"/>
  <c r="L263" i="87"/>
  <c r="E263" i="87"/>
  <c r="D263" i="87"/>
  <c r="M262" i="87"/>
  <c r="L262" i="87"/>
  <c r="E262" i="87"/>
  <c r="D262" i="87"/>
  <c r="M261" i="87"/>
  <c r="L261" i="87"/>
  <c r="E261" i="87"/>
  <c r="D261" i="87"/>
  <c r="M260" i="87"/>
  <c r="L260" i="87"/>
  <c r="E260" i="87"/>
  <c r="D260" i="87"/>
  <c r="M259" i="87"/>
  <c r="L259" i="87"/>
  <c r="E259" i="87"/>
  <c r="D259" i="87"/>
  <c r="M258" i="87"/>
  <c r="L258" i="87"/>
  <c r="E258" i="87"/>
  <c r="D258" i="87"/>
  <c r="M257" i="87"/>
  <c r="L257" i="87"/>
  <c r="E257" i="87"/>
  <c r="D257" i="87"/>
  <c r="M256" i="87"/>
  <c r="L256" i="87"/>
  <c r="E256" i="87"/>
  <c r="D256" i="87"/>
  <c r="M255" i="87"/>
  <c r="L255" i="87"/>
  <c r="E255" i="87"/>
  <c r="D255" i="87"/>
  <c r="M254" i="87"/>
  <c r="L254" i="87"/>
  <c r="E254" i="87"/>
  <c r="D254" i="87"/>
  <c r="M253" i="87"/>
  <c r="L253" i="87"/>
  <c r="E253" i="87"/>
  <c r="D253" i="87"/>
  <c r="M252" i="87"/>
  <c r="L252" i="87"/>
  <c r="E252" i="87"/>
  <c r="D252" i="87"/>
  <c r="M251" i="87"/>
  <c r="L251" i="87"/>
  <c r="E251" i="87"/>
  <c r="D251" i="87"/>
  <c r="M250" i="87"/>
  <c r="L250" i="87"/>
  <c r="E250" i="87"/>
  <c r="D250" i="87"/>
  <c r="M249" i="87"/>
  <c r="L249" i="87"/>
  <c r="E249" i="87"/>
  <c r="D249" i="87"/>
  <c r="M248" i="87"/>
  <c r="L248" i="87"/>
  <c r="E248" i="87"/>
  <c r="D248" i="87"/>
  <c r="M247" i="87"/>
  <c r="L247" i="87"/>
  <c r="E247" i="87"/>
  <c r="D247" i="87"/>
  <c r="M246" i="87"/>
  <c r="L246" i="87"/>
  <c r="E246" i="87"/>
  <c r="D246" i="87"/>
  <c r="M245" i="87"/>
  <c r="L245" i="87"/>
  <c r="E245" i="87"/>
  <c r="D245" i="87"/>
  <c r="M244" i="87"/>
  <c r="L244" i="87"/>
  <c r="E244" i="87"/>
  <c r="D244" i="87"/>
  <c r="M243" i="87"/>
  <c r="L243" i="87"/>
  <c r="E243" i="87"/>
  <c r="D243" i="87"/>
  <c r="M242" i="87"/>
  <c r="L242" i="87"/>
  <c r="E242" i="87"/>
  <c r="D242" i="87"/>
  <c r="M241" i="87"/>
  <c r="L241" i="87"/>
  <c r="E241" i="87"/>
  <c r="D241" i="87"/>
  <c r="M240" i="87"/>
  <c r="L240" i="87"/>
  <c r="E240" i="87"/>
  <c r="D240" i="87"/>
  <c r="M239" i="87"/>
  <c r="L239" i="87"/>
  <c r="E239" i="87"/>
  <c r="D239" i="87"/>
  <c r="M238" i="87"/>
  <c r="L238" i="87"/>
  <c r="E238" i="87"/>
  <c r="D238" i="87"/>
  <c r="M237" i="87"/>
  <c r="L237" i="87"/>
  <c r="E237" i="87"/>
  <c r="D237" i="87"/>
  <c r="M236" i="87"/>
  <c r="L236" i="87"/>
  <c r="E236" i="87"/>
  <c r="D236" i="87"/>
  <c r="M235" i="87"/>
  <c r="L235" i="87"/>
  <c r="E235" i="87"/>
  <c r="D235" i="87"/>
  <c r="M234" i="87"/>
  <c r="L234" i="87"/>
  <c r="E234" i="87"/>
  <c r="D234" i="87"/>
  <c r="M233" i="87"/>
  <c r="L233" i="87"/>
  <c r="E233" i="87"/>
  <c r="D233" i="87"/>
  <c r="M232" i="87"/>
  <c r="L232" i="87"/>
  <c r="E232" i="87"/>
  <c r="D232" i="87"/>
  <c r="M231" i="87"/>
  <c r="L231" i="87"/>
  <c r="E231" i="87"/>
  <c r="D231" i="87"/>
  <c r="M230" i="87"/>
  <c r="L230" i="87"/>
  <c r="E230" i="87"/>
  <c r="D230" i="87"/>
  <c r="M229" i="87"/>
  <c r="L229" i="87"/>
  <c r="E229" i="87"/>
  <c r="D229" i="87"/>
  <c r="M228" i="87"/>
  <c r="L228" i="87"/>
  <c r="E228" i="87"/>
  <c r="D228" i="87"/>
  <c r="M227" i="87"/>
  <c r="L227" i="87"/>
  <c r="E227" i="87"/>
  <c r="D227" i="87"/>
  <c r="M226" i="87"/>
  <c r="L226" i="87"/>
  <c r="E226" i="87"/>
  <c r="D226" i="87"/>
  <c r="M225" i="87"/>
  <c r="L225" i="87"/>
  <c r="E225" i="87"/>
  <c r="D225" i="87"/>
  <c r="M224" i="87"/>
  <c r="L224" i="87"/>
  <c r="E224" i="87"/>
  <c r="D224" i="87"/>
  <c r="M223" i="87"/>
  <c r="L223" i="87"/>
  <c r="E223" i="87"/>
  <c r="D223" i="87"/>
  <c r="M222" i="87"/>
  <c r="L222" i="87"/>
  <c r="E222" i="87"/>
  <c r="D222" i="87"/>
  <c r="M221" i="87"/>
  <c r="L221" i="87"/>
  <c r="E221" i="87"/>
  <c r="D221" i="87"/>
  <c r="M220" i="87"/>
  <c r="L220" i="87"/>
  <c r="E220" i="87"/>
  <c r="D220" i="87"/>
  <c r="M219" i="87"/>
  <c r="L219" i="87"/>
  <c r="E219" i="87"/>
  <c r="D219" i="87"/>
  <c r="M218" i="87"/>
  <c r="L218" i="87"/>
  <c r="E218" i="87"/>
  <c r="D218" i="87"/>
  <c r="M217" i="87"/>
  <c r="L217" i="87"/>
  <c r="E217" i="87"/>
  <c r="D217" i="87"/>
  <c r="M216" i="87"/>
  <c r="L216" i="87"/>
  <c r="E216" i="87"/>
  <c r="D216" i="87"/>
  <c r="M215" i="87"/>
  <c r="L215" i="87"/>
  <c r="E215" i="87"/>
  <c r="D215" i="87"/>
  <c r="M214" i="87"/>
  <c r="L214" i="87"/>
  <c r="E214" i="87"/>
  <c r="D214" i="87"/>
  <c r="M213" i="87"/>
  <c r="L213" i="87"/>
  <c r="E213" i="87"/>
  <c r="D213" i="87"/>
  <c r="M212" i="87"/>
  <c r="L212" i="87"/>
  <c r="E212" i="87"/>
  <c r="D212" i="87"/>
  <c r="M211" i="87"/>
  <c r="L211" i="87"/>
  <c r="E211" i="87"/>
  <c r="D211" i="87"/>
  <c r="M210" i="87"/>
  <c r="L210" i="87"/>
  <c r="E210" i="87"/>
  <c r="D210" i="87"/>
  <c r="M209" i="87"/>
  <c r="L209" i="87"/>
  <c r="E209" i="87"/>
  <c r="D209" i="87"/>
  <c r="M208" i="87"/>
  <c r="L208" i="87"/>
  <c r="E208" i="87"/>
  <c r="D208" i="87"/>
  <c r="M207" i="87"/>
  <c r="L207" i="87"/>
  <c r="E207" i="87"/>
  <c r="D207" i="87"/>
  <c r="M206" i="87"/>
  <c r="L206" i="87"/>
  <c r="E206" i="87"/>
  <c r="D206" i="87"/>
  <c r="M205" i="87"/>
  <c r="L205" i="87"/>
  <c r="E205" i="87"/>
  <c r="D205" i="87"/>
  <c r="M204" i="87"/>
  <c r="L204" i="87"/>
  <c r="E204" i="87"/>
  <c r="D204" i="87"/>
  <c r="M203" i="87"/>
  <c r="L203" i="87"/>
  <c r="E203" i="87"/>
  <c r="D203" i="87"/>
  <c r="M202" i="87"/>
  <c r="L202" i="87"/>
  <c r="E202" i="87"/>
  <c r="D202" i="87"/>
  <c r="M201" i="87"/>
  <c r="L201" i="87"/>
  <c r="E201" i="87"/>
  <c r="D201" i="87"/>
  <c r="M200" i="87"/>
  <c r="L200" i="87"/>
  <c r="E200" i="87"/>
  <c r="D200" i="87"/>
  <c r="M199" i="87"/>
  <c r="L199" i="87"/>
  <c r="E199" i="87"/>
  <c r="D199" i="87"/>
  <c r="M198" i="87"/>
  <c r="L198" i="87"/>
  <c r="E198" i="87"/>
  <c r="D198" i="87"/>
  <c r="M197" i="87"/>
  <c r="L197" i="87"/>
  <c r="E197" i="87"/>
  <c r="D197" i="87"/>
  <c r="M196" i="87"/>
  <c r="L196" i="87"/>
  <c r="E196" i="87"/>
  <c r="D196" i="87"/>
  <c r="M195" i="87"/>
  <c r="L195" i="87"/>
  <c r="E195" i="87"/>
  <c r="D195" i="87"/>
  <c r="M194" i="87"/>
  <c r="L194" i="87"/>
  <c r="E194" i="87"/>
  <c r="D194" i="87"/>
  <c r="M193" i="87"/>
  <c r="L193" i="87"/>
  <c r="E193" i="87"/>
  <c r="D193" i="87"/>
  <c r="M192" i="87"/>
  <c r="L192" i="87"/>
  <c r="E192" i="87"/>
  <c r="D192" i="87"/>
  <c r="M191" i="87"/>
  <c r="L191" i="87"/>
  <c r="E191" i="87"/>
  <c r="D191" i="87"/>
  <c r="M190" i="87"/>
  <c r="L190" i="87"/>
  <c r="E190" i="87"/>
  <c r="D190" i="87"/>
  <c r="M189" i="87"/>
  <c r="L189" i="87"/>
  <c r="E189" i="87"/>
  <c r="D189" i="87"/>
  <c r="M188" i="87"/>
  <c r="L188" i="87"/>
  <c r="E188" i="87"/>
  <c r="D188" i="87"/>
  <c r="M187" i="87"/>
  <c r="L187" i="87"/>
  <c r="E187" i="87"/>
  <c r="D187" i="87"/>
  <c r="M186" i="87"/>
  <c r="L186" i="87"/>
  <c r="E186" i="87"/>
  <c r="D186" i="87"/>
  <c r="M185" i="87"/>
  <c r="L185" i="87"/>
  <c r="E185" i="87"/>
  <c r="D185" i="87"/>
  <c r="M184" i="87"/>
  <c r="L184" i="87"/>
  <c r="E184" i="87"/>
  <c r="D184" i="87"/>
  <c r="M183" i="87"/>
  <c r="L183" i="87"/>
  <c r="E183" i="87"/>
  <c r="D183" i="87"/>
  <c r="M182" i="87"/>
  <c r="L182" i="87"/>
  <c r="E182" i="87"/>
  <c r="D182" i="87"/>
  <c r="M181" i="87"/>
  <c r="L181" i="87"/>
  <c r="E181" i="87"/>
  <c r="D181" i="87"/>
  <c r="M180" i="87"/>
  <c r="L180" i="87"/>
  <c r="E180" i="87"/>
  <c r="D180" i="87"/>
  <c r="M179" i="87"/>
  <c r="L179" i="87"/>
  <c r="E179" i="87"/>
  <c r="D179" i="87"/>
  <c r="M178" i="87"/>
  <c r="L178" i="87"/>
  <c r="E178" i="87"/>
  <c r="D178" i="87"/>
  <c r="M177" i="87"/>
  <c r="L177" i="87"/>
  <c r="E177" i="87"/>
  <c r="D177" i="87"/>
  <c r="M176" i="87"/>
  <c r="L176" i="87"/>
  <c r="E176" i="87"/>
  <c r="D176" i="87"/>
  <c r="M175" i="87"/>
  <c r="L175" i="87"/>
  <c r="E175" i="87"/>
  <c r="D175" i="87"/>
  <c r="M174" i="87"/>
  <c r="L174" i="87"/>
  <c r="E174" i="87"/>
  <c r="D174" i="87"/>
  <c r="M173" i="87"/>
  <c r="L173" i="87"/>
  <c r="E173" i="87"/>
  <c r="D173" i="87"/>
  <c r="M172" i="87"/>
  <c r="L172" i="87"/>
  <c r="E172" i="87"/>
  <c r="D172" i="87"/>
  <c r="M171" i="87"/>
  <c r="L171" i="87"/>
  <c r="E171" i="87"/>
  <c r="D171" i="87"/>
  <c r="M170" i="87"/>
  <c r="L170" i="87"/>
  <c r="E170" i="87"/>
  <c r="D170" i="87"/>
  <c r="M169" i="87"/>
  <c r="L169" i="87"/>
  <c r="E169" i="87"/>
  <c r="D169" i="87"/>
  <c r="M168" i="87"/>
  <c r="L168" i="87"/>
  <c r="E168" i="87"/>
  <c r="D168" i="87"/>
  <c r="M167" i="87"/>
  <c r="L167" i="87"/>
  <c r="E167" i="87"/>
  <c r="D167" i="87"/>
  <c r="M166" i="87"/>
  <c r="L166" i="87"/>
  <c r="E166" i="87"/>
  <c r="D166" i="87"/>
  <c r="M165" i="87"/>
  <c r="L165" i="87"/>
  <c r="E165" i="87"/>
  <c r="D165" i="87"/>
  <c r="M164" i="87"/>
  <c r="L164" i="87"/>
  <c r="E164" i="87"/>
  <c r="D164" i="87"/>
  <c r="M163" i="87"/>
  <c r="L163" i="87"/>
  <c r="E163" i="87"/>
  <c r="D163" i="87"/>
  <c r="M162" i="87"/>
  <c r="L162" i="87"/>
  <c r="E162" i="87"/>
  <c r="D162" i="87"/>
  <c r="M161" i="87"/>
  <c r="L161" i="87"/>
  <c r="E161" i="87"/>
  <c r="D161" i="87"/>
  <c r="M160" i="87"/>
  <c r="L160" i="87"/>
  <c r="E160" i="87"/>
  <c r="D160" i="87"/>
  <c r="M159" i="87"/>
  <c r="L159" i="87"/>
  <c r="E159" i="87"/>
  <c r="D159" i="87"/>
  <c r="M158" i="87"/>
  <c r="L158" i="87"/>
  <c r="E158" i="87"/>
  <c r="D158" i="87"/>
  <c r="M157" i="87"/>
  <c r="L157" i="87"/>
  <c r="E157" i="87"/>
  <c r="D157" i="87"/>
  <c r="M156" i="87"/>
  <c r="L156" i="87"/>
  <c r="E156" i="87"/>
  <c r="D156" i="87"/>
  <c r="M155" i="87"/>
  <c r="L155" i="87"/>
  <c r="E155" i="87"/>
  <c r="D155" i="87"/>
  <c r="M154" i="87"/>
  <c r="L154" i="87"/>
  <c r="E154" i="87"/>
  <c r="D154" i="87"/>
  <c r="M153" i="87"/>
  <c r="L153" i="87"/>
  <c r="E153" i="87"/>
  <c r="D153" i="87"/>
  <c r="M152" i="87"/>
  <c r="L152" i="87"/>
  <c r="E152" i="87"/>
  <c r="D152" i="87"/>
  <c r="M151" i="87"/>
  <c r="L151" i="87"/>
  <c r="E151" i="87"/>
  <c r="D151" i="87"/>
  <c r="M150" i="87"/>
  <c r="L150" i="87"/>
  <c r="E150" i="87"/>
  <c r="D150" i="87"/>
  <c r="M149" i="87"/>
  <c r="L149" i="87"/>
  <c r="E149" i="87"/>
  <c r="D149" i="87"/>
  <c r="M148" i="87"/>
  <c r="L148" i="87"/>
  <c r="E148" i="87"/>
  <c r="D148" i="87"/>
  <c r="M147" i="87"/>
  <c r="L147" i="87"/>
  <c r="E147" i="87"/>
  <c r="D147" i="87"/>
  <c r="M146" i="87"/>
  <c r="L146" i="87"/>
  <c r="E146" i="87"/>
  <c r="D146" i="87"/>
  <c r="M145" i="87"/>
  <c r="L145" i="87"/>
  <c r="E145" i="87"/>
  <c r="D145" i="87"/>
  <c r="M144" i="87"/>
  <c r="L144" i="87"/>
  <c r="E144" i="87"/>
  <c r="D144" i="87"/>
  <c r="M143" i="87"/>
  <c r="L143" i="87"/>
  <c r="E143" i="87"/>
  <c r="D143" i="87"/>
  <c r="M142" i="87"/>
  <c r="L142" i="87"/>
  <c r="E142" i="87"/>
  <c r="D142" i="87"/>
  <c r="M141" i="87"/>
  <c r="L141" i="87"/>
  <c r="E141" i="87"/>
  <c r="D141" i="87"/>
  <c r="M140" i="87"/>
  <c r="L140" i="87"/>
  <c r="E140" i="87"/>
  <c r="D140" i="87"/>
  <c r="M139" i="87"/>
  <c r="L139" i="87"/>
  <c r="E139" i="87"/>
  <c r="D139" i="87"/>
  <c r="M138" i="87"/>
  <c r="L138" i="87"/>
  <c r="E138" i="87"/>
  <c r="D138" i="87"/>
  <c r="M137" i="87"/>
  <c r="L137" i="87"/>
  <c r="E137" i="87"/>
  <c r="D137" i="87"/>
  <c r="M136" i="87"/>
  <c r="L136" i="87"/>
  <c r="E136" i="87"/>
  <c r="D136" i="87"/>
  <c r="M135" i="87"/>
  <c r="L135" i="87"/>
  <c r="E135" i="87"/>
  <c r="D135" i="87"/>
  <c r="M134" i="87"/>
  <c r="L134" i="87"/>
  <c r="E134" i="87"/>
  <c r="D134" i="87"/>
  <c r="M133" i="87"/>
  <c r="L133" i="87"/>
  <c r="E133" i="87"/>
  <c r="D133" i="87"/>
  <c r="M132" i="87"/>
  <c r="L132" i="87"/>
  <c r="E132" i="87"/>
  <c r="D132" i="87"/>
  <c r="M131" i="87"/>
  <c r="L131" i="87"/>
  <c r="E131" i="87"/>
  <c r="D131" i="87"/>
  <c r="M130" i="87"/>
  <c r="L130" i="87"/>
  <c r="E130" i="87"/>
  <c r="D130" i="87"/>
  <c r="M129" i="87"/>
  <c r="L129" i="87"/>
  <c r="E129" i="87"/>
  <c r="D129" i="87"/>
  <c r="M128" i="87"/>
  <c r="L128" i="87"/>
  <c r="E128" i="87"/>
  <c r="D128" i="87"/>
  <c r="M127" i="87"/>
  <c r="L127" i="87"/>
  <c r="E127" i="87"/>
  <c r="D127" i="87"/>
  <c r="M126" i="87"/>
  <c r="L126" i="87"/>
  <c r="E126" i="87"/>
  <c r="D126" i="87"/>
  <c r="M125" i="87"/>
  <c r="L125" i="87"/>
  <c r="E125" i="87"/>
  <c r="D125" i="87"/>
  <c r="M124" i="87"/>
  <c r="L124" i="87"/>
  <c r="E124" i="87"/>
  <c r="D124" i="87"/>
  <c r="M123" i="87"/>
  <c r="L123" i="87"/>
  <c r="E123" i="87"/>
  <c r="D123" i="87"/>
  <c r="M122" i="87"/>
  <c r="L122" i="87"/>
  <c r="E122" i="87"/>
  <c r="D122" i="87"/>
  <c r="M121" i="87"/>
  <c r="L121" i="87"/>
  <c r="E121" i="87"/>
  <c r="D121" i="87"/>
  <c r="M120" i="87"/>
  <c r="L120" i="87"/>
  <c r="E120" i="87"/>
  <c r="D120" i="87"/>
  <c r="M119" i="87"/>
  <c r="L119" i="87"/>
  <c r="E119" i="87"/>
  <c r="D119" i="87"/>
  <c r="M118" i="87"/>
  <c r="L118" i="87"/>
  <c r="E118" i="87"/>
  <c r="D118" i="87"/>
  <c r="M117" i="87"/>
  <c r="L117" i="87"/>
  <c r="E117" i="87"/>
  <c r="D117" i="87"/>
  <c r="M116" i="87"/>
  <c r="L116" i="87"/>
  <c r="E116" i="87"/>
  <c r="D116" i="87"/>
  <c r="M115" i="87"/>
  <c r="L115" i="87"/>
  <c r="E115" i="87"/>
  <c r="D115" i="87"/>
  <c r="M114" i="87"/>
  <c r="L114" i="87"/>
  <c r="E114" i="87"/>
  <c r="D114" i="87"/>
  <c r="M113" i="87"/>
  <c r="L113" i="87"/>
  <c r="E113" i="87"/>
  <c r="D113" i="87"/>
  <c r="M112" i="87"/>
  <c r="L112" i="87"/>
  <c r="E112" i="87"/>
  <c r="D112" i="87"/>
  <c r="M111" i="87"/>
  <c r="L111" i="87"/>
  <c r="E111" i="87"/>
  <c r="D111" i="87"/>
  <c r="M110" i="87"/>
  <c r="L110" i="87"/>
  <c r="E110" i="87"/>
  <c r="D110" i="87"/>
  <c r="M109" i="87"/>
  <c r="L109" i="87"/>
  <c r="E109" i="87"/>
  <c r="D109" i="87"/>
  <c r="M108" i="87"/>
  <c r="L108" i="87"/>
  <c r="E108" i="87"/>
  <c r="D108" i="87"/>
  <c r="M107" i="87"/>
  <c r="L107" i="87"/>
  <c r="E107" i="87"/>
  <c r="D107" i="87"/>
  <c r="M106" i="87"/>
  <c r="L106" i="87"/>
  <c r="E106" i="87"/>
  <c r="D106" i="87"/>
  <c r="M105" i="87"/>
  <c r="L105" i="87"/>
  <c r="E105" i="87"/>
  <c r="D105" i="87"/>
  <c r="M104" i="87"/>
  <c r="L104" i="87"/>
  <c r="E104" i="87"/>
  <c r="D104" i="87"/>
  <c r="M103" i="87"/>
  <c r="L103" i="87"/>
  <c r="E103" i="87"/>
  <c r="D103" i="87"/>
  <c r="M102" i="87"/>
  <c r="L102" i="87"/>
  <c r="E102" i="87"/>
  <c r="D102" i="87"/>
  <c r="M101" i="87"/>
  <c r="L101" i="87"/>
  <c r="E101" i="87"/>
  <c r="D101" i="87"/>
  <c r="M100" i="87"/>
  <c r="L100" i="87"/>
  <c r="E100" i="87"/>
  <c r="D100" i="87"/>
  <c r="M99" i="87"/>
  <c r="L99" i="87"/>
  <c r="E99" i="87"/>
  <c r="D99" i="87"/>
  <c r="M98" i="87"/>
  <c r="L98" i="87"/>
  <c r="E98" i="87"/>
  <c r="D98" i="87"/>
  <c r="M97" i="87"/>
  <c r="L97" i="87"/>
  <c r="E97" i="87"/>
  <c r="D97" i="87"/>
  <c r="M96" i="87"/>
  <c r="L96" i="87"/>
  <c r="E96" i="87"/>
  <c r="D96" i="87"/>
  <c r="M95" i="87"/>
  <c r="L95" i="87"/>
  <c r="E95" i="87"/>
  <c r="D95" i="87"/>
  <c r="M94" i="87"/>
  <c r="L94" i="87"/>
  <c r="E94" i="87"/>
  <c r="D94" i="87"/>
  <c r="M93" i="87"/>
  <c r="L93" i="87"/>
  <c r="E93" i="87"/>
  <c r="D93" i="87"/>
  <c r="M92" i="87"/>
  <c r="L92" i="87"/>
  <c r="E92" i="87"/>
  <c r="D92" i="87"/>
  <c r="M91" i="87"/>
  <c r="L91" i="87"/>
  <c r="E91" i="87"/>
  <c r="D91" i="87"/>
  <c r="M90" i="87"/>
  <c r="L90" i="87"/>
  <c r="E90" i="87"/>
  <c r="D90" i="87"/>
  <c r="M89" i="87"/>
  <c r="L89" i="87"/>
  <c r="E89" i="87"/>
  <c r="D89" i="87"/>
  <c r="M88" i="87"/>
  <c r="L88" i="87"/>
  <c r="E88" i="87"/>
  <c r="D88" i="87"/>
  <c r="M87" i="87"/>
  <c r="L87" i="87"/>
  <c r="E87" i="87"/>
  <c r="D87" i="87"/>
  <c r="M86" i="87"/>
  <c r="L86" i="87"/>
  <c r="E86" i="87"/>
  <c r="D86" i="87"/>
  <c r="M85" i="87"/>
  <c r="L85" i="87"/>
  <c r="E85" i="87"/>
  <c r="D85" i="87"/>
  <c r="M84" i="87"/>
  <c r="L84" i="87"/>
  <c r="E84" i="87"/>
  <c r="D84" i="87"/>
  <c r="M83" i="87"/>
  <c r="L83" i="87"/>
  <c r="E83" i="87"/>
  <c r="D83" i="87"/>
  <c r="M82" i="87"/>
  <c r="L82" i="87"/>
  <c r="E82" i="87"/>
  <c r="D82" i="87"/>
  <c r="M81" i="87"/>
  <c r="L81" i="87"/>
  <c r="E81" i="87"/>
  <c r="D81" i="87"/>
  <c r="M80" i="87"/>
  <c r="L80" i="87"/>
  <c r="E80" i="87"/>
  <c r="D80" i="87"/>
  <c r="M79" i="87"/>
  <c r="L79" i="87"/>
  <c r="E79" i="87"/>
  <c r="D79" i="87"/>
  <c r="M78" i="87"/>
  <c r="L78" i="87"/>
  <c r="E78" i="87"/>
  <c r="D78" i="87"/>
  <c r="M77" i="87"/>
  <c r="L77" i="87"/>
  <c r="E77" i="87"/>
  <c r="D77" i="87"/>
  <c r="M76" i="87"/>
  <c r="L76" i="87"/>
  <c r="E76" i="87"/>
  <c r="D76" i="87"/>
  <c r="M75" i="87"/>
  <c r="L75" i="87"/>
  <c r="E75" i="87"/>
  <c r="D75" i="87"/>
  <c r="M74" i="87"/>
  <c r="L74" i="87"/>
  <c r="E74" i="87"/>
  <c r="D74" i="87"/>
  <c r="M73" i="87"/>
  <c r="L73" i="87"/>
  <c r="E73" i="87"/>
  <c r="D73" i="87"/>
  <c r="M72" i="87"/>
  <c r="L72" i="87"/>
  <c r="E72" i="87"/>
  <c r="D72" i="87"/>
  <c r="M71" i="87"/>
  <c r="L71" i="87"/>
  <c r="E71" i="87"/>
  <c r="D71" i="87"/>
  <c r="M70" i="87"/>
  <c r="L70" i="87"/>
  <c r="E70" i="87"/>
  <c r="D70" i="87"/>
  <c r="M69" i="87"/>
  <c r="L69" i="87"/>
  <c r="E69" i="87"/>
  <c r="D69" i="87"/>
  <c r="M68" i="87"/>
  <c r="L68" i="87"/>
  <c r="E68" i="87"/>
  <c r="D68" i="87"/>
  <c r="M67" i="87"/>
  <c r="L67" i="87"/>
  <c r="E67" i="87"/>
  <c r="D67" i="87"/>
  <c r="M66" i="87"/>
  <c r="L66" i="87"/>
  <c r="E66" i="87"/>
  <c r="D66" i="87"/>
  <c r="M65" i="87"/>
  <c r="L65" i="87"/>
  <c r="E65" i="87"/>
  <c r="D65" i="87"/>
  <c r="M64" i="87"/>
  <c r="L64" i="87"/>
  <c r="E64" i="87"/>
  <c r="D64" i="87"/>
  <c r="M63" i="87"/>
  <c r="L63" i="87"/>
  <c r="E63" i="87"/>
  <c r="D63" i="87"/>
  <c r="M62" i="87"/>
  <c r="L62" i="87"/>
  <c r="E62" i="87"/>
  <c r="D62" i="87"/>
  <c r="M61" i="87"/>
  <c r="L61" i="87"/>
  <c r="E61" i="87"/>
  <c r="D61" i="87"/>
  <c r="M60" i="87"/>
  <c r="L60" i="87"/>
  <c r="E60" i="87"/>
  <c r="D60" i="87"/>
  <c r="M59" i="87"/>
  <c r="L59" i="87"/>
  <c r="E59" i="87"/>
  <c r="D59" i="87"/>
  <c r="M58" i="87"/>
  <c r="L58" i="87"/>
  <c r="E58" i="87"/>
  <c r="D58" i="87"/>
  <c r="M57" i="87"/>
  <c r="L57" i="87"/>
  <c r="E57" i="87"/>
  <c r="D57" i="87"/>
  <c r="M56" i="87"/>
  <c r="L56" i="87"/>
  <c r="E56" i="87"/>
  <c r="D56" i="87"/>
  <c r="M55" i="87"/>
  <c r="L55" i="87"/>
  <c r="E55" i="87"/>
  <c r="D55" i="87"/>
  <c r="M54" i="87"/>
  <c r="L54" i="87"/>
  <c r="E54" i="87"/>
  <c r="D54" i="87"/>
  <c r="M53" i="87"/>
  <c r="L53" i="87"/>
  <c r="E53" i="87"/>
  <c r="D53" i="87"/>
  <c r="M52" i="87"/>
  <c r="L52" i="87"/>
  <c r="E52" i="87"/>
  <c r="D52" i="87"/>
  <c r="M51" i="87"/>
  <c r="L51" i="87"/>
  <c r="E51" i="87"/>
  <c r="D51" i="87"/>
  <c r="M50" i="87"/>
  <c r="L50" i="87"/>
  <c r="E50" i="87"/>
  <c r="D50" i="87"/>
  <c r="M49" i="87"/>
  <c r="L49" i="87"/>
  <c r="E49" i="87"/>
  <c r="D49" i="87"/>
  <c r="M48" i="87"/>
  <c r="L48" i="87"/>
  <c r="E48" i="87"/>
  <c r="D48" i="87"/>
  <c r="M47" i="87"/>
  <c r="L47" i="87"/>
  <c r="E47" i="87"/>
  <c r="D47" i="87"/>
  <c r="M46" i="87"/>
  <c r="L46" i="87"/>
  <c r="E46" i="87"/>
  <c r="D46" i="87"/>
  <c r="M45" i="87"/>
  <c r="L45" i="87"/>
  <c r="E45" i="87"/>
  <c r="D45" i="87"/>
  <c r="M44" i="87"/>
  <c r="L44" i="87"/>
  <c r="E44" i="87"/>
  <c r="D44" i="87"/>
  <c r="M43" i="87"/>
  <c r="L43" i="87"/>
  <c r="E43" i="87"/>
  <c r="D43" i="87"/>
  <c r="M42" i="87"/>
  <c r="L42" i="87"/>
  <c r="E42" i="87"/>
  <c r="D42" i="87"/>
  <c r="M41" i="87"/>
  <c r="L41" i="87"/>
  <c r="E41" i="87"/>
  <c r="D41" i="87"/>
  <c r="M40" i="87"/>
  <c r="L40" i="87"/>
  <c r="E40" i="87"/>
  <c r="D40" i="87"/>
  <c r="M39" i="87"/>
  <c r="L39" i="87"/>
  <c r="E39" i="87"/>
  <c r="D39" i="87"/>
  <c r="M38" i="87"/>
  <c r="L38" i="87"/>
  <c r="E38" i="87"/>
  <c r="D38" i="87"/>
  <c r="M37" i="87"/>
  <c r="L37" i="87"/>
  <c r="E37" i="87"/>
  <c r="D37" i="87"/>
  <c r="M36" i="87"/>
  <c r="L36" i="87"/>
  <c r="E36" i="87"/>
  <c r="D36" i="87"/>
  <c r="M35" i="87"/>
  <c r="L35" i="87"/>
  <c r="E35" i="87"/>
  <c r="D35" i="87"/>
  <c r="M34" i="87"/>
  <c r="L34" i="87"/>
  <c r="E34" i="87"/>
  <c r="D34" i="87"/>
  <c r="M33" i="87"/>
  <c r="L33" i="87"/>
  <c r="E33" i="87"/>
  <c r="D33" i="87"/>
  <c r="M32" i="87"/>
  <c r="L32" i="87"/>
  <c r="E32" i="87"/>
  <c r="D32" i="87"/>
  <c r="M31" i="87"/>
  <c r="L31" i="87"/>
  <c r="E31" i="87"/>
  <c r="D31" i="87"/>
  <c r="M30" i="87"/>
  <c r="L30" i="87"/>
  <c r="E30" i="87"/>
  <c r="D30" i="87"/>
  <c r="M29" i="87"/>
  <c r="L29" i="87"/>
  <c r="E29" i="87"/>
  <c r="D29" i="87"/>
  <c r="M28" i="87"/>
  <c r="L28" i="87"/>
  <c r="E28" i="87"/>
  <c r="D28" i="87"/>
  <c r="M27" i="87"/>
  <c r="L27" i="87"/>
  <c r="E27" i="87"/>
  <c r="D27" i="87"/>
  <c r="M26" i="87"/>
  <c r="L26" i="87"/>
  <c r="E26" i="87"/>
  <c r="D26" i="87"/>
  <c r="M25" i="87"/>
  <c r="L25" i="87"/>
  <c r="E25" i="87"/>
  <c r="D25" i="87"/>
  <c r="K6" i="87"/>
  <c r="G20" i="78" s="1"/>
  <c r="I6" i="87"/>
  <c r="G6" i="87"/>
  <c r="E20" i="78" s="1"/>
  <c r="B5" i="87"/>
  <c r="C3" i="87"/>
  <c r="B3" i="87"/>
  <c r="M324" i="86"/>
  <c r="L324" i="86"/>
  <c r="E324" i="86"/>
  <c r="D324" i="86"/>
  <c r="M323" i="86"/>
  <c r="L323" i="86"/>
  <c r="E323" i="86"/>
  <c r="D323" i="86"/>
  <c r="M322" i="86"/>
  <c r="L322" i="86"/>
  <c r="E322" i="86"/>
  <c r="D322" i="86"/>
  <c r="M321" i="86"/>
  <c r="L321" i="86"/>
  <c r="E321" i="86"/>
  <c r="D321" i="86"/>
  <c r="M320" i="86"/>
  <c r="L320" i="86"/>
  <c r="E320" i="86"/>
  <c r="D320" i="86"/>
  <c r="M319" i="86"/>
  <c r="L319" i="86"/>
  <c r="E319" i="86"/>
  <c r="D319" i="86"/>
  <c r="M318" i="86"/>
  <c r="L318" i="86"/>
  <c r="E318" i="86"/>
  <c r="D318" i="86"/>
  <c r="M317" i="86"/>
  <c r="L317" i="86"/>
  <c r="E317" i="86"/>
  <c r="D317" i="86"/>
  <c r="M316" i="86"/>
  <c r="L316" i="86"/>
  <c r="E316" i="86"/>
  <c r="D316" i="86"/>
  <c r="M315" i="86"/>
  <c r="L315" i="86"/>
  <c r="E315" i="86"/>
  <c r="D315" i="86"/>
  <c r="M314" i="86"/>
  <c r="L314" i="86"/>
  <c r="E314" i="86"/>
  <c r="D314" i="86"/>
  <c r="M313" i="86"/>
  <c r="L313" i="86"/>
  <c r="E313" i="86"/>
  <c r="D313" i="86"/>
  <c r="M312" i="86"/>
  <c r="L312" i="86"/>
  <c r="E312" i="86"/>
  <c r="D312" i="86"/>
  <c r="M311" i="86"/>
  <c r="L311" i="86"/>
  <c r="E311" i="86"/>
  <c r="D311" i="86"/>
  <c r="M310" i="86"/>
  <c r="L310" i="86"/>
  <c r="E310" i="86"/>
  <c r="D310" i="86"/>
  <c r="M309" i="86"/>
  <c r="L309" i="86"/>
  <c r="E309" i="86"/>
  <c r="D309" i="86"/>
  <c r="M308" i="86"/>
  <c r="L308" i="86"/>
  <c r="E308" i="86"/>
  <c r="D308" i="86"/>
  <c r="M307" i="86"/>
  <c r="L307" i="86"/>
  <c r="E307" i="86"/>
  <c r="D307" i="86"/>
  <c r="M306" i="86"/>
  <c r="L306" i="86"/>
  <c r="E306" i="86"/>
  <c r="D306" i="86"/>
  <c r="M305" i="86"/>
  <c r="L305" i="86"/>
  <c r="E305" i="86"/>
  <c r="D305" i="86"/>
  <c r="M304" i="86"/>
  <c r="L304" i="86"/>
  <c r="E304" i="86"/>
  <c r="D304" i="86"/>
  <c r="M303" i="86"/>
  <c r="L303" i="86"/>
  <c r="E303" i="86"/>
  <c r="D303" i="86"/>
  <c r="M302" i="86"/>
  <c r="L302" i="86"/>
  <c r="E302" i="86"/>
  <c r="D302" i="86"/>
  <c r="M301" i="86"/>
  <c r="L301" i="86"/>
  <c r="E301" i="86"/>
  <c r="D301" i="86"/>
  <c r="M300" i="86"/>
  <c r="L300" i="86"/>
  <c r="E300" i="86"/>
  <c r="D300" i="86"/>
  <c r="M299" i="86"/>
  <c r="L299" i="86"/>
  <c r="E299" i="86"/>
  <c r="D299" i="86"/>
  <c r="M298" i="86"/>
  <c r="L298" i="86"/>
  <c r="E298" i="86"/>
  <c r="D298" i="86"/>
  <c r="M297" i="86"/>
  <c r="L297" i="86"/>
  <c r="E297" i="86"/>
  <c r="D297" i="86"/>
  <c r="M296" i="86"/>
  <c r="L296" i="86"/>
  <c r="E296" i="86"/>
  <c r="D296" i="86"/>
  <c r="M295" i="86"/>
  <c r="L295" i="86"/>
  <c r="E295" i="86"/>
  <c r="D295" i="86"/>
  <c r="M294" i="86"/>
  <c r="L294" i="86"/>
  <c r="E294" i="86"/>
  <c r="D294" i="86"/>
  <c r="M293" i="86"/>
  <c r="L293" i="86"/>
  <c r="E293" i="86"/>
  <c r="D293" i="86"/>
  <c r="M292" i="86"/>
  <c r="L292" i="86"/>
  <c r="E292" i="86"/>
  <c r="D292" i="86"/>
  <c r="M291" i="86"/>
  <c r="L291" i="86"/>
  <c r="E291" i="86"/>
  <c r="D291" i="86"/>
  <c r="M290" i="86"/>
  <c r="L290" i="86"/>
  <c r="E290" i="86"/>
  <c r="D290" i="86"/>
  <c r="M289" i="86"/>
  <c r="L289" i="86"/>
  <c r="E289" i="86"/>
  <c r="D289" i="86"/>
  <c r="M288" i="86"/>
  <c r="L288" i="86"/>
  <c r="E288" i="86"/>
  <c r="D288" i="86"/>
  <c r="M287" i="86"/>
  <c r="L287" i="86"/>
  <c r="E287" i="86"/>
  <c r="D287" i="86"/>
  <c r="M286" i="86"/>
  <c r="L286" i="86"/>
  <c r="E286" i="86"/>
  <c r="D286" i="86"/>
  <c r="M285" i="86"/>
  <c r="L285" i="86"/>
  <c r="E285" i="86"/>
  <c r="D285" i="86"/>
  <c r="M284" i="86"/>
  <c r="L284" i="86"/>
  <c r="E284" i="86"/>
  <c r="D284" i="86"/>
  <c r="M283" i="86"/>
  <c r="L283" i="86"/>
  <c r="E283" i="86"/>
  <c r="D283" i="86"/>
  <c r="M282" i="86"/>
  <c r="L282" i="86"/>
  <c r="E282" i="86"/>
  <c r="D282" i="86"/>
  <c r="M281" i="86"/>
  <c r="L281" i="86"/>
  <c r="E281" i="86"/>
  <c r="D281" i="86"/>
  <c r="M280" i="86"/>
  <c r="L280" i="86"/>
  <c r="E280" i="86"/>
  <c r="D280" i="86"/>
  <c r="M279" i="86"/>
  <c r="L279" i="86"/>
  <c r="E279" i="86"/>
  <c r="D279" i="86"/>
  <c r="M278" i="86"/>
  <c r="L278" i="86"/>
  <c r="E278" i="86"/>
  <c r="D278" i="86"/>
  <c r="M277" i="86"/>
  <c r="L277" i="86"/>
  <c r="E277" i="86"/>
  <c r="D277" i="86"/>
  <c r="M276" i="86"/>
  <c r="L276" i="86"/>
  <c r="E276" i="86"/>
  <c r="D276" i="86"/>
  <c r="M275" i="86"/>
  <c r="L275" i="86"/>
  <c r="E275" i="86"/>
  <c r="D275" i="86"/>
  <c r="M274" i="86"/>
  <c r="L274" i="86"/>
  <c r="E274" i="86"/>
  <c r="D274" i="86"/>
  <c r="M273" i="86"/>
  <c r="L273" i="86"/>
  <c r="E273" i="86"/>
  <c r="D273" i="86"/>
  <c r="M272" i="86"/>
  <c r="L272" i="86"/>
  <c r="E272" i="86"/>
  <c r="D272" i="86"/>
  <c r="M271" i="86"/>
  <c r="L271" i="86"/>
  <c r="E271" i="86"/>
  <c r="D271" i="86"/>
  <c r="M270" i="86"/>
  <c r="L270" i="86"/>
  <c r="E270" i="86"/>
  <c r="D270" i="86"/>
  <c r="M269" i="86"/>
  <c r="L269" i="86"/>
  <c r="E269" i="86"/>
  <c r="D269" i="86"/>
  <c r="M268" i="86"/>
  <c r="L268" i="86"/>
  <c r="E268" i="86"/>
  <c r="D268" i="86"/>
  <c r="M267" i="86"/>
  <c r="L267" i="86"/>
  <c r="E267" i="86"/>
  <c r="D267" i="86"/>
  <c r="M266" i="86"/>
  <c r="L266" i="86"/>
  <c r="E266" i="86"/>
  <c r="D266" i="86"/>
  <c r="M265" i="86"/>
  <c r="L265" i="86"/>
  <c r="E265" i="86"/>
  <c r="D265" i="86"/>
  <c r="M264" i="86"/>
  <c r="L264" i="86"/>
  <c r="E264" i="86"/>
  <c r="D264" i="86"/>
  <c r="M263" i="86"/>
  <c r="L263" i="86"/>
  <c r="E263" i="86"/>
  <c r="D263" i="86"/>
  <c r="M262" i="86"/>
  <c r="L262" i="86"/>
  <c r="E262" i="86"/>
  <c r="D262" i="86"/>
  <c r="M261" i="86"/>
  <c r="L261" i="86"/>
  <c r="E261" i="86"/>
  <c r="D261" i="86"/>
  <c r="M260" i="86"/>
  <c r="L260" i="86"/>
  <c r="E260" i="86"/>
  <c r="D260" i="86"/>
  <c r="M259" i="86"/>
  <c r="L259" i="86"/>
  <c r="E259" i="86"/>
  <c r="D259" i="86"/>
  <c r="M258" i="86"/>
  <c r="L258" i="86"/>
  <c r="E258" i="86"/>
  <c r="D258" i="86"/>
  <c r="M257" i="86"/>
  <c r="L257" i="86"/>
  <c r="E257" i="86"/>
  <c r="D257" i="86"/>
  <c r="M256" i="86"/>
  <c r="L256" i="86"/>
  <c r="E256" i="86"/>
  <c r="D256" i="86"/>
  <c r="M255" i="86"/>
  <c r="L255" i="86"/>
  <c r="E255" i="86"/>
  <c r="D255" i="86"/>
  <c r="M254" i="86"/>
  <c r="L254" i="86"/>
  <c r="E254" i="86"/>
  <c r="D254" i="86"/>
  <c r="M253" i="86"/>
  <c r="L253" i="86"/>
  <c r="E253" i="86"/>
  <c r="D253" i="86"/>
  <c r="M252" i="86"/>
  <c r="L252" i="86"/>
  <c r="E252" i="86"/>
  <c r="D252" i="86"/>
  <c r="M251" i="86"/>
  <c r="L251" i="86"/>
  <c r="E251" i="86"/>
  <c r="D251" i="86"/>
  <c r="M250" i="86"/>
  <c r="L250" i="86"/>
  <c r="E250" i="86"/>
  <c r="D250" i="86"/>
  <c r="M249" i="86"/>
  <c r="L249" i="86"/>
  <c r="E249" i="86"/>
  <c r="D249" i="86"/>
  <c r="M248" i="86"/>
  <c r="L248" i="86"/>
  <c r="E248" i="86"/>
  <c r="D248" i="86"/>
  <c r="M247" i="86"/>
  <c r="L247" i="86"/>
  <c r="E247" i="86"/>
  <c r="D247" i="86"/>
  <c r="M246" i="86"/>
  <c r="L246" i="86"/>
  <c r="E246" i="86"/>
  <c r="D246" i="86"/>
  <c r="M245" i="86"/>
  <c r="L245" i="86"/>
  <c r="E245" i="86"/>
  <c r="D245" i="86"/>
  <c r="M244" i="86"/>
  <c r="L244" i="86"/>
  <c r="E244" i="86"/>
  <c r="D244" i="86"/>
  <c r="M243" i="86"/>
  <c r="L243" i="86"/>
  <c r="E243" i="86"/>
  <c r="D243" i="86"/>
  <c r="M242" i="86"/>
  <c r="L242" i="86"/>
  <c r="E242" i="86"/>
  <c r="D242" i="86"/>
  <c r="M241" i="86"/>
  <c r="L241" i="86"/>
  <c r="E241" i="86"/>
  <c r="D241" i="86"/>
  <c r="M240" i="86"/>
  <c r="L240" i="86"/>
  <c r="E240" i="86"/>
  <c r="D240" i="86"/>
  <c r="M239" i="86"/>
  <c r="L239" i="86"/>
  <c r="E239" i="86"/>
  <c r="D239" i="86"/>
  <c r="M238" i="86"/>
  <c r="L238" i="86"/>
  <c r="E238" i="86"/>
  <c r="D238" i="86"/>
  <c r="M237" i="86"/>
  <c r="L237" i="86"/>
  <c r="E237" i="86"/>
  <c r="D237" i="86"/>
  <c r="M236" i="86"/>
  <c r="L236" i="86"/>
  <c r="E236" i="86"/>
  <c r="D236" i="86"/>
  <c r="M235" i="86"/>
  <c r="L235" i="86"/>
  <c r="E235" i="86"/>
  <c r="D235" i="86"/>
  <c r="M234" i="86"/>
  <c r="L234" i="86"/>
  <c r="E234" i="86"/>
  <c r="D234" i="86"/>
  <c r="M233" i="86"/>
  <c r="L233" i="86"/>
  <c r="E233" i="86"/>
  <c r="D233" i="86"/>
  <c r="M232" i="86"/>
  <c r="L232" i="86"/>
  <c r="E232" i="86"/>
  <c r="D232" i="86"/>
  <c r="M231" i="86"/>
  <c r="L231" i="86"/>
  <c r="E231" i="86"/>
  <c r="D231" i="86"/>
  <c r="M230" i="86"/>
  <c r="L230" i="86"/>
  <c r="E230" i="86"/>
  <c r="D230" i="86"/>
  <c r="M229" i="86"/>
  <c r="L229" i="86"/>
  <c r="E229" i="86"/>
  <c r="D229" i="86"/>
  <c r="M228" i="86"/>
  <c r="L228" i="86"/>
  <c r="E228" i="86"/>
  <c r="D228" i="86"/>
  <c r="M227" i="86"/>
  <c r="L227" i="86"/>
  <c r="E227" i="86"/>
  <c r="D227" i="86"/>
  <c r="M226" i="86"/>
  <c r="L226" i="86"/>
  <c r="E226" i="86"/>
  <c r="D226" i="86"/>
  <c r="M225" i="86"/>
  <c r="L225" i="86"/>
  <c r="E225" i="86"/>
  <c r="D225" i="86"/>
  <c r="M224" i="86"/>
  <c r="L224" i="86"/>
  <c r="E224" i="86"/>
  <c r="D224" i="86"/>
  <c r="M223" i="86"/>
  <c r="L223" i="86"/>
  <c r="E223" i="86"/>
  <c r="D223" i="86"/>
  <c r="M222" i="86"/>
  <c r="L222" i="86"/>
  <c r="E222" i="86"/>
  <c r="D222" i="86"/>
  <c r="M221" i="86"/>
  <c r="L221" i="86"/>
  <c r="E221" i="86"/>
  <c r="D221" i="86"/>
  <c r="M220" i="86"/>
  <c r="L220" i="86"/>
  <c r="E220" i="86"/>
  <c r="D220" i="86"/>
  <c r="M219" i="86"/>
  <c r="L219" i="86"/>
  <c r="E219" i="86"/>
  <c r="D219" i="86"/>
  <c r="M218" i="86"/>
  <c r="L218" i="86"/>
  <c r="E218" i="86"/>
  <c r="D218" i="86"/>
  <c r="M217" i="86"/>
  <c r="L217" i="86"/>
  <c r="E217" i="86"/>
  <c r="D217" i="86"/>
  <c r="M216" i="86"/>
  <c r="L216" i="86"/>
  <c r="E216" i="86"/>
  <c r="D216" i="86"/>
  <c r="M215" i="86"/>
  <c r="L215" i="86"/>
  <c r="E215" i="86"/>
  <c r="D215" i="86"/>
  <c r="M214" i="86"/>
  <c r="L214" i="86"/>
  <c r="E214" i="86"/>
  <c r="D214" i="86"/>
  <c r="M213" i="86"/>
  <c r="L213" i="86"/>
  <c r="E213" i="86"/>
  <c r="D213" i="86"/>
  <c r="M212" i="86"/>
  <c r="L212" i="86"/>
  <c r="E212" i="86"/>
  <c r="D212" i="86"/>
  <c r="M211" i="86"/>
  <c r="L211" i="86"/>
  <c r="E211" i="86"/>
  <c r="D211" i="86"/>
  <c r="M210" i="86"/>
  <c r="L210" i="86"/>
  <c r="E210" i="86"/>
  <c r="D210" i="86"/>
  <c r="M209" i="86"/>
  <c r="L209" i="86"/>
  <c r="E209" i="86"/>
  <c r="D209" i="86"/>
  <c r="M208" i="86"/>
  <c r="L208" i="86"/>
  <c r="E208" i="86"/>
  <c r="D208" i="86"/>
  <c r="M207" i="86"/>
  <c r="L207" i="86"/>
  <c r="E207" i="86"/>
  <c r="D207" i="86"/>
  <c r="M206" i="86"/>
  <c r="L206" i="86"/>
  <c r="E206" i="86"/>
  <c r="D206" i="86"/>
  <c r="M205" i="86"/>
  <c r="L205" i="86"/>
  <c r="E205" i="86"/>
  <c r="D205" i="86"/>
  <c r="M204" i="86"/>
  <c r="L204" i="86"/>
  <c r="E204" i="86"/>
  <c r="D204" i="86"/>
  <c r="M203" i="86"/>
  <c r="L203" i="86"/>
  <c r="E203" i="86"/>
  <c r="D203" i="86"/>
  <c r="M202" i="86"/>
  <c r="L202" i="86"/>
  <c r="E202" i="86"/>
  <c r="D202" i="86"/>
  <c r="M201" i="86"/>
  <c r="L201" i="86"/>
  <c r="E201" i="86"/>
  <c r="D201" i="86"/>
  <c r="M200" i="86"/>
  <c r="L200" i="86"/>
  <c r="E200" i="86"/>
  <c r="D200" i="86"/>
  <c r="M199" i="86"/>
  <c r="L199" i="86"/>
  <c r="E199" i="86"/>
  <c r="D199" i="86"/>
  <c r="M198" i="86"/>
  <c r="L198" i="86"/>
  <c r="E198" i="86"/>
  <c r="D198" i="86"/>
  <c r="M197" i="86"/>
  <c r="L197" i="86"/>
  <c r="E197" i="86"/>
  <c r="D197" i="86"/>
  <c r="M196" i="86"/>
  <c r="L196" i="86"/>
  <c r="E196" i="86"/>
  <c r="D196" i="86"/>
  <c r="M195" i="86"/>
  <c r="L195" i="86"/>
  <c r="E195" i="86"/>
  <c r="D195" i="86"/>
  <c r="M194" i="86"/>
  <c r="L194" i="86"/>
  <c r="E194" i="86"/>
  <c r="D194" i="86"/>
  <c r="M193" i="86"/>
  <c r="L193" i="86"/>
  <c r="E193" i="86"/>
  <c r="D193" i="86"/>
  <c r="M192" i="86"/>
  <c r="L192" i="86"/>
  <c r="E192" i="86"/>
  <c r="D192" i="86"/>
  <c r="M191" i="86"/>
  <c r="L191" i="86"/>
  <c r="E191" i="86"/>
  <c r="D191" i="86"/>
  <c r="M190" i="86"/>
  <c r="L190" i="86"/>
  <c r="E190" i="86"/>
  <c r="D190" i="86"/>
  <c r="M189" i="86"/>
  <c r="L189" i="86"/>
  <c r="E189" i="86"/>
  <c r="D189" i="86"/>
  <c r="M188" i="86"/>
  <c r="L188" i="86"/>
  <c r="E188" i="86"/>
  <c r="D188" i="86"/>
  <c r="M187" i="86"/>
  <c r="L187" i="86"/>
  <c r="E187" i="86"/>
  <c r="D187" i="86"/>
  <c r="M186" i="86"/>
  <c r="L186" i="86"/>
  <c r="E186" i="86"/>
  <c r="D186" i="86"/>
  <c r="M185" i="86"/>
  <c r="L185" i="86"/>
  <c r="E185" i="86"/>
  <c r="D185" i="86"/>
  <c r="M184" i="86"/>
  <c r="L184" i="86"/>
  <c r="E184" i="86"/>
  <c r="D184" i="86"/>
  <c r="M183" i="86"/>
  <c r="L183" i="86"/>
  <c r="E183" i="86"/>
  <c r="D183" i="86"/>
  <c r="M182" i="86"/>
  <c r="L182" i="86"/>
  <c r="E182" i="86"/>
  <c r="D182" i="86"/>
  <c r="M181" i="86"/>
  <c r="L181" i="86"/>
  <c r="E181" i="86"/>
  <c r="D181" i="86"/>
  <c r="M180" i="86"/>
  <c r="L180" i="86"/>
  <c r="E180" i="86"/>
  <c r="D180" i="86"/>
  <c r="M179" i="86"/>
  <c r="L179" i="86"/>
  <c r="E179" i="86"/>
  <c r="D179" i="86"/>
  <c r="M178" i="86"/>
  <c r="L178" i="86"/>
  <c r="E178" i="86"/>
  <c r="D178" i="86"/>
  <c r="M177" i="86"/>
  <c r="L177" i="86"/>
  <c r="E177" i="86"/>
  <c r="D177" i="86"/>
  <c r="M176" i="86"/>
  <c r="L176" i="86"/>
  <c r="E176" i="86"/>
  <c r="D176" i="86"/>
  <c r="M175" i="86"/>
  <c r="L175" i="86"/>
  <c r="E175" i="86"/>
  <c r="D175" i="86"/>
  <c r="M174" i="86"/>
  <c r="L174" i="86"/>
  <c r="E174" i="86"/>
  <c r="D174" i="86"/>
  <c r="M173" i="86"/>
  <c r="L173" i="86"/>
  <c r="E173" i="86"/>
  <c r="D173" i="86"/>
  <c r="M172" i="86"/>
  <c r="L172" i="86"/>
  <c r="E172" i="86"/>
  <c r="D172" i="86"/>
  <c r="M171" i="86"/>
  <c r="L171" i="86"/>
  <c r="E171" i="86"/>
  <c r="D171" i="86"/>
  <c r="M170" i="86"/>
  <c r="L170" i="86"/>
  <c r="E170" i="86"/>
  <c r="D170" i="86"/>
  <c r="M169" i="86"/>
  <c r="L169" i="86"/>
  <c r="E169" i="86"/>
  <c r="D169" i="86"/>
  <c r="M168" i="86"/>
  <c r="L168" i="86"/>
  <c r="E168" i="86"/>
  <c r="D168" i="86"/>
  <c r="M167" i="86"/>
  <c r="L167" i="86"/>
  <c r="E167" i="86"/>
  <c r="D167" i="86"/>
  <c r="M166" i="86"/>
  <c r="L166" i="86"/>
  <c r="E166" i="86"/>
  <c r="D166" i="86"/>
  <c r="M165" i="86"/>
  <c r="L165" i="86"/>
  <c r="E165" i="86"/>
  <c r="D165" i="86"/>
  <c r="M164" i="86"/>
  <c r="L164" i="86"/>
  <c r="E164" i="86"/>
  <c r="D164" i="86"/>
  <c r="M163" i="86"/>
  <c r="L163" i="86"/>
  <c r="E163" i="86"/>
  <c r="D163" i="86"/>
  <c r="M162" i="86"/>
  <c r="L162" i="86"/>
  <c r="E162" i="86"/>
  <c r="D162" i="86"/>
  <c r="M161" i="86"/>
  <c r="L161" i="86"/>
  <c r="E161" i="86"/>
  <c r="D161" i="86"/>
  <c r="M160" i="86"/>
  <c r="L160" i="86"/>
  <c r="E160" i="86"/>
  <c r="D160" i="86"/>
  <c r="M159" i="86"/>
  <c r="L159" i="86"/>
  <c r="E159" i="86"/>
  <c r="D159" i="86"/>
  <c r="M158" i="86"/>
  <c r="L158" i="86"/>
  <c r="E158" i="86"/>
  <c r="D158" i="86"/>
  <c r="M157" i="86"/>
  <c r="L157" i="86"/>
  <c r="E157" i="86"/>
  <c r="D157" i="86"/>
  <c r="M156" i="86"/>
  <c r="L156" i="86"/>
  <c r="E156" i="86"/>
  <c r="D156" i="86"/>
  <c r="M155" i="86"/>
  <c r="L155" i="86"/>
  <c r="E155" i="86"/>
  <c r="D155" i="86"/>
  <c r="M154" i="86"/>
  <c r="L154" i="86"/>
  <c r="E154" i="86"/>
  <c r="D154" i="86"/>
  <c r="M153" i="86"/>
  <c r="L153" i="86"/>
  <c r="E153" i="86"/>
  <c r="D153" i="86"/>
  <c r="M152" i="86"/>
  <c r="L152" i="86"/>
  <c r="E152" i="86"/>
  <c r="D152" i="86"/>
  <c r="M151" i="86"/>
  <c r="L151" i="86"/>
  <c r="E151" i="86"/>
  <c r="D151" i="86"/>
  <c r="M150" i="86"/>
  <c r="L150" i="86"/>
  <c r="E150" i="86"/>
  <c r="D150" i="86"/>
  <c r="M149" i="86"/>
  <c r="L149" i="86"/>
  <c r="E149" i="86"/>
  <c r="D149" i="86"/>
  <c r="M148" i="86"/>
  <c r="L148" i="86"/>
  <c r="E148" i="86"/>
  <c r="D148" i="86"/>
  <c r="M147" i="86"/>
  <c r="L147" i="86"/>
  <c r="E147" i="86"/>
  <c r="D147" i="86"/>
  <c r="M146" i="86"/>
  <c r="L146" i="86"/>
  <c r="E146" i="86"/>
  <c r="D146" i="86"/>
  <c r="M145" i="86"/>
  <c r="L145" i="86"/>
  <c r="E145" i="86"/>
  <c r="D145" i="86"/>
  <c r="M144" i="86"/>
  <c r="L144" i="86"/>
  <c r="E144" i="86"/>
  <c r="D144" i="86"/>
  <c r="M143" i="86"/>
  <c r="L143" i="86"/>
  <c r="E143" i="86"/>
  <c r="D143" i="86"/>
  <c r="M142" i="86"/>
  <c r="L142" i="86"/>
  <c r="E142" i="86"/>
  <c r="D142" i="86"/>
  <c r="M141" i="86"/>
  <c r="L141" i="86"/>
  <c r="E141" i="86"/>
  <c r="D141" i="86"/>
  <c r="M140" i="86"/>
  <c r="L140" i="86"/>
  <c r="E140" i="86"/>
  <c r="D140" i="86"/>
  <c r="M139" i="86"/>
  <c r="L139" i="86"/>
  <c r="E139" i="86"/>
  <c r="D139" i="86"/>
  <c r="M138" i="86"/>
  <c r="L138" i="86"/>
  <c r="E138" i="86"/>
  <c r="D138" i="86"/>
  <c r="M137" i="86"/>
  <c r="L137" i="86"/>
  <c r="E137" i="86"/>
  <c r="D137" i="86"/>
  <c r="M136" i="86"/>
  <c r="L136" i="86"/>
  <c r="E136" i="86"/>
  <c r="D136" i="86"/>
  <c r="M135" i="86"/>
  <c r="L135" i="86"/>
  <c r="E135" i="86"/>
  <c r="D135" i="86"/>
  <c r="M134" i="86"/>
  <c r="L134" i="86"/>
  <c r="E134" i="86"/>
  <c r="D134" i="86"/>
  <c r="M133" i="86"/>
  <c r="L133" i="86"/>
  <c r="E133" i="86"/>
  <c r="D133" i="86"/>
  <c r="M132" i="86"/>
  <c r="L132" i="86"/>
  <c r="E132" i="86"/>
  <c r="D132" i="86"/>
  <c r="M131" i="86"/>
  <c r="L131" i="86"/>
  <c r="E131" i="86"/>
  <c r="D131" i="86"/>
  <c r="M130" i="86"/>
  <c r="L130" i="86"/>
  <c r="E130" i="86"/>
  <c r="D130" i="86"/>
  <c r="M129" i="86"/>
  <c r="L129" i="86"/>
  <c r="E129" i="86"/>
  <c r="D129" i="86"/>
  <c r="M128" i="86"/>
  <c r="L128" i="86"/>
  <c r="E128" i="86"/>
  <c r="D128" i="86"/>
  <c r="M127" i="86"/>
  <c r="L127" i="86"/>
  <c r="E127" i="86"/>
  <c r="D127" i="86"/>
  <c r="M126" i="86"/>
  <c r="L126" i="86"/>
  <c r="E126" i="86"/>
  <c r="D126" i="86"/>
  <c r="M125" i="86"/>
  <c r="L125" i="86"/>
  <c r="E125" i="86"/>
  <c r="D125" i="86"/>
  <c r="M124" i="86"/>
  <c r="L124" i="86"/>
  <c r="E124" i="86"/>
  <c r="D124" i="86"/>
  <c r="M123" i="86"/>
  <c r="L123" i="86"/>
  <c r="E123" i="86"/>
  <c r="D123" i="86"/>
  <c r="M122" i="86"/>
  <c r="L122" i="86"/>
  <c r="E122" i="86"/>
  <c r="D122" i="86"/>
  <c r="M121" i="86"/>
  <c r="L121" i="86"/>
  <c r="E121" i="86"/>
  <c r="D121" i="86"/>
  <c r="M120" i="86"/>
  <c r="L120" i="86"/>
  <c r="E120" i="86"/>
  <c r="D120" i="86"/>
  <c r="M119" i="86"/>
  <c r="L119" i="86"/>
  <c r="E119" i="86"/>
  <c r="D119" i="86"/>
  <c r="M118" i="86"/>
  <c r="L118" i="86"/>
  <c r="E118" i="86"/>
  <c r="D118" i="86"/>
  <c r="M117" i="86"/>
  <c r="L117" i="86"/>
  <c r="E117" i="86"/>
  <c r="D117" i="86"/>
  <c r="M116" i="86"/>
  <c r="L116" i="86"/>
  <c r="E116" i="86"/>
  <c r="D116" i="86"/>
  <c r="M115" i="86"/>
  <c r="L115" i="86"/>
  <c r="E115" i="86"/>
  <c r="D115" i="86"/>
  <c r="M114" i="86"/>
  <c r="L114" i="86"/>
  <c r="E114" i="86"/>
  <c r="D114" i="86"/>
  <c r="M113" i="86"/>
  <c r="L113" i="86"/>
  <c r="E113" i="86"/>
  <c r="D113" i="86"/>
  <c r="M112" i="86"/>
  <c r="L112" i="86"/>
  <c r="E112" i="86"/>
  <c r="D112" i="86"/>
  <c r="M111" i="86"/>
  <c r="L111" i="86"/>
  <c r="E111" i="86"/>
  <c r="D111" i="86"/>
  <c r="M110" i="86"/>
  <c r="L110" i="86"/>
  <c r="E110" i="86"/>
  <c r="D110" i="86"/>
  <c r="M109" i="86"/>
  <c r="L109" i="86"/>
  <c r="E109" i="86"/>
  <c r="D109" i="86"/>
  <c r="M108" i="86"/>
  <c r="L108" i="86"/>
  <c r="E108" i="86"/>
  <c r="D108" i="86"/>
  <c r="M107" i="86"/>
  <c r="L107" i="86"/>
  <c r="E107" i="86"/>
  <c r="D107" i="86"/>
  <c r="M106" i="86"/>
  <c r="L106" i="86"/>
  <c r="E106" i="86"/>
  <c r="D106" i="86"/>
  <c r="M105" i="86"/>
  <c r="L105" i="86"/>
  <c r="E105" i="86"/>
  <c r="D105" i="86"/>
  <c r="M104" i="86"/>
  <c r="L104" i="86"/>
  <c r="E104" i="86"/>
  <c r="D104" i="86"/>
  <c r="M103" i="86"/>
  <c r="L103" i="86"/>
  <c r="E103" i="86"/>
  <c r="D103" i="86"/>
  <c r="M102" i="86"/>
  <c r="L102" i="86"/>
  <c r="E102" i="86"/>
  <c r="D102" i="86"/>
  <c r="M101" i="86"/>
  <c r="L101" i="86"/>
  <c r="E101" i="86"/>
  <c r="D101" i="86"/>
  <c r="M100" i="86"/>
  <c r="L100" i="86"/>
  <c r="E100" i="86"/>
  <c r="D100" i="86"/>
  <c r="M99" i="86"/>
  <c r="L99" i="86"/>
  <c r="E99" i="86"/>
  <c r="D99" i="86"/>
  <c r="M98" i="86"/>
  <c r="L98" i="86"/>
  <c r="E98" i="86"/>
  <c r="D98" i="86"/>
  <c r="M97" i="86"/>
  <c r="L97" i="86"/>
  <c r="E97" i="86"/>
  <c r="D97" i="86"/>
  <c r="M96" i="86"/>
  <c r="L96" i="86"/>
  <c r="E96" i="86"/>
  <c r="D96" i="86"/>
  <c r="M95" i="86"/>
  <c r="L95" i="86"/>
  <c r="E95" i="86"/>
  <c r="D95" i="86"/>
  <c r="M94" i="86"/>
  <c r="L94" i="86"/>
  <c r="E94" i="86"/>
  <c r="D94" i="86"/>
  <c r="M93" i="86"/>
  <c r="L93" i="86"/>
  <c r="E93" i="86"/>
  <c r="D93" i="86"/>
  <c r="M92" i="86"/>
  <c r="L92" i="86"/>
  <c r="E92" i="86"/>
  <c r="D92" i="86"/>
  <c r="M91" i="86"/>
  <c r="L91" i="86"/>
  <c r="E91" i="86"/>
  <c r="D91" i="86"/>
  <c r="M90" i="86"/>
  <c r="L90" i="86"/>
  <c r="E90" i="86"/>
  <c r="D90" i="86"/>
  <c r="M89" i="86"/>
  <c r="L89" i="86"/>
  <c r="E89" i="86"/>
  <c r="D89" i="86"/>
  <c r="M88" i="86"/>
  <c r="L88" i="86"/>
  <c r="E88" i="86"/>
  <c r="D88" i="86"/>
  <c r="M87" i="86"/>
  <c r="L87" i="86"/>
  <c r="E87" i="86"/>
  <c r="D87" i="86"/>
  <c r="M86" i="86"/>
  <c r="L86" i="86"/>
  <c r="E86" i="86"/>
  <c r="D86" i="86"/>
  <c r="M85" i="86"/>
  <c r="L85" i="86"/>
  <c r="E85" i="86"/>
  <c r="D85" i="86"/>
  <c r="M84" i="86"/>
  <c r="L84" i="86"/>
  <c r="E84" i="86"/>
  <c r="D84" i="86"/>
  <c r="M83" i="86"/>
  <c r="L83" i="86"/>
  <c r="E83" i="86"/>
  <c r="D83" i="86"/>
  <c r="M82" i="86"/>
  <c r="L82" i="86"/>
  <c r="E82" i="86"/>
  <c r="D82" i="86"/>
  <c r="M81" i="86"/>
  <c r="L81" i="86"/>
  <c r="E81" i="86"/>
  <c r="D81" i="86"/>
  <c r="M80" i="86"/>
  <c r="L80" i="86"/>
  <c r="E80" i="86"/>
  <c r="D80" i="86"/>
  <c r="M79" i="86"/>
  <c r="L79" i="86"/>
  <c r="E79" i="86"/>
  <c r="D79" i="86"/>
  <c r="M78" i="86"/>
  <c r="L78" i="86"/>
  <c r="E78" i="86"/>
  <c r="D78" i="86"/>
  <c r="M77" i="86"/>
  <c r="L77" i="86"/>
  <c r="E77" i="86"/>
  <c r="D77" i="86"/>
  <c r="M76" i="86"/>
  <c r="L76" i="86"/>
  <c r="E76" i="86"/>
  <c r="D76" i="86"/>
  <c r="M75" i="86"/>
  <c r="L75" i="86"/>
  <c r="E75" i="86"/>
  <c r="D75" i="86"/>
  <c r="M74" i="86"/>
  <c r="L74" i="86"/>
  <c r="E74" i="86"/>
  <c r="D74" i="86"/>
  <c r="M73" i="86"/>
  <c r="L73" i="86"/>
  <c r="E73" i="86"/>
  <c r="D73" i="86"/>
  <c r="M72" i="86"/>
  <c r="L72" i="86"/>
  <c r="E72" i="86"/>
  <c r="D72" i="86"/>
  <c r="M71" i="86"/>
  <c r="L71" i="86"/>
  <c r="E71" i="86"/>
  <c r="D71" i="86"/>
  <c r="M70" i="86"/>
  <c r="L70" i="86"/>
  <c r="E70" i="86"/>
  <c r="D70" i="86"/>
  <c r="M69" i="86"/>
  <c r="L69" i="86"/>
  <c r="E69" i="86"/>
  <c r="D69" i="86"/>
  <c r="M68" i="86"/>
  <c r="L68" i="86"/>
  <c r="E68" i="86"/>
  <c r="D68" i="86"/>
  <c r="M67" i="86"/>
  <c r="L67" i="86"/>
  <c r="E67" i="86"/>
  <c r="D67" i="86"/>
  <c r="M66" i="86"/>
  <c r="L66" i="86"/>
  <c r="E66" i="86"/>
  <c r="D66" i="86"/>
  <c r="M65" i="86"/>
  <c r="L65" i="86"/>
  <c r="E65" i="86"/>
  <c r="D65" i="86"/>
  <c r="M64" i="86"/>
  <c r="L64" i="86"/>
  <c r="E64" i="86"/>
  <c r="D64" i="86"/>
  <c r="M63" i="86"/>
  <c r="L63" i="86"/>
  <c r="E63" i="86"/>
  <c r="D63" i="86"/>
  <c r="M62" i="86"/>
  <c r="L62" i="86"/>
  <c r="E62" i="86"/>
  <c r="D62" i="86"/>
  <c r="M61" i="86"/>
  <c r="L61" i="86"/>
  <c r="E61" i="86"/>
  <c r="D61" i="86"/>
  <c r="M60" i="86"/>
  <c r="L60" i="86"/>
  <c r="E60" i="86"/>
  <c r="D60" i="86"/>
  <c r="M59" i="86"/>
  <c r="L59" i="86"/>
  <c r="E59" i="86"/>
  <c r="D59" i="86"/>
  <c r="M58" i="86"/>
  <c r="L58" i="86"/>
  <c r="E58" i="86"/>
  <c r="D58" i="86"/>
  <c r="M57" i="86"/>
  <c r="L57" i="86"/>
  <c r="E57" i="86"/>
  <c r="D57" i="86"/>
  <c r="M56" i="86"/>
  <c r="L56" i="86"/>
  <c r="E56" i="86"/>
  <c r="D56" i="86"/>
  <c r="M55" i="86"/>
  <c r="L55" i="86"/>
  <c r="E55" i="86"/>
  <c r="D55" i="86"/>
  <c r="M54" i="86"/>
  <c r="L54" i="86"/>
  <c r="E54" i="86"/>
  <c r="D54" i="86"/>
  <c r="M53" i="86"/>
  <c r="L53" i="86"/>
  <c r="E53" i="86"/>
  <c r="D53" i="86"/>
  <c r="M52" i="86"/>
  <c r="L52" i="86"/>
  <c r="E52" i="86"/>
  <c r="D52" i="86"/>
  <c r="M51" i="86"/>
  <c r="L51" i="86"/>
  <c r="E51" i="86"/>
  <c r="D51" i="86"/>
  <c r="M50" i="86"/>
  <c r="L50" i="86"/>
  <c r="E50" i="86"/>
  <c r="D50" i="86"/>
  <c r="M49" i="86"/>
  <c r="L49" i="86"/>
  <c r="E49" i="86"/>
  <c r="D49" i="86"/>
  <c r="M48" i="86"/>
  <c r="L48" i="86"/>
  <c r="E48" i="86"/>
  <c r="D48" i="86"/>
  <c r="M47" i="86"/>
  <c r="L47" i="86"/>
  <c r="E47" i="86"/>
  <c r="D47" i="86"/>
  <c r="M46" i="86"/>
  <c r="L46" i="86"/>
  <c r="E46" i="86"/>
  <c r="D46" i="86"/>
  <c r="M45" i="86"/>
  <c r="L45" i="86"/>
  <c r="E45" i="86"/>
  <c r="D45" i="86"/>
  <c r="M44" i="86"/>
  <c r="L44" i="86"/>
  <c r="E44" i="86"/>
  <c r="D44" i="86"/>
  <c r="M43" i="86"/>
  <c r="L43" i="86"/>
  <c r="E43" i="86"/>
  <c r="D43" i="86"/>
  <c r="M42" i="86"/>
  <c r="L42" i="86"/>
  <c r="E42" i="86"/>
  <c r="D42" i="86"/>
  <c r="M41" i="86"/>
  <c r="L41" i="86"/>
  <c r="E41" i="86"/>
  <c r="D41" i="86"/>
  <c r="M40" i="86"/>
  <c r="L40" i="86"/>
  <c r="E40" i="86"/>
  <c r="D40" i="86"/>
  <c r="M39" i="86"/>
  <c r="L39" i="86"/>
  <c r="E39" i="86"/>
  <c r="D39" i="86"/>
  <c r="M38" i="86"/>
  <c r="L38" i="86"/>
  <c r="E38" i="86"/>
  <c r="D38" i="86"/>
  <c r="M37" i="86"/>
  <c r="L37" i="86"/>
  <c r="E37" i="86"/>
  <c r="D37" i="86"/>
  <c r="M36" i="86"/>
  <c r="L36" i="86"/>
  <c r="E36" i="86"/>
  <c r="D36" i="86"/>
  <c r="M35" i="86"/>
  <c r="L35" i="86"/>
  <c r="E35" i="86"/>
  <c r="D35" i="86"/>
  <c r="M34" i="86"/>
  <c r="L34" i="86"/>
  <c r="E34" i="86"/>
  <c r="D34" i="86"/>
  <c r="M33" i="86"/>
  <c r="L33" i="86"/>
  <c r="E33" i="86"/>
  <c r="D33" i="86"/>
  <c r="M32" i="86"/>
  <c r="L32" i="86"/>
  <c r="E32" i="86"/>
  <c r="D32" i="86"/>
  <c r="M31" i="86"/>
  <c r="L31" i="86"/>
  <c r="E31" i="86"/>
  <c r="D31" i="86"/>
  <c r="M30" i="86"/>
  <c r="L30" i="86"/>
  <c r="E30" i="86"/>
  <c r="D30" i="86"/>
  <c r="M29" i="86"/>
  <c r="L29" i="86"/>
  <c r="E29" i="86"/>
  <c r="D29" i="86"/>
  <c r="M28" i="86"/>
  <c r="L28" i="86"/>
  <c r="E28" i="86"/>
  <c r="D28" i="86"/>
  <c r="M27" i="86"/>
  <c r="L27" i="86"/>
  <c r="E27" i="86"/>
  <c r="D27" i="86"/>
  <c r="M26" i="86"/>
  <c r="L26" i="86"/>
  <c r="E26" i="86"/>
  <c r="D26" i="86"/>
  <c r="M25" i="86"/>
  <c r="L25" i="86"/>
  <c r="E25" i="86"/>
  <c r="D25" i="86"/>
  <c r="K6" i="86"/>
  <c r="G19" i="78" s="1"/>
  <c r="I6" i="86"/>
  <c r="G6" i="86"/>
  <c r="E19" i="78" s="1"/>
  <c r="B5" i="86"/>
  <c r="C3" i="86"/>
  <c r="B3" i="86"/>
  <c r="M324" i="85"/>
  <c r="L324" i="85"/>
  <c r="E324" i="85"/>
  <c r="D324" i="85"/>
  <c r="M323" i="85"/>
  <c r="L323" i="85"/>
  <c r="E323" i="85"/>
  <c r="D323" i="85"/>
  <c r="M322" i="85"/>
  <c r="L322" i="85"/>
  <c r="E322" i="85"/>
  <c r="D322" i="85"/>
  <c r="M321" i="85"/>
  <c r="L321" i="85"/>
  <c r="E321" i="85"/>
  <c r="D321" i="85"/>
  <c r="M320" i="85"/>
  <c r="L320" i="85"/>
  <c r="E320" i="85"/>
  <c r="D320" i="85"/>
  <c r="M319" i="85"/>
  <c r="L319" i="85"/>
  <c r="E319" i="85"/>
  <c r="D319" i="85"/>
  <c r="M318" i="85"/>
  <c r="L318" i="85"/>
  <c r="E318" i="85"/>
  <c r="D318" i="85"/>
  <c r="M317" i="85"/>
  <c r="L317" i="85"/>
  <c r="E317" i="85"/>
  <c r="D317" i="85"/>
  <c r="M316" i="85"/>
  <c r="L316" i="85"/>
  <c r="E316" i="85"/>
  <c r="D316" i="85"/>
  <c r="M315" i="85"/>
  <c r="L315" i="85"/>
  <c r="E315" i="85"/>
  <c r="D315" i="85"/>
  <c r="M314" i="85"/>
  <c r="L314" i="85"/>
  <c r="E314" i="85"/>
  <c r="D314" i="85"/>
  <c r="M313" i="85"/>
  <c r="L313" i="85"/>
  <c r="E313" i="85"/>
  <c r="D313" i="85"/>
  <c r="M312" i="85"/>
  <c r="L312" i="85"/>
  <c r="E312" i="85"/>
  <c r="D312" i="85"/>
  <c r="M311" i="85"/>
  <c r="L311" i="85"/>
  <c r="E311" i="85"/>
  <c r="D311" i="85"/>
  <c r="M310" i="85"/>
  <c r="L310" i="85"/>
  <c r="E310" i="85"/>
  <c r="D310" i="85"/>
  <c r="M309" i="85"/>
  <c r="L309" i="85"/>
  <c r="E309" i="85"/>
  <c r="D309" i="85"/>
  <c r="M308" i="85"/>
  <c r="L308" i="85"/>
  <c r="E308" i="85"/>
  <c r="D308" i="85"/>
  <c r="M307" i="85"/>
  <c r="L307" i="85"/>
  <c r="E307" i="85"/>
  <c r="D307" i="85"/>
  <c r="M306" i="85"/>
  <c r="L306" i="85"/>
  <c r="E306" i="85"/>
  <c r="D306" i="85"/>
  <c r="M305" i="85"/>
  <c r="L305" i="85"/>
  <c r="E305" i="85"/>
  <c r="D305" i="85"/>
  <c r="M304" i="85"/>
  <c r="L304" i="85"/>
  <c r="E304" i="85"/>
  <c r="D304" i="85"/>
  <c r="M303" i="85"/>
  <c r="L303" i="85"/>
  <c r="E303" i="85"/>
  <c r="D303" i="85"/>
  <c r="M302" i="85"/>
  <c r="L302" i="85"/>
  <c r="E302" i="85"/>
  <c r="D302" i="85"/>
  <c r="M301" i="85"/>
  <c r="L301" i="85"/>
  <c r="E301" i="85"/>
  <c r="D301" i="85"/>
  <c r="M300" i="85"/>
  <c r="L300" i="85"/>
  <c r="E300" i="85"/>
  <c r="D300" i="85"/>
  <c r="M299" i="85"/>
  <c r="L299" i="85"/>
  <c r="E299" i="85"/>
  <c r="D299" i="85"/>
  <c r="M298" i="85"/>
  <c r="L298" i="85"/>
  <c r="E298" i="85"/>
  <c r="D298" i="85"/>
  <c r="M297" i="85"/>
  <c r="L297" i="85"/>
  <c r="E297" i="85"/>
  <c r="D297" i="85"/>
  <c r="M296" i="85"/>
  <c r="L296" i="85"/>
  <c r="E296" i="85"/>
  <c r="D296" i="85"/>
  <c r="M295" i="85"/>
  <c r="L295" i="85"/>
  <c r="E295" i="85"/>
  <c r="D295" i="85"/>
  <c r="M294" i="85"/>
  <c r="L294" i="85"/>
  <c r="E294" i="85"/>
  <c r="D294" i="85"/>
  <c r="M293" i="85"/>
  <c r="L293" i="85"/>
  <c r="E293" i="85"/>
  <c r="D293" i="85"/>
  <c r="M292" i="85"/>
  <c r="L292" i="85"/>
  <c r="E292" i="85"/>
  <c r="D292" i="85"/>
  <c r="M291" i="85"/>
  <c r="L291" i="85"/>
  <c r="E291" i="85"/>
  <c r="D291" i="85"/>
  <c r="M290" i="85"/>
  <c r="L290" i="85"/>
  <c r="E290" i="85"/>
  <c r="D290" i="85"/>
  <c r="M289" i="85"/>
  <c r="L289" i="85"/>
  <c r="E289" i="85"/>
  <c r="D289" i="85"/>
  <c r="M288" i="85"/>
  <c r="L288" i="85"/>
  <c r="E288" i="85"/>
  <c r="D288" i="85"/>
  <c r="M287" i="85"/>
  <c r="L287" i="85"/>
  <c r="E287" i="85"/>
  <c r="D287" i="85"/>
  <c r="M286" i="85"/>
  <c r="L286" i="85"/>
  <c r="E286" i="85"/>
  <c r="D286" i="85"/>
  <c r="M285" i="85"/>
  <c r="L285" i="85"/>
  <c r="E285" i="85"/>
  <c r="D285" i="85"/>
  <c r="M284" i="85"/>
  <c r="L284" i="85"/>
  <c r="E284" i="85"/>
  <c r="D284" i="85"/>
  <c r="M283" i="85"/>
  <c r="L283" i="85"/>
  <c r="E283" i="85"/>
  <c r="D283" i="85"/>
  <c r="M282" i="85"/>
  <c r="L282" i="85"/>
  <c r="E282" i="85"/>
  <c r="D282" i="85"/>
  <c r="M281" i="85"/>
  <c r="L281" i="85"/>
  <c r="E281" i="85"/>
  <c r="D281" i="85"/>
  <c r="M280" i="85"/>
  <c r="L280" i="85"/>
  <c r="E280" i="85"/>
  <c r="D280" i="85"/>
  <c r="M279" i="85"/>
  <c r="L279" i="85"/>
  <c r="E279" i="85"/>
  <c r="D279" i="85"/>
  <c r="M278" i="85"/>
  <c r="L278" i="85"/>
  <c r="E278" i="85"/>
  <c r="D278" i="85"/>
  <c r="M277" i="85"/>
  <c r="L277" i="85"/>
  <c r="E277" i="85"/>
  <c r="D277" i="85"/>
  <c r="M276" i="85"/>
  <c r="L276" i="85"/>
  <c r="E276" i="85"/>
  <c r="D276" i="85"/>
  <c r="M275" i="85"/>
  <c r="L275" i="85"/>
  <c r="E275" i="85"/>
  <c r="D275" i="85"/>
  <c r="M274" i="85"/>
  <c r="L274" i="85"/>
  <c r="E274" i="85"/>
  <c r="D274" i="85"/>
  <c r="M273" i="85"/>
  <c r="L273" i="85"/>
  <c r="E273" i="85"/>
  <c r="D273" i="85"/>
  <c r="M272" i="85"/>
  <c r="L272" i="85"/>
  <c r="E272" i="85"/>
  <c r="D272" i="85"/>
  <c r="M271" i="85"/>
  <c r="L271" i="85"/>
  <c r="E271" i="85"/>
  <c r="D271" i="85"/>
  <c r="M270" i="85"/>
  <c r="L270" i="85"/>
  <c r="E270" i="85"/>
  <c r="D270" i="85"/>
  <c r="M269" i="85"/>
  <c r="L269" i="85"/>
  <c r="E269" i="85"/>
  <c r="D269" i="85"/>
  <c r="M268" i="85"/>
  <c r="L268" i="85"/>
  <c r="E268" i="85"/>
  <c r="D268" i="85"/>
  <c r="M267" i="85"/>
  <c r="L267" i="85"/>
  <c r="E267" i="85"/>
  <c r="D267" i="85"/>
  <c r="M266" i="85"/>
  <c r="L266" i="85"/>
  <c r="E266" i="85"/>
  <c r="D266" i="85"/>
  <c r="M265" i="85"/>
  <c r="L265" i="85"/>
  <c r="E265" i="85"/>
  <c r="D265" i="85"/>
  <c r="M264" i="85"/>
  <c r="L264" i="85"/>
  <c r="E264" i="85"/>
  <c r="D264" i="85"/>
  <c r="M263" i="85"/>
  <c r="L263" i="85"/>
  <c r="E263" i="85"/>
  <c r="D263" i="85"/>
  <c r="M262" i="85"/>
  <c r="L262" i="85"/>
  <c r="E262" i="85"/>
  <c r="D262" i="85"/>
  <c r="M261" i="85"/>
  <c r="L261" i="85"/>
  <c r="E261" i="85"/>
  <c r="D261" i="85"/>
  <c r="M260" i="85"/>
  <c r="L260" i="85"/>
  <c r="E260" i="85"/>
  <c r="D260" i="85"/>
  <c r="M259" i="85"/>
  <c r="L259" i="85"/>
  <c r="E259" i="85"/>
  <c r="D259" i="85"/>
  <c r="M258" i="85"/>
  <c r="L258" i="85"/>
  <c r="E258" i="85"/>
  <c r="D258" i="85"/>
  <c r="M257" i="85"/>
  <c r="L257" i="85"/>
  <c r="E257" i="85"/>
  <c r="D257" i="85"/>
  <c r="M256" i="85"/>
  <c r="L256" i="85"/>
  <c r="E256" i="85"/>
  <c r="D256" i="85"/>
  <c r="M255" i="85"/>
  <c r="L255" i="85"/>
  <c r="E255" i="85"/>
  <c r="D255" i="85"/>
  <c r="M254" i="85"/>
  <c r="L254" i="85"/>
  <c r="E254" i="85"/>
  <c r="D254" i="85"/>
  <c r="M253" i="85"/>
  <c r="L253" i="85"/>
  <c r="E253" i="85"/>
  <c r="D253" i="85"/>
  <c r="M252" i="85"/>
  <c r="L252" i="85"/>
  <c r="E252" i="85"/>
  <c r="D252" i="85"/>
  <c r="M251" i="85"/>
  <c r="L251" i="85"/>
  <c r="E251" i="85"/>
  <c r="D251" i="85"/>
  <c r="M250" i="85"/>
  <c r="L250" i="85"/>
  <c r="E250" i="85"/>
  <c r="D250" i="85"/>
  <c r="M249" i="85"/>
  <c r="L249" i="85"/>
  <c r="E249" i="85"/>
  <c r="D249" i="85"/>
  <c r="M248" i="85"/>
  <c r="L248" i="85"/>
  <c r="E248" i="85"/>
  <c r="D248" i="85"/>
  <c r="M247" i="85"/>
  <c r="L247" i="85"/>
  <c r="E247" i="85"/>
  <c r="D247" i="85"/>
  <c r="M246" i="85"/>
  <c r="L246" i="85"/>
  <c r="E246" i="85"/>
  <c r="D246" i="85"/>
  <c r="M245" i="85"/>
  <c r="L245" i="85"/>
  <c r="E245" i="85"/>
  <c r="D245" i="85"/>
  <c r="M244" i="85"/>
  <c r="L244" i="85"/>
  <c r="E244" i="85"/>
  <c r="D244" i="85"/>
  <c r="M243" i="85"/>
  <c r="L243" i="85"/>
  <c r="E243" i="85"/>
  <c r="D243" i="85"/>
  <c r="M242" i="85"/>
  <c r="L242" i="85"/>
  <c r="E242" i="85"/>
  <c r="D242" i="85"/>
  <c r="M241" i="85"/>
  <c r="L241" i="85"/>
  <c r="E241" i="85"/>
  <c r="D241" i="85"/>
  <c r="M240" i="85"/>
  <c r="L240" i="85"/>
  <c r="E240" i="85"/>
  <c r="D240" i="85"/>
  <c r="M239" i="85"/>
  <c r="L239" i="85"/>
  <c r="E239" i="85"/>
  <c r="D239" i="85"/>
  <c r="M238" i="85"/>
  <c r="L238" i="85"/>
  <c r="E238" i="85"/>
  <c r="D238" i="85"/>
  <c r="M237" i="85"/>
  <c r="L237" i="85"/>
  <c r="E237" i="85"/>
  <c r="D237" i="85"/>
  <c r="M236" i="85"/>
  <c r="L236" i="85"/>
  <c r="E236" i="85"/>
  <c r="D236" i="85"/>
  <c r="M235" i="85"/>
  <c r="L235" i="85"/>
  <c r="E235" i="85"/>
  <c r="D235" i="85"/>
  <c r="M234" i="85"/>
  <c r="L234" i="85"/>
  <c r="E234" i="85"/>
  <c r="D234" i="85"/>
  <c r="M233" i="85"/>
  <c r="L233" i="85"/>
  <c r="E233" i="85"/>
  <c r="D233" i="85"/>
  <c r="M232" i="85"/>
  <c r="L232" i="85"/>
  <c r="E232" i="85"/>
  <c r="D232" i="85"/>
  <c r="M231" i="85"/>
  <c r="L231" i="85"/>
  <c r="E231" i="85"/>
  <c r="D231" i="85"/>
  <c r="M230" i="85"/>
  <c r="L230" i="85"/>
  <c r="E230" i="85"/>
  <c r="D230" i="85"/>
  <c r="M229" i="85"/>
  <c r="L229" i="85"/>
  <c r="E229" i="85"/>
  <c r="D229" i="85"/>
  <c r="M228" i="85"/>
  <c r="L228" i="85"/>
  <c r="E228" i="85"/>
  <c r="D228" i="85"/>
  <c r="M227" i="85"/>
  <c r="L227" i="85"/>
  <c r="E227" i="85"/>
  <c r="D227" i="85"/>
  <c r="M226" i="85"/>
  <c r="L226" i="85"/>
  <c r="E226" i="85"/>
  <c r="D226" i="85"/>
  <c r="M225" i="85"/>
  <c r="L225" i="85"/>
  <c r="E225" i="85"/>
  <c r="D225" i="85"/>
  <c r="M224" i="85"/>
  <c r="L224" i="85"/>
  <c r="E224" i="85"/>
  <c r="D224" i="85"/>
  <c r="M223" i="85"/>
  <c r="L223" i="85"/>
  <c r="E223" i="85"/>
  <c r="D223" i="85"/>
  <c r="M222" i="85"/>
  <c r="L222" i="85"/>
  <c r="E222" i="85"/>
  <c r="D222" i="85"/>
  <c r="M221" i="85"/>
  <c r="L221" i="85"/>
  <c r="E221" i="85"/>
  <c r="D221" i="85"/>
  <c r="M220" i="85"/>
  <c r="L220" i="85"/>
  <c r="E220" i="85"/>
  <c r="D220" i="85"/>
  <c r="M219" i="85"/>
  <c r="L219" i="85"/>
  <c r="E219" i="85"/>
  <c r="D219" i="85"/>
  <c r="M218" i="85"/>
  <c r="L218" i="85"/>
  <c r="E218" i="85"/>
  <c r="D218" i="85"/>
  <c r="M217" i="85"/>
  <c r="L217" i="85"/>
  <c r="E217" i="85"/>
  <c r="D217" i="85"/>
  <c r="M216" i="85"/>
  <c r="L216" i="85"/>
  <c r="E216" i="85"/>
  <c r="D216" i="85"/>
  <c r="M215" i="85"/>
  <c r="L215" i="85"/>
  <c r="E215" i="85"/>
  <c r="D215" i="85"/>
  <c r="M214" i="85"/>
  <c r="L214" i="85"/>
  <c r="E214" i="85"/>
  <c r="D214" i="85"/>
  <c r="M213" i="85"/>
  <c r="L213" i="85"/>
  <c r="E213" i="85"/>
  <c r="D213" i="85"/>
  <c r="M212" i="85"/>
  <c r="L212" i="85"/>
  <c r="E212" i="85"/>
  <c r="D212" i="85"/>
  <c r="M211" i="85"/>
  <c r="L211" i="85"/>
  <c r="E211" i="85"/>
  <c r="D211" i="85"/>
  <c r="M210" i="85"/>
  <c r="L210" i="85"/>
  <c r="E210" i="85"/>
  <c r="D210" i="85"/>
  <c r="M209" i="85"/>
  <c r="L209" i="85"/>
  <c r="E209" i="85"/>
  <c r="D209" i="85"/>
  <c r="M208" i="85"/>
  <c r="L208" i="85"/>
  <c r="E208" i="85"/>
  <c r="D208" i="85"/>
  <c r="M207" i="85"/>
  <c r="L207" i="85"/>
  <c r="E207" i="85"/>
  <c r="D207" i="85"/>
  <c r="M206" i="85"/>
  <c r="L206" i="85"/>
  <c r="E206" i="85"/>
  <c r="D206" i="85"/>
  <c r="M205" i="85"/>
  <c r="L205" i="85"/>
  <c r="E205" i="85"/>
  <c r="D205" i="85"/>
  <c r="M204" i="85"/>
  <c r="L204" i="85"/>
  <c r="E204" i="85"/>
  <c r="D204" i="85"/>
  <c r="M203" i="85"/>
  <c r="L203" i="85"/>
  <c r="E203" i="85"/>
  <c r="D203" i="85"/>
  <c r="M202" i="85"/>
  <c r="L202" i="85"/>
  <c r="E202" i="85"/>
  <c r="D202" i="85"/>
  <c r="M201" i="85"/>
  <c r="L201" i="85"/>
  <c r="E201" i="85"/>
  <c r="D201" i="85"/>
  <c r="M200" i="85"/>
  <c r="L200" i="85"/>
  <c r="E200" i="85"/>
  <c r="D200" i="85"/>
  <c r="M199" i="85"/>
  <c r="L199" i="85"/>
  <c r="E199" i="85"/>
  <c r="D199" i="85"/>
  <c r="M198" i="85"/>
  <c r="L198" i="85"/>
  <c r="E198" i="85"/>
  <c r="D198" i="85"/>
  <c r="M197" i="85"/>
  <c r="L197" i="85"/>
  <c r="E197" i="85"/>
  <c r="D197" i="85"/>
  <c r="M196" i="85"/>
  <c r="L196" i="85"/>
  <c r="E196" i="85"/>
  <c r="D196" i="85"/>
  <c r="M195" i="85"/>
  <c r="L195" i="85"/>
  <c r="E195" i="85"/>
  <c r="D195" i="85"/>
  <c r="M194" i="85"/>
  <c r="L194" i="85"/>
  <c r="E194" i="85"/>
  <c r="D194" i="85"/>
  <c r="M193" i="85"/>
  <c r="L193" i="85"/>
  <c r="E193" i="85"/>
  <c r="D193" i="85"/>
  <c r="M192" i="85"/>
  <c r="L192" i="85"/>
  <c r="E192" i="85"/>
  <c r="D192" i="85"/>
  <c r="M191" i="85"/>
  <c r="L191" i="85"/>
  <c r="E191" i="85"/>
  <c r="D191" i="85"/>
  <c r="M190" i="85"/>
  <c r="L190" i="85"/>
  <c r="E190" i="85"/>
  <c r="D190" i="85"/>
  <c r="M189" i="85"/>
  <c r="L189" i="85"/>
  <c r="E189" i="85"/>
  <c r="D189" i="85"/>
  <c r="M188" i="85"/>
  <c r="L188" i="85"/>
  <c r="E188" i="85"/>
  <c r="D188" i="85"/>
  <c r="M187" i="85"/>
  <c r="L187" i="85"/>
  <c r="E187" i="85"/>
  <c r="D187" i="85"/>
  <c r="M186" i="85"/>
  <c r="L186" i="85"/>
  <c r="E186" i="85"/>
  <c r="D186" i="85"/>
  <c r="M185" i="85"/>
  <c r="L185" i="85"/>
  <c r="E185" i="85"/>
  <c r="D185" i="85"/>
  <c r="M184" i="85"/>
  <c r="L184" i="85"/>
  <c r="E184" i="85"/>
  <c r="D184" i="85"/>
  <c r="M183" i="85"/>
  <c r="L183" i="85"/>
  <c r="E183" i="85"/>
  <c r="D183" i="85"/>
  <c r="M182" i="85"/>
  <c r="L182" i="85"/>
  <c r="E182" i="85"/>
  <c r="D182" i="85"/>
  <c r="M181" i="85"/>
  <c r="L181" i="85"/>
  <c r="E181" i="85"/>
  <c r="D181" i="85"/>
  <c r="M180" i="85"/>
  <c r="L180" i="85"/>
  <c r="E180" i="85"/>
  <c r="D180" i="85"/>
  <c r="M179" i="85"/>
  <c r="L179" i="85"/>
  <c r="E179" i="85"/>
  <c r="D179" i="85"/>
  <c r="M178" i="85"/>
  <c r="L178" i="85"/>
  <c r="E178" i="85"/>
  <c r="D178" i="85"/>
  <c r="M177" i="85"/>
  <c r="L177" i="85"/>
  <c r="E177" i="85"/>
  <c r="D177" i="85"/>
  <c r="M176" i="85"/>
  <c r="L176" i="85"/>
  <c r="E176" i="85"/>
  <c r="D176" i="85"/>
  <c r="M175" i="85"/>
  <c r="L175" i="85"/>
  <c r="E175" i="85"/>
  <c r="D175" i="85"/>
  <c r="M174" i="85"/>
  <c r="L174" i="85"/>
  <c r="E174" i="85"/>
  <c r="D174" i="85"/>
  <c r="M173" i="85"/>
  <c r="L173" i="85"/>
  <c r="E173" i="85"/>
  <c r="D173" i="85"/>
  <c r="M172" i="85"/>
  <c r="L172" i="85"/>
  <c r="E172" i="85"/>
  <c r="D172" i="85"/>
  <c r="M171" i="85"/>
  <c r="L171" i="85"/>
  <c r="E171" i="85"/>
  <c r="D171" i="85"/>
  <c r="M170" i="85"/>
  <c r="L170" i="85"/>
  <c r="E170" i="85"/>
  <c r="D170" i="85"/>
  <c r="M169" i="85"/>
  <c r="L169" i="85"/>
  <c r="E169" i="85"/>
  <c r="D169" i="85"/>
  <c r="M168" i="85"/>
  <c r="L168" i="85"/>
  <c r="E168" i="85"/>
  <c r="D168" i="85"/>
  <c r="M167" i="85"/>
  <c r="L167" i="85"/>
  <c r="E167" i="85"/>
  <c r="D167" i="85"/>
  <c r="M166" i="85"/>
  <c r="L166" i="85"/>
  <c r="E166" i="85"/>
  <c r="D166" i="85"/>
  <c r="M165" i="85"/>
  <c r="L165" i="85"/>
  <c r="E165" i="85"/>
  <c r="D165" i="85"/>
  <c r="M164" i="85"/>
  <c r="L164" i="85"/>
  <c r="E164" i="85"/>
  <c r="D164" i="85"/>
  <c r="M163" i="85"/>
  <c r="L163" i="85"/>
  <c r="E163" i="85"/>
  <c r="D163" i="85"/>
  <c r="M162" i="85"/>
  <c r="L162" i="85"/>
  <c r="E162" i="85"/>
  <c r="D162" i="85"/>
  <c r="M161" i="85"/>
  <c r="L161" i="85"/>
  <c r="E161" i="85"/>
  <c r="D161" i="85"/>
  <c r="M160" i="85"/>
  <c r="L160" i="85"/>
  <c r="E160" i="85"/>
  <c r="D160" i="85"/>
  <c r="M159" i="85"/>
  <c r="L159" i="85"/>
  <c r="E159" i="85"/>
  <c r="D159" i="85"/>
  <c r="M158" i="85"/>
  <c r="L158" i="85"/>
  <c r="E158" i="85"/>
  <c r="D158" i="85"/>
  <c r="M157" i="85"/>
  <c r="L157" i="85"/>
  <c r="E157" i="85"/>
  <c r="D157" i="85"/>
  <c r="M156" i="85"/>
  <c r="L156" i="85"/>
  <c r="E156" i="85"/>
  <c r="D156" i="85"/>
  <c r="M155" i="85"/>
  <c r="L155" i="85"/>
  <c r="E155" i="85"/>
  <c r="D155" i="85"/>
  <c r="M154" i="85"/>
  <c r="L154" i="85"/>
  <c r="E154" i="85"/>
  <c r="D154" i="85"/>
  <c r="M153" i="85"/>
  <c r="L153" i="85"/>
  <c r="E153" i="85"/>
  <c r="D153" i="85"/>
  <c r="M152" i="85"/>
  <c r="L152" i="85"/>
  <c r="E152" i="85"/>
  <c r="D152" i="85"/>
  <c r="M151" i="85"/>
  <c r="L151" i="85"/>
  <c r="E151" i="85"/>
  <c r="D151" i="85"/>
  <c r="M150" i="85"/>
  <c r="L150" i="85"/>
  <c r="E150" i="85"/>
  <c r="D150" i="85"/>
  <c r="M149" i="85"/>
  <c r="L149" i="85"/>
  <c r="E149" i="85"/>
  <c r="D149" i="85"/>
  <c r="M148" i="85"/>
  <c r="L148" i="85"/>
  <c r="E148" i="85"/>
  <c r="D148" i="85"/>
  <c r="M147" i="85"/>
  <c r="L147" i="85"/>
  <c r="E147" i="85"/>
  <c r="D147" i="85"/>
  <c r="M146" i="85"/>
  <c r="L146" i="85"/>
  <c r="E146" i="85"/>
  <c r="D146" i="85"/>
  <c r="M145" i="85"/>
  <c r="L145" i="85"/>
  <c r="E145" i="85"/>
  <c r="D145" i="85"/>
  <c r="M144" i="85"/>
  <c r="L144" i="85"/>
  <c r="E144" i="85"/>
  <c r="D144" i="85"/>
  <c r="M143" i="85"/>
  <c r="L143" i="85"/>
  <c r="E143" i="85"/>
  <c r="D143" i="85"/>
  <c r="M142" i="85"/>
  <c r="L142" i="85"/>
  <c r="E142" i="85"/>
  <c r="D142" i="85"/>
  <c r="M141" i="85"/>
  <c r="L141" i="85"/>
  <c r="E141" i="85"/>
  <c r="D141" i="85"/>
  <c r="M140" i="85"/>
  <c r="L140" i="85"/>
  <c r="E140" i="85"/>
  <c r="D140" i="85"/>
  <c r="M139" i="85"/>
  <c r="L139" i="85"/>
  <c r="E139" i="85"/>
  <c r="D139" i="85"/>
  <c r="M138" i="85"/>
  <c r="L138" i="85"/>
  <c r="E138" i="85"/>
  <c r="D138" i="85"/>
  <c r="M137" i="85"/>
  <c r="L137" i="85"/>
  <c r="E137" i="85"/>
  <c r="D137" i="85"/>
  <c r="M136" i="85"/>
  <c r="L136" i="85"/>
  <c r="E136" i="85"/>
  <c r="D136" i="85"/>
  <c r="M135" i="85"/>
  <c r="L135" i="85"/>
  <c r="E135" i="85"/>
  <c r="D135" i="85"/>
  <c r="M134" i="85"/>
  <c r="L134" i="85"/>
  <c r="E134" i="85"/>
  <c r="D134" i="85"/>
  <c r="M133" i="85"/>
  <c r="L133" i="85"/>
  <c r="E133" i="85"/>
  <c r="D133" i="85"/>
  <c r="M132" i="85"/>
  <c r="L132" i="85"/>
  <c r="E132" i="85"/>
  <c r="D132" i="85"/>
  <c r="M131" i="85"/>
  <c r="L131" i="85"/>
  <c r="E131" i="85"/>
  <c r="D131" i="85"/>
  <c r="M130" i="85"/>
  <c r="L130" i="85"/>
  <c r="E130" i="85"/>
  <c r="D130" i="85"/>
  <c r="M129" i="85"/>
  <c r="L129" i="85"/>
  <c r="E129" i="85"/>
  <c r="D129" i="85"/>
  <c r="M128" i="85"/>
  <c r="L128" i="85"/>
  <c r="E128" i="85"/>
  <c r="D128" i="85"/>
  <c r="M127" i="85"/>
  <c r="L127" i="85"/>
  <c r="E127" i="85"/>
  <c r="D127" i="85"/>
  <c r="M126" i="85"/>
  <c r="L126" i="85"/>
  <c r="E126" i="85"/>
  <c r="D126" i="85"/>
  <c r="M125" i="85"/>
  <c r="L125" i="85"/>
  <c r="E125" i="85"/>
  <c r="D125" i="85"/>
  <c r="M124" i="85"/>
  <c r="L124" i="85"/>
  <c r="E124" i="85"/>
  <c r="D124" i="85"/>
  <c r="M123" i="85"/>
  <c r="L123" i="85"/>
  <c r="E123" i="85"/>
  <c r="D123" i="85"/>
  <c r="M122" i="85"/>
  <c r="L122" i="85"/>
  <c r="E122" i="85"/>
  <c r="D122" i="85"/>
  <c r="M121" i="85"/>
  <c r="L121" i="85"/>
  <c r="E121" i="85"/>
  <c r="D121" i="85"/>
  <c r="M120" i="85"/>
  <c r="L120" i="85"/>
  <c r="E120" i="85"/>
  <c r="D120" i="85"/>
  <c r="M119" i="85"/>
  <c r="L119" i="85"/>
  <c r="E119" i="85"/>
  <c r="D119" i="85"/>
  <c r="M118" i="85"/>
  <c r="L118" i="85"/>
  <c r="E118" i="85"/>
  <c r="D118" i="85"/>
  <c r="M117" i="85"/>
  <c r="L117" i="85"/>
  <c r="E117" i="85"/>
  <c r="D117" i="85"/>
  <c r="M116" i="85"/>
  <c r="L116" i="85"/>
  <c r="E116" i="85"/>
  <c r="D116" i="85"/>
  <c r="M115" i="85"/>
  <c r="L115" i="85"/>
  <c r="E115" i="85"/>
  <c r="D115" i="85"/>
  <c r="M114" i="85"/>
  <c r="L114" i="85"/>
  <c r="E114" i="85"/>
  <c r="D114" i="85"/>
  <c r="M113" i="85"/>
  <c r="L113" i="85"/>
  <c r="E113" i="85"/>
  <c r="D113" i="85"/>
  <c r="M112" i="85"/>
  <c r="L112" i="85"/>
  <c r="E112" i="85"/>
  <c r="D112" i="85"/>
  <c r="M111" i="85"/>
  <c r="L111" i="85"/>
  <c r="E111" i="85"/>
  <c r="D111" i="85"/>
  <c r="M110" i="85"/>
  <c r="L110" i="85"/>
  <c r="E110" i="85"/>
  <c r="D110" i="85"/>
  <c r="M109" i="85"/>
  <c r="L109" i="85"/>
  <c r="E109" i="85"/>
  <c r="D109" i="85"/>
  <c r="M108" i="85"/>
  <c r="L108" i="85"/>
  <c r="E108" i="85"/>
  <c r="D108" i="85"/>
  <c r="M107" i="85"/>
  <c r="L107" i="85"/>
  <c r="E107" i="85"/>
  <c r="D107" i="85"/>
  <c r="M106" i="85"/>
  <c r="L106" i="85"/>
  <c r="E106" i="85"/>
  <c r="D106" i="85"/>
  <c r="M105" i="85"/>
  <c r="L105" i="85"/>
  <c r="E105" i="85"/>
  <c r="D105" i="85"/>
  <c r="M104" i="85"/>
  <c r="L104" i="85"/>
  <c r="E104" i="85"/>
  <c r="D104" i="85"/>
  <c r="M103" i="85"/>
  <c r="L103" i="85"/>
  <c r="E103" i="85"/>
  <c r="D103" i="85"/>
  <c r="M102" i="85"/>
  <c r="L102" i="85"/>
  <c r="E102" i="85"/>
  <c r="D102" i="85"/>
  <c r="M101" i="85"/>
  <c r="L101" i="85"/>
  <c r="E101" i="85"/>
  <c r="D101" i="85"/>
  <c r="M100" i="85"/>
  <c r="L100" i="85"/>
  <c r="E100" i="85"/>
  <c r="D100" i="85"/>
  <c r="M99" i="85"/>
  <c r="L99" i="85"/>
  <c r="E99" i="85"/>
  <c r="D99" i="85"/>
  <c r="M98" i="85"/>
  <c r="L98" i="85"/>
  <c r="E98" i="85"/>
  <c r="D98" i="85"/>
  <c r="M97" i="85"/>
  <c r="L97" i="85"/>
  <c r="E97" i="85"/>
  <c r="D97" i="85"/>
  <c r="M96" i="85"/>
  <c r="L96" i="85"/>
  <c r="E96" i="85"/>
  <c r="D96" i="85"/>
  <c r="M95" i="85"/>
  <c r="L95" i="85"/>
  <c r="E95" i="85"/>
  <c r="D95" i="85"/>
  <c r="M94" i="85"/>
  <c r="L94" i="85"/>
  <c r="E94" i="85"/>
  <c r="D94" i="85"/>
  <c r="M93" i="85"/>
  <c r="L93" i="85"/>
  <c r="E93" i="85"/>
  <c r="D93" i="85"/>
  <c r="M92" i="85"/>
  <c r="L92" i="85"/>
  <c r="E92" i="85"/>
  <c r="D92" i="85"/>
  <c r="M91" i="85"/>
  <c r="L91" i="85"/>
  <c r="E91" i="85"/>
  <c r="D91" i="85"/>
  <c r="M90" i="85"/>
  <c r="L90" i="85"/>
  <c r="E90" i="85"/>
  <c r="D90" i="85"/>
  <c r="M89" i="85"/>
  <c r="L89" i="85"/>
  <c r="E89" i="85"/>
  <c r="D89" i="85"/>
  <c r="M88" i="85"/>
  <c r="L88" i="85"/>
  <c r="E88" i="85"/>
  <c r="D88" i="85"/>
  <c r="M87" i="85"/>
  <c r="L87" i="85"/>
  <c r="E87" i="85"/>
  <c r="D87" i="85"/>
  <c r="M86" i="85"/>
  <c r="L86" i="85"/>
  <c r="E86" i="85"/>
  <c r="D86" i="85"/>
  <c r="M85" i="85"/>
  <c r="L85" i="85"/>
  <c r="E85" i="85"/>
  <c r="D85" i="85"/>
  <c r="M84" i="85"/>
  <c r="L84" i="85"/>
  <c r="E84" i="85"/>
  <c r="D84" i="85"/>
  <c r="M83" i="85"/>
  <c r="L83" i="85"/>
  <c r="E83" i="85"/>
  <c r="D83" i="85"/>
  <c r="M82" i="85"/>
  <c r="L82" i="85"/>
  <c r="E82" i="85"/>
  <c r="D82" i="85"/>
  <c r="M81" i="85"/>
  <c r="L81" i="85"/>
  <c r="E81" i="85"/>
  <c r="D81" i="85"/>
  <c r="M80" i="85"/>
  <c r="L80" i="85"/>
  <c r="E80" i="85"/>
  <c r="D80" i="85"/>
  <c r="M79" i="85"/>
  <c r="L79" i="85"/>
  <c r="E79" i="85"/>
  <c r="D79" i="85"/>
  <c r="M78" i="85"/>
  <c r="L78" i="85"/>
  <c r="E78" i="85"/>
  <c r="D78" i="85"/>
  <c r="M77" i="85"/>
  <c r="L77" i="85"/>
  <c r="E77" i="85"/>
  <c r="D77" i="85"/>
  <c r="M76" i="85"/>
  <c r="L76" i="85"/>
  <c r="E76" i="85"/>
  <c r="D76" i="85"/>
  <c r="M75" i="85"/>
  <c r="L75" i="85"/>
  <c r="E75" i="85"/>
  <c r="D75" i="85"/>
  <c r="M74" i="85"/>
  <c r="L74" i="85"/>
  <c r="E74" i="85"/>
  <c r="D74" i="85"/>
  <c r="M73" i="85"/>
  <c r="L73" i="85"/>
  <c r="E73" i="85"/>
  <c r="D73" i="85"/>
  <c r="M72" i="85"/>
  <c r="L72" i="85"/>
  <c r="E72" i="85"/>
  <c r="D72" i="85"/>
  <c r="M71" i="85"/>
  <c r="L71" i="85"/>
  <c r="E71" i="85"/>
  <c r="D71" i="85"/>
  <c r="M70" i="85"/>
  <c r="L70" i="85"/>
  <c r="E70" i="85"/>
  <c r="D70" i="85"/>
  <c r="M69" i="85"/>
  <c r="L69" i="85"/>
  <c r="E69" i="85"/>
  <c r="D69" i="85"/>
  <c r="M68" i="85"/>
  <c r="L68" i="85"/>
  <c r="E68" i="85"/>
  <c r="D68" i="85"/>
  <c r="M67" i="85"/>
  <c r="L67" i="85"/>
  <c r="E67" i="85"/>
  <c r="D67" i="85"/>
  <c r="M66" i="85"/>
  <c r="L66" i="85"/>
  <c r="E66" i="85"/>
  <c r="D66" i="85"/>
  <c r="M65" i="85"/>
  <c r="L65" i="85"/>
  <c r="E65" i="85"/>
  <c r="D65" i="85"/>
  <c r="M64" i="85"/>
  <c r="L64" i="85"/>
  <c r="E64" i="85"/>
  <c r="D64" i="85"/>
  <c r="M63" i="85"/>
  <c r="L63" i="85"/>
  <c r="E63" i="85"/>
  <c r="D63" i="85"/>
  <c r="M62" i="85"/>
  <c r="L62" i="85"/>
  <c r="E62" i="85"/>
  <c r="D62" i="85"/>
  <c r="M61" i="85"/>
  <c r="L61" i="85"/>
  <c r="E61" i="85"/>
  <c r="D61" i="85"/>
  <c r="M60" i="85"/>
  <c r="L60" i="85"/>
  <c r="E60" i="85"/>
  <c r="D60" i="85"/>
  <c r="M59" i="85"/>
  <c r="L59" i="85"/>
  <c r="E59" i="85"/>
  <c r="D59" i="85"/>
  <c r="M58" i="85"/>
  <c r="L58" i="85"/>
  <c r="E58" i="85"/>
  <c r="D58" i="85"/>
  <c r="M57" i="85"/>
  <c r="L57" i="85"/>
  <c r="E57" i="85"/>
  <c r="D57" i="85"/>
  <c r="M56" i="85"/>
  <c r="L56" i="85"/>
  <c r="E56" i="85"/>
  <c r="D56" i="85"/>
  <c r="M55" i="85"/>
  <c r="L55" i="85"/>
  <c r="E55" i="85"/>
  <c r="D55" i="85"/>
  <c r="M54" i="85"/>
  <c r="L54" i="85"/>
  <c r="E54" i="85"/>
  <c r="D54" i="85"/>
  <c r="M53" i="85"/>
  <c r="L53" i="85"/>
  <c r="E53" i="85"/>
  <c r="D53" i="85"/>
  <c r="M52" i="85"/>
  <c r="L52" i="85"/>
  <c r="E52" i="85"/>
  <c r="D52" i="85"/>
  <c r="M51" i="85"/>
  <c r="L51" i="85"/>
  <c r="E51" i="85"/>
  <c r="D51" i="85"/>
  <c r="M50" i="85"/>
  <c r="L50" i="85"/>
  <c r="E50" i="85"/>
  <c r="D50" i="85"/>
  <c r="M49" i="85"/>
  <c r="L49" i="85"/>
  <c r="E49" i="85"/>
  <c r="D49" i="85"/>
  <c r="M48" i="85"/>
  <c r="L48" i="85"/>
  <c r="E48" i="85"/>
  <c r="D48" i="85"/>
  <c r="M47" i="85"/>
  <c r="L47" i="85"/>
  <c r="E47" i="85"/>
  <c r="D47" i="85"/>
  <c r="M46" i="85"/>
  <c r="L46" i="85"/>
  <c r="E46" i="85"/>
  <c r="D46" i="85"/>
  <c r="M45" i="85"/>
  <c r="L45" i="85"/>
  <c r="E45" i="85"/>
  <c r="D45" i="85"/>
  <c r="M44" i="85"/>
  <c r="L44" i="85"/>
  <c r="E44" i="85"/>
  <c r="D44" i="85"/>
  <c r="M43" i="85"/>
  <c r="L43" i="85"/>
  <c r="E43" i="85"/>
  <c r="D43" i="85"/>
  <c r="M42" i="85"/>
  <c r="L42" i="85"/>
  <c r="E42" i="85"/>
  <c r="D42" i="85"/>
  <c r="M41" i="85"/>
  <c r="L41" i="85"/>
  <c r="E41" i="85"/>
  <c r="D41" i="85"/>
  <c r="M40" i="85"/>
  <c r="L40" i="85"/>
  <c r="E40" i="85"/>
  <c r="D40" i="85"/>
  <c r="M39" i="85"/>
  <c r="L39" i="85"/>
  <c r="E39" i="85"/>
  <c r="D39" i="85"/>
  <c r="M38" i="85"/>
  <c r="L38" i="85"/>
  <c r="E38" i="85"/>
  <c r="D38" i="85"/>
  <c r="M37" i="85"/>
  <c r="L37" i="85"/>
  <c r="E37" i="85"/>
  <c r="D37" i="85"/>
  <c r="M36" i="85"/>
  <c r="L36" i="85"/>
  <c r="E36" i="85"/>
  <c r="D36" i="85"/>
  <c r="M35" i="85"/>
  <c r="L35" i="85"/>
  <c r="E35" i="85"/>
  <c r="D35" i="85"/>
  <c r="M34" i="85"/>
  <c r="L34" i="85"/>
  <c r="E34" i="85"/>
  <c r="D34" i="85"/>
  <c r="M33" i="85"/>
  <c r="L33" i="85"/>
  <c r="E33" i="85"/>
  <c r="D33" i="85"/>
  <c r="M32" i="85"/>
  <c r="L32" i="85"/>
  <c r="E32" i="85"/>
  <c r="D32" i="85"/>
  <c r="M31" i="85"/>
  <c r="L31" i="85"/>
  <c r="E31" i="85"/>
  <c r="D31" i="85"/>
  <c r="M30" i="85"/>
  <c r="L30" i="85"/>
  <c r="E30" i="85"/>
  <c r="D30" i="85"/>
  <c r="M29" i="85"/>
  <c r="L29" i="85"/>
  <c r="E29" i="85"/>
  <c r="D29" i="85"/>
  <c r="M28" i="85"/>
  <c r="L28" i="85"/>
  <c r="E28" i="85"/>
  <c r="D28" i="85"/>
  <c r="M27" i="85"/>
  <c r="L27" i="85"/>
  <c r="D27" i="85"/>
  <c r="E27" i="85" s="1"/>
  <c r="M26" i="85"/>
  <c r="L26" i="85"/>
  <c r="D26" i="85"/>
  <c r="E26" i="85" s="1"/>
  <c r="M25" i="85"/>
  <c r="L25" i="85"/>
  <c r="D25" i="85"/>
  <c r="E25" i="85" s="1"/>
  <c r="I6" i="85"/>
  <c r="G6" i="85"/>
  <c r="E18" i="78" s="1"/>
  <c r="B5" i="85"/>
  <c r="C3" i="85"/>
  <c r="B3" i="85"/>
  <c r="K6" i="85" l="1"/>
  <c r="G18" i="78" s="1"/>
  <c r="L26" i="27" l="1"/>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25" i="27"/>
  <c r="D49" i="84" l="1"/>
  <c r="E49" i="84" s="1"/>
  <c r="D48" i="84"/>
  <c r="E48" i="84" s="1"/>
  <c r="D47" i="84"/>
  <c r="E47" i="84" s="1"/>
  <c r="D46" i="84"/>
  <c r="E46" i="84" s="1"/>
  <c r="D45" i="84"/>
  <c r="E45" i="84" s="1"/>
  <c r="D44" i="84"/>
  <c r="E44" i="84" s="1"/>
  <c r="D43" i="84"/>
  <c r="E43" i="84" s="1"/>
  <c r="D42" i="84"/>
  <c r="E42" i="84" s="1"/>
  <c r="D41" i="84"/>
  <c r="E41" i="84" s="1"/>
  <c r="D40" i="84"/>
  <c r="E40" i="84" s="1"/>
  <c r="D39" i="84"/>
  <c r="E39" i="84" s="1"/>
  <c r="D38" i="84"/>
  <c r="E38" i="84" s="1"/>
  <c r="D37" i="84"/>
  <c r="E37" i="84" s="1"/>
  <c r="D36" i="84"/>
  <c r="E36" i="84" s="1"/>
  <c r="D35" i="84"/>
  <c r="E35" i="84" s="1"/>
  <c r="D34" i="84"/>
  <c r="E34" i="84" s="1"/>
  <c r="D33" i="84"/>
  <c r="E33" i="84" s="1"/>
  <c r="D32" i="84"/>
  <c r="E32" i="84" s="1"/>
  <c r="D31" i="84"/>
  <c r="E31" i="84" s="1"/>
  <c r="D30" i="84"/>
  <c r="E30" i="84" s="1"/>
  <c r="D29" i="84"/>
  <c r="E29" i="84" s="1"/>
  <c r="D28" i="84"/>
  <c r="E28" i="84" s="1"/>
  <c r="D27" i="84"/>
  <c r="E27" i="84" s="1"/>
  <c r="D26" i="84"/>
  <c r="E26" i="84" s="1"/>
  <c r="D25" i="84"/>
  <c r="E25" i="84" s="1"/>
  <c r="I6" i="27" l="1"/>
  <c r="G6"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25" i="27"/>
  <c r="C3" i="27" l="1"/>
  <c r="K6" i="40" l="1"/>
  <c r="C22" i="85" s="1"/>
  <c r="G4" i="40"/>
  <c r="C16" i="78" s="1"/>
  <c r="J22" i="90" l="1"/>
  <c r="C22" i="90"/>
  <c r="J22" i="89"/>
  <c r="J22" i="85"/>
  <c r="C22" i="89"/>
  <c r="J22" i="86"/>
  <c r="C22" i="86"/>
  <c r="J22" i="87"/>
  <c r="C22" i="87"/>
  <c r="J22" i="88"/>
  <c r="C22" i="88"/>
  <c r="J22" i="27"/>
  <c r="B16" i="78"/>
  <c r="H4" i="40"/>
  <c r="D16" i="78" s="1"/>
  <c r="B4" i="40"/>
  <c r="B4" i="90" l="1"/>
  <c r="B4" i="88"/>
  <c r="B4" i="87"/>
  <c r="B4" i="86"/>
  <c r="B4" i="85"/>
  <c r="B4" i="89"/>
  <c r="B4" i="27"/>
  <c r="K23" i="40"/>
  <c r="K22" i="40"/>
  <c r="K21" i="40"/>
  <c r="K20" i="40"/>
  <c r="K19" i="40"/>
  <c r="K18" i="40"/>
  <c r="K17" i="40"/>
  <c r="K16" i="40"/>
  <c r="K15" i="40"/>
  <c r="K14" i="40"/>
  <c r="K13" i="40"/>
  <c r="K12" i="40"/>
  <c r="K11" i="40"/>
  <c r="K10" i="40"/>
  <c r="K9" i="40"/>
  <c r="C22" i="27" l="1"/>
  <c r="F17" i="78"/>
  <c r="B22" i="78" l="1"/>
  <c r="B21" i="78"/>
  <c r="B20" i="78"/>
  <c r="B19" i="78"/>
  <c r="B18" i="78"/>
  <c r="C5" i="40" l="1"/>
  <c r="B5" i="27" l="1"/>
  <c r="B3" i="27" l="1"/>
  <c r="E17" i="78" s="1"/>
  <c r="C3" i="40" l="1"/>
  <c r="E324" i="27"/>
  <c r="D324" i="27"/>
  <c r="E323" i="27"/>
  <c r="D323" i="27"/>
  <c r="E322" i="27"/>
  <c r="D322" i="27"/>
  <c r="E321" i="27"/>
  <c r="D321" i="27"/>
  <c r="E320" i="27"/>
  <c r="D320" i="27"/>
  <c r="E319" i="27"/>
  <c r="D319" i="27"/>
  <c r="E318" i="27"/>
  <c r="D318" i="27"/>
  <c r="E317" i="27"/>
  <c r="D317" i="27"/>
  <c r="E316" i="27"/>
  <c r="D316" i="27"/>
  <c r="E315" i="27"/>
  <c r="D315" i="27"/>
  <c r="E314" i="27"/>
  <c r="D314" i="27"/>
  <c r="E313" i="27"/>
  <c r="D313" i="27"/>
  <c r="E312" i="27"/>
  <c r="D312" i="27"/>
  <c r="E311" i="27"/>
  <c r="D311" i="27"/>
  <c r="E310" i="27"/>
  <c r="D310" i="27"/>
  <c r="E309" i="27"/>
  <c r="D309" i="27"/>
  <c r="E308" i="27"/>
  <c r="D308" i="27"/>
  <c r="E307" i="27"/>
  <c r="D307" i="27"/>
  <c r="E306" i="27"/>
  <c r="D306" i="27"/>
  <c r="E305" i="27"/>
  <c r="D305" i="27"/>
  <c r="E304" i="27"/>
  <c r="D304" i="27"/>
  <c r="E303" i="27"/>
  <c r="D303" i="27"/>
  <c r="E302" i="27"/>
  <c r="D302" i="27"/>
  <c r="E301" i="27"/>
  <c r="D301" i="27"/>
  <c r="E300" i="27"/>
  <c r="D300" i="27"/>
  <c r="E299" i="27"/>
  <c r="D299" i="27"/>
  <c r="E298" i="27"/>
  <c r="D298" i="27"/>
  <c r="E297" i="27"/>
  <c r="D297" i="27"/>
  <c r="E296" i="27"/>
  <c r="D296" i="27"/>
  <c r="E295" i="27"/>
  <c r="D295" i="27"/>
  <c r="E294" i="27"/>
  <c r="D294" i="27"/>
  <c r="E293" i="27"/>
  <c r="D293" i="27"/>
  <c r="E292" i="27"/>
  <c r="D292" i="27"/>
  <c r="E291" i="27"/>
  <c r="D291" i="27"/>
  <c r="E290" i="27"/>
  <c r="D290" i="27"/>
  <c r="E289" i="27"/>
  <c r="D289" i="27"/>
  <c r="E288" i="27"/>
  <c r="D288" i="27"/>
  <c r="E287" i="27"/>
  <c r="D287" i="27"/>
  <c r="E286" i="27"/>
  <c r="D286" i="27"/>
  <c r="E285" i="27"/>
  <c r="D285" i="27"/>
  <c r="E284" i="27"/>
  <c r="D284" i="27"/>
  <c r="E283" i="27"/>
  <c r="D283" i="27"/>
  <c r="E282" i="27"/>
  <c r="D282" i="27"/>
  <c r="E281" i="27"/>
  <c r="D281" i="27"/>
  <c r="E280" i="27"/>
  <c r="D280" i="27"/>
  <c r="E279" i="27"/>
  <c r="D279" i="27"/>
  <c r="E278" i="27"/>
  <c r="D278" i="27"/>
  <c r="E277" i="27"/>
  <c r="D277" i="27"/>
  <c r="E276" i="27"/>
  <c r="D276" i="27"/>
  <c r="E275" i="27"/>
  <c r="D275" i="27"/>
  <c r="E274" i="27"/>
  <c r="D274" i="27"/>
  <c r="E273" i="27"/>
  <c r="D273" i="27"/>
  <c r="E272" i="27"/>
  <c r="D272" i="27"/>
  <c r="E271" i="27"/>
  <c r="D271" i="27"/>
  <c r="E270" i="27"/>
  <c r="D270" i="27"/>
  <c r="E269" i="27"/>
  <c r="D269" i="27"/>
  <c r="E268" i="27"/>
  <c r="D268" i="27"/>
  <c r="E267" i="27"/>
  <c r="D267" i="27"/>
  <c r="E266" i="27"/>
  <c r="D266" i="27"/>
  <c r="E265" i="27"/>
  <c r="D265" i="27"/>
  <c r="E264" i="27"/>
  <c r="D264" i="27"/>
  <c r="E263" i="27"/>
  <c r="D263" i="27"/>
  <c r="E262" i="27"/>
  <c r="D262" i="27"/>
  <c r="E261" i="27"/>
  <c r="D261" i="27"/>
  <c r="E260" i="27"/>
  <c r="D260" i="27"/>
  <c r="E259" i="27"/>
  <c r="D259" i="27"/>
  <c r="E258" i="27"/>
  <c r="D258" i="27"/>
  <c r="E257" i="27"/>
  <c r="D257" i="27"/>
  <c r="E256" i="27"/>
  <c r="D256" i="27"/>
  <c r="E255" i="27"/>
  <c r="D255" i="27"/>
  <c r="E254" i="27"/>
  <c r="D254" i="27"/>
  <c r="E253" i="27"/>
  <c r="D253" i="27"/>
  <c r="E252" i="27"/>
  <c r="D252" i="27"/>
  <c r="E251" i="27"/>
  <c r="D251" i="27"/>
  <c r="E250" i="27"/>
  <c r="D250" i="27"/>
  <c r="E249" i="27"/>
  <c r="D249" i="27"/>
  <c r="E248" i="27"/>
  <c r="D248" i="27"/>
  <c r="E247" i="27"/>
  <c r="D247" i="27"/>
  <c r="E246" i="27"/>
  <c r="D246" i="27"/>
  <c r="E245" i="27"/>
  <c r="D245" i="27"/>
  <c r="E244" i="27"/>
  <c r="D244" i="27"/>
  <c r="E243" i="27"/>
  <c r="D243" i="27"/>
  <c r="E242" i="27"/>
  <c r="D242" i="27"/>
  <c r="E241" i="27"/>
  <c r="D241" i="27"/>
  <c r="E240" i="27"/>
  <c r="D240" i="27"/>
  <c r="E239" i="27"/>
  <c r="D239" i="27"/>
  <c r="E238" i="27"/>
  <c r="D238" i="27"/>
  <c r="E237" i="27"/>
  <c r="D237" i="27"/>
  <c r="E236" i="27"/>
  <c r="D236" i="27"/>
  <c r="E235" i="27"/>
  <c r="D235" i="27"/>
  <c r="E234" i="27"/>
  <c r="D234" i="27"/>
  <c r="E233" i="27"/>
  <c r="D233" i="27"/>
  <c r="E232" i="27"/>
  <c r="D232" i="27"/>
  <c r="E231" i="27"/>
  <c r="D231" i="27"/>
  <c r="E230" i="27"/>
  <c r="D230" i="27"/>
  <c r="E229" i="27"/>
  <c r="D229" i="27"/>
  <c r="E228" i="27"/>
  <c r="D228" i="27"/>
  <c r="E227" i="27"/>
  <c r="D227" i="27"/>
  <c r="E226" i="27"/>
  <c r="D226" i="27"/>
  <c r="E225" i="27"/>
  <c r="D225" i="27"/>
  <c r="E224" i="27"/>
  <c r="D224" i="27"/>
  <c r="E223" i="27"/>
  <c r="D223" i="27"/>
  <c r="E222" i="27"/>
  <c r="D222" i="27"/>
  <c r="E221" i="27"/>
  <c r="D221" i="27"/>
  <c r="E220" i="27"/>
  <c r="D220" i="27"/>
  <c r="E219" i="27"/>
  <c r="D219" i="27"/>
  <c r="E218" i="27"/>
  <c r="D218" i="27"/>
  <c r="E217" i="27"/>
  <c r="D217" i="27"/>
  <c r="E216" i="27"/>
  <c r="D216" i="27"/>
  <c r="E215" i="27"/>
  <c r="D215" i="27"/>
  <c r="E214" i="27"/>
  <c r="D214" i="27"/>
  <c r="E213" i="27"/>
  <c r="D213" i="27"/>
  <c r="E212" i="27"/>
  <c r="D212" i="27"/>
  <c r="E211" i="27"/>
  <c r="D211" i="27"/>
  <c r="E210" i="27"/>
  <c r="D210" i="27"/>
  <c r="E209" i="27"/>
  <c r="D209" i="27"/>
  <c r="E208" i="27"/>
  <c r="D208" i="27"/>
  <c r="E207" i="27"/>
  <c r="D207" i="27"/>
  <c r="E206" i="27"/>
  <c r="D206" i="27"/>
  <c r="E205" i="27"/>
  <c r="D205" i="27"/>
  <c r="E204" i="27"/>
  <c r="D204" i="27"/>
  <c r="E203" i="27"/>
  <c r="D203" i="27"/>
  <c r="E202" i="27"/>
  <c r="D202" i="27"/>
  <c r="E201" i="27"/>
  <c r="D201" i="27"/>
  <c r="E200" i="27"/>
  <c r="D200" i="27"/>
  <c r="E199" i="27"/>
  <c r="D199" i="27"/>
  <c r="E198" i="27"/>
  <c r="D198" i="27"/>
  <c r="E197" i="27"/>
  <c r="D197" i="27"/>
  <c r="E196" i="27"/>
  <c r="D196" i="27"/>
  <c r="E195" i="27"/>
  <c r="D195" i="27"/>
  <c r="E194" i="27"/>
  <c r="D194" i="27"/>
  <c r="E193" i="27"/>
  <c r="D193" i="27"/>
  <c r="E192" i="27"/>
  <c r="D192" i="27"/>
  <c r="E191" i="27"/>
  <c r="D191" i="27"/>
  <c r="E190" i="27"/>
  <c r="D190" i="27"/>
  <c r="E189" i="27"/>
  <c r="D189" i="27"/>
  <c r="E188" i="27"/>
  <c r="D188" i="27"/>
  <c r="E187" i="27"/>
  <c r="D187" i="27"/>
  <c r="E186" i="27"/>
  <c r="D186" i="27"/>
  <c r="E185" i="27"/>
  <c r="D185" i="27"/>
  <c r="E184" i="27"/>
  <c r="D184" i="27"/>
  <c r="E183" i="27"/>
  <c r="D183" i="27"/>
  <c r="E182" i="27"/>
  <c r="D182" i="27"/>
  <c r="E181" i="27"/>
  <c r="D181" i="27"/>
  <c r="E180" i="27"/>
  <c r="D180" i="27"/>
  <c r="E179" i="27"/>
  <c r="D179" i="27"/>
  <c r="E178" i="27"/>
  <c r="D178" i="27"/>
  <c r="E177" i="27"/>
  <c r="D177" i="27"/>
  <c r="E176" i="27"/>
  <c r="D176" i="27"/>
  <c r="E175" i="27"/>
  <c r="D175" i="27"/>
  <c r="E174" i="27"/>
  <c r="D174" i="27"/>
  <c r="E173" i="27"/>
  <c r="D173" i="27"/>
  <c r="E172" i="27"/>
  <c r="D172" i="27"/>
  <c r="E171" i="27"/>
  <c r="D171" i="27"/>
  <c r="E170" i="27"/>
  <c r="D170" i="27"/>
  <c r="E169" i="27"/>
  <c r="D169" i="27"/>
  <c r="E168" i="27"/>
  <c r="D168" i="27"/>
  <c r="E167" i="27"/>
  <c r="D167" i="27"/>
  <c r="E166" i="27"/>
  <c r="D166" i="27"/>
  <c r="E165" i="27"/>
  <c r="D165" i="27"/>
  <c r="E164" i="27"/>
  <c r="D164" i="27"/>
  <c r="E163" i="27"/>
  <c r="D163" i="27"/>
  <c r="E162" i="27"/>
  <c r="D162" i="27"/>
  <c r="E161" i="27"/>
  <c r="D161" i="27"/>
  <c r="E160" i="27"/>
  <c r="D160" i="27"/>
  <c r="E159" i="27"/>
  <c r="D159" i="27"/>
  <c r="E158" i="27"/>
  <c r="D158" i="27"/>
  <c r="E157" i="27"/>
  <c r="D157" i="27"/>
  <c r="E156" i="27"/>
  <c r="D156" i="27"/>
  <c r="E155" i="27"/>
  <c r="D155" i="27"/>
  <c r="E154" i="27"/>
  <c r="D154" i="27"/>
  <c r="E153" i="27"/>
  <c r="D153" i="27"/>
  <c r="E152" i="27"/>
  <c r="D152" i="27"/>
  <c r="E151" i="27"/>
  <c r="D151" i="27"/>
  <c r="E150" i="27"/>
  <c r="D150" i="27"/>
  <c r="E149" i="27"/>
  <c r="D149" i="27"/>
  <c r="E148" i="27"/>
  <c r="D148" i="27"/>
  <c r="E147" i="27"/>
  <c r="D147" i="27"/>
  <c r="E146" i="27"/>
  <c r="D146" i="27"/>
  <c r="E145" i="27"/>
  <c r="D145" i="27"/>
  <c r="E144" i="27"/>
  <c r="D144" i="27"/>
  <c r="E143" i="27"/>
  <c r="D143" i="27"/>
  <c r="E142" i="27"/>
  <c r="D142" i="27"/>
  <c r="E141" i="27"/>
  <c r="D141" i="27"/>
  <c r="E140" i="27"/>
  <c r="D140" i="27"/>
  <c r="E139" i="27"/>
  <c r="D139" i="27"/>
  <c r="E138" i="27"/>
  <c r="D138" i="27"/>
  <c r="E137" i="27"/>
  <c r="D137" i="27"/>
  <c r="E136" i="27"/>
  <c r="D136" i="27"/>
  <c r="E135" i="27"/>
  <c r="D135" i="27"/>
  <c r="E134" i="27"/>
  <c r="D134" i="27"/>
  <c r="E133" i="27"/>
  <c r="D133" i="27"/>
  <c r="E132" i="27"/>
  <c r="D132" i="27"/>
  <c r="E131" i="27"/>
  <c r="D131" i="27"/>
  <c r="E130" i="27"/>
  <c r="D130" i="27"/>
  <c r="E129" i="27"/>
  <c r="D129" i="27"/>
  <c r="E128" i="27"/>
  <c r="D128" i="27"/>
  <c r="E127" i="27"/>
  <c r="D127" i="27"/>
  <c r="E126" i="27"/>
  <c r="D126" i="27"/>
  <c r="E125" i="27"/>
  <c r="D125" i="27"/>
  <c r="E124" i="27"/>
  <c r="D124" i="27"/>
  <c r="E123" i="27"/>
  <c r="D123" i="27"/>
  <c r="E122" i="27"/>
  <c r="D122" i="27"/>
  <c r="E121" i="27"/>
  <c r="D121" i="27"/>
  <c r="E120" i="27"/>
  <c r="D120" i="27"/>
  <c r="E119" i="27"/>
  <c r="D119" i="27"/>
  <c r="E118" i="27"/>
  <c r="D118" i="27"/>
  <c r="E117" i="27"/>
  <c r="D117" i="27"/>
  <c r="E116" i="27"/>
  <c r="D116" i="27"/>
  <c r="E115" i="27"/>
  <c r="D115" i="27"/>
  <c r="E114" i="27"/>
  <c r="D114" i="27"/>
  <c r="E113" i="27"/>
  <c r="D113" i="27"/>
  <c r="E112" i="27"/>
  <c r="D112" i="27"/>
  <c r="E111" i="27"/>
  <c r="D111" i="27"/>
  <c r="E110" i="27"/>
  <c r="D110" i="27"/>
  <c r="E109" i="27"/>
  <c r="D109" i="27"/>
  <c r="E108" i="27"/>
  <c r="D108" i="27"/>
  <c r="E107" i="27"/>
  <c r="D107" i="27"/>
  <c r="E106" i="27"/>
  <c r="D106" i="27"/>
  <c r="E105" i="27"/>
  <c r="D105" i="27"/>
  <c r="E104" i="27"/>
  <c r="D104" i="27"/>
  <c r="E103" i="27"/>
  <c r="D103" i="27"/>
  <c r="E102" i="27"/>
  <c r="D102" i="27"/>
  <c r="E101" i="27"/>
  <c r="D101" i="27"/>
  <c r="E100" i="27"/>
  <c r="D100" i="27"/>
  <c r="E99" i="27"/>
  <c r="D99" i="27"/>
  <c r="E98" i="27"/>
  <c r="D98" i="27"/>
  <c r="E97" i="27"/>
  <c r="D97" i="27"/>
  <c r="E96" i="27"/>
  <c r="D96" i="27"/>
  <c r="E95" i="27"/>
  <c r="D95" i="27"/>
  <c r="E94" i="27"/>
  <c r="D94" i="27"/>
  <c r="E93" i="27"/>
  <c r="D93" i="27"/>
  <c r="E92" i="27"/>
  <c r="D92" i="27"/>
  <c r="E91" i="27"/>
  <c r="D91" i="27"/>
  <c r="E90" i="27"/>
  <c r="D90" i="27"/>
  <c r="E89" i="27"/>
  <c r="D89" i="27"/>
  <c r="E88" i="27"/>
  <c r="D88" i="27"/>
  <c r="E87" i="27"/>
  <c r="D87" i="27"/>
  <c r="E86" i="27"/>
  <c r="D86" i="27"/>
  <c r="E85" i="27"/>
  <c r="D85" i="27"/>
  <c r="E84" i="27"/>
  <c r="D84" i="27"/>
  <c r="E83" i="27"/>
  <c r="D83" i="27"/>
  <c r="E82" i="27"/>
  <c r="D82" i="27"/>
  <c r="E81" i="27"/>
  <c r="D81" i="27"/>
  <c r="E80" i="27"/>
  <c r="D80" i="27"/>
  <c r="E79" i="27"/>
  <c r="D79" i="27"/>
  <c r="E78" i="27"/>
  <c r="D78" i="27"/>
  <c r="E77" i="27"/>
  <c r="D77" i="27"/>
  <c r="E76" i="27"/>
  <c r="D76" i="27"/>
  <c r="E75" i="27"/>
  <c r="D75" i="27"/>
  <c r="E74" i="27"/>
  <c r="D74" i="27"/>
  <c r="E73" i="27"/>
  <c r="D73" i="27"/>
  <c r="E72" i="27"/>
  <c r="D72" i="27"/>
  <c r="E71" i="27"/>
  <c r="D71" i="27"/>
  <c r="E70" i="27"/>
  <c r="D70" i="27"/>
  <c r="E69" i="27"/>
  <c r="D69" i="27"/>
  <c r="E68" i="27"/>
  <c r="D68" i="27"/>
  <c r="E67" i="27"/>
  <c r="D67" i="27"/>
  <c r="E66" i="27"/>
  <c r="D66" i="27"/>
  <c r="E65" i="27"/>
  <c r="D65" i="27"/>
  <c r="E64" i="27"/>
  <c r="D64" i="27"/>
  <c r="E63" i="27"/>
  <c r="D63" i="27"/>
  <c r="E62" i="27"/>
  <c r="D62" i="27"/>
  <c r="E61" i="27"/>
  <c r="D61" i="27"/>
  <c r="E60" i="27"/>
  <c r="D60" i="27"/>
  <c r="E59" i="27"/>
  <c r="D59" i="27"/>
  <c r="E58" i="27"/>
  <c r="D58" i="27"/>
  <c r="E57" i="27"/>
  <c r="D57" i="27"/>
  <c r="E56" i="27"/>
  <c r="D56" i="27"/>
  <c r="E55" i="27"/>
  <c r="D55" i="27"/>
  <c r="E54" i="27"/>
  <c r="D54" i="27"/>
  <c r="E53" i="27"/>
  <c r="D53" i="27"/>
  <c r="E52" i="27"/>
  <c r="D52" i="27"/>
  <c r="E51" i="27"/>
  <c r="D51" i="27"/>
  <c r="E50" i="27"/>
  <c r="D50" i="27"/>
  <c r="E49" i="27"/>
  <c r="D49" i="27"/>
  <c r="E48" i="27"/>
  <c r="D48" i="27"/>
  <c r="E47" i="27"/>
  <c r="D47" i="27"/>
  <c r="E46" i="27"/>
  <c r="D46" i="27"/>
  <c r="E45" i="27"/>
  <c r="D45" i="27"/>
  <c r="E44" i="27"/>
  <c r="D44" i="27"/>
  <c r="E43" i="27"/>
  <c r="D43" i="27"/>
  <c r="E42" i="27"/>
  <c r="D42" i="27"/>
  <c r="E41" i="27"/>
  <c r="D41" i="27"/>
  <c r="E40" i="27"/>
  <c r="D40" i="27"/>
  <c r="E39" i="27"/>
  <c r="D39" i="27"/>
  <c r="E38" i="27"/>
  <c r="D38" i="27"/>
  <c r="E37" i="27"/>
  <c r="D37" i="27"/>
  <c r="E36" i="27"/>
  <c r="D36" i="27"/>
  <c r="E35" i="27"/>
  <c r="D35" i="27"/>
  <c r="E34" i="27"/>
  <c r="D34" i="27"/>
  <c r="E33" i="27"/>
  <c r="D33" i="27"/>
  <c r="E32" i="27"/>
  <c r="D32" i="27"/>
  <c r="E31" i="27"/>
  <c r="D31" i="27"/>
  <c r="D30" i="27"/>
  <c r="E30" i="27" s="1"/>
  <c r="D29" i="27"/>
  <c r="E29" i="27" s="1"/>
  <c r="D28" i="27"/>
  <c r="E28" i="27" s="1"/>
  <c r="D27" i="27"/>
  <c r="E27" i="27" s="1"/>
  <c r="D26" i="27"/>
  <c r="E26" i="27" s="1"/>
  <c r="D25" i="27"/>
  <c r="E25" i="27" s="1"/>
  <c r="K6" i="27" l="1"/>
  <c r="G17" i="78" l="1"/>
  <c r="B17" i="78" s="1"/>
  <c r="B23" i="78"/>
  <c r="A5" i="78" l="1"/>
</calcChain>
</file>

<file path=xl/comments1.xml><?xml version="1.0" encoding="utf-8"?>
<comments xmlns="http://schemas.openxmlformats.org/spreadsheetml/2006/main">
  <authors>
    <author>Shinichi</author>
    <author>moni_11</author>
    <author>fukuda mayuko</author>
  </authors>
  <commentList>
    <comment ref="B3" authorId="0" shapeId="0">
      <text>
        <r>
          <rPr>
            <sz val="9"/>
            <color indexed="81"/>
            <rFont val="ＭＳ Ｐゴシック"/>
            <family val="3"/>
            <charset val="128"/>
          </rPr>
          <t>コアサイトは数字の前に「C」、一般サイトは数字の前に「S」がつきます</t>
        </r>
      </text>
    </comment>
    <comment ref="B4" authorId="1" shapeId="0">
      <text>
        <r>
          <rPr>
            <b/>
            <sz val="9"/>
            <color indexed="81"/>
            <rFont val="MS P ゴシック"/>
            <family val="3"/>
            <charset val="128"/>
          </rPr>
          <t>サイト番号から自動入力されます</t>
        </r>
      </text>
    </comment>
    <comment ref="C8" authorId="2" shapeId="0">
      <text>
        <r>
          <rPr>
            <sz val="10"/>
            <color indexed="81"/>
            <rFont val="MS P ゴシック"/>
            <family val="3"/>
            <charset val="128"/>
          </rPr>
          <t>「有」「無」「不明」から選択してください
「有」の場合は備考欄に一言ご記入ください</t>
        </r>
      </text>
    </comment>
  </commentList>
</comments>
</file>

<file path=xl/comments10.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2.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 ref="J23" authorId="0" shapeId="0">
      <text>
        <r>
          <rPr>
            <sz val="9"/>
            <color indexed="81"/>
            <rFont val="MS P ゴシック"/>
            <family val="3"/>
            <charset val="128"/>
          </rPr>
          <t>標本を採取して同定したものは「採取同定」、写真撮影をして同定したものは「写真撮影」と入力してください</t>
        </r>
      </text>
    </comment>
    <comment ref="C25" authorId="0" shapeId="0">
      <text>
        <r>
          <rPr>
            <sz val="9"/>
            <color indexed="81"/>
            <rFont val="MS P ゴシック"/>
            <family val="3"/>
            <charset val="128"/>
          </rPr>
          <t>同定結果に自信がない場合は、種名の後に「？」を、種まで同定できないが分類群（科や属）まで同定できた場合は「sp.」を使用してください</t>
        </r>
      </text>
    </comment>
    <comment ref="B38" authorId="0" shapeId="0">
      <text>
        <r>
          <rPr>
            <sz val="9"/>
            <color indexed="81"/>
            <rFont val="MS P ゴシック"/>
            <family val="3"/>
            <charset val="128"/>
          </rPr>
          <t>調査をしなかった場合は「未調査」、
調査をしたが記録できる種が1種もなかった場合は「記録無し」と入力してください</t>
        </r>
      </text>
    </comment>
  </commentList>
</comments>
</file>

<file path=xl/comments3.xml><?xml version="1.0" encoding="utf-8"?>
<comments xmlns="http://schemas.openxmlformats.org/spreadsheetml/2006/main">
  <authors>
    <author>moni_11</author>
    <author>fukuda mayuko</author>
  </authors>
  <commentList>
    <comment ref="B4" authorId="0" shapeId="0">
      <text>
        <r>
          <rPr>
            <b/>
            <sz val="9"/>
            <color indexed="81"/>
            <rFont val="MS P ゴシック"/>
            <family val="3"/>
            <charset val="128"/>
          </rPr>
          <t>サイト番号から自動入力されます</t>
        </r>
      </text>
    </comment>
    <comment ref="C8" authorId="1" shapeId="0">
      <text>
        <r>
          <rPr>
            <sz val="10"/>
            <color indexed="81"/>
            <rFont val="MS P ゴシック"/>
            <family val="3"/>
            <charset val="128"/>
          </rPr>
          <t>「有」「無」「不明」から選択してください
「有」の場合は備考欄に一言ご記入ください</t>
        </r>
      </text>
    </comment>
  </commentList>
</comments>
</file>

<file path=xl/comments4.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5.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6.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7.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8.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comments9.xml><?xml version="1.0" encoding="utf-8"?>
<comments xmlns="http://schemas.openxmlformats.org/spreadsheetml/2006/main">
  <authors>
    <author>moni_11</author>
    <author>Shinichi</author>
    <author>fujita_taku</author>
    <author>5moni1000PC</author>
  </authors>
  <commentList>
    <comment ref="B3" authorId="0" shapeId="0">
      <text>
        <r>
          <rPr>
            <b/>
            <sz val="9"/>
            <color indexed="81"/>
            <rFont val="MS P ゴシック"/>
            <family val="3"/>
            <charset val="128"/>
          </rPr>
          <t>「特徴的な変化」シートから
自動入力されます</t>
        </r>
      </text>
    </comment>
    <comment ref="B4" authorId="0" shapeId="0">
      <text>
        <r>
          <rPr>
            <b/>
            <sz val="9"/>
            <color indexed="81"/>
            <rFont val="MS P ゴシック"/>
            <family val="3"/>
            <charset val="128"/>
          </rPr>
          <t>「特徴的な変化」シートから
自動入力されます</t>
        </r>
      </text>
    </comment>
    <comment ref="B5" authorId="0" shapeId="0">
      <text>
        <r>
          <rPr>
            <b/>
            <sz val="9"/>
            <color indexed="81"/>
            <rFont val="MS P ゴシック"/>
            <family val="3"/>
            <charset val="128"/>
          </rPr>
          <t>「特徴的な変化」シートから
自動入力されます</t>
        </r>
      </text>
    </comment>
    <comment ref="B15" authorId="1" shapeId="0">
      <text>
        <r>
          <rPr>
            <b/>
            <sz val="9"/>
            <color indexed="81"/>
            <rFont val="ＭＳ Ｐゴシック"/>
            <family val="3"/>
            <charset val="128"/>
          </rPr>
          <t>これらのグループのうち、
・今回調査対象としたグループには「対象」
・今回は調査の対象外としたグループには「対象外」
を、それぞれ必ずご指定ください</t>
        </r>
      </text>
    </comment>
    <comment ref="A21" authorId="1" shapeId="0">
      <text>
        <r>
          <rPr>
            <b/>
            <sz val="9"/>
            <color indexed="81"/>
            <rFont val="ＭＳ Ｐゴシック"/>
            <family val="3"/>
            <charset val="128"/>
          </rPr>
          <t>スミレ類、アザミ類などと、対象外としたグループ名を記入してください</t>
        </r>
      </text>
    </comment>
    <comment ref="B23" authorId="2" shapeId="0">
      <text>
        <r>
          <rPr>
            <b/>
            <sz val="10"/>
            <color indexed="81"/>
            <rFont val="MS P ゴシック"/>
            <family val="3"/>
            <charset val="128"/>
          </rPr>
          <t>★他のファイルから種名をコピーする場合は、</t>
        </r>
        <r>
          <rPr>
            <b/>
            <u/>
            <sz val="10"/>
            <color indexed="81"/>
            <rFont val="MS P ゴシック"/>
            <family val="3"/>
            <charset val="128"/>
          </rPr>
          <t>「値貼り付け」でコピー</t>
        </r>
        <r>
          <rPr>
            <b/>
            <sz val="10"/>
            <color indexed="81"/>
            <rFont val="MS P ゴシック"/>
            <family val="3"/>
            <charset val="128"/>
          </rPr>
          <t>して下さい</t>
        </r>
      </text>
    </comment>
    <comment ref="F23" authorId="3" shapeId="0">
      <text>
        <r>
          <rPr>
            <b/>
            <sz val="9"/>
            <color indexed="81"/>
            <rFont val="MS P ゴシック"/>
            <family val="3"/>
            <charset val="128"/>
          </rPr>
          <t>ありの場合は、数字の1を手入力する
もしくは、数字の1を値貼り付けでコピーすると
○に変換されます</t>
        </r>
      </text>
    </comment>
  </commentList>
</comments>
</file>

<file path=xl/sharedStrings.xml><?xml version="1.0" encoding="utf-8"?>
<sst xmlns="http://schemas.openxmlformats.org/spreadsheetml/2006/main" count="60889" uniqueCount="20657">
  <si>
    <t>ヨーロッパキイチゴ</t>
  </si>
  <si>
    <t>ヨーロッパグリ</t>
  </si>
  <si>
    <t>ヨーロッパクロヤマナラシ</t>
  </si>
  <si>
    <t>ヨーロッパニレ</t>
  </si>
  <si>
    <t>ヨーロッパブドウ</t>
  </si>
  <si>
    <t>ヨーロッパブナ</t>
  </si>
  <si>
    <t>ヨーロッパモミ</t>
  </si>
  <si>
    <t>ヨーロッパヤマナラシ</t>
  </si>
  <si>
    <t>ヨコグラオオクジャク</t>
  </si>
  <si>
    <t>ヨコグラノキ</t>
  </si>
  <si>
    <t>ヨコグラヒメワラビ</t>
  </si>
  <si>
    <t>ヨコグラブドウ</t>
  </si>
  <si>
    <t>ヨコハマイノデ</t>
  </si>
  <si>
    <t>ヨゴレイタチシダ</t>
  </si>
  <si>
    <t>ヨゴレネコノメ</t>
  </si>
  <si>
    <t>ヨサチマキ</t>
  </si>
  <si>
    <t>ヨサノハゴロモナナカマド</t>
  </si>
  <si>
    <t>ヨシ</t>
  </si>
  <si>
    <t>ヨシタケ</t>
  </si>
  <si>
    <t>ヨシノアザミ</t>
  </si>
  <si>
    <t>キルトスペルマ</t>
  </si>
  <si>
    <t>キレコミオシダ</t>
  </si>
  <si>
    <t>キレコミクマワラビ</t>
  </si>
  <si>
    <t>キレハイチョウ</t>
  </si>
  <si>
    <t>キレハイヌガラシ</t>
  </si>
  <si>
    <t>キレハエビラシダ</t>
  </si>
  <si>
    <t>キレバキノボリシダ</t>
  </si>
  <si>
    <t>オウゴンシノブヒバ</t>
  </si>
  <si>
    <t>オウゴンソウ</t>
  </si>
  <si>
    <t>アカイシヒョウタンボク</t>
  </si>
  <si>
    <t>コケイラン</t>
  </si>
  <si>
    <t>コケオトギリ</t>
  </si>
  <si>
    <t>コケサンゴ</t>
  </si>
  <si>
    <t>コケスギラン</t>
  </si>
  <si>
    <t>コケスゲ</t>
  </si>
  <si>
    <t>コケスミレ</t>
  </si>
  <si>
    <t>ソライロアサガオ</t>
  </si>
  <si>
    <t>ソライロサルビア</t>
  </si>
  <si>
    <t>ソラマメ</t>
  </si>
  <si>
    <t>ソルガム</t>
  </si>
  <si>
    <t>ソロノキ</t>
  </si>
  <si>
    <t>タイアザミ</t>
  </si>
  <si>
    <t>ダイオウグミ</t>
  </si>
  <si>
    <t>ダイオウショウ</t>
  </si>
  <si>
    <t>ダイオウマツ</t>
  </si>
  <si>
    <t>ダイコン</t>
  </si>
  <si>
    <t>ダイコンソウ</t>
  </si>
  <si>
    <t>ダイコンドラ</t>
  </si>
  <si>
    <t>ダイコンモドキ</t>
  </si>
  <si>
    <t>タイサイ</t>
  </si>
  <si>
    <t>ダイサンチク</t>
  </si>
  <si>
    <t>オキノクリハラン</t>
  </si>
  <si>
    <t>タイワンアオネカズラ</t>
  </si>
  <si>
    <t>アマミデンダ</t>
  </si>
  <si>
    <t>オオミネイワヘゴ</t>
  </si>
  <si>
    <t>クマヤブソテツ</t>
  </si>
  <si>
    <t>ネジバナ</t>
  </si>
  <si>
    <t>ネジレモ</t>
  </si>
  <si>
    <t>ネズ</t>
  </si>
  <si>
    <t>ネズコ</t>
  </si>
  <si>
    <t>ネズミガヤ</t>
  </si>
  <si>
    <t>ネズミサシ</t>
  </si>
  <si>
    <t>ネズミノオ</t>
  </si>
  <si>
    <t>ネズミホソムギ</t>
  </si>
  <si>
    <t>ネズミムギ</t>
  </si>
  <si>
    <t>ネズミモチ</t>
  </si>
  <si>
    <t>ネズモドキ</t>
  </si>
  <si>
    <t>ネッコイノデ</t>
  </si>
  <si>
    <t>ネナシカズラ</t>
  </si>
  <si>
    <t>ネバリタデ</t>
  </si>
  <si>
    <t>ネバリノギク</t>
  </si>
  <si>
    <t>ネバリノギラン</t>
  </si>
  <si>
    <t>ネバリノミノツヅリ</t>
  </si>
  <si>
    <t>ネバリハコベ</t>
  </si>
  <si>
    <t>ネバリミソハギ</t>
  </si>
  <si>
    <t>ネピアグラス</t>
  </si>
  <si>
    <t>ネビキグサ</t>
  </si>
  <si>
    <t>ネビキミヤコグサ</t>
  </si>
  <si>
    <t>ネマガリタケ</t>
  </si>
  <si>
    <t>ネム</t>
  </si>
  <si>
    <t>ネムノキ</t>
  </si>
  <si>
    <t>ネムロガヤ</t>
  </si>
  <si>
    <t>ネムロトドマツ</t>
  </si>
  <si>
    <t>ネムロハコベ</t>
  </si>
  <si>
    <t>タイム</t>
  </si>
  <si>
    <t>ダイモンジソウ</t>
  </si>
  <si>
    <t>タイヨウベゴニア</t>
  </si>
  <si>
    <t>タイリンアオイ</t>
  </si>
  <si>
    <t>タイリントキソウ</t>
  </si>
  <si>
    <t>ヒメウラボシ</t>
  </si>
  <si>
    <t>タニイヌワラビ</t>
  </si>
  <si>
    <t>タニウツギ</t>
  </si>
  <si>
    <t>タニガワコンギク</t>
  </si>
  <si>
    <t>タニガワスゲ</t>
  </si>
  <si>
    <t>タニガワハンノキ</t>
  </si>
  <si>
    <t>タニギキョウ</t>
  </si>
  <si>
    <t>タニサキモリイヌワラビ</t>
  </si>
  <si>
    <t>タカサゴキジノオ</t>
  </si>
  <si>
    <t>タカサゴコバンノキ</t>
  </si>
  <si>
    <t>タカサゴシダ</t>
  </si>
  <si>
    <t>タカサゴシラタマ</t>
  </si>
  <si>
    <t>タカサゴトキンソウ</t>
  </si>
  <si>
    <t>タカサゴマンネングサ</t>
  </si>
  <si>
    <t>タカサゴユリ</t>
  </si>
  <si>
    <t>タカサゴルリヒゴタイ</t>
  </si>
  <si>
    <t>タカサブロウ</t>
  </si>
  <si>
    <t>タカトウダイ</t>
  </si>
  <si>
    <t>タカトクサ</t>
  </si>
  <si>
    <t>タカナ</t>
  </si>
  <si>
    <t>タカナタマメ</t>
  </si>
  <si>
    <t>タカネ</t>
  </si>
  <si>
    <t>タカネアオチドリ</t>
  </si>
  <si>
    <t>タカネアオヤギソウ</t>
  </si>
  <si>
    <t>タカネイチゴツナギ</t>
  </si>
  <si>
    <t>コバイケイソウ</t>
  </si>
  <si>
    <t>タカネウメバチソウ</t>
  </si>
  <si>
    <t>タカネオオヤマザクラ</t>
  </si>
  <si>
    <t>タカネオトギリ</t>
  </si>
  <si>
    <t>タカネオミナエシ</t>
  </si>
  <si>
    <t>タカネカニツリ</t>
  </si>
  <si>
    <t>タカネキスミレ</t>
  </si>
  <si>
    <t>タカネキタアザミ</t>
  </si>
  <si>
    <t>タカネグンナイフウロ</t>
  </si>
  <si>
    <t>タカネコウゾリナ</t>
  </si>
  <si>
    <t>タカネコウボウ</t>
  </si>
  <si>
    <t>タカネコメススキ</t>
  </si>
  <si>
    <t>タカネゴヨウ</t>
  </si>
  <si>
    <t>タカネコンギク</t>
  </si>
  <si>
    <t>タカネサギソウ</t>
  </si>
  <si>
    <t>タカネザクラ</t>
  </si>
  <si>
    <t>タカネサトメシダ</t>
  </si>
  <si>
    <t>ハゴロモコタニワタリ</t>
  </si>
  <si>
    <t>ハゴロモジュウモンジシダ</t>
  </si>
  <si>
    <t>ハゴロモノキ</t>
  </si>
  <si>
    <t>ハゴロモヒカゲミツバ</t>
  </si>
  <si>
    <t>ハゴロモヒトツバ</t>
  </si>
  <si>
    <t>ハゴロモホトトギス</t>
  </si>
  <si>
    <t>ハゴロモモ</t>
  </si>
  <si>
    <t>ハゴロモヤリノホラン</t>
  </si>
  <si>
    <t>ハゴロモルコウソウ</t>
  </si>
  <si>
    <t>ハシカグサ</t>
  </si>
  <si>
    <t>ハシカンボク</t>
  </si>
  <si>
    <t>ハシゴシダ</t>
  </si>
  <si>
    <t>ハシドイ</t>
  </si>
  <si>
    <t>ハシバミ</t>
  </si>
  <si>
    <t>バショウ</t>
  </si>
  <si>
    <t>ハシリドコロ</t>
  </si>
  <si>
    <t>ハス</t>
  </si>
  <si>
    <t>ハズ</t>
  </si>
  <si>
    <t>ハスイモ</t>
  </si>
  <si>
    <t>ハスノハイチゴ</t>
  </si>
  <si>
    <t>ハスノハカズラ</t>
  </si>
  <si>
    <t>ハスノミカズラ</t>
  </si>
  <si>
    <t>ハゼトウモロコシ</t>
  </si>
  <si>
    <t>ハゼノキ</t>
  </si>
  <si>
    <t>ハゼラン</t>
  </si>
  <si>
    <t>パセリ</t>
  </si>
  <si>
    <t>ハダカエンバク</t>
  </si>
  <si>
    <t>ハダカガヤ</t>
  </si>
  <si>
    <t>ハダカツユクサ</t>
  </si>
  <si>
    <t>ハダカホオズキ</t>
  </si>
  <si>
    <t>ハタガヤ</t>
  </si>
  <si>
    <t>バタグルミ</t>
  </si>
  <si>
    <t>ハタケニラ</t>
  </si>
  <si>
    <t>ハタザオ</t>
  </si>
  <si>
    <t>ハタザオガラシ</t>
  </si>
  <si>
    <t>ハタササゲ</t>
  </si>
  <si>
    <t>ハタジュクイノデ</t>
  </si>
  <si>
    <t>ハタスズメノテッポウ</t>
  </si>
  <si>
    <t>ハタベスゲ</t>
  </si>
  <si>
    <t>ハチク</t>
  </si>
  <si>
    <t>ハチジョウイタドリ</t>
  </si>
  <si>
    <t>ハチジョウイチゴ</t>
  </si>
  <si>
    <t>ハチジョウイノコズチ</t>
  </si>
  <si>
    <t>ハチジョウイボタ</t>
  </si>
  <si>
    <t>ハチジョウウラボシ</t>
  </si>
  <si>
    <t>ハチジョウオトギリ</t>
  </si>
  <si>
    <t>ハチジョウカグマ</t>
  </si>
  <si>
    <t>ハチジョウキブシ</t>
  </si>
  <si>
    <t>ハチジョウギボウシ</t>
  </si>
  <si>
    <t>ハチジョウクサイチゴ</t>
  </si>
  <si>
    <t>ハチジョウグワ</t>
  </si>
  <si>
    <t>ハチジョウシダ</t>
  </si>
  <si>
    <t>ハチジョウシダモドキ</t>
  </si>
  <si>
    <t>ハチジョウシュスラン</t>
  </si>
  <si>
    <t>ハチジョウショウマ</t>
  </si>
  <si>
    <t>ハチジョウススキ</t>
  </si>
  <si>
    <t>ハチジョウスズタケ</t>
  </si>
  <si>
    <t>ハチジョウチドリ</t>
  </si>
  <si>
    <t>ハチジョウツゲ</t>
  </si>
  <si>
    <t>ハチジョウナ</t>
  </si>
  <si>
    <t>ハチジョウベニシダ</t>
  </si>
  <si>
    <t>ハチジョウモクセイ</t>
  </si>
  <si>
    <t>ハッカ</t>
  </si>
  <si>
    <t>ハツカダイコン</t>
  </si>
  <si>
    <t>ハツキイヌワラビ</t>
  </si>
  <si>
    <t>ハッコウダゴヨウ</t>
  </si>
  <si>
    <t>バッコヤナギ</t>
  </si>
  <si>
    <t>ハッサク</t>
  </si>
  <si>
    <t>ハッショウマメ</t>
  </si>
  <si>
    <t>パッションフルーツ</t>
  </si>
  <si>
    <t>ハツユキザクラ</t>
  </si>
  <si>
    <t>ハツユキソウ</t>
  </si>
  <si>
    <t>ハテルマカズラ</t>
  </si>
  <si>
    <t>ハテルマギリ</t>
  </si>
  <si>
    <t>ハテルマラセンソウ</t>
  </si>
  <si>
    <t>ハドイワガネ</t>
  </si>
  <si>
    <t>ハドノキ</t>
  </si>
  <si>
    <t>ハトムギ</t>
  </si>
  <si>
    <t>ハトヤイバラ</t>
  </si>
  <si>
    <t>ハトヤバラ</t>
  </si>
  <si>
    <t>ハナアオイ</t>
  </si>
  <si>
    <t>ハナアカシア</t>
  </si>
  <si>
    <t>ハナアナナス</t>
  </si>
  <si>
    <t>ハナイ</t>
  </si>
  <si>
    <t>ハナイ科</t>
  </si>
  <si>
    <t>ハナイカダ</t>
  </si>
  <si>
    <t>ハリゲヤキ</t>
  </si>
  <si>
    <t>ハリコザクラ</t>
  </si>
  <si>
    <t>ハリザクロ</t>
  </si>
  <si>
    <t>ハリナズナ</t>
  </si>
  <si>
    <t>ハリナデシコ</t>
  </si>
  <si>
    <t>ハリノキテンナンショウ</t>
  </si>
  <si>
    <t>ハリマスミレ</t>
  </si>
  <si>
    <t>ハリママムシグサ</t>
  </si>
  <si>
    <t>ハリモクシュク</t>
  </si>
  <si>
    <t>ハルコザクラ</t>
  </si>
  <si>
    <t>ハルノコンギク</t>
  </si>
  <si>
    <t>ハルヒメソウ</t>
  </si>
  <si>
    <t>ハルユキソウ</t>
  </si>
  <si>
    <t>バルレリア</t>
  </si>
  <si>
    <t>ハワイフトモモ</t>
  </si>
  <si>
    <t>ハンカチノキ</t>
  </si>
  <si>
    <t>バンクスマツ</t>
  </si>
  <si>
    <t>ハンゲツクジャク</t>
  </si>
  <si>
    <t>ハンニチバナ</t>
  </si>
  <si>
    <t>ハンヤエウサギギク</t>
  </si>
  <si>
    <t>ハンヨウトキワラン</t>
  </si>
  <si>
    <t>バンリュウガン</t>
  </si>
  <si>
    <t>ヒイラギギク</t>
  </si>
  <si>
    <t>ヒイラギサイコ</t>
  </si>
  <si>
    <t>ヒイラギソヨゴ</t>
  </si>
  <si>
    <t>ヒイラギヤブカラシ</t>
  </si>
  <si>
    <t>ヒイロサンジコ</t>
  </si>
  <si>
    <t>ヒエイボダイジュ</t>
  </si>
  <si>
    <t>ヒエボスゲ</t>
  </si>
  <si>
    <t>ヒカゲオトギリ</t>
  </si>
  <si>
    <t>ヒカゲカニツリ</t>
  </si>
  <si>
    <t>ヒカゲカラマツ</t>
  </si>
  <si>
    <t>ヒカゲキセワタ</t>
  </si>
  <si>
    <t>ヒカゲツルニンジン</t>
  </si>
  <si>
    <t>ヒカゲナミキソウ</t>
  </si>
  <si>
    <t>ヒカゲママコナ</t>
  </si>
  <si>
    <t>ヒガヤ</t>
  </si>
  <si>
    <t>ヒグルマダリア</t>
  </si>
  <si>
    <t>ヒゲクリノイガ</t>
  </si>
  <si>
    <t>ヒゲケマルバスミレ</t>
  </si>
  <si>
    <t>ヒゲコスミレ</t>
  </si>
  <si>
    <t>ヒゲリンドウ</t>
  </si>
  <si>
    <t>ヒゴウコギ</t>
  </si>
  <si>
    <t>ヒゴコウゾリナ</t>
  </si>
  <si>
    <t>ヒゴメダケ</t>
  </si>
  <si>
    <t>ヒサウチソウ</t>
  </si>
  <si>
    <t>ヒジキアカザ</t>
  </si>
  <si>
    <t>ヒシバシナガワハギ</t>
  </si>
  <si>
    <t>ヒシュウザサ</t>
  </si>
  <si>
    <t>ビシンジュズネノキ</t>
  </si>
  <si>
    <t>ヒスイヤガラ</t>
  </si>
  <si>
    <t>ヒスイラン</t>
  </si>
  <si>
    <t>ヒゼンハナゼキショウ</t>
  </si>
  <si>
    <t>ヒダカアザミ</t>
  </si>
  <si>
    <t>ヒダカキンバイソウ</t>
  </si>
  <si>
    <t>ヒダカタチツボスミレ</t>
  </si>
  <si>
    <t>ヒダキセルアザミ</t>
  </si>
  <si>
    <t>ヒタチクマガイソウ</t>
  </si>
  <si>
    <t>ヒタチヤナギ</t>
  </si>
  <si>
    <t>ヒダフウロ</t>
  </si>
  <si>
    <t>ヒダボタン</t>
  </si>
  <si>
    <t>ビッチュウツクシハギ</t>
  </si>
  <si>
    <t>ビッチュウヒカゲスゲ</t>
  </si>
  <si>
    <t>ビッチュウヤマハギ</t>
  </si>
  <si>
    <t>ビトウクグ</t>
  </si>
  <si>
    <t>ヒトエオクキンバイ</t>
  </si>
  <si>
    <t>ヒトシベサンザシ</t>
  </si>
  <si>
    <t>ヒトスジグサ</t>
  </si>
  <si>
    <t>ヒトタバメヒシバ</t>
  </si>
  <si>
    <t>ヒトツバオトコエシ</t>
  </si>
  <si>
    <t>ヒトツバオモダカ</t>
  </si>
  <si>
    <t>ヒトツバキジムシロ</t>
  </si>
  <si>
    <t>ヒトツバコンロンソウ</t>
  </si>
  <si>
    <t>ヒトツバテンナンショウ</t>
  </si>
  <si>
    <t>ヒトツバトウカエデ</t>
  </si>
  <si>
    <t>ヒトツバハンゴンソウ</t>
  </si>
  <si>
    <t>ヒトツバマメ</t>
  </si>
  <si>
    <t>ヒトフサニワゼキショウ</t>
  </si>
  <si>
    <t>ヒナウンラン</t>
  </si>
  <si>
    <t>ヒナエンゴサク</t>
  </si>
  <si>
    <t>ヒナカラスノエンドウ</t>
  </si>
  <si>
    <t>ヒナギクモドキ</t>
  </si>
  <si>
    <t>ヒナキンポウゲ</t>
  </si>
  <si>
    <t>ヒナコゴメグサ</t>
  </si>
  <si>
    <t>ヒナセントウソウ</t>
  </si>
  <si>
    <t>ヒナタスゲ</t>
  </si>
  <si>
    <t>ヒナツメクサ</t>
  </si>
  <si>
    <t>ヒナナズナ</t>
  </si>
  <si>
    <t>ヒナノボタン</t>
  </si>
  <si>
    <t>ヒナノボンボリ</t>
  </si>
  <si>
    <t>ヒナボウフウ</t>
  </si>
  <si>
    <t>ヒナミクリ</t>
  </si>
  <si>
    <t>ヒナムラサキ</t>
  </si>
  <si>
    <t>ヒナヨシ</t>
  </si>
  <si>
    <t>ヒナワチガイソウ</t>
  </si>
  <si>
    <t>リュウビンタイ科</t>
  </si>
  <si>
    <t>ヒハツモドキ</t>
  </si>
  <si>
    <t>ヒマラヤアオキ</t>
  </si>
  <si>
    <t>ヒマラヤアセビ</t>
  </si>
  <si>
    <t>ヒマラヤキンシバイ</t>
  </si>
  <si>
    <t>ヒマラヤサザンカ</t>
  </si>
  <si>
    <t>ヒマラヤドクウツギ</t>
  </si>
  <si>
    <t>ヒマラヤナシ</t>
  </si>
  <si>
    <t>ヒマラヤニンジン</t>
  </si>
  <si>
    <t>ヒマラヤハナイカダ</t>
  </si>
  <si>
    <t>ヒマラヤハリモミ</t>
  </si>
  <si>
    <t>ヒマラヤホトトギス</t>
  </si>
  <si>
    <t>ヒマラヤマツ</t>
  </si>
  <si>
    <t>ヒマラヤヤマボウシ</t>
  </si>
  <si>
    <t>ヒマワリヒヨドリ</t>
  </si>
  <si>
    <t>ヒメアオスゲ</t>
  </si>
  <si>
    <t>ヒメアオミズ</t>
  </si>
  <si>
    <t>ヒメアカボシタツナミ</t>
  </si>
  <si>
    <t>ヒメアサザ</t>
  </si>
  <si>
    <t>ヒメアサマスゲ</t>
  </si>
  <si>
    <t>ヒメアフリカギク</t>
  </si>
  <si>
    <t>ヒメアマ</t>
  </si>
  <si>
    <t>ヒメアマダマシ</t>
  </si>
  <si>
    <t>ヒメアミガサソウ</t>
  </si>
  <si>
    <t>ヒメアラセイトウ</t>
  </si>
  <si>
    <t>ヒメアリアケカズラ</t>
  </si>
  <si>
    <t>ヒメイヌガラシ</t>
  </si>
  <si>
    <t>ヒメイヌノハナヒゲ</t>
  </si>
  <si>
    <t>ヒメイヨカズラ</t>
  </si>
  <si>
    <t>ヒメイラクサ</t>
  </si>
  <si>
    <t>ヒメイワシャジン</t>
  </si>
  <si>
    <t>ヒメイワヨモギ</t>
  </si>
  <si>
    <t>ヒメウイキョウ</t>
  </si>
  <si>
    <t>ヒメウシノシッペイ</t>
  </si>
  <si>
    <t>ヒメウズサバノオオ</t>
  </si>
  <si>
    <t>ヒメウミヒルモ</t>
  </si>
  <si>
    <t>ヒメウンラン</t>
  </si>
  <si>
    <t>ヒメエゴノキ</t>
  </si>
  <si>
    <t>ヒメエダウチホングウシダモドキ</t>
  </si>
  <si>
    <t>ヒメエニシダ</t>
  </si>
  <si>
    <t>ヒメエンコウソウ</t>
  </si>
  <si>
    <t>ヒメオオイワボタン</t>
  </si>
  <si>
    <t>ヒメオニササガヤ</t>
  </si>
  <si>
    <t>ヒメオノエスゲ</t>
  </si>
  <si>
    <t>ヒメオヒルムシロ</t>
  </si>
  <si>
    <t>ヒメカイウ</t>
  </si>
  <si>
    <t>ヒメカミザサ</t>
  </si>
  <si>
    <t>ヒメカモノハシ</t>
  </si>
  <si>
    <t>ヒメカラクサシダ</t>
  </si>
  <si>
    <t>ヒメカラフトイチゴツナギ</t>
  </si>
  <si>
    <t>ボタンキンバイソウ</t>
  </si>
  <si>
    <t>ボタンゲシ</t>
  </si>
  <si>
    <t>ホテイアツモリ</t>
  </si>
  <si>
    <t>ホトウ</t>
  </si>
  <si>
    <t>ホナガゴウソ</t>
  </si>
  <si>
    <t>ホナガコススキ</t>
  </si>
  <si>
    <t>ホナガスノキ</t>
  </si>
  <si>
    <t>ホナガソウ</t>
  </si>
  <si>
    <t>ホナガナツハゼ</t>
  </si>
  <si>
    <t>ホラガイソウ</t>
  </si>
  <si>
    <t>ホリソウ</t>
  </si>
  <si>
    <t>ホロイズミオトギリ</t>
  </si>
  <si>
    <t>セイヨウコウボウ</t>
  </si>
  <si>
    <t>セイヨウコバンノキ</t>
  </si>
  <si>
    <t>セイヨウコリヤナギ</t>
  </si>
  <si>
    <t>セイヨウサンザシ</t>
  </si>
  <si>
    <t>セイヨウスイレン</t>
  </si>
  <si>
    <t>セイヨウセキショウモ</t>
  </si>
  <si>
    <t>セイヨウチャヒキ</t>
  </si>
  <si>
    <t>セイヨウツゲ</t>
  </si>
  <si>
    <t>セイヨウテリハヤナギ</t>
  </si>
  <si>
    <t>セイヨウドクウツギ</t>
  </si>
  <si>
    <t>セイヨウトゲアザミ</t>
  </si>
  <si>
    <t>セイヨウトラノオ</t>
  </si>
  <si>
    <t>セイヨウニガナ</t>
  </si>
  <si>
    <t>セイヨウヌカボ</t>
  </si>
  <si>
    <t>セイヨウハギクソウ</t>
  </si>
  <si>
    <t>セイヨウハゴロモグサ</t>
  </si>
  <si>
    <t>セイヨウハマアカザ</t>
  </si>
  <si>
    <t>セイヨウバラ</t>
  </si>
  <si>
    <t>セイヨウヒメミヤコグサ</t>
  </si>
  <si>
    <t>セイヨウフジアザミ</t>
  </si>
  <si>
    <t>セイヨウミヤマヤナギ</t>
  </si>
  <si>
    <t>セイヨウムラサキケマン</t>
  </si>
  <si>
    <t>セイヨウヤチヤナギ</t>
  </si>
  <si>
    <t>セイヨウヤブジラミ</t>
  </si>
  <si>
    <t>セイヨウヤマカモジ</t>
  </si>
  <si>
    <t>セイヨウユキワリソウ</t>
  </si>
  <si>
    <t>セイヨウレンリソウ</t>
  </si>
  <si>
    <t>セイロンハコベ</t>
  </si>
  <si>
    <t>セイロンマツリ</t>
  </si>
  <si>
    <t>セキホウ</t>
  </si>
  <si>
    <t>セキモンスゲ</t>
  </si>
  <si>
    <t>セキヤノヒキオコシ</t>
  </si>
  <si>
    <t>セコイアオスギ</t>
  </si>
  <si>
    <t>セスジグサ</t>
  </si>
  <si>
    <t>セダカセンリゴマ</t>
  </si>
  <si>
    <t>セッカヤマネギ</t>
  </si>
  <si>
    <t>セトウチコアオスゲ</t>
  </si>
  <si>
    <t>セトウチコスズ</t>
  </si>
  <si>
    <t>セトエゴマ</t>
  </si>
  <si>
    <t>セトシシラン</t>
  </si>
  <si>
    <t>セトノジギク</t>
  </si>
  <si>
    <t>セフリアブラガヤ</t>
  </si>
  <si>
    <t>セメンシナ</t>
  </si>
  <si>
    <t>セリバオオバコ</t>
  </si>
  <si>
    <t>セリバノセンダングサ</t>
  </si>
  <si>
    <t>センカクトロロアオイ</t>
  </si>
  <si>
    <t>センカクハマサジ</t>
  </si>
  <si>
    <t>センカソウ</t>
  </si>
  <si>
    <t>センゲンオトギリ</t>
  </si>
  <si>
    <t>センジョウアザミ</t>
  </si>
  <si>
    <t>センダイキツネアザミ</t>
  </si>
  <si>
    <t>センダイザサ</t>
  </si>
  <si>
    <t>センダイスゲモドキ</t>
  </si>
  <si>
    <t>センダイハグマ</t>
  </si>
  <si>
    <t>センダイヤナギ</t>
  </si>
  <si>
    <t>センダイヨシノ</t>
  </si>
  <si>
    <t>センダンキササゲ</t>
  </si>
  <si>
    <t>センナシツルニガクサ</t>
  </si>
  <si>
    <t>センナシヒメコゴメグサ</t>
  </si>
  <si>
    <t>センナリバナナ</t>
  </si>
  <si>
    <t>センベイグミ</t>
  </si>
  <si>
    <t>ソウマシオジ</t>
  </si>
  <si>
    <t>ソウヤエンレイソウ</t>
  </si>
  <si>
    <t>ソケイノウゼン</t>
  </si>
  <si>
    <t>ソコベニアオイ</t>
  </si>
  <si>
    <t>ソテツバアゼトウナ</t>
  </si>
  <si>
    <t>ソテツバカイウ</t>
  </si>
  <si>
    <t>ソノウサイシン</t>
  </si>
  <si>
    <t>ソハヤキトンボソウ</t>
  </si>
  <si>
    <t>ソマイチゴ</t>
  </si>
  <si>
    <t>ソライロゼリ</t>
  </si>
  <si>
    <t>ダイオウラン</t>
  </si>
  <si>
    <t>タイゲキサイコ</t>
  </si>
  <si>
    <t>ダイコクマメグンバイナズナ</t>
  </si>
  <si>
    <t>タイザンニシキ</t>
  </si>
  <si>
    <t>ダイセツヒゴタイ</t>
  </si>
  <si>
    <t>タイセツレイジンソウ</t>
  </si>
  <si>
    <t>ダイセンアシボソスゲ</t>
  </si>
  <si>
    <t>ダイセンオダマキ</t>
  </si>
  <si>
    <t>ダイセンカラマツ</t>
  </si>
  <si>
    <t>ダイセンコゴメグサ</t>
  </si>
  <si>
    <t>タイトウウルシ</t>
  </si>
  <si>
    <t>タイトウカマツカ</t>
  </si>
  <si>
    <t>タイトウキヌラン</t>
  </si>
  <si>
    <t>タイトウクグ</t>
  </si>
  <si>
    <t>ダイトウサクラタデ</t>
  </si>
  <si>
    <t>タイトウフジモドキ</t>
  </si>
  <si>
    <t>ダイトウワダン</t>
  </si>
  <si>
    <t>ダイトンチゴザサ</t>
  </si>
  <si>
    <t>ダイブツルウメモドキ</t>
  </si>
  <si>
    <t>タイヘイヨウグルミ</t>
  </si>
  <si>
    <t>ダイマチク</t>
  </si>
  <si>
    <t>タイマツバナ</t>
  </si>
  <si>
    <t>タイリクオドリコソウ</t>
  </si>
  <si>
    <t>タイリンオモダカ</t>
  </si>
  <si>
    <t>タイリンギリア</t>
  </si>
  <si>
    <t>タイリンゲットウ</t>
  </si>
  <si>
    <t>タイリンハナシノブ</t>
  </si>
  <si>
    <t>タイリンヒメジギタリス</t>
  </si>
  <si>
    <t>タイリンヒメフヨウ</t>
  </si>
  <si>
    <t>タイリンフクシア</t>
  </si>
  <si>
    <t>タイリンマガリバナ</t>
  </si>
  <si>
    <t>タイリンマツゲボタン</t>
  </si>
  <si>
    <t>タイリンミヤコナズナ</t>
  </si>
  <si>
    <t>タイワンアイアシ</t>
  </si>
  <si>
    <t>タイワンアオカズラ</t>
  </si>
  <si>
    <t>タイワンアカメヤナギ</t>
  </si>
  <si>
    <t>タイワンアキグミ</t>
  </si>
  <si>
    <t>タイワンアシカキ</t>
  </si>
  <si>
    <t>タイワンアブラススキ</t>
  </si>
  <si>
    <t>タイワンアワゴケ</t>
  </si>
  <si>
    <t>タイワンアワモリ</t>
  </si>
  <si>
    <t>タイワンイチイ</t>
  </si>
  <si>
    <t>タイワンイヌガヤ</t>
  </si>
  <si>
    <t>タイワンイノデ</t>
  </si>
  <si>
    <t>タイワンウツボグサ</t>
  </si>
  <si>
    <t>タイワンウメガサソウ</t>
  </si>
  <si>
    <t>タイワンウメモドキ</t>
  </si>
  <si>
    <t>タイワンウラジロイヌガヤ</t>
  </si>
  <si>
    <t>タイワンエノキ</t>
  </si>
  <si>
    <t>タイワンエビネ</t>
  </si>
  <si>
    <t>タイワンエンジュ</t>
  </si>
  <si>
    <t>タイワンエンレイソウ</t>
  </si>
  <si>
    <t>タイワンカクレミノ</t>
  </si>
  <si>
    <t>タイワンカノコユリ</t>
  </si>
  <si>
    <t>タイワンカモメヅル</t>
  </si>
  <si>
    <t>タイワンキジョラン</t>
  </si>
  <si>
    <t>タイワンキバナアツモリソウ</t>
  </si>
  <si>
    <t>タイワンクサフジ</t>
  </si>
  <si>
    <t>タイワンクマガイソウ</t>
  </si>
  <si>
    <t>タイワンクロヅル</t>
  </si>
  <si>
    <t>タイワンコウゾリナ</t>
  </si>
  <si>
    <t>タイワンコウバシ</t>
  </si>
  <si>
    <t>タイワンコスミレ</t>
  </si>
  <si>
    <t>トケイソウ</t>
  </si>
  <si>
    <t>トゲイヌツゲ</t>
  </si>
  <si>
    <t>トゲオナモミ</t>
  </si>
  <si>
    <t>トゲカズラ</t>
  </si>
  <si>
    <t>トゲカラクサイヌワラビ</t>
  </si>
  <si>
    <t>トゲサゴ</t>
  </si>
  <si>
    <t>トゲソバ</t>
  </si>
  <si>
    <t>トゲチシャ</t>
  </si>
  <si>
    <t>トゲナシイチゴ</t>
  </si>
  <si>
    <t>トゲナシエゾウコギ</t>
  </si>
  <si>
    <t>トゲナシカカラ</t>
  </si>
  <si>
    <t>トゲナシグリ</t>
  </si>
  <si>
    <t>トゲナシゴヨウイチゴ</t>
  </si>
  <si>
    <t>トゲナシニセアカシア</t>
  </si>
  <si>
    <t>トゲナシハリエンジュ</t>
  </si>
  <si>
    <t>トゲナシヤエムグラ</t>
  </si>
  <si>
    <t>トゲナシランタナ</t>
  </si>
  <si>
    <t>トゲハチジョウシダ</t>
  </si>
  <si>
    <t>シロイヌノヒゲ</t>
  </si>
  <si>
    <t>シロウマアカバナ</t>
  </si>
  <si>
    <t>シロウマアサツキ</t>
  </si>
  <si>
    <t>シロウマイタチシダ</t>
  </si>
  <si>
    <t>シロウマイノデ</t>
  </si>
  <si>
    <t>シロウマオウギ</t>
  </si>
  <si>
    <t>クリスマスベゴニア</t>
  </si>
  <si>
    <t>クリスマスローズ</t>
  </si>
  <si>
    <t>タニジャコウソウ</t>
  </si>
  <si>
    <t>タニスゲ</t>
  </si>
  <si>
    <t>タニソバ</t>
  </si>
  <si>
    <t>タニタデ</t>
  </si>
  <si>
    <t>タニヘゴ</t>
  </si>
  <si>
    <t>タニヘゴモドキ</t>
  </si>
  <si>
    <t>タニミツバ</t>
  </si>
  <si>
    <t>タニワタリ</t>
  </si>
  <si>
    <t>タニワタリノキ</t>
  </si>
  <si>
    <t>タヌキアヤメ</t>
  </si>
  <si>
    <t>タヌキアヤメ科</t>
  </si>
  <si>
    <t>タヌキコマツナギ</t>
  </si>
  <si>
    <t>タヌキマメ</t>
  </si>
  <si>
    <t>タヌキラン</t>
  </si>
  <si>
    <t>タネガシマゴンズイ</t>
  </si>
  <si>
    <t>タネツケバナ</t>
  </si>
  <si>
    <t>タネヒリグサ</t>
  </si>
  <si>
    <t>タバコ</t>
  </si>
  <si>
    <t>タバスコペッパー</t>
  </si>
  <si>
    <t>タヒチバニラ</t>
  </si>
  <si>
    <t>バンダイガヤ</t>
  </si>
  <si>
    <t>バンダイショウマ</t>
  </si>
  <si>
    <t>ミズハナビ</t>
  </si>
  <si>
    <t>ミズヒキ</t>
  </si>
  <si>
    <t>ミズヒナゲシ</t>
  </si>
  <si>
    <t>ミズビワソウ</t>
  </si>
  <si>
    <t>ミスミギク</t>
  </si>
  <si>
    <t>ミスミグサ</t>
  </si>
  <si>
    <t>ミスミソウ</t>
  </si>
  <si>
    <t>ミズメ</t>
  </si>
  <si>
    <t>ミズユキノシタ</t>
  </si>
  <si>
    <t>ミズレンブ</t>
  </si>
  <si>
    <t>ミゾイチゴツナギ</t>
  </si>
  <si>
    <t>ミゾカクシ</t>
  </si>
  <si>
    <t>ミソガワソウ</t>
  </si>
  <si>
    <t>ミゾシダ</t>
  </si>
  <si>
    <t>ミゾシダモドキ</t>
  </si>
  <si>
    <t>ミゾソバ</t>
  </si>
  <si>
    <t>ミソナオシ</t>
  </si>
  <si>
    <t>ミゾハコベ</t>
  </si>
  <si>
    <t>ミゾホオズキ</t>
  </si>
  <si>
    <t>ミタケスゲ</t>
  </si>
  <si>
    <t>ミチシバ</t>
  </si>
  <si>
    <t>ミチタネツケバナ</t>
  </si>
  <si>
    <t>ミチノクエンゴサク</t>
  </si>
  <si>
    <t>ミチノククマワラビ</t>
  </si>
  <si>
    <t>ミチノククワガタ</t>
  </si>
  <si>
    <t>ミチノクコゴメグサ</t>
  </si>
  <si>
    <t>ミチノクナシ</t>
  </si>
  <si>
    <t>ミチノクネコノメ</t>
  </si>
  <si>
    <t>ミチノクハリスゲ</t>
  </si>
  <si>
    <t>ミチノクホンモンジスゲ</t>
  </si>
  <si>
    <t>ミチノクヤマタバコ</t>
  </si>
  <si>
    <t>ミチバタガラシ</t>
  </si>
  <si>
    <t>ミチヤナギ</t>
  </si>
  <si>
    <t>ミツイシイノデ</t>
  </si>
  <si>
    <t>ミツデウラボシ</t>
  </si>
  <si>
    <t>ミツデカエデ</t>
  </si>
  <si>
    <t>ミツデコケシダ</t>
  </si>
  <si>
    <t>ミツデコトジソウ</t>
  </si>
  <si>
    <t>ミツデヘラシダ</t>
  </si>
  <si>
    <t>ミツバ</t>
  </si>
  <si>
    <t>ミツバアケビ</t>
  </si>
  <si>
    <t>ミツバイワガサ</t>
  </si>
  <si>
    <t>ミツバウツギ</t>
  </si>
  <si>
    <t>ミツバオウレン</t>
  </si>
  <si>
    <t>ミツバオオハンゴンソウ</t>
  </si>
  <si>
    <t>ミツバオランダフウロ</t>
  </si>
  <si>
    <t>タホウタウコギ</t>
  </si>
  <si>
    <t>タマアジサイ</t>
  </si>
  <si>
    <t>タマイ</t>
  </si>
  <si>
    <t>タマイブキ</t>
  </si>
  <si>
    <t>タマオキナ</t>
  </si>
  <si>
    <t>タマガヤツリ</t>
  </si>
  <si>
    <t>タマガラシ</t>
  </si>
  <si>
    <t>タマガワホトトギス</t>
  </si>
  <si>
    <t>タマコウガイゼキショウ</t>
  </si>
  <si>
    <t>タマザキクサフジ</t>
  </si>
  <si>
    <t>タマザキゴウカン</t>
  </si>
  <si>
    <t>タマザキツヅラフジ</t>
  </si>
  <si>
    <t>タマザキヤマビワソウ</t>
  </si>
  <si>
    <t>タマサンゴ</t>
  </si>
  <si>
    <t>タマシケシダ</t>
  </si>
  <si>
    <t>タマシダ</t>
  </si>
  <si>
    <t>ツルシダ科</t>
  </si>
  <si>
    <t>ダマスクバラ</t>
  </si>
  <si>
    <t>タマズサ</t>
  </si>
  <si>
    <t>タマスダレ</t>
  </si>
  <si>
    <t>タマツヅリ</t>
  </si>
  <si>
    <t>タマツナギ</t>
  </si>
  <si>
    <t>タマツバキ</t>
  </si>
  <si>
    <t>タマツリスゲ</t>
  </si>
  <si>
    <t>タマナ</t>
  </si>
  <si>
    <t>タマネギ</t>
  </si>
  <si>
    <t>タマノカンザシ</t>
  </si>
  <si>
    <t>タマバシロヨメナ</t>
  </si>
  <si>
    <t>タマビャクブ</t>
  </si>
  <si>
    <t>タマブキ</t>
  </si>
  <si>
    <t>タマミズキ</t>
  </si>
  <si>
    <t>タマミゾイチゴツナギ</t>
  </si>
  <si>
    <t>タマヤブジラミ</t>
  </si>
  <si>
    <t>タマユキノシタ</t>
  </si>
  <si>
    <t>タマリンド</t>
  </si>
  <si>
    <t>ダマルジュ</t>
  </si>
  <si>
    <t>タムシバ</t>
  </si>
  <si>
    <t>タムラソウ</t>
  </si>
  <si>
    <t>ヒロハウラジロヨモギ</t>
  </si>
  <si>
    <t>ヒロハエゾニワトコ</t>
  </si>
  <si>
    <t>ヒロハオリヅルラン</t>
  </si>
  <si>
    <t>ヒロハオンジ</t>
  </si>
  <si>
    <t>ヒロハカツラ</t>
  </si>
  <si>
    <t>ヒロハカワラナデシコ</t>
  </si>
  <si>
    <t>ヒロハギシギシ</t>
  </si>
  <si>
    <t>ヒロハクサフジ</t>
  </si>
  <si>
    <t>ヒロハクリハラン</t>
  </si>
  <si>
    <t>ヒロハコウガイ</t>
  </si>
  <si>
    <t>ヒロハコツクバネウツギ</t>
  </si>
  <si>
    <t>ヒロハゴマキ</t>
  </si>
  <si>
    <t>ヒロハゴマギ</t>
  </si>
  <si>
    <t>ヒロハコンロンカ</t>
  </si>
  <si>
    <t>ヒロハコンロンソウ</t>
  </si>
  <si>
    <t>ヒロハザミア</t>
  </si>
  <si>
    <t>ヒロバスゲ</t>
  </si>
  <si>
    <t>ヒロハセネガ</t>
  </si>
  <si>
    <t>ヒロハタンポポ</t>
  </si>
  <si>
    <t>ヒロハツメレンゲ</t>
  </si>
  <si>
    <t>ヒロハツリバナ</t>
  </si>
  <si>
    <t>ヒロハツルグミ</t>
  </si>
  <si>
    <t>ヒロハテイショウソウ</t>
  </si>
  <si>
    <t>ヒロハテンナンショウ</t>
  </si>
  <si>
    <t>ヒロハドウダンツツジ</t>
  </si>
  <si>
    <t>ヒロハトラノオ</t>
  </si>
  <si>
    <t>ヒロハトリゲモ</t>
  </si>
  <si>
    <t>ヒロハナライシダ</t>
  </si>
  <si>
    <t>ヒロハヌマガヤ</t>
  </si>
  <si>
    <t>ヒロハネム</t>
  </si>
  <si>
    <t>ヒロハノイヌノヒゲ</t>
  </si>
  <si>
    <t>ヒロハノウシノケグサ</t>
  </si>
  <si>
    <t>ヒロハノエビモ</t>
  </si>
  <si>
    <t>ヒロハノオオウシノケグサ</t>
  </si>
  <si>
    <t>ヒロハノカワラサイコ</t>
  </si>
  <si>
    <t>サカバシシガシラ</t>
  </si>
  <si>
    <t>サガミギク</t>
  </si>
  <si>
    <t>サキシマツツジ</t>
  </si>
  <si>
    <t>サキシマハマボウ</t>
  </si>
  <si>
    <t>サキシマヒサカキ</t>
  </si>
  <si>
    <t>サキシマフヨウ</t>
  </si>
  <si>
    <t>サキシマボタンヅル</t>
  </si>
  <si>
    <t>サキシマホラゴケ</t>
  </si>
  <si>
    <t>テリハイワガラミ</t>
  </si>
  <si>
    <t>コスギダニキジノオ</t>
  </si>
  <si>
    <t>コスギラン</t>
  </si>
  <si>
    <t>コスズメガヤ</t>
  </si>
  <si>
    <t>コスズメノチャヒキ</t>
  </si>
  <si>
    <t>コスタリカバンジロウ</t>
  </si>
  <si>
    <t>カキノキダマシ</t>
  </si>
  <si>
    <t>イワガネゼンマイ</t>
  </si>
  <si>
    <t>イワガネソウ</t>
  </si>
  <si>
    <t>アカバナ科</t>
  </si>
  <si>
    <t>アカバナアメリカトチノキ</t>
  </si>
  <si>
    <t>アカバナエゾノコギリソウ</t>
  </si>
  <si>
    <t>チョウカイアザミ</t>
  </si>
  <si>
    <t>チシマコハマギク</t>
  </si>
  <si>
    <t>ネコヤマヒゴタイ</t>
  </si>
  <si>
    <t>ヒメアブラススキ</t>
  </si>
  <si>
    <t>ヒメアマナズナ</t>
  </si>
  <si>
    <t>ヒメアメリカアゼナ</t>
  </si>
  <si>
    <t>ヒメアリドオシ</t>
  </si>
  <si>
    <t>ヒメイ</t>
  </si>
  <si>
    <t>ヒメイカリソウ</t>
  </si>
  <si>
    <t>ヒメイズイ</t>
  </si>
  <si>
    <t>ヒメイソツツジ</t>
  </si>
  <si>
    <t>ヒメイタチシダ</t>
  </si>
  <si>
    <t>ヒメイタビ</t>
  </si>
  <si>
    <t>ヒメイチゲ</t>
  </si>
  <si>
    <t>ヒメイヌビエ</t>
  </si>
  <si>
    <t>ヒメイワカガミ</t>
  </si>
  <si>
    <t>ヒメイワギボウシ</t>
  </si>
  <si>
    <t>ヒメイワショウブ</t>
  </si>
  <si>
    <t>ヒメイワトラノオ</t>
  </si>
  <si>
    <t>ヒメイワベンケイ</t>
  </si>
  <si>
    <t>ヒメウキガヤ</t>
  </si>
  <si>
    <t>ヒメウキクサ</t>
  </si>
  <si>
    <t>ヒメウコギ</t>
  </si>
  <si>
    <t>ヒメウズ</t>
  </si>
  <si>
    <t>ヒメウスノキ</t>
  </si>
  <si>
    <t>ヒメウズラヒトハラン</t>
  </si>
  <si>
    <t>ヒメウチワカエデ</t>
  </si>
  <si>
    <t>ヒメウツギ</t>
  </si>
  <si>
    <t>ヒメウマノアシガタ</t>
  </si>
  <si>
    <t>ワタムキアザミ</t>
  </si>
  <si>
    <t>ワカサハマギク</t>
  </si>
  <si>
    <t>ハツシマカンアオイ</t>
  </si>
  <si>
    <t>オニカンアオイ</t>
  </si>
  <si>
    <t>サツマアオイ</t>
  </si>
  <si>
    <t>クワイバカンアオイ</t>
  </si>
  <si>
    <t>アケボノアオイ</t>
  </si>
  <si>
    <t>チャンチンモドキ</t>
  </si>
  <si>
    <t>アゼオトギリ</t>
  </si>
  <si>
    <t>コウライトモエソウ</t>
  </si>
  <si>
    <t>クロビイタヤ</t>
  </si>
  <si>
    <t>シバタカエデ</t>
  </si>
  <si>
    <t>チチブミネバリ</t>
  </si>
  <si>
    <t>ウスカワゴロモ</t>
  </si>
  <si>
    <t>ヤクシマカワゴロモ</t>
  </si>
  <si>
    <t>カワゴロモ</t>
  </si>
  <si>
    <t>オオイチョウバイカモ</t>
  </si>
  <si>
    <t>ヒダカソウ</t>
  </si>
  <si>
    <t>ハナカズラ</t>
  </si>
  <si>
    <t>ナガバカラマツ</t>
  </si>
  <si>
    <t>ツクモグサ</t>
  </si>
  <si>
    <t>チトセバイカモ</t>
  </si>
  <si>
    <t>タカネトリカブト</t>
  </si>
  <si>
    <t>キタダケキンポウゲ</t>
  </si>
  <si>
    <t>シコタンキンポウゲ</t>
  </si>
  <si>
    <t>タマカラマツ</t>
  </si>
  <si>
    <t>ヤツガタケキンポウゲ</t>
  </si>
  <si>
    <t>ネムロシオガマ</t>
  </si>
  <si>
    <t>キクガラクサ</t>
  </si>
  <si>
    <t>インセンスシーダ</t>
  </si>
  <si>
    <t>インドアサ</t>
  </si>
  <si>
    <t>インドカリン</t>
  </si>
  <si>
    <t>インドクワズイモ</t>
  </si>
  <si>
    <t>インドゴムノキ</t>
  </si>
  <si>
    <t>インドシタン</t>
  </si>
  <si>
    <t>インドジャボク</t>
  </si>
  <si>
    <t>インドソケイ</t>
  </si>
  <si>
    <t>インドトチノキ</t>
  </si>
  <si>
    <t>インドトバ</t>
  </si>
  <si>
    <t>インドナガコショウ</t>
  </si>
  <si>
    <t>コショウ科</t>
  </si>
  <si>
    <t>インドナツメ</t>
  </si>
  <si>
    <t>インドハマユウ</t>
  </si>
  <si>
    <t>インドビエ</t>
  </si>
  <si>
    <t>インドボダイジュ</t>
  </si>
  <si>
    <t>インドマツリ</t>
  </si>
  <si>
    <t>インドルカム</t>
  </si>
  <si>
    <t>インドワタ</t>
  </si>
  <si>
    <t>インドワタノキ</t>
  </si>
  <si>
    <t>インノオクマワラビ</t>
  </si>
  <si>
    <t>テマリカンボク</t>
  </si>
  <si>
    <t>ゴシュユ</t>
  </si>
  <si>
    <t>コショウジョウバカマ</t>
  </si>
  <si>
    <t>コショウソウ</t>
  </si>
  <si>
    <t>コショウノキ</t>
  </si>
  <si>
    <t>コショウバイ</t>
  </si>
  <si>
    <t>コショウハッカ</t>
  </si>
  <si>
    <t>コショウボク</t>
  </si>
  <si>
    <t>コシロネ</t>
  </si>
  <si>
    <t>コシロノセンダングサ</t>
  </si>
  <si>
    <t>カエンボク</t>
  </si>
  <si>
    <t>カカオ</t>
  </si>
  <si>
    <t>イワアカバナ</t>
  </si>
  <si>
    <t>イワイタチシダ</t>
  </si>
  <si>
    <t>イワイチョウ</t>
  </si>
  <si>
    <t>イワイヌワラビ</t>
  </si>
  <si>
    <t>イワインチン</t>
  </si>
  <si>
    <t>イワウイキョウ</t>
  </si>
  <si>
    <t>イワウサギシダ</t>
  </si>
  <si>
    <t>イワウチワ</t>
  </si>
  <si>
    <t>イワウメヅル</t>
  </si>
  <si>
    <t>イワオ</t>
  </si>
  <si>
    <t>イワオウギ</t>
  </si>
  <si>
    <t>イワオトギリ</t>
  </si>
  <si>
    <t>ムカゴトンボ</t>
  </si>
  <si>
    <t>ムカゴサイシン</t>
  </si>
  <si>
    <t>ウコン</t>
  </si>
  <si>
    <t>ウコンイソマツ</t>
  </si>
  <si>
    <t>ウコンウツギ</t>
  </si>
  <si>
    <t>ウサギアオイ</t>
  </si>
  <si>
    <t>ウサギギク</t>
  </si>
  <si>
    <t>ウサギシダ</t>
  </si>
  <si>
    <t>ウシオツメクサ</t>
  </si>
  <si>
    <t>ウシオハナツメクサ</t>
  </si>
  <si>
    <t>ウシカバ</t>
  </si>
  <si>
    <t>ウシクグ</t>
  </si>
  <si>
    <t>ウシクサ</t>
  </si>
  <si>
    <t>ウシコロシ</t>
  </si>
  <si>
    <t>ウシタキソウ</t>
  </si>
  <si>
    <t>ウシノケグサ</t>
  </si>
  <si>
    <t>ウシノシッペイ</t>
  </si>
  <si>
    <t>ウシノタケダグサ</t>
  </si>
  <si>
    <t>ウシハコベ</t>
  </si>
  <si>
    <t>ウジルカンダ</t>
  </si>
  <si>
    <t>ウスアカカタバミ</t>
  </si>
  <si>
    <t>ウスイハナワラビ</t>
  </si>
  <si>
    <t>ウスイロジンチョウゲ</t>
  </si>
  <si>
    <t>カワゴケソウ科</t>
  </si>
  <si>
    <t>ウスギオウレン</t>
  </si>
  <si>
    <t>ウスキツリフネ</t>
  </si>
  <si>
    <t>ウスギナツノタムラソウ</t>
  </si>
  <si>
    <t>ウスギヨウラク</t>
  </si>
  <si>
    <t>ウスゲアオイガワラビ</t>
  </si>
  <si>
    <t>ウスゲアキメヒシバ</t>
  </si>
  <si>
    <t>ウスゲオガラバナ</t>
  </si>
  <si>
    <t>ウスゲカモジグサ</t>
  </si>
  <si>
    <t>ウスゲキガンピ</t>
  </si>
  <si>
    <t>ウスゲクマヤナギ</t>
  </si>
  <si>
    <t>ウスゲクロモジ</t>
  </si>
  <si>
    <t>ウスゲコバノイシカグマ</t>
  </si>
  <si>
    <t>ウスゲサンカクヅル</t>
  </si>
  <si>
    <t>ウスゲタマブキ</t>
  </si>
  <si>
    <t>ウスゲトダシバ</t>
  </si>
  <si>
    <t>ヒゲナガコメススキ</t>
  </si>
  <si>
    <t>タチイチゴツナギ</t>
  </si>
  <si>
    <t>タシロノガリヤス</t>
  </si>
  <si>
    <t>タカネタチイチゴツナギ</t>
  </si>
  <si>
    <t>タカネソモソモ</t>
  </si>
  <si>
    <t>キタダケカニツリ</t>
  </si>
  <si>
    <t>フォーリーガヤ</t>
  </si>
  <si>
    <t>ユキクラヌカボ</t>
  </si>
  <si>
    <t>ミヤマハルガヤ</t>
  </si>
  <si>
    <t>イトトリゲモ</t>
  </si>
  <si>
    <t>サガミトリゲモ</t>
  </si>
  <si>
    <t>トリゲモ</t>
  </si>
  <si>
    <t>ヒンジモ</t>
  </si>
  <si>
    <t>ウキクサ</t>
  </si>
  <si>
    <t>イトヒキスゲ</t>
  </si>
  <si>
    <t>タカネヒメスゲ</t>
  </si>
  <si>
    <t>タカネナルコ</t>
  </si>
  <si>
    <t>タカネシバスゲ</t>
  </si>
  <si>
    <t>ノルゲスゲ</t>
  </si>
  <si>
    <t>カガシラ</t>
  </si>
  <si>
    <t>オハグロスゲ</t>
  </si>
  <si>
    <t>タイワンスゲ</t>
  </si>
  <si>
    <t>ジョウロウスゲ</t>
  </si>
  <si>
    <t>ビャッコイ</t>
  </si>
  <si>
    <t>ヒロハイッポンスゲ</t>
  </si>
  <si>
    <t>ヒメミコシガヤ</t>
  </si>
  <si>
    <t>ヒメマツカサススキ</t>
  </si>
  <si>
    <t>ハナビスゲ</t>
  </si>
  <si>
    <t>ツクシオオガヤツリ</t>
  </si>
  <si>
    <t>タルマイスゲ</t>
  </si>
  <si>
    <t>シロミノハリイ</t>
  </si>
  <si>
    <t>ミヤケスゲ</t>
  </si>
  <si>
    <t>ミスミイ</t>
  </si>
  <si>
    <t>ミクリガヤ</t>
  </si>
  <si>
    <t>ミカワシンジュガヤ</t>
  </si>
  <si>
    <t>サヤスゲ</t>
  </si>
  <si>
    <t>ゲンカイモエギスゲ</t>
  </si>
  <si>
    <t>シコクテンナンショウ</t>
  </si>
  <si>
    <t>シコクヒロハテンナンショウ</t>
  </si>
  <si>
    <t>シマクマタケラン</t>
  </si>
  <si>
    <t>ヒラモ</t>
  </si>
  <si>
    <t>トチカガミ</t>
  </si>
  <si>
    <t>ナガバエビモ</t>
  </si>
  <si>
    <t>カワツルモ</t>
  </si>
  <si>
    <t>ササエビモ</t>
  </si>
  <si>
    <t>コバノヒルムシロ</t>
  </si>
  <si>
    <t>オオムラホシクサ</t>
  </si>
  <si>
    <t>ネムロホシクサ</t>
  </si>
  <si>
    <t>ゴマシオホシクサ</t>
  </si>
  <si>
    <t>クロホシクサ</t>
  </si>
  <si>
    <t>ウキミクリ</t>
  </si>
  <si>
    <t>ミクリ</t>
  </si>
  <si>
    <t>チシマミクリ</t>
  </si>
  <si>
    <t>ツクシタチドコロ</t>
  </si>
  <si>
    <t>ヒメサユリ</t>
  </si>
  <si>
    <t>ヒメアマナ</t>
  </si>
  <si>
    <t>チャボシライトソウ</t>
  </si>
  <si>
    <t>カノコユリ</t>
  </si>
  <si>
    <t>ジョウロウホトトギス</t>
  </si>
  <si>
    <t>キバナノツキヌキホトトギス</t>
  </si>
  <si>
    <t>アズマシライトソウ</t>
  </si>
  <si>
    <t>ヒメユリ</t>
  </si>
  <si>
    <t>イズアサツキ</t>
  </si>
  <si>
    <t>ウスギワニグチソウ</t>
  </si>
  <si>
    <t>ウバタケギボウシ</t>
  </si>
  <si>
    <t>オオシロショウジョウバカマ</t>
  </si>
  <si>
    <t>ウラジロギボウシ</t>
  </si>
  <si>
    <t>エンレイショウキラン</t>
  </si>
  <si>
    <t>オオオサラン</t>
  </si>
  <si>
    <t>イイヌマムカゴ</t>
  </si>
  <si>
    <t>タカサゴサギソウ</t>
  </si>
  <si>
    <t>ハコネラン</t>
  </si>
  <si>
    <t>ハガクレナガミラン</t>
  </si>
  <si>
    <t>ニョホウチドリ</t>
  </si>
  <si>
    <t>カモメラン</t>
  </si>
  <si>
    <t>カクチョウラン</t>
  </si>
  <si>
    <t>オサラン</t>
  </si>
  <si>
    <t>オガサワラシコウラン</t>
  </si>
  <si>
    <t>スルガラン</t>
  </si>
  <si>
    <t>シロウマチドリ</t>
  </si>
  <si>
    <t>シマシュスラン</t>
  </si>
  <si>
    <t>ナンブワチガイソウ</t>
  </si>
  <si>
    <t>カトウハコベ</t>
  </si>
  <si>
    <t>シコタンハコベ</t>
  </si>
  <si>
    <t>アオモリマンテマ</t>
  </si>
  <si>
    <t>アポイマンテマ</t>
  </si>
  <si>
    <t>オオビランジ</t>
  </si>
  <si>
    <t>アオツリバナ</t>
  </si>
  <si>
    <t>アメリカネム</t>
  </si>
  <si>
    <t>アメリカネムノキ</t>
  </si>
  <si>
    <t>アメリカノウゼンカズラ</t>
  </si>
  <si>
    <t>イイデリンドウ</t>
  </si>
  <si>
    <t>ムラサキセンブリ</t>
  </si>
  <si>
    <t>リュウキュウコケリンドウ</t>
  </si>
  <si>
    <t>イヌセンブリ</t>
  </si>
  <si>
    <t>シチメンソウ</t>
  </si>
  <si>
    <t>アクシバ</t>
  </si>
  <si>
    <t>マタタビ科</t>
  </si>
  <si>
    <t>アケビ</t>
  </si>
  <si>
    <t>アケビ科</t>
  </si>
  <si>
    <t>アケビドコロ</t>
  </si>
  <si>
    <t>ヤマノイモ科</t>
  </si>
  <si>
    <t>ウマノスズクサ科</t>
  </si>
  <si>
    <t>アケボノウツギ</t>
  </si>
  <si>
    <t>アケボノザクラ</t>
  </si>
  <si>
    <t>アケボノシュスラン</t>
  </si>
  <si>
    <t>アケボノスギ</t>
  </si>
  <si>
    <t>スギ科</t>
  </si>
  <si>
    <t>アケボノスミレ</t>
  </si>
  <si>
    <t>アケボノソウ</t>
  </si>
  <si>
    <t>アケボノツツジ</t>
  </si>
  <si>
    <t>アケボノナツフジ</t>
  </si>
  <si>
    <t>チョウセンキハギ</t>
  </si>
  <si>
    <t>タイワンミヤマトベラ</t>
  </si>
  <si>
    <t>カリバオウギ</t>
  </si>
  <si>
    <t>スナジマメ</t>
  </si>
  <si>
    <t>アカササゲ</t>
  </si>
  <si>
    <t>タシロマメ</t>
  </si>
  <si>
    <t>ホソバフジボグサ</t>
  </si>
  <si>
    <t>レブンソウ</t>
  </si>
  <si>
    <t>リシリゲンゲ</t>
  </si>
  <si>
    <t>ヤエヤマハギカズラ</t>
  </si>
  <si>
    <t>オオバフジボグサ</t>
  </si>
  <si>
    <t>シタン</t>
  </si>
  <si>
    <t>トキワマンサク</t>
  </si>
  <si>
    <t>マンサク</t>
  </si>
  <si>
    <t>ヒゴミズキ</t>
  </si>
  <si>
    <t>ムニンゴシュユ</t>
  </si>
  <si>
    <t>ホザキキカシグサ</t>
  </si>
  <si>
    <t>ミソハギ</t>
  </si>
  <si>
    <t>ムジナモ</t>
  </si>
  <si>
    <t>モウセンゴケ</t>
  </si>
  <si>
    <t>アマミヒイラギモチ</t>
  </si>
  <si>
    <t>モチノキ</t>
  </si>
  <si>
    <t>ムニンモチ</t>
  </si>
  <si>
    <t>ヒロハタマミズキ</t>
  </si>
  <si>
    <t>コケツメクサ</t>
  </si>
  <si>
    <t>コケヌマイヌノヒゲ</t>
  </si>
  <si>
    <t>コケハイホラゴケ</t>
  </si>
  <si>
    <t>コケハナワラビ</t>
  </si>
  <si>
    <t>コケホラゴケ</t>
  </si>
  <si>
    <t>コケミズ</t>
  </si>
  <si>
    <t>コケモモ</t>
  </si>
  <si>
    <t>コケリンドウ</t>
  </si>
  <si>
    <t>ゴケンミセバヤ</t>
  </si>
  <si>
    <t>ココノエギリ</t>
  </si>
  <si>
    <t>キジムシロ属</t>
    <rPh sb="5" eb="6">
      <t>ゾク</t>
    </rPh>
    <phoneticPr fontId="4"/>
  </si>
  <si>
    <t>ベニニワザクラ</t>
  </si>
  <si>
    <t>スイレン</t>
  </si>
  <si>
    <t>オオニワゼキショウ</t>
  </si>
  <si>
    <t>フモトミズナラ</t>
  </si>
  <si>
    <t>トウコマツナギ</t>
  </si>
  <si>
    <t>ヒメマツヨイグサ</t>
  </si>
  <si>
    <t>ミドリベニシダ</t>
  </si>
  <si>
    <t>ムラサキオオエノコロ</t>
  </si>
  <si>
    <t>アオオニタビラコ</t>
  </si>
  <si>
    <t>クルマアザミ</t>
  </si>
  <si>
    <t>ホソバヤマヤブソテツ</t>
  </si>
  <si>
    <t>アオジクハリガネワラビ</t>
  </si>
  <si>
    <t>アカバナセンブリ</t>
  </si>
  <si>
    <t>アカバナトチノキ</t>
  </si>
  <si>
    <t>アツバノヤナギノギク</t>
  </si>
  <si>
    <t>オオキジノオシダ</t>
  </si>
  <si>
    <t>アシノクラアザミ</t>
  </si>
  <si>
    <t>アマミナツトウダイ</t>
  </si>
  <si>
    <t>ウスバシケシダ</t>
  </si>
  <si>
    <t>エチゴボダイジュ</t>
  </si>
  <si>
    <t>オガアザミ</t>
  </si>
  <si>
    <t>オガコウモリ</t>
  </si>
  <si>
    <t>オキナワヒメラン</t>
  </si>
  <si>
    <t>カンダヒメラン</t>
  </si>
  <si>
    <t>クロクモキリソウ</t>
  </si>
  <si>
    <t>コシキイトラッキョウ</t>
  </si>
  <si>
    <t>コシキジマハギ</t>
  </si>
  <si>
    <t>コトウカンアオイ</t>
  </si>
  <si>
    <t>コバヤシカナワラビ</t>
  </si>
  <si>
    <t>シモツケコウホネ</t>
  </si>
  <si>
    <t>タイシャクカラマツ</t>
  </si>
  <si>
    <t>タイホクスゲ</t>
  </si>
  <si>
    <t>タイワンカンスゲ</t>
  </si>
  <si>
    <t>タネガシマアザミ</t>
  </si>
  <si>
    <t>チチジマナキリスゲ</t>
  </si>
  <si>
    <t>ツシマニオイシュンラン</t>
  </si>
  <si>
    <t>テリハオリヅルスミレ</t>
  </si>
  <si>
    <t>トックリスゲ</t>
  </si>
  <si>
    <t>ヒゴカナワラビ</t>
  </si>
  <si>
    <t>ホザキマスクサ</t>
  </si>
  <si>
    <t>ホシザクラ</t>
  </si>
  <si>
    <t>ホソバハマセンダン</t>
  </si>
  <si>
    <t>ムニンヒョウタンスゲ</t>
  </si>
  <si>
    <t>ワダツミノキ</t>
  </si>
  <si>
    <t>ナノハナ</t>
  </si>
  <si>
    <t>ラッパスイセン</t>
  </si>
  <si>
    <t>ハナモモ</t>
  </si>
  <si>
    <t>キバナガンクビソウ</t>
  </si>
  <si>
    <t>オオバイノモトソウ</t>
  </si>
  <si>
    <t>クワ</t>
  </si>
  <si>
    <t>イボタ</t>
  </si>
  <si>
    <t>コバノギボウシ</t>
  </si>
  <si>
    <t>コバノカモメズル</t>
  </si>
  <si>
    <t>コラムサキシキブ</t>
  </si>
  <si>
    <t>シロツメグサ</t>
  </si>
  <si>
    <t>チジミザサ</t>
  </si>
  <si>
    <t>ツクシ</t>
  </si>
  <si>
    <t>テリミノイヌホウズキ</t>
  </si>
  <si>
    <t>ヒカゲノイノコズチ</t>
  </si>
  <si>
    <t>ヒカゲノイノコヅチ</t>
  </si>
  <si>
    <t>ヒナタノイノコズチ</t>
  </si>
  <si>
    <t>マルバドコロ</t>
  </si>
  <si>
    <t>マルバノイノコヅチ</t>
  </si>
  <si>
    <t>アキノエノコロ</t>
  </si>
  <si>
    <t>アキエノコロ</t>
  </si>
  <si>
    <t>アキエノコログサ</t>
  </si>
  <si>
    <t>アキノメヒシバ</t>
  </si>
  <si>
    <t>アゼカヤツリ</t>
  </si>
  <si>
    <t>アソノコギリ</t>
  </si>
  <si>
    <t>アツバヤナギノギク</t>
  </si>
  <si>
    <t>アマチャズル</t>
  </si>
  <si>
    <t>アメリカイヌホウズキ</t>
  </si>
  <si>
    <t>アレチマツヨイ</t>
  </si>
  <si>
    <t>イガホウズキ</t>
  </si>
  <si>
    <t>イヌホウズキ</t>
  </si>
  <si>
    <t>エナシヒゴグサ</t>
  </si>
  <si>
    <t>カキドウシ</t>
  </si>
  <si>
    <t>キツリフネソウ</t>
  </si>
  <si>
    <t>キンエノコログサ</t>
  </si>
  <si>
    <t>クルマバムグラ</t>
  </si>
  <si>
    <t>コアゼカヤツリ</t>
  </si>
  <si>
    <t>コケオトギリソウ</t>
  </si>
  <si>
    <t>コムラサキシキブ</t>
  </si>
  <si>
    <t>シロヤマギク</t>
  </si>
  <si>
    <t>シロバナネコノメ</t>
  </si>
  <si>
    <t>シロバナヘビイチゴ</t>
  </si>
  <si>
    <t>ケチジミザサ</t>
  </si>
  <si>
    <t>ツルアリドウシ</t>
  </si>
  <si>
    <t>テリミイヌホオズキ</t>
  </si>
  <si>
    <t>ヒメオトギリソウ</t>
  </si>
  <si>
    <t>ヒロハホオキギク</t>
  </si>
  <si>
    <t>ホソバヨツバムグラ</t>
  </si>
  <si>
    <t>ボタンズル</t>
  </si>
  <si>
    <t>ムラサキエノコログサ</t>
  </si>
  <si>
    <t>ヤマコオバシ</t>
  </si>
  <si>
    <t>チリアヤメ</t>
  </si>
  <si>
    <t>ハーベルチア</t>
  </si>
  <si>
    <t>キツネササゲ</t>
  </si>
  <si>
    <t>ブットレア</t>
  </si>
  <si>
    <t>アジサイ属</t>
  </si>
  <si>
    <t>アブラナ属</t>
  </si>
  <si>
    <t>イノコズチ属</t>
  </si>
  <si>
    <t>オトギリソウ属</t>
  </si>
  <si>
    <t>カヤツリグサ属</t>
  </si>
  <si>
    <t>キスゲ属</t>
  </si>
  <si>
    <t>グミ属</t>
  </si>
  <si>
    <t>ケシ属</t>
  </si>
  <si>
    <t>サクラ属</t>
  </si>
  <si>
    <t>ササ属</t>
  </si>
  <si>
    <t>スズメノカタビラ属</t>
  </si>
  <si>
    <t>タデ属</t>
  </si>
  <si>
    <t>トウダイグサ属</t>
  </si>
  <si>
    <t>トラノオ属</t>
  </si>
  <si>
    <t>ハエドクソウ属</t>
  </si>
  <si>
    <t>ハナワラビ属</t>
  </si>
  <si>
    <t>ハハコグサ属</t>
  </si>
  <si>
    <t>フウロソウ属</t>
  </si>
  <si>
    <t>フジ属</t>
  </si>
  <si>
    <t>マンネングサ属</t>
  </si>
  <si>
    <t>ヤエムグラ属</t>
  </si>
  <si>
    <t>ヤブタビラコ属</t>
  </si>
  <si>
    <t>ヤマガラシ属</t>
  </si>
  <si>
    <t>リュウキンカ属</t>
  </si>
  <si>
    <t>イトアオスゲ</t>
  </si>
  <si>
    <t>アイオオアカウキクサ</t>
  </si>
  <si>
    <t>シロバナリュウキンカ</t>
  </si>
  <si>
    <t>フイリギボウシ</t>
  </si>
  <si>
    <t>オトメエンゴサク</t>
  </si>
  <si>
    <t>ガクウラジロヨウラク</t>
  </si>
  <si>
    <t>キタマムシグサ</t>
  </si>
  <si>
    <t>キバナオドリコソウ</t>
  </si>
  <si>
    <t>セイヨウコマツナギ</t>
  </si>
  <si>
    <t>セイヨウシャクナゲ</t>
  </si>
  <si>
    <t>ニシノオオアカウキクサ</t>
  </si>
  <si>
    <t>サガミヤブマオ</t>
  </si>
  <si>
    <t>ウスジロシナノタンポポ</t>
  </si>
  <si>
    <t>ヒメキバナノアマナ</t>
  </si>
  <si>
    <t>キヌイトツメクサ</t>
  </si>
  <si>
    <t>ヒメムラサキハナナ</t>
  </si>
  <si>
    <t>アイノコセイヨウタンポポ</t>
  </si>
  <si>
    <t>ヒロハトウゲシバ</t>
  </si>
  <si>
    <t>オオヤマトンボソウ</t>
  </si>
  <si>
    <t>ムギ</t>
  </si>
  <si>
    <t>ツキヌキヌマハコベ</t>
  </si>
  <si>
    <t>カラスノカタビラ</t>
  </si>
  <si>
    <t>ナガバキイチゴ</t>
  </si>
  <si>
    <t>イチョウウキゴケ</t>
  </si>
  <si>
    <t>サガミラン</t>
  </si>
  <si>
    <t>タイツリスゲ</t>
  </si>
  <si>
    <t>カラフトホソバツメクサ</t>
  </si>
  <si>
    <t>エゾノカワラナデシコ</t>
  </si>
  <si>
    <t>ホソバノオオアマナ</t>
  </si>
  <si>
    <t>エンゼルストランペット</t>
  </si>
  <si>
    <t>パピリオナケア</t>
  </si>
  <si>
    <t>アブラナ・セイヨウアブラナ</t>
  </si>
  <si>
    <t>dataID</t>
  </si>
  <si>
    <t>ホソバエゾニワトコ</t>
  </si>
  <si>
    <t>ビャクブ</t>
  </si>
  <si>
    <t>ビャクレン</t>
  </si>
  <si>
    <t>ヒュウガギボウシ</t>
  </si>
  <si>
    <t>ヒュウガシダ</t>
  </si>
  <si>
    <t>ヒュウガツルウメモドキ</t>
  </si>
  <si>
    <t>ヒュウガトンボ</t>
  </si>
  <si>
    <t>ヒュウガナツ</t>
  </si>
  <si>
    <t>ヒュウガナルコユリ</t>
  </si>
  <si>
    <t>ヒュウガミズキ</t>
  </si>
  <si>
    <t>ヒュウガミツバツツジ</t>
  </si>
  <si>
    <t>ヒユナ</t>
  </si>
  <si>
    <t>ヒョウタン</t>
  </si>
  <si>
    <t>ヒョウタンカズラ</t>
  </si>
  <si>
    <t>ヒョウタンボク</t>
  </si>
  <si>
    <t>ヒョウノセンカタバミ</t>
  </si>
  <si>
    <t>ヒョウモンウツボ</t>
  </si>
  <si>
    <t>ビヨウヤナギ</t>
  </si>
  <si>
    <t>ヒヨクソウ</t>
  </si>
  <si>
    <t>ヒヨクヒバ</t>
  </si>
  <si>
    <t>ヒヨコマメ</t>
  </si>
  <si>
    <t>ヒヨス</t>
  </si>
  <si>
    <t>ヒヨドリジョウゴ</t>
  </si>
  <si>
    <t>ヒライ</t>
  </si>
  <si>
    <t>ピラカンサ</t>
  </si>
  <si>
    <t>ヒラギシスゲ</t>
  </si>
  <si>
    <t>ヒラテンツキ</t>
  </si>
  <si>
    <t>ヒラナス</t>
  </si>
  <si>
    <t>ヒラマメ</t>
  </si>
  <si>
    <t>ヒラミカンコノキ</t>
  </si>
  <si>
    <t>ヒラミレモン</t>
  </si>
  <si>
    <t>ビランジ</t>
  </si>
  <si>
    <t>ビランジュ</t>
  </si>
  <si>
    <t>ヒリュウ</t>
  </si>
  <si>
    <t>ヒリュウシダ</t>
  </si>
  <si>
    <t>ヒルギカズラ</t>
  </si>
  <si>
    <t>ヒルザキツキミソウ</t>
  </si>
  <si>
    <t>ビルベリー</t>
  </si>
  <si>
    <t>ビルマシタン</t>
  </si>
  <si>
    <t>ビルマネム</t>
  </si>
  <si>
    <t>ヒルムシロシバ</t>
  </si>
  <si>
    <t>ヒレアザミ</t>
  </si>
  <si>
    <t>ヒレザンショウ</t>
  </si>
  <si>
    <t>ヒレタゴボウ</t>
  </si>
  <si>
    <t>ヒレハリギク</t>
  </si>
  <si>
    <t>ヒレハリソウ</t>
  </si>
  <si>
    <t>ビロウ</t>
  </si>
  <si>
    <t>ビロウドアオダモ</t>
  </si>
  <si>
    <t>ビロウドイチゴ</t>
  </si>
  <si>
    <t>ビロウドミヤコザサ</t>
  </si>
  <si>
    <t>リボングラス</t>
  </si>
  <si>
    <t>リュウガン</t>
  </si>
  <si>
    <t>リュウキュウアイ</t>
  </si>
  <si>
    <t>リュウキュウアカマツ</t>
  </si>
  <si>
    <t>ホシザキフロックス</t>
  </si>
  <si>
    <t>ホシザキユキノシタ</t>
  </si>
  <si>
    <t>テリハキンバイ</t>
  </si>
  <si>
    <t>テリハコナラ</t>
  </si>
  <si>
    <t>テリハコバノガマズミ</t>
  </si>
  <si>
    <t>テリハコブガシ</t>
  </si>
  <si>
    <t>テリバザンショウ</t>
  </si>
  <si>
    <t>リビングストンデージー</t>
  </si>
  <si>
    <t>リベットコムギ</t>
  </si>
  <si>
    <t>リベリアコーヒーノキ</t>
  </si>
  <si>
    <t>リボンガヤ</t>
  </si>
  <si>
    <t>ホザキモクセイソウ</t>
  </si>
  <si>
    <t>ホザキヤドリギ</t>
  </si>
  <si>
    <t>ホシアサガオ</t>
  </si>
  <si>
    <t>ホシザキカタバミ</t>
  </si>
  <si>
    <t>ノビル</t>
  </si>
  <si>
    <t>ノブキ</t>
  </si>
  <si>
    <t>ノブドウ</t>
  </si>
  <si>
    <t>テリハオオバコ</t>
  </si>
  <si>
    <t>テリハオヒョウ</t>
  </si>
  <si>
    <t>シマホルトノキ</t>
  </si>
  <si>
    <t>シマボロギク</t>
  </si>
  <si>
    <t>シママンネングサ</t>
  </si>
  <si>
    <t>シマミサオノキ</t>
  </si>
  <si>
    <t>シマミズ</t>
  </si>
  <si>
    <t>シマミソハギ</t>
  </si>
  <si>
    <t>シマムカデシダ</t>
  </si>
  <si>
    <t>シマムクロジ</t>
  </si>
  <si>
    <t>シマムラサキツユクサ</t>
  </si>
  <si>
    <t>シマモクセイ</t>
  </si>
  <si>
    <t>シマヤマヒハツ</t>
  </si>
  <si>
    <t>シマヤマブキショウマ</t>
  </si>
  <si>
    <t>シマユキカズラ</t>
  </si>
  <si>
    <t>シマユズリハ</t>
  </si>
  <si>
    <t>シマヨシ</t>
  </si>
  <si>
    <t>シマルバ</t>
  </si>
  <si>
    <t>ジムカデ</t>
  </si>
  <si>
    <t>シモカワハンショウヅル</t>
  </si>
  <si>
    <t>ルリソウ</t>
  </si>
  <si>
    <t>ルリタマアザミ</t>
  </si>
  <si>
    <t>ルリチョウソウ</t>
  </si>
  <si>
    <t>ルリデライヌワラビ</t>
  </si>
  <si>
    <t>ホソミノアオモリトドマツ</t>
  </si>
  <si>
    <t>ホソミノオランダガラシ</t>
  </si>
  <si>
    <t>ホソムギ</t>
  </si>
  <si>
    <t>ボダイジュ</t>
  </si>
  <si>
    <t>ホタカワラビ</t>
  </si>
  <si>
    <t>ホタルイ</t>
  </si>
  <si>
    <t>ホタルカズラ</t>
  </si>
  <si>
    <t>ホタルサイコ</t>
  </si>
  <si>
    <t>ホタルヒバ</t>
  </si>
  <si>
    <t>ホタルブクロ</t>
  </si>
  <si>
    <t>ボタンウキクサ</t>
  </si>
  <si>
    <t>ボタンキンバイ</t>
  </si>
  <si>
    <t>ボタンクサギ</t>
  </si>
  <si>
    <t>ボタンヅル</t>
  </si>
  <si>
    <t>ボタンネコノメソウ</t>
  </si>
  <si>
    <t>ボタンボウフウ</t>
  </si>
  <si>
    <t>ボチョウジ</t>
  </si>
  <si>
    <t>ポッキリヤナギ</t>
  </si>
  <si>
    <t>ホッスガヤ</t>
  </si>
  <si>
    <t>ホッスモ</t>
  </si>
  <si>
    <t>ホツツジ</t>
  </si>
  <si>
    <t>ホップ</t>
  </si>
  <si>
    <t>ポップコーン</t>
  </si>
  <si>
    <t>ホテイアオイ</t>
  </si>
  <si>
    <t>ホテイアツモリソウ</t>
  </si>
  <si>
    <t>ホテイシダ</t>
  </si>
  <si>
    <t>テンニンカ</t>
  </si>
  <si>
    <t>テンニンギク</t>
  </si>
  <si>
    <t>テンニンギクモドキ</t>
  </si>
  <si>
    <t>テンニンソウ</t>
  </si>
  <si>
    <t>テンリュウカナワラビ</t>
  </si>
  <si>
    <t>カザグルマ</t>
  </si>
  <si>
    <t>オキナグサ</t>
  </si>
  <si>
    <t>セツブンソウ</t>
  </si>
  <si>
    <t>ヒキノカサ</t>
  </si>
  <si>
    <t>フタマタイチゲ</t>
  </si>
  <si>
    <t>フクジュソウ</t>
  </si>
  <si>
    <t>ヒメミヤマカラマツ</t>
  </si>
  <si>
    <t>ミョウコウトリカブト</t>
  </si>
  <si>
    <t>ヒメキンポウゲ</t>
  </si>
  <si>
    <t>ハルカラマツ</t>
  </si>
  <si>
    <t>ケスナヅル</t>
  </si>
  <si>
    <t>イトスナヅル</t>
  </si>
  <si>
    <t>キビノクロウメモドキ</t>
  </si>
  <si>
    <t>ヤエヤマハマナツメ</t>
  </si>
  <si>
    <t>ハコネグミ</t>
  </si>
  <si>
    <t>シマゴショウ</t>
  </si>
  <si>
    <t>コウトウシュウカイドウ</t>
  </si>
  <si>
    <t>シュウカイドウ</t>
  </si>
  <si>
    <t>サクラガンピ</t>
  </si>
  <si>
    <t>ムニンアオガンピ</t>
  </si>
  <si>
    <t>ツチビノキ</t>
  </si>
  <si>
    <t>チョウセンナニワズ</t>
  </si>
  <si>
    <t>ネムロコウホネ</t>
  </si>
  <si>
    <t>ヒメコウホネ</t>
  </si>
  <si>
    <t>オニバス</t>
  </si>
  <si>
    <t>オゼコウホネ</t>
  </si>
  <si>
    <t>オグラコウホネ</t>
  </si>
  <si>
    <t>ヌマハコベ</t>
  </si>
  <si>
    <t>オオバタチツボスミレ</t>
  </si>
  <si>
    <t>キスミレ</t>
  </si>
  <si>
    <t>アポイタチツボスミレ</t>
  </si>
  <si>
    <t>チシマウスバスミレ</t>
  </si>
  <si>
    <t>ミシマサイコ</t>
  </si>
  <si>
    <t>ホソバトウキ</t>
  </si>
  <si>
    <t>ヒュウガトウキ</t>
  </si>
  <si>
    <t>キビヒトリシズカ</t>
  </si>
  <si>
    <t>センリョウ</t>
  </si>
  <si>
    <t>コギシギシ</t>
  </si>
  <si>
    <t>ヌカボタデ</t>
  </si>
  <si>
    <t>ヤナギヌカボ</t>
  </si>
  <si>
    <t>ノダイオウ</t>
  </si>
  <si>
    <t>チョウセンヒメツゲ</t>
  </si>
  <si>
    <t>ミヤマツチトリモチ</t>
  </si>
  <si>
    <t>ツチトリモチ</t>
  </si>
  <si>
    <t>ノウルシ</t>
  </si>
  <si>
    <t>ハツバキ</t>
  </si>
  <si>
    <t>ボロジノニシキソウ</t>
  </si>
  <si>
    <t>ハナコミカンボク</t>
  </si>
  <si>
    <t>ハハジマトベラ</t>
  </si>
  <si>
    <t>オオハコベ</t>
  </si>
  <si>
    <t>クシロワチガイソウ</t>
  </si>
  <si>
    <t>テバコマンテマ</t>
  </si>
  <si>
    <t>チョウカイフスマ</t>
  </si>
  <si>
    <t>タチハコベ</t>
  </si>
  <si>
    <t>タガソデソウ</t>
  </si>
  <si>
    <t>アメリカニンジン</t>
  </si>
  <si>
    <t>アメリカヌスビトハギ</t>
  </si>
  <si>
    <t>アメリカネズコ</t>
  </si>
  <si>
    <t>アメリカネナシカズラ</t>
  </si>
  <si>
    <t>ガリカバラ</t>
  </si>
  <si>
    <t>ユキイロハマエンドウ</t>
  </si>
  <si>
    <t>ユキグニミツバツツジ</t>
  </si>
  <si>
    <t>ユキクラトウウチソウ</t>
  </si>
  <si>
    <t>ユキザサ</t>
  </si>
  <si>
    <t>ユキツバキ</t>
  </si>
  <si>
    <t>ユキナシ</t>
  </si>
  <si>
    <t>ユキバタツバキ</t>
  </si>
  <si>
    <t>ユキバトウヒレン</t>
  </si>
  <si>
    <t>ユキミソウ</t>
  </si>
  <si>
    <t>ユキムラザサ</t>
  </si>
  <si>
    <t>ユキヤナギ</t>
  </si>
  <si>
    <t>マルバカエデ</t>
  </si>
  <si>
    <t>マルバカモメヅル</t>
  </si>
  <si>
    <t>マルバギシギシ</t>
  </si>
  <si>
    <t>マルバキブシ</t>
  </si>
  <si>
    <t>マルバキンレイカ</t>
  </si>
  <si>
    <t>マルバクサイチゴ</t>
  </si>
  <si>
    <t>マルバクチナシ</t>
  </si>
  <si>
    <t>マルバグミ</t>
  </si>
  <si>
    <t>マルバクワガタ</t>
  </si>
  <si>
    <t>マルバケスミレ</t>
  </si>
  <si>
    <t>マルバコウツギ</t>
  </si>
  <si>
    <t>マルバゴケシダ</t>
  </si>
  <si>
    <t>マルバコナラ</t>
  </si>
  <si>
    <t>マルバゴマキ</t>
  </si>
  <si>
    <t>マルバコンロンソウ</t>
  </si>
  <si>
    <t>マルバサツキ</t>
  </si>
  <si>
    <t>マルバサンキライ</t>
  </si>
  <si>
    <t>マルバサンシュユ</t>
  </si>
  <si>
    <t>マルバシモツケ</t>
  </si>
  <si>
    <t>マルバシャリンバイ</t>
  </si>
  <si>
    <t>マルバスミレ</t>
  </si>
  <si>
    <t>マルバタウコギ</t>
  </si>
  <si>
    <t>マルバタバコ</t>
  </si>
  <si>
    <t>マルバタマノカンザシ</t>
  </si>
  <si>
    <t>マルハチ</t>
  </si>
  <si>
    <t>マルバチシャノキ</t>
  </si>
  <si>
    <t>マルバツユクサ</t>
  </si>
  <si>
    <t>マルバツルグミ</t>
  </si>
  <si>
    <t>マルバツルツゲ</t>
  </si>
  <si>
    <t>マルバツルノゲイトウ</t>
  </si>
  <si>
    <t>マルバデイコ</t>
  </si>
  <si>
    <t>マルバトウキ</t>
  </si>
  <si>
    <t>マルバニワトコ</t>
  </si>
  <si>
    <t>マルバヌカイタチシダモドキ</t>
  </si>
  <si>
    <t>マルバヌスビトハギ</t>
  </si>
  <si>
    <t>マルバネコノメソウ</t>
  </si>
  <si>
    <t>マルバノイチヤクソウ</t>
  </si>
  <si>
    <t>マルバノキ</t>
  </si>
  <si>
    <t>マルバノチョウリョウソウ</t>
  </si>
  <si>
    <t>マルバノバッコヤナギ</t>
  </si>
  <si>
    <t>マルバノホロシ</t>
  </si>
  <si>
    <t>マルバノモミジイチゴ</t>
  </si>
  <si>
    <t>マルバノリクラアザミ</t>
  </si>
  <si>
    <t>マルバハギ</t>
  </si>
  <si>
    <t>マルバハダカホオズキ</t>
  </si>
  <si>
    <t>マルバハマカキラン</t>
  </si>
  <si>
    <t>マルバハンノキ</t>
  </si>
  <si>
    <t>マルバヒメノアズキ</t>
  </si>
  <si>
    <t>マルバビユ</t>
  </si>
  <si>
    <t>マルバビヨウヤナギ</t>
  </si>
  <si>
    <t>マルバヒレアザミ</t>
  </si>
  <si>
    <t>マルバフジバカマ</t>
  </si>
  <si>
    <t>マルバフユイチゴ</t>
  </si>
  <si>
    <t>マルバベニシダ</t>
  </si>
  <si>
    <t>マルバヘビノボラズ</t>
  </si>
  <si>
    <t>マルバホングウシダ</t>
  </si>
  <si>
    <t>マルバママコナ</t>
  </si>
  <si>
    <t>マルバマンサク</t>
  </si>
  <si>
    <t>リシリシノブ</t>
  </si>
  <si>
    <t>リシリスゲ</t>
  </si>
  <si>
    <t>リシリデンダ</t>
  </si>
  <si>
    <t>リシリブシ</t>
  </si>
  <si>
    <t>ホザキツリガネツツジ</t>
  </si>
  <si>
    <t>ホザキナナカマド</t>
  </si>
  <si>
    <t>ホザキノイカリソウ</t>
  </si>
  <si>
    <t>ホザキノフサモ</t>
  </si>
  <si>
    <t>ホザキノミミカキグサ</t>
  </si>
  <si>
    <t>ホザキノヤドリギ</t>
  </si>
  <si>
    <t>リュウキュウコクタン</t>
  </si>
  <si>
    <t>リュウキュウコケシノブ</t>
  </si>
  <si>
    <t>リュウキュウコザクラ</t>
  </si>
  <si>
    <t>リュウキュウコスミレ</t>
  </si>
  <si>
    <t>リュウキュウコマツナギ</t>
  </si>
  <si>
    <t>リュウキュウシダ</t>
  </si>
  <si>
    <t>リュウキュウシュロチク</t>
  </si>
  <si>
    <t>リュウキュウシュンギク</t>
  </si>
  <si>
    <t>リュウキュウシロスミレ</t>
  </si>
  <si>
    <t>リュウキュウスゲ</t>
  </si>
  <si>
    <t>リュウキュウチク</t>
  </si>
  <si>
    <t>リュウキュウチトセカズラ</t>
  </si>
  <si>
    <t>リュウキュウツチトリモチ</t>
  </si>
  <si>
    <t>リュウキュウツツジ</t>
  </si>
  <si>
    <t>リュウキュウツバキ</t>
  </si>
  <si>
    <t>リュウキュウツルウメモドキ</t>
  </si>
  <si>
    <t>リュウキュウツルグミ</t>
  </si>
  <si>
    <t>リュウキュウツルコウジ</t>
  </si>
  <si>
    <t>キンメヤナギ</t>
  </si>
  <si>
    <t>キンモウイノデ</t>
  </si>
  <si>
    <t>キンモクセイ</t>
  </si>
  <si>
    <t>ギンモクセイ</t>
  </si>
  <si>
    <t>ギンヨウアカシア</t>
  </si>
  <si>
    <t>ギンヨウカエデ</t>
  </si>
  <si>
    <t>ギンヨウシャリントウ</t>
  </si>
  <si>
    <t>ギンヨウジュ</t>
  </si>
  <si>
    <t>ギンラン</t>
  </si>
  <si>
    <t>キンリュウカ</t>
  </si>
  <si>
    <t>ギンリョウソウ</t>
  </si>
  <si>
    <t>ギンリョウソウモドキ</t>
  </si>
  <si>
    <t>キンリョウヘン</t>
  </si>
  <si>
    <t>キンレイカ</t>
  </si>
  <si>
    <t>ギンレイカ</t>
  </si>
  <si>
    <t>キンレンカ</t>
  </si>
  <si>
    <t>キンロバイ</t>
  </si>
  <si>
    <t>ギンロバイ</t>
  </si>
  <si>
    <t>グァバ</t>
  </si>
  <si>
    <t>グイマツ</t>
  </si>
  <si>
    <t>クガイソウ</t>
  </si>
  <si>
    <t>クグ</t>
  </si>
  <si>
    <t>ククイノキ</t>
  </si>
  <si>
    <t>クグガヤツリ</t>
  </si>
  <si>
    <t>ジャガイモ</t>
  </si>
  <si>
    <t>ジャカゴソウ</t>
  </si>
  <si>
    <t>シャカトウ</t>
  </si>
  <si>
    <t>シャク</t>
  </si>
  <si>
    <t>シャクジョウソウ</t>
  </si>
  <si>
    <t>シャクチリソバ</t>
  </si>
  <si>
    <t>シャクナゲ</t>
  </si>
  <si>
    <t>シャグマハギ</t>
  </si>
  <si>
    <t>シャクヤク</t>
  </si>
  <si>
    <t>ジャケツイバラ</t>
  </si>
  <si>
    <t>ジャコウアオイ</t>
  </si>
  <si>
    <t>ジャコウエンドウ</t>
  </si>
  <si>
    <t>ジャコウオランダフウロ</t>
  </si>
  <si>
    <t>ジャコウシュスラン</t>
  </si>
  <si>
    <t>ジャコウソウ</t>
  </si>
  <si>
    <t>シャコバサボテン</t>
  </si>
  <si>
    <t>シャジクソウ</t>
  </si>
  <si>
    <t>シャシャンボ</t>
  </si>
  <si>
    <t>シャスタデージー</t>
  </si>
  <si>
    <t>ジャスミン</t>
  </si>
  <si>
    <t>シャチガシラ</t>
  </si>
  <si>
    <t>ジャックフルーツ</t>
  </si>
  <si>
    <t>ジャニンジン</t>
  </si>
  <si>
    <t>ジャノヒゲ</t>
  </si>
  <si>
    <t>ジャノメアカマツ</t>
  </si>
  <si>
    <t>ジャノメギク</t>
  </si>
  <si>
    <t>クサノオウバノヤクシソウ</t>
  </si>
  <si>
    <t>クサノガキ</t>
  </si>
  <si>
    <t>クサハギ</t>
  </si>
  <si>
    <t>クサビコムギ</t>
  </si>
  <si>
    <t>クサフジ</t>
  </si>
  <si>
    <t>クサボケ</t>
  </si>
  <si>
    <t>クサボタン</t>
  </si>
  <si>
    <t>クサマオ</t>
  </si>
  <si>
    <t>クサマキ</t>
  </si>
  <si>
    <t>クサマルハチ</t>
  </si>
  <si>
    <t>クサヤツデ</t>
  </si>
  <si>
    <t>シャロット</t>
  </si>
  <si>
    <t>ジャワサンタンカ</t>
  </si>
  <si>
    <t>ジャワナガコショウ</t>
  </si>
  <si>
    <t>ジャワフトモモ</t>
  </si>
  <si>
    <t>ジャワルカム</t>
  </si>
  <si>
    <t>ジュート</t>
  </si>
  <si>
    <t>ジュウニキランソウ</t>
  </si>
  <si>
    <t>ジュウニヒトエ</t>
  </si>
  <si>
    <t>シュウブンソウ</t>
  </si>
  <si>
    <t>シュウメイギク</t>
  </si>
  <si>
    <t>ジュウモンジシダ</t>
  </si>
  <si>
    <t>ジュウモンジスゲ</t>
  </si>
  <si>
    <t>ジュウロクササゲ</t>
  </si>
  <si>
    <t>シュエリーホン</t>
  </si>
  <si>
    <t>シュガーブッシュ</t>
  </si>
  <si>
    <t>シュクシャ</t>
  </si>
  <si>
    <t>ジュズサンゴ</t>
  </si>
  <si>
    <t>ジュズスゲ</t>
  </si>
  <si>
    <t>トウサツキ</t>
  </si>
  <si>
    <t>トウサン</t>
  </si>
  <si>
    <t>トウザンショウ</t>
  </si>
  <si>
    <t>トウシキミ</t>
  </si>
  <si>
    <t>トウジュロ</t>
  </si>
  <si>
    <t>トウショウブ</t>
  </si>
  <si>
    <t>トウシンソウ</t>
  </si>
  <si>
    <t>トウジンビエ</t>
  </si>
  <si>
    <t>トウセンダン</t>
  </si>
  <si>
    <t>ドウダンツツジ</t>
  </si>
  <si>
    <t>トウチク</t>
  </si>
  <si>
    <t>トウチャ</t>
  </si>
  <si>
    <t>トウツルモドキ</t>
  </si>
  <si>
    <t>トウツルモドキ科</t>
  </si>
  <si>
    <t>トウトボシガラ</t>
  </si>
  <si>
    <t>トウヌマゼリ</t>
  </si>
  <si>
    <t>トウネズミモチ</t>
  </si>
  <si>
    <t>トウバナ</t>
  </si>
  <si>
    <t>トウヒ</t>
  </si>
  <si>
    <t>トウヒゴタイ</t>
  </si>
  <si>
    <t>トウビシ</t>
  </si>
  <si>
    <t>トウヒメワラビ</t>
  </si>
  <si>
    <t>トウビャクブ</t>
  </si>
  <si>
    <t>トウフジウツギ</t>
  </si>
  <si>
    <t>トウマツムシソウ</t>
  </si>
  <si>
    <t>トウモロコシ</t>
  </si>
  <si>
    <t>ドウモンワニグチソウ</t>
  </si>
  <si>
    <t>トウヤクリンドウ</t>
  </si>
  <si>
    <t>ドウリョウイノデ</t>
  </si>
  <si>
    <t>トウリンドウ</t>
  </si>
  <si>
    <t>トウレンゲツツジ</t>
  </si>
  <si>
    <t>トウロウソウ</t>
  </si>
  <si>
    <t>ナガバクロバイ</t>
  </si>
  <si>
    <t>ナガバケショウビユ</t>
  </si>
  <si>
    <t>ナガバコイワザクラ</t>
  </si>
  <si>
    <t>ナガバコナラ</t>
  </si>
  <si>
    <t>ナガバシイ</t>
  </si>
  <si>
    <t>ナガバツルミヤマシキミ</t>
  </si>
  <si>
    <t>ナガバナオシロイバナ</t>
  </si>
  <si>
    <t>ナガバナタバコ</t>
  </si>
  <si>
    <t>ナガバナワシロイチゴ</t>
  </si>
  <si>
    <t>ナガバネマガリ</t>
  </si>
  <si>
    <t>ナガバノアケボノスミレ</t>
  </si>
  <si>
    <t>ナガバノニンジン</t>
  </si>
  <si>
    <t>ナガバノネコヤナギ</t>
  </si>
  <si>
    <t>ナガバノミミサクラソウ</t>
  </si>
  <si>
    <t>ナガバノヤブデマリ</t>
  </si>
  <si>
    <t>ナガバハエドクソウ</t>
  </si>
  <si>
    <t>ナガバハッカ</t>
  </si>
  <si>
    <t>ナガバハマオモト</t>
  </si>
  <si>
    <t>ナガバハリフタバ</t>
  </si>
  <si>
    <t>ナガバヒゼンマユミ</t>
  </si>
  <si>
    <t>ナガバヒナノウスツボ</t>
  </si>
  <si>
    <t>ナガバヒメマオ</t>
  </si>
  <si>
    <t>ナガバムラサキシキブ</t>
  </si>
  <si>
    <t>ナガバメヤブソテツ</t>
  </si>
  <si>
    <t>ナガバヤブムラサキ</t>
  </si>
  <si>
    <t>ナガバヤマザクラ</t>
  </si>
  <si>
    <t>ナガバユーカリ</t>
  </si>
  <si>
    <t>ナガバユキノシタ</t>
  </si>
  <si>
    <t>ナカハラセッコク</t>
  </si>
  <si>
    <t>ナカハラハグマ</t>
  </si>
  <si>
    <t>ナガヒゲウラシマソウ</t>
  </si>
  <si>
    <t>ナガヒゲヨノミ</t>
  </si>
  <si>
    <t>ナカフアオキ</t>
  </si>
  <si>
    <t>ナガボキヅタ</t>
  </si>
  <si>
    <t>ナガボサンゴアナナス</t>
  </si>
  <si>
    <t>ナガボスゲ</t>
  </si>
  <si>
    <t>ナガボソウ</t>
  </si>
  <si>
    <t>ナガボトネテンツキ</t>
  </si>
  <si>
    <t>ナガボノウルシ</t>
  </si>
  <si>
    <t>ナガボノウルシ科</t>
  </si>
  <si>
    <t>ナガボノワレモコウ</t>
  </si>
  <si>
    <t>ナガボヒロハクサフジ</t>
  </si>
  <si>
    <t>ナガボヤナギタデ</t>
  </si>
  <si>
    <t>ナガミカズラ</t>
  </si>
  <si>
    <t>ナガミクマヤナギ</t>
  </si>
  <si>
    <t>ナガミコナラ</t>
  </si>
  <si>
    <t>ナガミショウジョウスゲ</t>
  </si>
  <si>
    <t>ナガミツルマメ</t>
  </si>
  <si>
    <t>ナガミトウガラシ</t>
  </si>
  <si>
    <t>ナガミノアマナズナ</t>
  </si>
  <si>
    <t>ナガミノイヌガラシ</t>
  </si>
  <si>
    <t>ナガミノツルウメモドキ</t>
  </si>
  <si>
    <t>ナガミノツルシキミ</t>
  </si>
  <si>
    <t>ナガミヒメスゲ</t>
  </si>
  <si>
    <t>ナガレイシ</t>
  </si>
  <si>
    <t>ナガレイトタヌキモ</t>
  </si>
  <si>
    <t>ナガワスミレ</t>
  </si>
  <si>
    <t>ナギソスミレ</t>
  </si>
  <si>
    <t>ナギナタソウ</t>
  </si>
  <si>
    <t>ダティスカ科</t>
  </si>
  <si>
    <t>ナシタケ</t>
  </si>
  <si>
    <t>ナスヌカボシソウ</t>
  </si>
  <si>
    <t>ナスノイワヤナギ</t>
  </si>
  <si>
    <t>ナスノシグレヤナギ</t>
  </si>
  <si>
    <t>ナチフモトシケシダ</t>
  </si>
  <si>
    <t>ナツザキソシンカ</t>
  </si>
  <si>
    <t>ナツザキフクジュソウ</t>
  </si>
  <si>
    <t>ナツテンジクアオイ</t>
  </si>
  <si>
    <t>ナツユキカズラ</t>
  </si>
  <si>
    <t>ナツユキソウ</t>
  </si>
  <si>
    <t>ナツリンドウ</t>
  </si>
  <si>
    <t>ナベクラザゼンソウ</t>
  </si>
  <si>
    <t>ナメラコウゾリナ</t>
  </si>
  <si>
    <t>ナメラサギソウ</t>
  </si>
  <si>
    <t>ナメラツリフネソウ</t>
  </si>
  <si>
    <t>ナガバエノキ</t>
  </si>
  <si>
    <t>ナガバカツラギグミ</t>
  </si>
  <si>
    <t>ナガバキソチドリ</t>
  </si>
  <si>
    <t>ナガバササハギ</t>
  </si>
  <si>
    <t>ナガハシマムシソウ</t>
  </si>
  <si>
    <t>ナガバツリバナ</t>
  </si>
  <si>
    <t>ナガバツルウメモドキ</t>
  </si>
  <si>
    <t>ナガバツルシキミ</t>
  </si>
  <si>
    <t>ナガバツルマサキ</t>
  </si>
  <si>
    <t>ナガバナオシロイ</t>
  </si>
  <si>
    <t>ナガバネマガリダケ</t>
  </si>
  <si>
    <t>ナガバノエビモ</t>
  </si>
  <si>
    <t>ナガバノオノオレ</t>
  </si>
  <si>
    <t>ナガバノキリンソウ</t>
  </si>
  <si>
    <t>ナガバノクロキ</t>
  </si>
  <si>
    <t>ナガバノコバンモチ</t>
  </si>
  <si>
    <t>ナガバノサクラソウ</t>
  </si>
  <si>
    <t>ナガバノシマイナモリ</t>
  </si>
  <si>
    <t>ナガバノツメクサ</t>
  </si>
  <si>
    <t>ナガバノヒメユズリハ</t>
  </si>
  <si>
    <t>ナガバハナヤスリ</t>
  </si>
  <si>
    <t>ナガババルバノホロシ</t>
  </si>
  <si>
    <t>ナガバヒサカキ</t>
  </si>
  <si>
    <t>ナガバマツ</t>
  </si>
  <si>
    <t>ナガバマンリョウ</t>
  </si>
  <si>
    <t>ナガバミズギボウシ</t>
  </si>
  <si>
    <t>ナガバヤマツツジ</t>
  </si>
  <si>
    <t>ナカハラスゲ</t>
  </si>
  <si>
    <t>ナガヒゲミスブタ</t>
  </si>
  <si>
    <t>ナガボノナツノハナワラビ</t>
  </si>
  <si>
    <t>ナガホノナツハナワラビ</t>
  </si>
  <si>
    <t>ナガボフトイ</t>
  </si>
  <si>
    <t>ナガミオランダフウロ</t>
  </si>
  <si>
    <t>チョウジガマズミ</t>
  </si>
  <si>
    <t>ヤクシマミツバツツジ</t>
  </si>
  <si>
    <t>ヤマトレンギョウ</t>
  </si>
  <si>
    <t>ウスギモクセイ</t>
  </si>
  <si>
    <t>チシマリンドウ</t>
  </si>
  <si>
    <t>ヨコヤマリンドウ</t>
  </si>
  <si>
    <t>シロウマリンドウ</t>
  </si>
  <si>
    <t>ウスゲチョウジタデ</t>
  </si>
  <si>
    <t>コイヌガラシ</t>
  </si>
  <si>
    <t>タチモ</t>
  </si>
  <si>
    <t>ヤエヤマラセイタソウ</t>
  </si>
  <si>
    <t>オモロカンアオイ</t>
  </si>
  <si>
    <t>コシノカンアオイ</t>
  </si>
  <si>
    <t>サクラバハンノキ</t>
  </si>
  <si>
    <t>コウシュンカズラ</t>
  </si>
  <si>
    <t>アカハダクスノキ</t>
  </si>
  <si>
    <t>マルバニッケイ</t>
  </si>
  <si>
    <t>ニッケイ</t>
  </si>
  <si>
    <t>リュウキュウクロウメモドキ</t>
  </si>
  <si>
    <t>ヤクシマグミ</t>
  </si>
  <si>
    <t>リシリヒナゲシ</t>
  </si>
  <si>
    <t>マルヤマシュウカイドウ</t>
  </si>
  <si>
    <t>シャクナンガンピ</t>
  </si>
  <si>
    <t>タカネスミレ</t>
  </si>
  <si>
    <t>ツシマノダケ</t>
  </si>
  <si>
    <t>ユワンツチトリモチ</t>
  </si>
  <si>
    <t>コヤスノキ</t>
  </si>
  <si>
    <t>マヤプシギ</t>
  </si>
  <si>
    <t>ハマザクロ</t>
  </si>
  <si>
    <t>リシリトウウチソウ</t>
  </si>
  <si>
    <t>ヤクシマフウロ</t>
  </si>
  <si>
    <t>ツメレンゲ</t>
  </si>
  <si>
    <t>サツママンネングサ</t>
  </si>
  <si>
    <t>ナガバコバンモチ</t>
  </si>
  <si>
    <t>ホルトノキ</t>
  </si>
  <si>
    <t>ボウコツルマメ</t>
  </si>
  <si>
    <t>ワニグチモダマ</t>
  </si>
  <si>
    <t>サツマハギ</t>
  </si>
  <si>
    <t>アテツマンサク</t>
  </si>
  <si>
    <t>リュウキュウハナイカダ</t>
  </si>
  <si>
    <t>ヤクシマサルスベリ</t>
  </si>
  <si>
    <t>ニンドウバノヤドリギ</t>
  </si>
  <si>
    <t>ヤドリギ</t>
  </si>
  <si>
    <t>エゾミヤマヤナギ</t>
  </si>
  <si>
    <t>ミヤマヤチヤナギ</t>
  </si>
  <si>
    <t>キバナハナネコノメ</t>
  </si>
  <si>
    <t>ヤエヤマヒメウツギ</t>
  </si>
  <si>
    <t>エビアマモ</t>
  </si>
  <si>
    <t>スゲアマモ</t>
  </si>
  <si>
    <t>ヒメシャガ</t>
  </si>
  <si>
    <t>ミヤマイ</t>
  </si>
  <si>
    <t>タカネイ</t>
  </si>
  <si>
    <t>クモマスズメノヒエ</t>
  </si>
  <si>
    <t>コゴメヌカボシ</t>
  </si>
  <si>
    <t>ヒメコヌカグサ</t>
  </si>
  <si>
    <t>アギナシ</t>
  </si>
  <si>
    <t>タカネヤガミスゲ</t>
  </si>
  <si>
    <t>シマタヌキラン</t>
  </si>
  <si>
    <t>アシボソスゲ</t>
  </si>
  <si>
    <t>ヒメワタスゲ</t>
  </si>
  <si>
    <t>ヒロハオゼヌマスゲ</t>
  </si>
  <si>
    <t>オモダカ</t>
  </si>
  <si>
    <t>カラフトグワイ</t>
  </si>
  <si>
    <t>イッスンテンツキ</t>
  </si>
  <si>
    <t>クグスゲ</t>
  </si>
  <si>
    <t>クロミノハリイ</t>
  </si>
  <si>
    <t>センジョウスゲ</t>
  </si>
  <si>
    <t>ウノハナ</t>
  </si>
  <si>
    <t>ウパス</t>
  </si>
  <si>
    <t>ウバヒガン</t>
  </si>
  <si>
    <t>ウバメガシ</t>
  </si>
  <si>
    <t>ウバユリ</t>
  </si>
  <si>
    <t>ウマゴヤシ</t>
  </si>
  <si>
    <t>ウマスゲ</t>
  </si>
  <si>
    <t>ウマノアシガタ</t>
  </si>
  <si>
    <t>ウマノチャヒキ</t>
  </si>
  <si>
    <t>ウマノミツバ</t>
  </si>
  <si>
    <t>トチカガミ科</t>
  </si>
  <si>
    <t>ウミミドリ</t>
  </si>
  <si>
    <t>ウミヤシ</t>
  </si>
  <si>
    <t>ウメ</t>
  </si>
  <si>
    <t>ウメガサソウ</t>
  </si>
  <si>
    <t>ウメザキウツギ</t>
  </si>
  <si>
    <t>ウメザキサバノオ</t>
  </si>
  <si>
    <t>ウメハタザオ</t>
  </si>
  <si>
    <t>ウメバチソウ</t>
  </si>
  <si>
    <t>ウメバチモ</t>
  </si>
  <si>
    <t>ウメモドキ</t>
  </si>
  <si>
    <t>ウラギンツルグミ</t>
  </si>
  <si>
    <t>ウラゲイヌスズ</t>
  </si>
  <si>
    <t>クロバナウマノミツバ</t>
  </si>
  <si>
    <t>クロバナエンジュ</t>
  </si>
  <si>
    <t>ヤグルマアザミ</t>
  </si>
  <si>
    <t>ヤグルマギク</t>
  </si>
  <si>
    <t>ミルナ</t>
  </si>
  <si>
    <t>ミロバランノキ</t>
  </si>
  <si>
    <t>ムカゴイチゴツナギ</t>
  </si>
  <si>
    <t>カリヤス</t>
  </si>
  <si>
    <t>カリヤスモドキ</t>
  </si>
  <si>
    <t>カリン</t>
  </si>
  <si>
    <t>カルイザワカラマツ</t>
  </si>
  <si>
    <t>カルイザワテンナンショウ</t>
  </si>
  <si>
    <t>シンウシノケグサ</t>
  </si>
  <si>
    <t>カルム</t>
  </si>
  <si>
    <t>カレンコウアミシダ</t>
  </si>
  <si>
    <t>オオカンアオイ</t>
  </si>
  <si>
    <t>オオガンクビソウ</t>
  </si>
  <si>
    <t>オオカンシノブホラゴケ</t>
  </si>
  <si>
    <t>オオキジノオ</t>
  </si>
  <si>
    <t>オオキソチドリ</t>
  </si>
  <si>
    <t>オオキツネノカミソリ</t>
  </si>
  <si>
    <t>オオキツネヤナギ</t>
  </si>
  <si>
    <t>オオキヌタソウ</t>
  </si>
  <si>
    <t>オオキバナカタバミ</t>
  </si>
  <si>
    <t>オオギョウギシバ</t>
  </si>
  <si>
    <t>オオキヨズミシダ</t>
  </si>
  <si>
    <t>アズマザクラ</t>
  </si>
  <si>
    <t>アズマザサ</t>
  </si>
  <si>
    <t>アズマシャクナゲ</t>
  </si>
  <si>
    <t>アズマシロカネソウ</t>
  </si>
  <si>
    <t>アズマスゲ</t>
  </si>
  <si>
    <t>アズマツメクサ</t>
  </si>
  <si>
    <t>アズマツリガネツツジ</t>
  </si>
  <si>
    <t>アズマナルコ</t>
  </si>
  <si>
    <t>アズマネザサ</t>
  </si>
  <si>
    <t>ホシクサ科</t>
  </si>
  <si>
    <t>アズマミヤコザサ</t>
  </si>
  <si>
    <t>アズマヤマアザミ</t>
  </si>
  <si>
    <t>アズマレイジンソウ</t>
  </si>
  <si>
    <t>アズミイノデ</t>
  </si>
  <si>
    <t>アズミホソイノデ</t>
  </si>
  <si>
    <t>アゼガヤ</t>
  </si>
  <si>
    <t>アゼガヤツリ</t>
  </si>
  <si>
    <t>アゼスゲ</t>
  </si>
  <si>
    <t>アゼテンツキ</t>
  </si>
  <si>
    <t>アゼトウガラシ</t>
  </si>
  <si>
    <t>ゴマノハグサ科</t>
  </si>
  <si>
    <t>アゼトウナ</t>
  </si>
  <si>
    <t>アゼナ</t>
  </si>
  <si>
    <t>アゼナルコ</t>
  </si>
  <si>
    <t>アセビ</t>
  </si>
  <si>
    <t>オオゴカヨウオウレン</t>
  </si>
  <si>
    <t>オオコケシノブ</t>
  </si>
  <si>
    <t>オオコマユミ</t>
  </si>
  <si>
    <t>オオコメツツジ</t>
  </si>
  <si>
    <t>オオサカバサトメシダ</t>
  </si>
  <si>
    <t>クジラグサ</t>
  </si>
  <si>
    <t>クシロチャヒキ</t>
  </si>
  <si>
    <t>クシロヒロハハンノキ</t>
  </si>
  <si>
    <t>クズ</t>
  </si>
  <si>
    <t>クズイモ</t>
  </si>
  <si>
    <t>クズウコン</t>
  </si>
  <si>
    <t>クスダマツメクサ</t>
  </si>
  <si>
    <t>クスドイゲ</t>
  </si>
  <si>
    <t>クスノハガシワ</t>
  </si>
  <si>
    <t>クズモダマ</t>
  </si>
  <si>
    <t>コウボウムギ</t>
  </si>
  <si>
    <t>コウボク</t>
  </si>
  <si>
    <t>コウマゴヤシ</t>
  </si>
  <si>
    <t>コウメバチソウ</t>
  </si>
  <si>
    <t>コウモリカズラ</t>
  </si>
  <si>
    <t>コウモリシダ</t>
  </si>
  <si>
    <t>コウモリソウ</t>
  </si>
  <si>
    <t>ペルシャコムギ</t>
  </si>
  <si>
    <t>ペルシャライラック</t>
  </si>
  <si>
    <t>ベルベットグラス</t>
  </si>
  <si>
    <t>ペレニアルライグラス</t>
  </si>
  <si>
    <t>ベンガルコーヒーノキ</t>
  </si>
  <si>
    <t>ベンガルボダイジュ</t>
  </si>
  <si>
    <t>ベンケイギボウシ</t>
  </si>
  <si>
    <t>ベンケイチュウ</t>
  </si>
  <si>
    <t>ベンケイナズナ</t>
  </si>
  <si>
    <t>ヘンゴダマ</t>
  </si>
  <si>
    <t>ベンジャミンゴムノキ</t>
  </si>
  <si>
    <t>ベンテンアサツキ</t>
  </si>
  <si>
    <t>ベンテンツゲ</t>
  </si>
  <si>
    <t>ヘントウ</t>
  </si>
  <si>
    <t>ヘンナ</t>
  </si>
  <si>
    <t>ヘンヨウガマズミ</t>
  </si>
  <si>
    <t>ヘンヨウボク</t>
  </si>
  <si>
    <t>ヘンリーメヒシバ</t>
  </si>
  <si>
    <t>ヘンルウダ</t>
  </si>
  <si>
    <t>ポインセチア</t>
  </si>
  <si>
    <t>ホウオウボク</t>
  </si>
  <si>
    <t>ホウガンヒルギ</t>
  </si>
  <si>
    <t>ホウガンボク</t>
  </si>
  <si>
    <t>ホウキギ</t>
  </si>
  <si>
    <t>ホウキギク</t>
  </si>
  <si>
    <t>ホウキグサ</t>
  </si>
  <si>
    <t>ホウキモロコシ</t>
  </si>
  <si>
    <t>ボウコウマメ</t>
  </si>
  <si>
    <t>ホウコグサ</t>
  </si>
  <si>
    <t>ホウサイ</t>
  </si>
  <si>
    <t>ボウシュウボク</t>
  </si>
  <si>
    <t>ホウショウ</t>
  </si>
  <si>
    <t>ボウズネコノミミ</t>
  </si>
  <si>
    <t>ホウセンカ</t>
  </si>
  <si>
    <t>ボウチトセラン</t>
  </si>
  <si>
    <t>ホウチャクソウ</t>
  </si>
  <si>
    <t>ホウビカンジュ</t>
  </si>
  <si>
    <t>ネモトシャクナゲ</t>
  </si>
  <si>
    <t>ハゼリソウ科</t>
  </si>
  <si>
    <t>ノアサガオ</t>
  </si>
  <si>
    <t>ノアザミ</t>
  </si>
  <si>
    <t>ノアズキ</t>
  </si>
  <si>
    <t>ノイバラ</t>
  </si>
  <si>
    <t>ノウゴウイチゴ</t>
  </si>
  <si>
    <t>ノウコウキンシバイ</t>
  </si>
  <si>
    <t>ノウゼンカズラ</t>
  </si>
  <si>
    <t>ノウゼンハレン</t>
  </si>
  <si>
    <t>ノースポール</t>
  </si>
  <si>
    <t>ノーフォークマツ</t>
  </si>
  <si>
    <t>ノガリヤス</t>
  </si>
  <si>
    <t>ノカンゾウ</t>
  </si>
  <si>
    <t>ノキシノブ</t>
  </si>
  <si>
    <t>ノギラン</t>
  </si>
  <si>
    <t>ノグサ</t>
  </si>
  <si>
    <t>ノグルミ</t>
  </si>
  <si>
    <t>ノゲイトウ</t>
  </si>
  <si>
    <t>ノゲシ</t>
  </si>
  <si>
    <t>ノゲナシドクムギ</t>
  </si>
  <si>
    <t>ノコギリシダ</t>
  </si>
  <si>
    <t>ノコギリソウ</t>
  </si>
  <si>
    <t>ノコギリヘラシダ</t>
  </si>
  <si>
    <t>ノコバナラガシワ</t>
  </si>
  <si>
    <t>ノコンギク</t>
  </si>
  <si>
    <t>ノササゲ</t>
  </si>
  <si>
    <t>ノザワナ</t>
  </si>
  <si>
    <t>ノジアオイ</t>
  </si>
  <si>
    <t>ノジギク</t>
  </si>
  <si>
    <t>オオシマザクラ</t>
  </si>
  <si>
    <t>オオシマシュスラン</t>
  </si>
  <si>
    <t>オオシマツツジ</t>
  </si>
  <si>
    <t>オオシマノジギク</t>
  </si>
  <si>
    <t>オオシマヒサカキ</t>
  </si>
  <si>
    <t>オオシマムラサキ</t>
  </si>
  <si>
    <t>オオシュモクシダ</t>
  </si>
  <si>
    <t>オオシュロソウ</t>
  </si>
  <si>
    <t>オオシラタマカズラ</t>
  </si>
  <si>
    <t>オオシラタマソウ</t>
  </si>
  <si>
    <t>オオシラタマホシクサ</t>
  </si>
  <si>
    <t>オオシラヒゲソウ</t>
  </si>
  <si>
    <t>オオシラビソ</t>
  </si>
  <si>
    <t>オオシロカネソウ</t>
  </si>
  <si>
    <t>オオシロガヤツリ</t>
  </si>
  <si>
    <t>オオシロヤナギ</t>
  </si>
  <si>
    <t>オオシンジュガヤ</t>
  </si>
  <si>
    <t>オオスグリ</t>
  </si>
  <si>
    <t>オオスズメウリ</t>
  </si>
  <si>
    <t>オオスズメノカタビラ</t>
  </si>
  <si>
    <t>オオスズメノチャヒキ</t>
  </si>
  <si>
    <t>オオスズメノテッポウ</t>
  </si>
  <si>
    <t>オーストラリアゴムノキ</t>
  </si>
  <si>
    <t>オーストリアンカッパーローズ</t>
  </si>
  <si>
    <t>オオスベリヒユ</t>
  </si>
  <si>
    <t>スベリヒユ科</t>
  </si>
  <si>
    <t>オオズミ</t>
  </si>
  <si>
    <t>オオスミイワヘゴ</t>
  </si>
  <si>
    <t>オオセンボンヤリ</t>
  </si>
  <si>
    <t>オオダイコンソウ</t>
  </si>
  <si>
    <t>オオダイトウヒレン</t>
  </si>
  <si>
    <t>オオダイブシ</t>
  </si>
  <si>
    <t>オオタカネイバラ</t>
  </si>
  <si>
    <t>オオタカネバラ</t>
  </si>
  <si>
    <t>オオタキイチゴ</t>
  </si>
  <si>
    <t>オオタチカモジ</t>
  </si>
  <si>
    <t>オオタチツボスミレ</t>
  </si>
  <si>
    <t>オオタチヤナギ</t>
  </si>
  <si>
    <t>オオタニイノデ</t>
  </si>
  <si>
    <t>オオタヌキラン</t>
  </si>
  <si>
    <t>オオタマツリスゲ</t>
  </si>
  <si>
    <t>オオダルマエビネ</t>
  </si>
  <si>
    <t>オオチゴユリ</t>
  </si>
  <si>
    <t>オオチドメ</t>
  </si>
  <si>
    <t>オーチャードグラス</t>
  </si>
  <si>
    <t>オオチャルメルソウ</t>
  </si>
  <si>
    <t>サクラジマイノデ</t>
  </si>
  <si>
    <t>ヤリテンツキ</t>
  </si>
  <si>
    <t>ヤマクボスゲ</t>
  </si>
  <si>
    <t>ヤクシマスゲ</t>
  </si>
  <si>
    <t>ムセンスゲ</t>
  </si>
  <si>
    <t>ヒメアゼスゲ</t>
  </si>
  <si>
    <t>ヒゲハリスゲ</t>
  </si>
  <si>
    <t>トネテンツキ</t>
  </si>
  <si>
    <t>ツシマスゲ</t>
  </si>
  <si>
    <t>ツクシナルコ</t>
  </si>
  <si>
    <t>チャボイ</t>
  </si>
  <si>
    <t>ダケスゲ</t>
  </si>
  <si>
    <t>タカネハリスゲ</t>
  </si>
  <si>
    <t>タカネクロスゲ</t>
  </si>
  <si>
    <t>ハチジョウカンスゲ</t>
  </si>
  <si>
    <t>ハシナガカンスゲ</t>
  </si>
  <si>
    <t>ノハラテンツキ</t>
  </si>
  <si>
    <t>スジヌマハリイ</t>
  </si>
  <si>
    <t>オトメシダ</t>
  </si>
  <si>
    <t>ツルキジノオ</t>
  </si>
  <si>
    <t>ワラビツナギ</t>
  </si>
  <si>
    <t>ナンゴクデンジソウ</t>
  </si>
  <si>
    <t>デンジソウ</t>
  </si>
  <si>
    <t>イブリハナワラビ</t>
  </si>
  <si>
    <t>ミヤマハナワラビ</t>
  </si>
  <si>
    <t>チャボハナヤスリ</t>
  </si>
  <si>
    <t>ミヤコジマハナワラビ</t>
  </si>
  <si>
    <t>イヌヤチスギラン</t>
  </si>
  <si>
    <t>ヒモラン</t>
  </si>
  <si>
    <t>ヒモスギラン</t>
  </si>
  <si>
    <t>ヒメヨウラクヒバ</t>
  </si>
  <si>
    <t>リュウキュウヒモラン</t>
  </si>
  <si>
    <t>ヨウラクヒバ</t>
  </si>
  <si>
    <t>ナガバコウラボシ</t>
  </si>
  <si>
    <t>オオトリゲモ</t>
  </si>
  <si>
    <t>アマギギボウシ</t>
  </si>
  <si>
    <t>リュウキュウツワブキ</t>
  </si>
  <si>
    <t>ヒメキクタビラコ</t>
  </si>
  <si>
    <t>ヤマザトタンポポ</t>
  </si>
  <si>
    <t>ヒロハヤマヨモギ</t>
  </si>
  <si>
    <t>タカネコウリンカ</t>
  </si>
  <si>
    <t>ホソバヤロード</t>
  </si>
  <si>
    <t>サンシキカミツレ</t>
  </si>
  <si>
    <t>サンシキスミレ</t>
  </si>
  <si>
    <t>サンシチニンジン</t>
  </si>
  <si>
    <t>サンシュユ</t>
  </si>
  <si>
    <t>サンショウ</t>
  </si>
  <si>
    <t>サンショウソウ</t>
  </si>
  <si>
    <t>サンショウモ科</t>
  </si>
  <si>
    <t>サンショウモドキ</t>
  </si>
  <si>
    <t>サンセベリア</t>
  </si>
  <si>
    <t>サンダルシタン</t>
  </si>
  <si>
    <t>サンタンカ</t>
  </si>
  <si>
    <t>サントウサイ</t>
  </si>
  <si>
    <t>サントール</t>
  </si>
  <si>
    <t>サンナ</t>
  </si>
  <si>
    <t>サンネンモ</t>
  </si>
  <si>
    <t>サンベサワアザミ</t>
  </si>
  <si>
    <t>サンボウカン</t>
  </si>
  <si>
    <t>サンヨウアオイ</t>
  </si>
  <si>
    <t>サンヨウカナワラビ</t>
  </si>
  <si>
    <t>サンヨウツツジ</t>
  </si>
  <si>
    <t>サンヨウブシ</t>
  </si>
  <si>
    <t>サンヨウボタンヅル</t>
  </si>
  <si>
    <t>サンリンソウ</t>
  </si>
  <si>
    <t>シーアイランドワタ</t>
  </si>
  <si>
    <t>シーカーシャー</t>
  </si>
  <si>
    <t>ジイソブ</t>
  </si>
  <si>
    <t>シイノキカズラ</t>
  </si>
  <si>
    <t>シーボルトノキ</t>
  </si>
  <si>
    <t>シイモチ</t>
  </si>
  <si>
    <t>シーラゴム</t>
  </si>
  <si>
    <t>シウリザクラ</t>
  </si>
  <si>
    <t>ナガバウスバシダ</t>
  </si>
  <si>
    <t>ツツイイワヘゴ</t>
  </si>
  <si>
    <t>タイワンヒメワラビ</t>
  </si>
  <si>
    <t>スルガイノデ</t>
  </si>
  <si>
    <t>シビイタチシダ</t>
  </si>
  <si>
    <t>コモチナナバケシダ</t>
  </si>
  <si>
    <t>コキンモウイノデ</t>
  </si>
  <si>
    <t>シマヤマソテツ</t>
  </si>
  <si>
    <t>キジノオシダ</t>
  </si>
  <si>
    <t>コケシノブ</t>
  </si>
  <si>
    <t>オオギミシダ</t>
  </si>
  <si>
    <t>シシガシラ</t>
  </si>
  <si>
    <t>イトシシラン</t>
  </si>
  <si>
    <t>シシラン</t>
  </si>
  <si>
    <t>オオバシシラン</t>
  </si>
  <si>
    <t>シマタキミシダ</t>
  </si>
  <si>
    <t>イエジマチャセンシダ</t>
  </si>
  <si>
    <t>ヒメタニワタリ</t>
  </si>
  <si>
    <t>ホコガタシダ</t>
  </si>
  <si>
    <t>ヤマドリトラノオ</t>
  </si>
  <si>
    <t>ウスイロホウビシダ</t>
  </si>
  <si>
    <t>ノボタン科</t>
  </si>
  <si>
    <t>イガアザミ</t>
  </si>
  <si>
    <t>イガオナモミ</t>
  </si>
  <si>
    <t>イガガヤツリ</t>
  </si>
  <si>
    <t>クロタキカズラ科</t>
  </si>
  <si>
    <t>イガクサ</t>
  </si>
  <si>
    <t>イガコウゾリナ</t>
  </si>
  <si>
    <t>イカダカズラ</t>
  </si>
  <si>
    <t>オシロイバナ科</t>
  </si>
  <si>
    <t>イガタツナミ</t>
  </si>
  <si>
    <t>キバナイソマツ</t>
  </si>
  <si>
    <t>マツムラソウ</t>
  </si>
  <si>
    <t>オオキンレイカ</t>
  </si>
  <si>
    <t>シマキンレイカ</t>
  </si>
  <si>
    <t>ヤワラケガキ</t>
  </si>
  <si>
    <t>カキノキ</t>
  </si>
  <si>
    <t>アマミイケマ</t>
  </si>
  <si>
    <t>スズサイコ</t>
  </si>
  <si>
    <t>クサナギオゴケ</t>
  </si>
  <si>
    <t>オオハマギキョウ</t>
  </si>
  <si>
    <t>コウヨウザンカズラ</t>
  </si>
  <si>
    <t>ヒカゲノカズラ</t>
  </si>
  <si>
    <t>タンバヤブレガサ</t>
  </si>
  <si>
    <t>キク</t>
  </si>
  <si>
    <t>ゴマノハグサ</t>
  </si>
  <si>
    <t>アレチニシキソウ</t>
  </si>
  <si>
    <t>アレチヌスビトハギ</t>
  </si>
  <si>
    <t>アレチノギク</t>
  </si>
  <si>
    <t>アレチノチャヒキ</t>
  </si>
  <si>
    <t>アレチハナガサ</t>
  </si>
  <si>
    <t>アレチベニバナ</t>
  </si>
  <si>
    <t>アレチマツヨイグサ</t>
  </si>
  <si>
    <t>アオナシ</t>
  </si>
  <si>
    <t>アオナラ</t>
  </si>
  <si>
    <t>ブナ科</t>
  </si>
  <si>
    <t>アオナラガシワ</t>
  </si>
  <si>
    <t>アオナリヒラ</t>
  </si>
  <si>
    <t>ヒロハトンボソウ</t>
  </si>
  <si>
    <t>レブンアツモリソウ</t>
  </si>
  <si>
    <t>アオノイワレンゲ</t>
  </si>
  <si>
    <t>アオノクジャクヒバ</t>
  </si>
  <si>
    <t>アオノクマタケラン</t>
  </si>
  <si>
    <t>ショウガ科</t>
  </si>
  <si>
    <t>アオノツガザクラ</t>
  </si>
  <si>
    <t>アオノリュウゼツラン</t>
  </si>
  <si>
    <t>リュウゼツラン科</t>
  </si>
  <si>
    <t>アオハコベ</t>
  </si>
  <si>
    <t>ナデシコ科</t>
  </si>
  <si>
    <t>アオバスゲ</t>
  </si>
  <si>
    <t>アオハダ</t>
  </si>
  <si>
    <t>モチノキ科</t>
  </si>
  <si>
    <t>アオハダニシキギ</t>
  </si>
  <si>
    <t>アオバナイチネングサ</t>
  </si>
  <si>
    <t>アオバナハイノキ</t>
  </si>
  <si>
    <t>ハイノキ科</t>
  </si>
  <si>
    <t>アオバノキ</t>
  </si>
  <si>
    <t>アオハリガネワラビ</t>
  </si>
  <si>
    <t>ヒメシダ科</t>
  </si>
  <si>
    <t>アオヒエスゲ</t>
  </si>
  <si>
    <t>アオヒメウツギ</t>
  </si>
  <si>
    <t>アオビユ</t>
  </si>
  <si>
    <t>アオフタバラン</t>
  </si>
  <si>
    <t>アオフナバラソウ</t>
  </si>
  <si>
    <t>アオベンケイ</t>
  </si>
  <si>
    <t>アオベンケイソウ</t>
  </si>
  <si>
    <t>ナス科</t>
  </si>
  <si>
    <t>アオホラゴケ</t>
  </si>
  <si>
    <t>コケシノブ科</t>
  </si>
  <si>
    <t>アオマムシグサ</t>
  </si>
  <si>
    <t>アオミズ</t>
  </si>
  <si>
    <t>アオミノクロウメモドキ</t>
  </si>
  <si>
    <t>クロウメモドキ科</t>
  </si>
  <si>
    <t>アオミミナグサ</t>
  </si>
  <si>
    <t>アオミヤマトウバナ</t>
  </si>
  <si>
    <t>アオモジ</t>
  </si>
  <si>
    <t>アオモリアザミ</t>
  </si>
  <si>
    <t>コケカタヒバ</t>
  </si>
  <si>
    <t>タカウラボシ</t>
  </si>
  <si>
    <t>ムニンサジラン</t>
  </si>
  <si>
    <t>コミダケシダ</t>
  </si>
  <si>
    <t>ニセヨゴレイタチシダ</t>
  </si>
  <si>
    <t>ムカシベニシダ</t>
  </si>
  <si>
    <t>ヤクシマカナワラビ</t>
  </si>
  <si>
    <t>ホソバヌカイタチシダ</t>
  </si>
  <si>
    <t>ムニンベニシダ</t>
  </si>
  <si>
    <t>キクモバホラゴケ</t>
  </si>
  <si>
    <t>サンショウモ</t>
  </si>
  <si>
    <t>キクシノブ</t>
  </si>
  <si>
    <t>シノブ</t>
  </si>
  <si>
    <t>シマオオタニワタリ</t>
  </si>
  <si>
    <t>ラハオシダ</t>
  </si>
  <si>
    <t>ナンカイシダ</t>
  </si>
  <si>
    <t>オガサワラツルキジノオ</t>
  </si>
  <si>
    <t>チシマヒメドクサ</t>
  </si>
  <si>
    <t>フサスギナ</t>
  </si>
  <si>
    <t>ヒメハナワラビ</t>
  </si>
  <si>
    <t>コスギトウゲシバ</t>
  </si>
  <si>
    <t>タイワンハシゴシダ</t>
  </si>
  <si>
    <t>ヒメミゾシダ</t>
  </si>
  <si>
    <t>ヒメミズニラ</t>
  </si>
  <si>
    <t>オトメクジャク</t>
  </si>
  <si>
    <t>ヒメウラジロ</t>
  </si>
  <si>
    <t>ホソバイワガネソウ</t>
  </si>
  <si>
    <t>備考</t>
  </si>
  <si>
    <t>サイト名</t>
    <rPh sb="3" eb="4">
      <t>メイ</t>
    </rPh>
    <phoneticPr fontId="4"/>
  </si>
  <si>
    <t>天候</t>
    <rPh sb="0" eb="2">
      <t>テンコウ</t>
    </rPh>
    <phoneticPr fontId="4"/>
  </si>
  <si>
    <t>花</t>
    <rPh sb="0" eb="1">
      <t>ハナ</t>
    </rPh>
    <phoneticPr fontId="4"/>
  </si>
  <si>
    <t>実</t>
    <rPh sb="0" eb="1">
      <t>ミ</t>
    </rPh>
    <phoneticPr fontId="4"/>
  </si>
  <si>
    <t>オガサワラボチョウジ</t>
  </si>
  <si>
    <t>ヒロハケニオイグサ</t>
  </si>
  <si>
    <t>ヤブムグラ</t>
  </si>
  <si>
    <t>ハハジマハナガサノキ</t>
  </si>
  <si>
    <t>オオムレスズメ</t>
  </si>
  <si>
    <t>オオメシダ</t>
  </si>
  <si>
    <t>トウワタ</t>
  </si>
  <si>
    <t>トールフェスク</t>
  </si>
  <si>
    <t>トガ</t>
  </si>
  <si>
    <t>トガクシオトギリ</t>
  </si>
  <si>
    <t>トガクシギク</t>
  </si>
  <si>
    <t>トガクシコゴメグサ</t>
  </si>
  <si>
    <t>トガクシショウマ</t>
  </si>
  <si>
    <t>トガクシデンダ</t>
  </si>
  <si>
    <t>トガスグリ</t>
  </si>
  <si>
    <t>トカチエンレイソウ</t>
  </si>
  <si>
    <t>トカチフウロ</t>
  </si>
  <si>
    <t>トカチヤナギ</t>
  </si>
  <si>
    <t>トカドヘチマ</t>
  </si>
  <si>
    <t>ベニバナハコネウツギ</t>
  </si>
  <si>
    <t>ベニバナハルユキノシタ</t>
  </si>
  <si>
    <t>ベニバナヒメイワカガミ</t>
  </si>
  <si>
    <t>ベニバナボロギク</t>
  </si>
  <si>
    <t>ベニヒ</t>
  </si>
  <si>
    <t>ベニヒメリンドウ</t>
  </si>
  <si>
    <t>ベニヒモノキ</t>
  </si>
  <si>
    <t>ベニフデツツアナナス</t>
  </si>
  <si>
    <t>ベニマメヅタラン</t>
  </si>
  <si>
    <t>ベニマンサク</t>
  </si>
  <si>
    <t>ベニヤマザクラ</t>
  </si>
  <si>
    <t>ペニローヤルミント</t>
  </si>
  <si>
    <t>ヘネケン</t>
  </si>
  <si>
    <t>ペパーミント</t>
  </si>
  <si>
    <t>ヘビイチゴ</t>
  </si>
  <si>
    <t>ヘビウリ</t>
  </si>
  <si>
    <t>ヘビノシタ</t>
  </si>
  <si>
    <t>ヘビノネゴザ</t>
  </si>
  <si>
    <t>ヘビノボラズ</t>
  </si>
  <si>
    <t>ヘビホソバイヌワラビ</t>
  </si>
  <si>
    <t>ヘビヤマイヌワラビ</t>
  </si>
  <si>
    <t>ペポカボチャ</t>
  </si>
  <si>
    <t>ヨウラクユリ</t>
  </si>
  <si>
    <t>タケトアゼナ</t>
  </si>
  <si>
    <t>ナチシケシダ</t>
  </si>
  <si>
    <t>ナチシダ</t>
  </si>
  <si>
    <t>ナツアサドリ</t>
  </si>
  <si>
    <t>ナツカラマツ</t>
  </si>
  <si>
    <t>ナツグミ</t>
  </si>
  <si>
    <t>ナツシロギク</t>
  </si>
  <si>
    <t>ナツズイセン</t>
  </si>
  <si>
    <t>ナツヅタ</t>
  </si>
  <si>
    <t>ナツツバキ</t>
  </si>
  <si>
    <t>ナツトウダイ</t>
  </si>
  <si>
    <t>ナツノウナギツカミ</t>
  </si>
  <si>
    <t>ナツノタムラソウ</t>
  </si>
  <si>
    <t>ナツノハナワラビ</t>
  </si>
  <si>
    <t>コワニグチソウ</t>
  </si>
  <si>
    <t>コンギク</t>
  </si>
  <si>
    <t>ゴンゲンスゲ</t>
  </si>
  <si>
    <t>コンゴコーヒーノキ</t>
  </si>
  <si>
    <t>ゴンズイ</t>
  </si>
  <si>
    <t>コンテリギ</t>
  </si>
  <si>
    <t>コンテリクラマゴケ</t>
  </si>
  <si>
    <t>コンニャク</t>
  </si>
  <si>
    <t>コンフリー</t>
  </si>
  <si>
    <t>コンペイトウグサ</t>
  </si>
  <si>
    <t>コンロンカ</t>
  </si>
  <si>
    <t>コンロンソウ</t>
  </si>
  <si>
    <t>ホソバエゾノコギリソウ</t>
  </si>
  <si>
    <t>ホソバエゾリンドウ</t>
  </si>
  <si>
    <t>ホソバエノキグサ</t>
  </si>
  <si>
    <t>ホソバオオアリドオシ</t>
  </si>
  <si>
    <t>ホソバオオカグマ</t>
  </si>
  <si>
    <t>ホソバオオバコ</t>
  </si>
  <si>
    <t>ホソバオケラ</t>
  </si>
  <si>
    <t>ホソバオノオレ</t>
  </si>
  <si>
    <t>ホソバガシワ</t>
  </si>
  <si>
    <t>ホソバカナワラビ</t>
  </si>
  <si>
    <t>ホソバガマズミ</t>
  </si>
  <si>
    <t>ホソバカラマツ</t>
  </si>
  <si>
    <t>ホソバガンクビソウ</t>
  </si>
  <si>
    <t>ホソバカンスゲ</t>
  </si>
  <si>
    <t>ホソバキスゲ</t>
  </si>
  <si>
    <t>ホソバキンゴジカ</t>
  </si>
  <si>
    <t>ホソバコウオウソウ</t>
  </si>
  <si>
    <t>ホソバコウシュンシダ</t>
  </si>
  <si>
    <t>ホソバコウモリシダ</t>
  </si>
  <si>
    <t>ホソバコケシノブ</t>
  </si>
  <si>
    <t>ホソバコゴメグサ</t>
  </si>
  <si>
    <t>ホソバコツクバネウツギ</t>
  </si>
  <si>
    <t>ホソバコマユミ</t>
  </si>
  <si>
    <t>ホソバコンギク</t>
  </si>
  <si>
    <t>ホソバサイグミ</t>
  </si>
  <si>
    <t>ホソバザミア</t>
  </si>
  <si>
    <t>ホソバシケシダ</t>
  </si>
  <si>
    <t>ホソバシャリンバイ</t>
  </si>
  <si>
    <t>ホソバシュロソウ</t>
  </si>
  <si>
    <t>ホソバシュンラン</t>
  </si>
  <si>
    <t>シモクレン</t>
  </si>
  <si>
    <t>シモダカナワラビ</t>
  </si>
  <si>
    <t>シモダヌリトラノオ</t>
  </si>
  <si>
    <t>シモツケ</t>
  </si>
  <si>
    <t>シモツケソウ</t>
  </si>
  <si>
    <t>シモツケヌリトラノオ</t>
  </si>
  <si>
    <t>シモバシラ</t>
  </si>
  <si>
    <t>シモフリマツヨイグサ</t>
  </si>
  <si>
    <t>シモンコケシノブ</t>
  </si>
  <si>
    <t>シャガ</t>
  </si>
  <si>
    <t>ホソバフモトシケシダ</t>
  </si>
  <si>
    <t>ホソバホラゴケ</t>
  </si>
  <si>
    <t>ホソバミズヒキモ</t>
  </si>
  <si>
    <t>ホソバミミナグサ</t>
  </si>
  <si>
    <t>ホソバミヤマハナワラビ</t>
  </si>
  <si>
    <t>ホソバムクイヌビワ</t>
  </si>
  <si>
    <t>ホソバメハジキ</t>
  </si>
  <si>
    <t>ホソバヤブコウジ</t>
  </si>
  <si>
    <t>ナガミカラスウリ</t>
  </si>
  <si>
    <t>ナガミゼリ</t>
  </si>
  <si>
    <t>ナガミノツルキケマン</t>
  </si>
  <si>
    <t>ナガレヒメタヌキモ</t>
  </si>
  <si>
    <t>ナギナタクサイ</t>
  </si>
  <si>
    <t>ナズナザクラ</t>
  </si>
  <si>
    <t>ナスノカンガレイ</t>
  </si>
  <si>
    <t>ナスノミヤコザサ</t>
  </si>
  <si>
    <t>ナタハジキ</t>
  </si>
  <si>
    <t>ナツコムギ</t>
  </si>
  <si>
    <t>ナツダイダイ</t>
  </si>
  <si>
    <t>ナミキドロ</t>
  </si>
  <si>
    <t>ナミモロコシ</t>
  </si>
  <si>
    <t>ナヨキケマン</t>
  </si>
  <si>
    <t>ナヨダケ</t>
  </si>
  <si>
    <t>ナラ</t>
  </si>
  <si>
    <t>ナンカイスゲ</t>
  </si>
  <si>
    <t>ナンカイハマナタマメ</t>
  </si>
  <si>
    <t>ナンキンコザクラ</t>
  </si>
  <si>
    <t>ナンキンツバキ</t>
  </si>
  <si>
    <t>ナンゴクオオクマヤナギ</t>
  </si>
  <si>
    <t>ナンゴクカワラスガナ</t>
  </si>
  <si>
    <t>ナンゴククサスギカズラ</t>
  </si>
  <si>
    <t>ナンゴクヒメアブラススキ</t>
  </si>
  <si>
    <t>ナンゴクムグラ</t>
  </si>
  <si>
    <t>ナンゴクメヒシバ</t>
  </si>
  <si>
    <t>ナンゴクヤブミョウガ</t>
  </si>
  <si>
    <t>ナンジャモドキ</t>
  </si>
  <si>
    <t>ナントウイガクサ</t>
  </si>
  <si>
    <t>ナンブクロウスゴ</t>
  </si>
  <si>
    <t>ナンブシロタンポポ</t>
  </si>
  <si>
    <t>ナンブスゲ</t>
  </si>
  <si>
    <t>ナンブトウキ</t>
  </si>
  <si>
    <t>ナンマンジャコウソウ</t>
  </si>
  <si>
    <t>ナンヨウカモジグサ</t>
  </si>
  <si>
    <t>ナンヨウシシラン</t>
  </si>
  <si>
    <t>ナンヨウスズメノヒエ</t>
  </si>
  <si>
    <t>ナンヨウリュウビンタイ</t>
  </si>
  <si>
    <t>ニイタカイチゴ</t>
  </si>
  <si>
    <t>ニイタカサンシチソウ</t>
  </si>
  <si>
    <t>ニイタカジャコウソウ</t>
  </si>
  <si>
    <t>ニオイフジウツギ</t>
  </si>
  <si>
    <t>ニガチシャ</t>
  </si>
  <si>
    <t>ニクヅクサルビア</t>
  </si>
  <si>
    <t>ニシキツガザクラ</t>
  </si>
  <si>
    <t>ニシキナギナタコウジュ</t>
  </si>
  <si>
    <t>ニシキハリナスビ</t>
  </si>
  <si>
    <t>ニシゴリ</t>
  </si>
  <si>
    <t>ニシムライチゴ</t>
  </si>
  <si>
    <t>ニセアカシヤ</t>
  </si>
  <si>
    <t>ニセイヌノヒゲ</t>
  </si>
  <si>
    <t>ニセイヌホオズキ</t>
  </si>
  <si>
    <t>ニセイブキゼリ</t>
  </si>
  <si>
    <t>ニセキツネガヤ</t>
  </si>
  <si>
    <t>ニセクワズイモ</t>
  </si>
  <si>
    <t>ニセゴシュユ</t>
  </si>
  <si>
    <t>ニセミヤマタニタデ</t>
  </si>
  <si>
    <t>ニッコウイカリソウ</t>
  </si>
  <si>
    <t>ニッコウウツギ</t>
  </si>
  <si>
    <t>ニッコウオヒョウ</t>
  </si>
  <si>
    <t>ニッコウカラマツソウ</t>
  </si>
  <si>
    <t>ニッコウタニワタシ</t>
  </si>
  <si>
    <t>ニッコウツリバナ</t>
  </si>
  <si>
    <t>ニッコウネコノメソウ</t>
  </si>
  <si>
    <t>ニッコウハギ</t>
  </si>
  <si>
    <t>ニッコウヒメスゲ</t>
  </si>
  <si>
    <t>ニッコウマイヅルソウ</t>
  </si>
  <si>
    <t>ニッコウミヤマガマズミ</t>
  </si>
  <si>
    <t>ニブイロアゼガヤ</t>
  </si>
  <si>
    <t>ニホンアブラナ</t>
  </si>
  <si>
    <t>ニラウミジグサ</t>
  </si>
  <si>
    <t>ニラネギ</t>
  </si>
  <si>
    <t>ニワタバコ</t>
  </si>
  <si>
    <t>ヌカビエ</t>
  </si>
  <si>
    <t>ヌプリポギク</t>
  </si>
  <si>
    <t>ヌルデアワブキ</t>
  </si>
  <si>
    <t>ネッカタンポポ</t>
  </si>
  <si>
    <t>ネバリコメツブウマゴヤシ</t>
  </si>
  <si>
    <t>ネバリハウチワカエデ</t>
  </si>
  <si>
    <t>ネバリヒメアザミ</t>
  </si>
  <si>
    <t>ネブカ</t>
  </si>
  <si>
    <t>ネマガリダケ</t>
  </si>
  <si>
    <t>ネムチダケ</t>
  </si>
  <si>
    <t>ネムリグサ</t>
  </si>
  <si>
    <t>ネムロウメバチモ</t>
  </si>
  <si>
    <t>ネムロタンポポ</t>
  </si>
  <si>
    <t>ネムロチドリ</t>
  </si>
  <si>
    <t>ノウゴイチゴ</t>
  </si>
  <si>
    <t>ノギナガヒメカモジグサ</t>
  </si>
  <si>
    <t>カロリナハコヤナギ</t>
  </si>
  <si>
    <t>カワ</t>
  </si>
  <si>
    <t>カワイスギ</t>
  </si>
  <si>
    <t>カワウチザサ</t>
  </si>
  <si>
    <t>カワカミウスユキソウ</t>
  </si>
  <si>
    <t>カワグチヒメノボタン</t>
  </si>
  <si>
    <t>カワジシャ</t>
  </si>
  <si>
    <t>カワシロナナカマド</t>
  </si>
  <si>
    <t>カワズカナワラビ</t>
  </si>
  <si>
    <t>カワズスゲ</t>
  </si>
  <si>
    <t>カワチハギ</t>
  </si>
  <si>
    <t>カワチブシ</t>
  </si>
  <si>
    <t>カワミドリ</t>
  </si>
  <si>
    <t>カワヤナギ</t>
  </si>
  <si>
    <t>カジイチゴ</t>
  </si>
  <si>
    <t>カジカエデ</t>
  </si>
  <si>
    <t>カシグルミ</t>
  </si>
  <si>
    <t>カジノキ</t>
  </si>
  <si>
    <t>カジノハラセンソウ</t>
  </si>
  <si>
    <t>コトブキギク</t>
  </si>
  <si>
    <t>コトリトマラズ</t>
  </si>
  <si>
    <t>コナギ</t>
  </si>
  <si>
    <t>コナシ</t>
  </si>
  <si>
    <t>コナシダ</t>
  </si>
  <si>
    <t>コナスビ</t>
  </si>
  <si>
    <t>コナラ</t>
  </si>
  <si>
    <t>コニガクサ</t>
  </si>
  <si>
    <t>コニシイヌビワ</t>
  </si>
  <si>
    <t>コニシキソウ</t>
  </si>
  <si>
    <t>コヌカグサ</t>
  </si>
  <si>
    <t>コヌマイヌノヒゲ</t>
  </si>
  <si>
    <t>コネズミガヤ</t>
  </si>
  <si>
    <t>コノテガシワ</t>
  </si>
  <si>
    <t>コバイケイ</t>
  </si>
  <si>
    <t>カスマグサ</t>
  </si>
  <si>
    <t>カスミザクラ</t>
  </si>
  <si>
    <t>カスミソウ</t>
  </si>
  <si>
    <t>カセイマル</t>
  </si>
  <si>
    <t>タネガシマムヨウラン</t>
  </si>
  <si>
    <t>タカネトンボ</t>
  </si>
  <si>
    <t>ナンバンキンギンソウ</t>
  </si>
  <si>
    <t>ナリヤラン</t>
  </si>
  <si>
    <t>ナツエビネ</t>
  </si>
  <si>
    <t>ガッサンチドリ</t>
  </si>
  <si>
    <t>イオウクマタケラン</t>
  </si>
  <si>
    <t>イオウトウキイチゴ</t>
  </si>
  <si>
    <t>イオウトウフヨウ</t>
  </si>
  <si>
    <t>イオウノボタン</t>
  </si>
  <si>
    <t>エンシュウベニシダ</t>
  </si>
  <si>
    <t>オオオトコシダ</t>
  </si>
  <si>
    <t>イシカグマ</t>
  </si>
  <si>
    <t>イシヅチイチゴ</t>
  </si>
  <si>
    <t>イシヅチウスバアザミ</t>
  </si>
  <si>
    <t>イシヅチコウボウ</t>
  </si>
  <si>
    <t>イシヅチザクラ</t>
  </si>
  <si>
    <t>イシヅチノダケ</t>
  </si>
  <si>
    <t>コモチイヌワラビ</t>
  </si>
  <si>
    <t>ヒメデンダ</t>
  </si>
  <si>
    <t>ヤクイヌワラビ</t>
  </si>
  <si>
    <t>ヒュウガシケシダ</t>
  </si>
  <si>
    <t>シベリアンアイリス</t>
  </si>
  <si>
    <t>シホウチク</t>
  </si>
  <si>
    <t>シボリカタバミ</t>
  </si>
  <si>
    <t>シマアケボノソウ</t>
  </si>
  <si>
    <t>シマアザミ</t>
  </si>
  <si>
    <t>シマアワイチゴ</t>
  </si>
  <si>
    <t>シマイズセンリョウ</t>
  </si>
  <si>
    <t>シマイスノキ</t>
  </si>
  <si>
    <t>シマイチビ</t>
  </si>
  <si>
    <t>シマイヌザンショウ</t>
  </si>
  <si>
    <t>シマイヌツゲ</t>
  </si>
  <si>
    <t>シマイボクサ</t>
  </si>
  <si>
    <t>シマイワカガミ</t>
  </si>
  <si>
    <t>シマイワヒメワラビ</t>
  </si>
  <si>
    <t>シマウオクサギ</t>
  </si>
  <si>
    <t>シマウキクサ</t>
  </si>
  <si>
    <t>シマウチワドコロ</t>
  </si>
  <si>
    <t>シマウツボ</t>
  </si>
  <si>
    <t>シマウリカエデ</t>
  </si>
  <si>
    <t>シマウリクサ</t>
  </si>
  <si>
    <t>シマウリノキ</t>
  </si>
  <si>
    <t>シマエンジュ</t>
  </si>
  <si>
    <t>シマオオハナワラビ</t>
  </si>
  <si>
    <t>シマオガルカヤ</t>
  </si>
  <si>
    <t>シマカテンソウ</t>
  </si>
  <si>
    <t>シマカノコユリ</t>
  </si>
  <si>
    <t>コゴメギク</t>
  </si>
  <si>
    <t>コゴメグサ</t>
  </si>
  <si>
    <t>コゴメスゲ</t>
  </si>
  <si>
    <t>キョクホクミヤマハンノキ</t>
  </si>
  <si>
    <t>キヨズミイノデ</t>
  </si>
  <si>
    <t>ムラサキハンゲ</t>
  </si>
  <si>
    <t>ムラサキヒゲシバ</t>
  </si>
  <si>
    <t>ムラサキフイリバトケイソウ</t>
  </si>
  <si>
    <t>ムラサキフタバラン</t>
  </si>
  <si>
    <t>ムラサキフトモモ</t>
  </si>
  <si>
    <t>ムラサキベニシダ</t>
  </si>
  <si>
    <t>ムラサキボタンヅル</t>
  </si>
  <si>
    <t>ムラサキマキエハギ</t>
  </si>
  <si>
    <t>ムラサキマムシグサ</t>
  </si>
  <si>
    <t>ムラサキマユミ</t>
  </si>
  <si>
    <t>ムラサキムカシヨモギ</t>
  </si>
  <si>
    <t>ムラサキムヨウラン</t>
  </si>
  <si>
    <t>ムラサキモメンヅル</t>
  </si>
  <si>
    <t>ムラサキヤシオツツジ</t>
  </si>
  <si>
    <t>クラブコムギ</t>
  </si>
  <si>
    <t>グラベリマイネ</t>
  </si>
  <si>
    <t>クラマゴケ</t>
  </si>
  <si>
    <t>クララ</t>
  </si>
  <si>
    <t>クラリセージ</t>
  </si>
  <si>
    <t>グランサムツバキ</t>
  </si>
  <si>
    <t>クランベリー</t>
  </si>
  <si>
    <t>クリ</t>
  </si>
  <si>
    <t>クリーピングベントグラス</t>
  </si>
  <si>
    <t>グリーンピース</t>
  </si>
  <si>
    <t>クリカボチャ</t>
  </si>
  <si>
    <t>アマギコアジサイ</t>
  </si>
  <si>
    <t>アマギザサ</t>
  </si>
  <si>
    <t>アマギシャクナゲ</t>
  </si>
  <si>
    <t>アマギベニウツギ</t>
  </si>
  <si>
    <t>アマクサギ</t>
  </si>
  <si>
    <t>クマツヅラ科</t>
  </si>
  <si>
    <t>アマクサシダ</t>
  </si>
  <si>
    <t>アマシバ</t>
  </si>
  <si>
    <t>アマゾンコカ</t>
  </si>
  <si>
    <t>コカノキ科</t>
  </si>
  <si>
    <t>アマチャ</t>
  </si>
  <si>
    <t>アマチャヅル</t>
  </si>
  <si>
    <t>ウリ科</t>
  </si>
  <si>
    <t>アマヅル</t>
  </si>
  <si>
    <t>アマドコロ</t>
  </si>
  <si>
    <t>アマナ</t>
  </si>
  <si>
    <t>アマナズナ</t>
  </si>
  <si>
    <t>アマニュウ</t>
  </si>
  <si>
    <t>ヤエヤマハマゴウ</t>
  </si>
  <si>
    <t>ハマトラノオ</t>
  </si>
  <si>
    <t>カワヂシャ</t>
  </si>
  <si>
    <t>シマギンレイカ</t>
  </si>
  <si>
    <t>コケトウバナ</t>
  </si>
  <si>
    <t>ミゾコウジュ</t>
  </si>
  <si>
    <t>アツバタツナミソウ</t>
  </si>
  <si>
    <t>キンシバイ</t>
  </si>
  <si>
    <t>キンシャチ</t>
  </si>
  <si>
    <t>キンスゲ</t>
  </si>
  <si>
    <t>キンセンカ</t>
  </si>
  <si>
    <t>ギンセンカ</t>
  </si>
  <si>
    <t>ギンセンソウ</t>
  </si>
  <si>
    <t>キンタイザサ</t>
  </si>
  <si>
    <t>ヒメハギ</t>
  </si>
  <si>
    <t>ソロハギ</t>
  </si>
  <si>
    <t>カヤツリグサ</t>
  </si>
  <si>
    <t>アレチモウズイカ</t>
  </si>
  <si>
    <t>アロエ</t>
  </si>
  <si>
    <t>アワ</t>
  </si>
  <si>
    <t>アワガエリ</t>
  </si>
  <si>
    <t>アワコガネギク</t>
  </si>
  <si>
    <t>アワゴケ科</t>
  </si>
  <si>
    <t>アワスゲ</t>
  </si>
  <si>
    <t>アワダン</t>
  </si>
  <si>
    <t>アワバナ</t>
  </si>
  <si>
    <t>オミナエシ科</t>
  </si>
  <si>
    <t>アワボスゲ</t>
  </si>
  <si>
    <t>アワミョウギシダ</t>
  </si>
  <si>
    <t>アワモリショウマ</t>
  </si>
  <si>
    <t>アワモリソウ</t>
  </si>
  <si>
    <t>アワユキセンダングサ</t>
  </si>
  <si>
    <t>アワユキニシキソウ</t>
  </si>
  <si>
    <t>シビカナワラビ</t>
  </si>
  <si>
    <t>シムライノデ</t>
  </si>
  <si>
    <t>ヒュウガカナワラビ</t>
  </si>
  <si>
    <t>ヤシャイノデ</t>
  </si>
  <si>
    <t>ヒイラギデンダ</t>
  </si>
  <si>
    <t>ミヤマウシノケグサ</t>
  </si>
  <si>
    <t>ミヤマウスユキソウ</t>
  </si>
  <si>
    <t>ミヤマウズラ</t>
  </si>
  <si>
    <t>ミヤマウツボグサ</t>
  </si>
  <si>
    <t>ミヤマウド</t>
  </si>
  <si>
    <t>ミヤマウメモドキ</t>
  </si>
  <si>
    <t>ミヤマウラジロ</t>
  </si>
  <si>
    <t>ミヤマウラジロイチゴ</t>
  </si>
  <si>
    <t>ミヤマウラボシ</t>
  </si>
  <si>
    <t>ミヤマエゾクロウスゴ</t>
  </si>
  <si>
    <t>ミヤマエンレイソウ</t>
  </si>
  <si>
    <t>ツルハコベ</t>
  </si>
  <si>
    <t>ツルフジバカマ</t>
  </si>
  <si>
    <t>ツルボ</t>
  </si>
  <si>
    <t>ツルホラゴケ</t>
  </si>
  <si>
    <t>ツルボラン</t>
  </si>
  <si>
    <t>ツルマオ</t>
  </si>
  <si>
    <t>ツルマオモドキ</t>
  </si>
  <si>
    <t>ツルマサキ</t>
  </si>
  <si>
    <t>ツルマメ</t>
  </si>
  <si>
    <t>ツルマンネングサ</t>
  </si>
  <si>
    <t>ツルマンリョウ</t>
  </si>
  <si>
    <t>ツルミヤマシキミ</t>
  </si>
  <si>
    <t>ツルムラサキ</t>
  </si>
  <si>
    <t>ツルメドハギ</t>
  </si>
  <si>
    <t>ツルモウリンカ</t>
  </si>
  <si>
    <t>ツルヤブミョウガ</t>
  </si>
  <si>
    <t>ツルヨシ</t>
  </si>
  <si>
    <t>ツルリンドウ</t>
  </si>
  <si>
    <t>ツルレイシ</t>
  </si>
  <si>
    <t>ツレサギソウ</t>
  </si>
  <si>
    <t>ツワブキ</t>
  </si>
  <si>
    <t>ウラゲイワガネ</t>
  </si>
  <si>
    <t>ウラゲウコギ</t>
  </si>
  <si>
    <t>ウラゲエンコウカエデ</t>
  </si>
  <si>
    <t>ウラゲオオトネリコ</t>
  </si>
  <si>
    <t>ウラゲコバイケイ</t>
  </si>
  <si>
    <t>ウラゲスズタケ</t>
  </si>
  <si>
    <t>ウラゲバクチノキ</t>
  </si>
  <si>
    <t>ウラゲミツバツツジ</t>
  </si>
  <si>
    <t>ウラゲワレモコウ</t>
  </si>
  <si>
    <t>ウラシマソウ</t>
  </si>
  <si>
    <t>ヤドリコケモモ</t>
  </si>
  <si>
    <t>ムラサキツリガネツツジ</t>
  </si>
  <si>
    <t>ムニンツツジ</t>
  </si>
  <si>
    <t>ヒダカミツバツツジ</t>
  </si>
  <si>
    <t>ハヤトミツバツツジ</t>
  </si>
  <si>
    <t>ナス</t>
  </si>
  <si>
    <t>テンジクナスビ</t>
  </si>
  <si>
    <t>ムニンホオズキ</t>
  </si>
  <si>
    <t>ウチダシクロキ</t>
  </si>
  <si>
    <t>ハイノキ</t>
  </si>
  <si>
    <t>チチジマクロキ</t>
  </si>
  <si>
    <t>ハナシノブ</t>
  </si>
  <si>
    <t>クシロネナシカズラ</t>
  </si>
  <si>
    <t>ヒルガオ</t>
  </si>
  <si>
    <t>ナガバアサガオ</t>
  </si>
  <si>
    <t>マチン</t>
  </si>
  <si>
    <t>エゾルリソウ</t>
  </si>
  <si>
    <t>ムラサキ</t>
  </si>
  <si>
    <t>ケルリソウ</t>
  </si>
  <si>
    <t>カワラハンノキ</t>
  </si>
  <si>
    <t>カワラボウフウ</t>
  </si>
  <si>
    <t>カワラマツバ</t>
  </si>
  <si>
    <t>カワラヨモギ</t>
  </si>
  <si>
    <t>カワリウスバサイシン</t>
  </si>
  <si>
    <t>カワリウスバシダ</t>
  </si>
  <si>
    <t>カワリバアサガオ</t>
  </si>
  <si>
    <t>カワリバマキエハギ</t>
  </si>
  <si>
    <t>カンアオイ</t>
  </si>
  <si>
    <t>カンガレイ</t>
  </si>
  <si>
    <t>ガンクビソウ</t>
  </si>
  <si>
    <t>ガンクビヤブタバコ</t>
  </si>
  <si>
    <t>ガンコウラン</t>
  </si>
  <si>
    <t>カンコノキ</t>
  </si>
  <si>
    <t>カンサイイワスゲ</t>
  </si>
  <si>
    <t>カンサイエノキ</t>
  </si>
  <si>
    <t>カンサイスノキ</t>
  </si>
  <si>
    <t>カンサイタンポポ</t>
  </si>
  <si>
    <t>カンザシギボウシ</t>
  </si>
  <si>
    <t>カンザシヒメハギ</t>
  </si>
  <si>
    <t>カンザンチク</t>
  </si>
  <si>
    <t>カンシノブホラゴケ</t>
  </si>
  <si>
    <t>カンショ</t>
  </si>
  <si>
    <t>カンショウコウ</t>
  </si>
  <si>
    <t>カンスゲ</t>
  </si>
  <si>
    <t>カンゾウ</t>
  </si>
  <si>
    <t>ササハギ</t>
  </si>
  <si>
    <t>ササバギンラン</t>
  </si>
  <si>
    <t>ササバサンキライ</t>
  </si>
  <si>
    <t>ササバモ</t>
  </si>
  <si>
    <t>ササバラン</t>
  </si>
  <si>
    <t>キブシ</t>
  </si>
  <si>
    <t>ナガバキブシ</t>
  </si>
  <si>
    <t>エゾキンポウゲ</t>
  </si>
  <si>
    <t>キンポウゲ</t>
  </si>
  <si>
    <t>ミョウギカラマツ</t>
  </si>
  <si>
    <t>ダイセツトリカブト</t>
  </si>
  <si>
    <t>タカネキンポウゲ</t>
  </si>
  <si>
    <t>オンタケブシ</t>
  </si>
  <si>
    <t>コウヤハンショウヅル</t>
  </si>
  <si>
    <t>コウヤシロカネソウ</t>
  </si>
  <si>
    <t>クモマキンポウゲ</t>
  </si>
  <si>
    <t>ヒメバイカモ</t>
  </si>
  <si>
    <t>シロホンモンジスゲ</t>
  </si>
  <si>
    <t>ウミヒルモ</t>
  </si>
  <si>
    <t>リュウキュウスガモ</t>
  </si>
  <si>
    <t>ベニアマモ</t>
  </si>
  <si>
    <t>ウミジグサ</t>
  </si>
  <si>
    <t>マツバウミジグサ</t>
  </si>
  <si>
    <t>ヌマスゲ</t>
  </si>
  <si>
    <t>ホソスゲ</t>
  </si>
  <si>
    <t>ヒルゼンスゲ</t>
  </si>
  <si>
    <t>ヤリスゲ</t>
  </si>
  <si>
    <t>マンシュウクロカワスゲ</t>
  </si>
  <si>
    <t>ヒメウシオスゲ</t>
  </si>
  <si>
    <t>トダスゲ</t>
  </si>
  <si>
    <t>チシママツバイ</t>
  </si>
  <si>
    <t>タデシナヒメスゲ</t>
  </si>
  <si>
    <t>ハタケテンツキ</t>
  </si>
  <si>
    <t>カンチスゲ</t>
  </si>
  <si>
    <t>カラフトイワスゲ</t>
  </si>
  <si>
    <t>クリイロスゲ</t>
  </si>
  <si>
    <t>キビノミノボロスゲ</t>
  </si>
  <si>
    <t>イワキアブラガヤ</t>
  </si>
  <si>
    <t>サトイモ</t>
  </si>
  <si>
    <t>ホロテンナンショウ</t>
  </si>
  <si>
    <t>ヒメハブカズラ</t>
  </si>
  <si>
    <t>タカハシテンナンショウ</t>
  </si>
  <si>
    <t>カミコウチテンナンショウ</t>
  </si>
  <si>
    <t>オモゴウテンナンショウ</t>
  </si>
  <si>
    <t>オキナワテンナンショウ</t>
  </si>
  <si>
    <t>セッピコテンナンショウ</t>
  </si>
  <si>
    <t>イシヅチテンナンショウ</t>
  </si>
  <si>
    <t>チクリンカ</t>
  </si>
  <si>
    <t>ショウガ</t>
  </si>
  <si>
    <t>クロバナギボウシ</t>
  </si>
  <si>
    <t>クロバナクルマユリ</t>
  </si>
  <si>
    <t>クロバナサンインヒキオコシ</t>
  </si>
  <si>
    <t>クロバナタシロイモ</t>
  </si>
  <si>
    <t>タシロイモ科</t>
  </si>
  <si>
    <t>クロバナツリフネ</t>
  </si>
  <si>
    <t>クロバナツルアズキ</t>
  </si>
  <si>
    <t>クロバナモウズイカ</t>
  </si>
  <si>
    <t>クロバナヤマウコギ</t>
  </si>
  <si>
    <t>クロバナヤマハッカ</t>
  </si>
  <si>
    <t>クロブシヒョウタンボク</t>
  </si>
  <si>
    <t>クロボウモドキ</t>
  </si>
  <si>
    <t>クロボキンエノコロ</t>
  </si>
  <si>
    <t>クロボシザクラ</t>
  </si>
  <si>
    <t>クロミウスノキ</t>
  </si>
  <si>
    <t>クロミキイチゴ</t>
  </si>
  <si>
    <t>クロミノエンレイソウ</t>
  </si>
  <si>
    <t>クロミノオオバナエンレイソウ</t>
  </si>
  <si>
    <t>クロミノコジマエンレイソウ</t>
  </si>
  <si>
    <t>クロミノシンジュガヤ</t>
  </si>
  <si>
    <t>クロメスゲ</t>
  </si>
  <si>
    <t>クロヤガミスゲ</t>
  </si>
  <si>
    <t>クロヤツシロラン</t>
  </si>
  <si>
    <t>クワガタスミレ</t>
  </si>
  <si>
    <t>クワッシア</t>
  </si>
  <si>
    <t>グンジソウ</t>
  </si>
  <si>
    <t>グンバイシナノキ</t>
  </si>
  <si>
    <t>ケアキノウナギツカミ</t>
  </si>
  <si>
    <t>ケアツバスミレ</t>
  </si>
  <si>
    <t>ケイタオフウラン</t>
  </si>
  <si>
    <t>ケイヌツゲ</t>
  </si>
  <si>
    <t>ゲイホクスゲ</t>
  </si>
  <si>
    <t>ケイリュウタチツボスミレ</t>
  </si>
  <si>
    <t>ケイリンギボウシ</t>
  </si>
  <si>
    <t>ケイリンシロタンポポ</t>
  </si>
  <si>
    <t>ケイワオウギ</t>
  </si>
  <si>
    <t>ケウシノケグサ</t>
  </si>
  <si>
    <t>ケウラボシ</t>
  </si>
  <si>
    <t>ケウリクサ</t>
  </si>
  <si>
    <t>ケエゾキスミレ</t>
  </si>
  <si>
    <t>ケエゾノジャニンジン</t>
  </si>
  <si>
    <t>ケエゾノヨロイグサ</t>
  </si>
  <si>
    <t>ケープスイレン</t>
  </si>
  <si>
    <t>ケープフクシア</t>
  </si>
  <si>
    <t>ケエリカ</t>
  </si>
  <si>
    <t>ケオオタチツボスミレ</t>
  </si>
  <si>
    <t>ケオオツヅラフジ</t>
  </si>
  <si>
    <t>ケオオバタチツボスミレ</t>
  </si>
  <si>
    <t>ケオオバハシドイ</t>
  </si>
  <si>
    <t>ケオカイボタ</t>
  </si>
  <si>
    <t>ケオトメイヌゴマ</t>
  </si>
  <si>
    <t>ケオトメスミレ</t>
  </si>
  <si>
    <t>ケオニノゲシ</t>
  </si>
  <si>
    <t>ケオノエスゲ</t>
  </si>
  <si>
    <t>ケオヘビイチゴ</t>
  </si>
  <si>
    <t>ケガキ</t>
  </si>
  <si>
    <t>ケカナダアキノキリンソウ</t>
  </si>
  <si>
    <t>ケカモジグサ</t>
  </si>
  <si>
    <t>ケカラスザンショウ</t>
  </si>
  <si>
    <t>ケカリマタガヤ</t>
  </si>
  <si>
    <t>ケカリヤスモドキ</t>
  </si>
  <si>
    <t>ケガワシダ</t>
  </si>
  <si>
    <t>ケカワラハンノキ</t>
  </si>
  <si>
    <t>ケキンミズヒキ</t>
  </si>
  <si>
    <t>ケクサトベラ</t>
  </si>
  <si>
    <t>ケクサフジ</t>
  </si>
  <si>
    <t>ケクリンユキフデ</t>
  </si>
  <si>
    <t>ケクロイゲ</t>
  </si>
  <si>
    <t>ケコンロンカ</t>
  </si>
  <si>
    <t>ケジャニンジン</t>
  </si>
  <si>
    <t>ケショウアザミ</t>
  </si>
  <si>
    <t>ケショウサルビア</t>
  </si>
  <si>
    <t>ケショウビユ</t>
  </si>
  <si>
    <t>ケショウヤグルマハッカ</t>
  </si>
  <si>
    <t>ケショカツサイ</t>
  </si>
  <si>
    <t>ケシンテンルリミノキ</t>
  </si>
  <si>
    <t>ケスエコザサ</t>
  </si>
  <si>
    <t>ケスズシロソウ</t>
  </si>
  <si>
    <t>ケスモモ</t>
  </si>
  <si>
    <t>ケセンナ</t>
  </si>
  <si>
    <t>ケソバナ</t>
  </si>
  <si>
    <t>ケタカネイブキボウフウ</t>
  </si>
  <si>
    <t>ケタデ</t>
  </si>
  <si>
    <t>ケタニタデ</t>
  </si>
  <si>
    <t>ケツクシテンツキ</t>
  </si>
  <si>
    <t>ゲツトジ</t>
  </si>
  <si>
    <t>ケツユクサ</t>
  </si>
  <si>
    <t>ケツヨウボク</t>
  </si>
  <si>
    <t>ケテンツキ</t>
  </si>
  <si>
    <t>ケトイタンポポ</t>
  </si>
  <si>
    <t>ケトウウチソウ</t>
  </si>
  <si>
    <t>ケナガバノタチツボスミレ</t>
  </si>
  <si>
    <t>ケナガバヤブマオ</t>
  </si>
  <si>
    <t>ケナガボノシロワレモコウ</t>
  </si>
  <si>
    <t>ケナシアイズシモツケ</t>
  </si>
  <si>
    <t>ケナシウチワドコロ</t>
  </si>
  <si>
    <t>ケナシエゾノタチツボスミレ</t>
  </si>
  <si>
    <t>ケナシエゾノマルバシモツケ</t>
  </si>
  <si>
    <t>ケナシエゾノヨツバムグラ</t>
  </si>
  <si>
    <t>ケナシエゾミソハギ</t>
  </si>
  <si>
    <t>ケナシエビヅル</t>
  </si>
  <si>
    <t>ケナシクモマナズナ</t>
  </si>
  <si>
    <t>ケナシコウモリカズラ</t>
  </si>
  <si>
    <t>ケナシサクラスミレ</t>
  </si>
  <si>
    <t>ケナシシラオイハコベ</t>
  </si>
  <si>
    <t>ケナシシロシャクヤク</t>
  </si>
  <si>
    <t>ケナシチガヤ</t>
  </si>
  <si>
    <t>ケナシチャンパギク</t>
  </si>
  <si>
    <t>ケナシツルモウリンカ</t>
  </si>
  <si>
    <t>ケナシニオイタチツボスミレ</t>
  </si>
  <si>
    <t>ケナシノジスミレ</t>
  </si>
  <si>
    <t>ケナシハイチゴザサ</t>
  </si>
  <si>
    <t>ケナシハクサンオオバコ</t>
  </si>
  <si>
    <t>ケナシハテルマカズラ</t>
  </si>
  <si>
    <t>ケナシハマハタザオ</t>
  </si>
  <si>
    <t>ケナシハマヒサカキ</t>
  </si>
  <si>
    <t>ケナシミヤコジマツヅラフジ</t>
  </si>
  <si>
    <t>ケナシヤシャビシャク</t>
  </si>
  <si>
    <t>ケナミキソウ</t>
  </si>
  <si>
    <t>ケニクキビ</t>
  </si>
  <si>
    <t>ケヌカキビ</t>
  </si>
  <si>
    <t>ケネザサ</t>
  </si>
  <si>
    <t>ケノハラガラシ</t>
  </si>
  <si>
    <t>ケハウチワカエデ</t>
  </si>
  <si>
    <t>ケハウチワマメ</t>
  </si>
  <si>
    <t>ケハガクレスゲ</t>
  </si>
  <si>
    <t>ケバナカナメモチ</t>
  </si>
  <si>
    <t>ケバノオオバコ</t>
  </si>
  <si>
    <t>ケバノクロウスゴ</t>
  </si>
  <si>
    <t>ケハマニンドウ</t>
  </si>
  <si>
    <t>ケハリギリ</t>
  </si>
  <si>
    <t>ケヒエスゲ</t>
  </si>
  <si>
    <t>ケヒサカキ</t>
  </si>
  <si>
    <t>ケヒナマツヨイグサ</t>
  </si>
  <si>
    <t>ヤンバルタムラソウ</t>
  </si>
  <si>
    <t>ユウキシダレ</t>
  </si>
  <si>
    <t>ユウギリソウ</t>
  </si>
  <si>
    <t>ユウバリアズマギク</t>
  </si>
  <si>
    <t>ユウバリカニツリ</t>
  </si>
  <si>
    <t>ユウバリキタアザミ</t>
  </si>
  <si>
    <t>ユウバリシャジン</t>
  </si>
  <si>
    <t>ユキイロソラチコザクラ</t>
  </si>
  <si>
    <t>ユキグニカンアオイ</t>
  </si>
  <si>
    <t>ユキグルマ</t>
  </si>
  <si>
    <t>ユキハギ</t>
  </si>
  <si>
    <t>ユキホトトギス</t>
  </si>
  <si>
    <t>ユキミバナ</t>
  </si>
  <si>
    <t>ユキモチアオテンナンショウ</t>
  </si>
  <si>
    <t>ユキヤシオ</t>
  </si>
  <si>
    <t>ユキヤツデ</t>
  </si>
  <si>
    <t>ユキヤブケマン</t>
  </si>
  <si>
    <t>ユゲネザサ</t>
  </si>
  <si>
    <t>ユメノシマガヤツリ</t>
  </si>
  <si>
    <t>ユリグルマ</t>
  </si>
  <si>
    <t>ユリズイセン</t>
  </si>
  <si>
    <t>ユワンオニドコロ</t>
  </si>
  <si>
    <t>ヨウシュアキノキリンソウ</t>
  </si>
  <si>
    <t>ヨウシュイボタ</t>
  </si>
  <si>
    <t>ヨウシュオグルマ</t>
  </si>
  <si>
    <t>ヨウシュクサノオウ</t>
  </si>
  <si>
    <t>ヨウシュハッカ</t>
  </si>
  <si>
    <t>ヨウシュハナシノブ</t>
  </si>
  <si>
    <t>ヨウシュフクジュソウ</t>
  </si>
  <si>
    <t>ヨウシュホウセンカ</t>
  </si>
  <si>
    <t>ヨウラククサアジサイ</t>
  </si>
  <si>
    <t>ヨウラクタマアジサイ</t>
  </si>
  <si>
    <t>ヨウラクニワトコ</t>
  </si>
  <si>
    <t>ヨーロッパハンノキ</t>
  </si>
  <si>
    <t>ヨコグラツクバネソウ</t>
  </si>
  <si>
    <t>ヨコハマダケ</t>
  </si>
  <si>
    <t>ヨコメガシ</t>
  </si>
  <si>
    <t>ヨコヤマタツノヒゲ</t>
  </si>
  <si>
    <t>ヨザキスイレン</t>
  </si>
  <si>
    <t>ヨシガヤ</t>
  </si>
  <si>
    <t>ヨシススキ</t>
  </si>
  <si>
    <t>ヨシュアノキ</t>
  </si>
  <si>
    <t>ヨツバセンナ</t>
  </si>
  <si>
    <t>ヨツマタモウセンゴケ</t>
  </si>
  <si>
    <t>ヨナグニイソノギク</t>
  </si>
  <si>
    <t>ヨナグニカモメヅル</t>
  </si>
  <si>
    <t>ヨナグニノシラン</t>
  </si>
  <si>
    <t>ヨモギギク</t>
  </si>
  <si>
    <t>ヨモギダコチク</t>
  </si>
  <si>
    <t>ヨルザキアラセイトウ</t>
  </si>
  <si>
    <t>ヨルザキマンテマ</t>
  </si>
  <si>
    <t>ヨレハナビ</t>
  </si>
  <si>
    <t>ラウススゲ</t>
  </si>
  <si>
    <t>ラグナリア</t>
  </si>
  <si>
    <t>ラシャキビ</t>
  </si>
  <si>
    <t>ラシャナス</t>
  </si>
  <si>
    <t>ラシュワコザクラ</t>
  </si>
  <si>
    <t>ラッキョウアナナス</t>
  </si>
  <si>
    <t>ラッパギボウシ</t>
  </si>
  <si>
    <t>ラッパギリア</t>
  </si>
  <si>
    <t>ラッパズイセン</t>
  </si>
  <si>
    <t>ランダイシュウカイドウ</t>
  </si>
  <si>
    <t>ランダイワラビ</t>
  </si>
  <si>
    <t>ランチュウソウ</t>
  </si>
  <si>
    <t>リーベンボルシースゲ</t>
  </si>
  <si>
    <t>リクゼンクマワラビ</t>
  </si>
  <si>
    <t>リクゼンタニヘゴモドキ</t>
  </si>
  <si>
    <t>リシリアザミ</t>
  </si>
  <si>
    <t>リシリオダマキ</t>
  </si>
  <si>
    <t>リシリコザクラ</t>
  </si>
  <si>
    <t>リトウザンヨモギ</t>
  </si>
  <si>
    <t>リトウトンボ</t>
  </si>
  <si>
    <t>リュウキュウクルマバナ</t>
  </si>
  <si>
    <t>リュウキュウジュズネノキ</t>
  </si>
  <si>
    <t>リュウキュウタチスゲ</t>
  </si>
  <si>
    <t>リュウキュウタラノキ</t>
  </si>
  <si>
    <t>リュウキュウハギ</t>
  </si>
  <si>
    <t>リュウキュウハシゴシダ</t>
  </si>
  <si>
    <t>リュウキュウハリギリ</t>
  </si>
  <si>
    <t>リュウキュウヒエスゲ</t>
  </si>
  <si>
    <t>リュウキュウヒメアブラススキ</t>
  </si>
  <si>
    <t>リュウキュウフシグロ</t>
  </si>
  <si>
    <t>リュウキュウヨツバムグラ</t>
  </si>
  <si>
    <t>リュウジンボク</t>
  </si>
  <si>
    <t>リュウゾウジヤナギ</t>
  </si>
  <si>
    <t>リュウノヤブマオ</t>
  </si>
  <si>
    <t>リョウノウアザミ</t>
  </si>
  <si>
    <t>リョウハクトリカブト</t>
  </si>
  <si>
    <t>リョクチク</t>
  </si>
  <si>
    <t>リョクトウ(緑塔)</t>
  </si>
  <si>
    <t>リンゴバショウ</t>
  </si>
  <si>
    <t>リンドウツリガネヤナギ</t>
  </si>
  <si>
    <t>ルソンハマクサギ</t>
  </si>
  <si>
    <t>ルゾンヤマノイモ</t>
  </si>
  <si>
    <t>ルゾンユリ</t>
  </si>
  <si>
    <t>ルベラナズナ</t>
  </si>
  <si>
    <t>ルリイロツルナス</t>
  </si>
  <si>
    <t>ルリカコソウ</t>
  </si>
  <si>
    <t>ルリカラクサ</t>
  </si>
  <si>
    <t>ルリゴクラクチョウカ</t>
  </si>
  <si>
    <t>ルリザクラ</t>
  </si>
  <si>
    <t>ルリスイレン</t>
  </si>
  <si>
    <t>ルリニガナ</t>
  </si>
  <si>
    <t>ルリニワゼキショウ</t>
  </si>
  <si>
    <t>ルリブクロ</t>
  </si>
  <si>
    <t>ルリマガリバナ</t>
  </si>
  <si>
    <t>ルリマツリモドキ</t>
  </si>
  <si>
    <t>ルリムスカリ</t>
  </si>
  <si>
    <t>ルリヤナギ</t>
  </si>
  <si>
    <t>レイジンカズラ</t>
  </si>
  <si>
    <t>レイリョウコウ</t>
  </si>
  <si>
    <t>レガリスゼンマイ</t>
  </si>
  <si>
    <t>レッドロビン</t>
  </si>
  <si>
    <t>レバノンシーダー</t>
  </si>
  <si>
    <t>レブンキンバイソウ</t>
  </si>
  <si>
    <t>レブンシオガマ</t>
  </si>
  <si>
    <t>レブンタカネツメクサ</t>
  </si>
  <si>
    <t>レブンハナシノブ</t>
  </si>
  <si>
    <t>レブンフウロ</t>
  </si>
  <si>
    <t>レンギョウヤナギ</t>
  </si>
  <si>
    <t>レンゲギボウシ</t>
  </si>
  <si>
    <t>レンズマメ</t>
  </si>
  <si>
    <t>ロイルツリフネソウ</t>
  </si>
  <si>
    <t>ローゼルソウ</t>
  </si>
  <si>
    <t>ローレルカズラ</t>
  </si>
  <si>
    <t>ロッカクイ</t>
  </si>
  <si>
    <t>ロッコウヤナギ</t>
  </si>
  <si>
    <t>ロベージ</t>
  </si>
  <si>
    <t>ロボウガラシ</t>
  </si>
  <si>
    <t>ワカキノサクラ</t>
  </si>
  <si>
    <t>ワガトリカブト</t>
  </si>
  <si>
    <t>ワカナオオクジャク</t>
  </si>
  <si>
    <t>ワカミヤスミレ</t>
  </si>
  <si>
    <t>ワケノカワヤナギ</t>
  </si>
  <si>
    <t>ワシベツミヤマコウボウ</t>
  </si>
  <si>
    <t>ワセビエ</t>
  </si>
  <si>
    <t>ワタイヌゴマ</t>
  </si>
  <si>
    <t>ワタガヤ</t>
  </si>
  <si>
    <t>ワタゲスミレ</t>
  </si>
  <si>
    <t>ワタゲソモソモ</t>
  </si>
  <si>
    <t>ワタゲツルハナグルマ</t>
  </si>
  <si>
    <t>ワタゲトウヒレン</t>
  </si>
  <si>
    <t>ワタゲハナグルマ</t>
  </si>
  <si>
    <t>ワタゲベゴニア</t>
  </si>
  <si>
    <t>ワタリスゲ</t>
  </si>
  <si>
    <t>ワビスケ</t>
  </si>
  <si>
    <t>ワラベノカンザシ</t>
  </si>
  <si>
    <t>ワンドスゲ</t>
  </si>
  <si>
    <t>オオミスミソウ</t>
  </si>
  <si>
    <t>イワホトトギス</t>
  </si>
  <si>
    <t>イワマウラジロ</t>
  </si>
  <si>
    <t>インドソテツ</t>
  </si>
  <si>
    <t>インドナガボソウ</t>
  </si>
  <si>
    <t>インドメボウキ</t>
  </si>
  <si>
    <t>インバテンツキ</t>
  </si>
  <si>
    <t>インバモ</t>
  </si>
  <si>
    <t>ウエツアザミ</t>
  </si>
  <si>
    <t>ヴェルヴィチア科</t>
  </si>
  <si>
    <t>ウォーターベントグラス</t>
  </si>
  <si>
    <t>ウォレミマツ</t>
  </si>
  <si>
    <t>ウキガヤツリ</t>
  </si>
  <si>
    <t>ウコンカンゾウ</t>
  </si>
  <si>
    <t>ウコンツワブキ</t>
  </si>
  <si>
    <t>ウサギソウ</t>
  </si>
  <si>
    <t>ウサギツユクサ</t>
  </si>
  <si>
    <t>ウサギノオ</t>
  </si>
  <si>
    <t>ウサンチク</t>
  </si>
  <si>
    <t>ウシオシカギク</t>
  </si>
  <si>
    <t>ウシオスゲ</t>
  </si>
  <si>
    <t>ウシオミチヤナギ</t>
  </si>
  <si>
    <t>ウジカラマツ</t>
  </si>
  <si>
    <t>ウジカンスゲ</t>
  </si>
  <si>
    <t>ウシノシタ</t>
  </si>
  <si>
    <t>ウシノシタグサ</t>
  </si>
  <si>
    <t>ウシミツバ</t>
  </si>
  <si>
    <t>ウスアカノイバラ</t>
  </si>
  <si>
    <t>ウスアカヒゲガヤ</t>
  </si>
  <si>
    <t>ウスアカミヤコイバラ</t>
  </si>
  <si>
    <t>ウスイロオオバナノエンレイソウ</t>
  </si>
  <si>
    <t>ウスイロオクノカンスゲ</t>
  </si>
  <si>
    <t>ウスイロサツマスゲ</t>
  </si>
  <si>
    <t>ウスイロノダケ</t>
  </si>
  <si>
    <t>ウスイロハクサンウツボ</t>
  </si>
  <si>
    <t>ウスイロヒメスミレ</t>
  </si>
  <si>
    <t>ウスイロホナガソウ</t>
  </si>
  <si>
    <t>ウスイロミヤマカンスゲ</t>
  </si>
  <si>
    <t>ウスイロヤクシソウ</t>
  </si>
  <si>
    <t>ウスイロヤマブキソウ</t>
  </si>
  <si>
    <t>ウスキウンゼン</t>
  </si>
  <si>
    <t>ウスギキンエノコロ</t>
  </si>
  <si>
    <t>ウスキトリカブト</t>
  </si>
  <si>
    <t>ウスギヘイシソウ</t>
  </si>
  <si>
    <t>ウズキランソウ</t>
  </si>
  <si>
    <t>ウスゲアキノウナギツカミ</t>
  </si>
  <si>
    <t>ウスゲオオシマ</t>
  </si>
  <si>
    <t>ウスゲオカスミレ</t>
  </si>
  <si>
    <t>ウスゲキダチキンバイ</t>
  </si>
  <si>
    <t>ウスゲキンミズヒキ</t>
  </si>
  <si>
    <t>ウスゲケイヌビエ</t>
  </si>
  <si>
    <t>ウスゲサイシン</t>
  </si>
  <si>
    <t>ウスゲシナノガキ</t>
  </si>
  <si>
    <t>ウスゲスミレ</t>
  </si>
  <si>
    <t>ウスゲノエゾザクラ</t>
  </si>
  <si>
    <t>ウスゲヒキノカサ</t>
  </si>
  <si>
    <t>ウスゲホオズキ</t>
  </si>
  <si>
    <t>ウスゲマシケゲンゲ</t>
  </si>
  <si>
    <t>ウスゲミチシバ</t>
  </si>
  <si>
    <t>ウスゲヤナギラン</t>
  </si>
  <si>
    <t>ウスゲヤブニッケイ</t>
  </si>
  <si>
    <t>ウスゲヤマニンジン</t>
  </si>
  <si>
    <t>ウスゲレイジンソウ</t>
  </si>
  <si>
    <t>ウスジロイソマツ</t>
  </si>
  <si>
    <t>ウスジロスミレサイシン</t>
  </si>
  <si>
    <t>ウスジロタンポポ</t>
  </si>
  <si>
    <t>ウスバクシノハシダ</t>
  </si>
  <si>
    <t>ウスバサルノオ</t>
  </si>
  <si>
    <t>ウスバサンゴアナナス</t>
  </si>
  <si>
    <t>ウスバヌカボシ</t>
  </si>
  <si>
    <t>ウスベニカノコソウ</t>
  </si>
  <si>
    <t>ウスベニコバノタツナミ</t>
  </si>
  <si>
    <t>ウスベニシモバシラ</t>
  </si>
  <si>
    <t>ウスベニスベリヒユ</t>
  </si>
  <si>
    <t>ウスベニトリアシショウマ</t>
  </si>
  <si>
    <t>ウスベニニリンソウ</t>
  </si>
  <si>
    <t>ウスベニヒメイカリソウ</t>
  </si>
  <si>
    <t>ウスベニミツバウツギ</t>
  </si>
  <si>
    <t>ウズマキウマゴヤシ</t>
  </si>
  <si>
    <t>ウズムシマメ</t>
  </si>
  <si>
    <t>ウスユキキクアザミ</t>
  </si>
  <si>
    <t>ウスユキナズナ</t>
  </si>
  <si>
    <t>ウスユキハナヒリノキ</t>
  </si>
  <si>
    <t>ウズラバタンポポ</t>
  </si>
  <si>
    <t>ウスリーミセバヤ</t>
  </si>
  <si>
    <t>ウゼントリカブト</t>
  </si>
  <si>
    <t>ウゼンベニバナヒョウタンボク</t>
  </si>
  <si>
    <t>ウタツメダケ</t>
  </si>
  <si>
    <t>ウチダシタビラコ</t>
  </si>
  <si>
    <t>ウチダシツルマサキ</t>
  </si>
  <si>
    <t>ウチダシヒメアオキ</t>
  </si>
  <si>
    <t>ウチダシマサキ</t>
  </si>
  <si>
    <t>ウチワアナナス</t>
  </si>
  <si>
    <t>ウチワキジムシロ</t>
  </si>
  <si>
    <t>ウチワホラシノブ</t>
  </si>
  <si>
    <t>ウドキランソウ</t>
  </si>
  <si>
    <t>ウナズキテンツキ</t>
  </si>
  <si>
    <t>ウニアザミ</t>
  </si>
  <si>
    <t>ウニヒレアザミ</t>
  </si>
  <si>
    <t>ウマセンナ</t>
  </si>
  <si>
    <t>ウミノサチスゲ</t>
  </si>
  <si>
    <t>ウメザキイカリソウ</t>
  </si>
  <si>
    <t>ウメバナシ</t>
  </si>
  <si>
    <t>ウライソウ</t>
  </si>
  <si>
    <t>ウライムカデラン</t>
  </si>
  <si>
    <t>ウライムヨウラン</t>
  </si>
  <si>
    <t>ウラギンヒゴタイ</t>
  </si>
  <si>
    <t>ウラク</t>
  </si>
  <si>
    <t>ウラゲキヌガサソウ</t>
  </si>
  <si>
    <t>ウラゲサドザサ</t>
  </si>
  <si>
    <t>ウラゲトチノキ</t>
  </si>
  <si>
    <t>ウラゲヒメアザミ</t>
  </si>
  <si>
    <t>ウラゲムカゴトラノオ</t>
  </si>
  <si>
    <t>ウラゲムラサキヤシオツツジ</t>
  </si>
  <si>
    <t>ウラゲヨブスマソウ</t>
  </si>
  <si>
    <t>ウラジロイワガネ</t>
  </si>
  <si>
    <t>ウラジロエンゴサク</t>
  </si>
  <si>
    <t>ウラジロカッコウ</t>
  </si>
  <si>
    <t>ウラジロキジノオ</t>
  </si>
  <si>
    <t>ウラジロコハクウンボク</t>
  </si>
  <si>
    <t>ウラジロコヨウラク</t>
  </si>
  <si>
    <t>ウラジロシモツケソウ</t>
  </si>
  <si>
    <t>ウラジロヒメイワヨモギ</t>
  </si>
  <si>
    <t>ウラジロフサザクラ</t>
  </si>
  <si>
    <t>ウラジロマキ</t>
  </si>
  <si>
    <t>ウラジロマルバマンサク</t>
  </si>
  <si>
    <t>ウラジロマンサク</t>
  </si>
  <si>
    <t>ウラジロミヤマツツジ</t>
  </si>
  <si>
    <t>ウラジロヤグルマギク</t>
  </si>
  <si>
    <t>ウラジロワタナ</t>
  </si>
  <si>
    <t>ウラベニサンゴアナナス</t>
  </si>
  <si>
    <t>ウラベニダイモンジソウ</t>
  </si>
  <si>
    <t>ウラベニベゴニア</t>
  </si>
  <si>
    <t>ウラホロイチゲ</t>
  </si>
  <si>
    <t>ウラルカンゾウ</t>
  </si>
  <si>
    <t>ウリカワヒルムシロ</t>
  </si>
  <si>
    <t>ウリュウトウヒレン</t>
  </si>
  <si>
    <t>ウルップシオガマ</t>
  </si>
  <si>
    <t>グロブラリア科</t>
  </si>
  <si>
    <t>ウワジマテンナンショウ</t>
  </si>
  <si>
    <t>ウンゼンスミレ</t>
  </si>
  <si>
    <t>ウンゼンマムシグサ</t>
  </si>
  <si>
    <t>ウンナンハナゴマ</t>
  </si>
  <si>
    <t>エイザンスギ</t>
  </si>
  <si>
    <t>エグイモ</t>
  </si>
  <si>
    <t>エスパルト</t>
  </si>
  <si>
    <t>エゾアゼテンツキ</t>
  </si>
  <si>
    <t>エゾイソツツジ</t>
  </si>
  <si>
    <t>エゾイタドリ</t>
  </si>
  <si>
    <t>ウスバヘビノネゴザ</t>
  </si>
  <si>
    <t>ウスバミヤマノコギリシダ</t>
  </si>
  <si>
    <t>ウスバヤブマメ</t>
  </si>
  <si>
    <t>ウスヒメワラビ</t>
  </si>
  <si>
    <t>ウスヒメワラビモドキ</t>
  </si>
  <si>
    <t>ウスベニアオイ</t>
  </si>
  <si>
    <t>ウスベニアカショウマ</t>
  </si>
  <si>
    <t>ウスベニシキミ</t>
  </si>
  <si>
    <t>シキミ科</t>
  </si>
  <si>
    <t>ウスベニチチコグサ</t>
  </si>
  <si>
    <t>ウスベニツメクサ</t>
  </si>
  <si>
    <t>ウスベニニガナ</t>
  </si>
  <si>
    <t>ウスベニレンゲ</t>
  </si>
  <si>
    <t>ウスユキソウ</t>
  </si>
  <si>
    <t>ウスユキマンネングサ</t>
  </si>
  <si>
    <t>ウスユキムグラ</t>
  </si>
  <si>
    <t>ウズラバハクサンチドリ</t>
  </si>
  <si>
    <t>ウスリーノキシノブ</t>
  </si>
  <si>
    <t>ウダイカンバ</t>
  </si>
  <si>
    <t>ウチダシツルシキミ</t>
  </si>
  <si>
    <t>ウチダシミヤマシキミ</t>
  </si>
  <si>
    <t>ウチワゴケ</t>
  </si>
  <si>
    <t>ウチワサボテン</t>
  </si>
  <si>
    <t>ウチワゼニクサ</t>
  </si>
  <si>
    <t>ウチワダイモンジソウ</t>
  </si>
  <si>
    <t>ウチワツナギ</t>
  </si>
  <si>
    <t>ウチワドコロ</t>
  </si>
  <si>
    <t>ウチワノキ</t>
  </si>
  <si>
    <t>ウチワホングウシダ</t>
  </si>
  <si>
    <t>ウチワマンネンスギ</t>
  </si>
  <si>
    <t>ウチワヤシ</t>
  </si>
  <si>
    <t>ウツギ</t>
  </si>
  <si>
    <t>ウツクシオトギリ</t>
  </si>
  <si>
    <t>ウツクシザサ</t>
  </si>
  <si>
    <t>ウツクシマツ</t>
  </si>
  <si>
    <t>ウッドアップル</t>
  </si>
  <si>
    <t>ウッドローズ</t>
  </si>
  <si>
    <t>ウツボカズラ</t>
  </si>
  <si>
    <t>ウラボシ科</t>
  </si>
  <si>
    <t>アイイワヒメワラビ</t>
  </si>
  <si>
    <t>コバノイシカグマ科</t>
  </si>
  <si>
    <t>アイオオカグマ</t>
  </si>
  <si>
    <t>シシガシラ科</t>
  </si>
  <si>
    <t>アイカタイノデ</t>
  </si>
  <si>
    <t>アイキジノオ</t>
  </si>
  <si>
    <t>キジノオシダ科</t>
  </si>
  <si>
    <t>アメリカイモ</t>
  </si>
  <si>
    <t>ハエドクソウ科</t>
  </si>
  <si>
    <t>イシズチミズキ</t>
  </si>
  <si>
    <t>イヌヤマシダ</t>
  </si>
  <si>
    <t>キバナノレンリソウ</t>
  </si>
  <si>
    <t>キバナハス</t>
  </si>
  <si>
    <t>エチゴメダケ</t>
  </si>
  <si>
    <t>エチゼンアザミ</t>
  </si>
  <si>
    <t>エチゼンオニアザミ</t>
  </si>
  <si>
    <t>エチゼンネザサ</t>
  </si>
  <si>
    <t>エチゼンヒメアザミ</t>
  </si>
  <si>
    <t>エッサシノ</t>
  </si>
  <si>
    <t>エドスミレ</t>
  </si>
  <si>
    <t>エドムラサキ</t>
  </si>
  <si>
    <t>エトロフヤナギ</t>
  </si>
  <si>
    <t>エナシモチノキ</t>
  </si>
  <si>
    <t>エノコロスゲ</t>
  </si>
  <si>
    <t>エノシマオオバコ</t>
  </si>
  <si>
    <t>エビチャザサ</t>
  </si>
  <si>
    <t>エビノオオクジャク</t>
  </si>
  <si>
    <t>エヒメテンナンショウ</t>
  </si>
  <si>
    <t>エフクレタヌキモ</t>
  </si>
  <si>
    <t>エボシザクラ</t>
  </si>
  <si>
    <t>エボシヒトツバ</t>
  </si>
  <si>
    <t>エリカモドキ</t>
  </si>
  <si>
    <t>クノニア科</t>
  </si>
  <si>
    <t>エングラーブナ</t>
  </si>
  <si>
    <t>エンゲルマンハリイ</t>
  </si>
  <si>
    <t>エンゴサク</t>
  </si>
  <si>
    <t>エンシュウカナワラビ</t>
  </si>
  <si>
    <t>エンシュウカワラスゲ</t>
  </si>
  <si>
    <t>エンシュウヌリトラノオ</t>
  </si>
  <si>
    <t>エンシュウムヨウラン</t>
  </si>
  <si>
    <t>エンレイハマオモト</t>
  </si>
  <si>
    <t>オウカンリュウ</t>
  </si>
  <si>
    <t>オウギシマヒメハリイ</t>
  </si>
  <si>
    <t>オウギバショウ</t>
  </si>
  <si>
    <t>オウギバショウモドキ</t>
  </si>
  <si>
    <t>オウギヤシ</t>
  </si>
  <si>
    <t>オウゴチョウ</t>
  </si>
  <si>
    <t>オウゴンカズラ</t>
  </si>
  <si>
    <t>オウゴンカムロザサ</t>
  </si>
  <si>
    <t>オウゴンケンポナシ</t>
  </si>
  <si>
    <t>オウゴンニオイヒバ</t>
  </si>
  <si>
    <t>オウゴンハギ</t>
  </si>
  <si>
    <t>オウサイカク(王犀角)</t>
  </si>
  <si>
    <t>オウシュウトボシガラ</t>
  </si>
  <si>
    <t>オオアオスゲ</t>
  </si>
  <si>
    <t>オオアキグミ</t>
  </si>
  <si>
    <t>オオアズマスゲ</t>
  </si>
  <si>
    <t>オオアゼテンツキ</t>
  </si>
  <si>
    <t>オオアマミテンナンショウ</t>
  </si>
  <si>
    <t>オオアマミフユイチゴ</t>
  </si>
  <si>
    <t>オオアメリカギク</t>
  </si>
  <si>
    <t>オオアメリカキササゲ</t>
  </si>
  <si>
    <t>オオアメリカミコシガヤ</t>
  </si>
  <si>
    <t>オオイソノギク</t>
  </si>
  <si>
    <t>オオイタチガヤ</t>
  </si>
  <si>
    <t>オオイナモリ</t>
  </si>
  <si>
    <t>オオイヌホオズキ</t>
  </si>
  <si>
    <t>オオイワヒトデモドキ</t>
  </si>
  <si>
    <t>オオイワボタン</t>
  </si>
  <si>
    <t>オオウイキョウ</t>
  </si>
  <si>
    <t>オオウキシバ</t>
  </si>
  <si>
    <t>オオウシノシタ</t>
  </si>
  <si>
    <t>オオウドノキ</t>
  </si>
  <si>
    <t>ウドノキ科</t>
  </si>
  <si>
    <t>オオガタホウケン</t>
  </si>
  <si>
    <t>オオガヤツリ</t>
  </si>
  <si>
    <t>オオギシギシ</t>
  </si>
  <si>
    <t>オオキセワタ</t>
  </si>
  <si>
    <t>オオキダチハマグルマ</t>
  </si>
  <si>
    <t>オオギバセントウソウ</t>
  </si>
  <si>
    <t>オオキバナカイウ</t>
  </si>
  <si>
    <t>オオキバナムカシヨモギ</t>
  </si>
  <si>
    <t>オオコクモウクジャク</t>
  </si>
  <si>
    <t>オオコケミズ</t>
  </si>
  <si>
    <t>オオコゴメスナビキソウ</t>
  </si>
  <si>
    <t>オオゴシキヤバネバショウ</t>
  </si>
  <si>
    <t>オオコメガヤ</t>
  </si>
  <si>
    <t>オオサカザサ</t>
  </si>
  <si>
    <t>オオサクラタデ</t>
  </si>
  <si>
    <t>オオサクラバラ</t>
  </si>
  <si>
    <t>オオササウチワ</t>
  </si>
  <si>
    <t>オオササエビモ</t>
  </si>
  <si>
    <t>オオサワオトギリ</t>
  </si>
  <si>
    <t>オオサンゴアナナス</t>
  </si>
  <si>
    <t>オオサンショウモ</t>
  </si>
  <si>
    <t>オオシキンカラマツ</t>
  </si>
  <si>
    <t>オオジニシキ</t>
  </si>
  <si>
    <t>オオシマサンゴアナナス</t>
  </si>
  <si>
    <t>オオシマベニシダ</t>
  </si>
  <si>
    <t>オオシマヤブマオ</t>
  </si>
  <si>
    <t>オオシロシキブ</t>
  </si>
  <si>
    <t>オオシロツメクサ</t>
  </si>
  <si>
    <t>オオスズムシラン</t>
  </si>
  <si>
    <t>オオスハマソウ</t>
  </si>
  <si>
    <t>オオセキショウモ</t>
  </si>
  <si>
    <t>オオゼンテイカ</t>
  </si>
  <si>
    <t>オオセンナリ</t>
  </si>
  <si>
    <t>オオセンボウ</t>
  </si>
  <si>
    <t>オオソナレムグラ</t>
  </si>
  <si>
    <t>オオタカネスミレ</t>
  </si>
  <si>
    <t>オオタカネタンポポ</t>
  </si>
  <si>
    <t>オオダケカンバ</t>
  </si>
  <si>
    <t>オオタチカラクサ</t>
  </si>
  <si>
    <t>オオタニガワスゲ</t>
  </si>
  <si>
    <t>オオタニタデ</t>
  </si>
  <si>
    <t>オオタヌキモ</t>
  </si>
  <si>
    <t>オオダルマギク</t>
  </si>
  <si>
    <t>オオチゴザサ</t>
  </si>
  <si>
    <t>オオチャヒキ</t>
  </si>
  <si>
    <t>オオトウカセン</t>
  </si>
  <si>
    <t>オオトキワツユクサ</t>
  </si>
  <si>
    <t>オオトキンソウ</t>
  </si>
  <si>
    <t>オオナワシロイチゴ</t>
  </si>
  <si>
    <t>オオニラ</t>
  </si>
  <si>
    <t>オオニンジンボク</t>
  </si>
  <si>
    <t>オオヌカキビ</t>
  </si>
  <si>
    <t>オオバアオイソウ</t>
  </si>
  <si>
    <t>オオバアズマザサ</t>
  </si>
  <si>
    <t>オオバイカモ</t>
  </si>
  <si>
    <t>オオバイヌリンゴ</t>
  </si>
  <si>
    <t>オオバウツギ</t>
  </si>
  <si>
    <t>オオバウド</t>
  </si>
  <si>
    <t>オオバウマノスズクサ</t>
  </si>
  <si>
    <t>オオハクサンサイコ</t>
  </si>
  <si>
    <t>オオバケエゴノキ</t>
  </si>
  <si>
    <t>オオバゲッキツ</t>
  </si>
  <si>
    <t>オオバコアカソ</t>
  </si>
  <si>
    <t>オオバゴムノキ</t>
  </si>
  <si>
    <t>オオバシナミズニラ</t>
  </si>
  <si>
    <t>オオハタガヤ</t>
  </si>
  <si>
    <t>オオバタチシオデ</t>
  </si>
  <si>
    <t>オオバナアザミ</t>
  </si>
  <si>
    <t>オオバナアザミゲシ</t>
  </si>
  <si>
    <t>オオバナイトタヌキモ</t>
  </si>
  <si>
    <t>オオバナオオヤマサギソウ</t>
  </si>
  <si>
    <t>オオバナオガタマノキ</t>
  </si>
  <si>
    <t>オオバナカズラ</t>
  </si>
  <si>
    <t>オオバナコウリンギク</t>
  </si>
  <si>
    <t>オオバナサイシン</t>
  </si>
  <si>
    <t>オオバナジギタリス</t>
  </si>
  <si>
    <t>オオバナスミレ</t>
  </si>
  <si>
    <t>オオバナナズナ</t>
  </si>
  <si>
    <t>オオハナニラ</t>
  </si>
  <si>
    <t>オオバナノコギリソウ</t>
  </si>
  <si>
    <t>オオバナハナゴマ</t>
  </si>
  <si>
    <t>オオバナハマビシ</t>
  </si>
  <si>
    <t>オオバナボントクタデ</t>
  </si>
  <si>
    <t>オオバナマメザクラ</t>
  </si>
  <si>
    <t>オオハネガヤ</t>
  </si>
  <si>
    <t>オオバノアカツメクサ</t>
  </si>
  <si>
    <t>オオバノウリカエデ</t>
  </si>
  <si>
    <t>オオバノマンゴスチン</t>
  </si>
  <si>
    <t>オオバハナカズラ</t>
  </si>
  <si>
    <t>オオバフウトウカズラ</t>
  </si>
  <si>
    <t>オオハマオモト</t>
  </si>
  <si>
    <t>オオハマガヤ</t>
  </si>
  <si>
    <t>オオハマカンザシ</t>
  </si>
  <si>
    <t>オオハマボッス</t>
  </si>
  <si>
    <t>オオバミツバ</t>
  </si>
  <si>
    <t>オオバミヤマノコギリシダ</t>
  </si>
  <si>
    <t>オオバミヤマハンノキ</t>
  </si>
  <si>
    <t>オオバムラサキ</t>
  </si>
  <si>
    <t>オオバヤリノホラン</t>
  </si>
  <si>
    <t>オオバヨモギ</t>
  </si>
  <si>
    <t>オオバライチゴ</t>
  </si>
  <si>
    <t>オオハルトラノオ</t>
  </si>
  <si>
    <t>オオヒカゲミズ</t>
  </si>
  <si>
    <t>オオヒキオコシ</t>
  </si>
  <si>
    <t>オオヒゲクサ</t>
  </si>
  <si>
    <t>オオヒゴタイサイコ</t>
  </si>
  <si>
    <t>オオヒトツバ</t>
  </si>
  <si>
    <t>オオヒナツメクサ</t>
  </si>
  <si>
    <t>オオヒメギリソウ</t>
  </si>
  <si>
    <t>オオヒメクグ</t>
  </si>
  <si>
    <t>オオヒメハギ</t>
  </si>
  <si>
    <t>オオヒラウスユキソウ</t>
  </si>
  <si>
    <t>オオヒラタンポポ</t>
  </si>
  <si>
    <t>オオヒラテンツキ</t>
  </si>
  <si>
    <t>オオヒレアザミ</t>
  </si>
  <si>
    <t>オオヒンジガヤツリ</t>
  </si>
  <si>
    <t>オオフトイ</t>
  </si>
  <si>
    <t>オオブドウホオズキ</t>
  </si>
  <si>
    <t>オオベニゴウカン</t>
  </si>
  <si>
    <t>オオベニバナイチヤクソウ</t>
  </si>
  <si>
    <t>オオホウキガヤツリ</t>
  </si>
  <si>
    <t>オオホザキアヤメ</t>
  </si>
  <si>
    <t>オオホザキマツラン</t>
  </si>
  <si>
    <t>オオホソバトラノオ</t>
  </si>
  <si>
    <t>オオマツバウンラン</t>
  </si>
  <si>
    <t>オオマツバシバ</t>
  </si>
  <si>
    <t>オオママコナ</t>
  </si>
  <si>
    <t>オオミクリ</t>
  </si>
  <si>
    <t>オオミコゴメグサ</t>
  </si>
  <si>
    <t>オオミゾカクシ</t>
  </si>
  <si>
    <t>オオミゾソバ</t>
  </si>
  <si>
    <t>オオミツバコンロンソウ</t>
  </si>
  <si>
    <t>オオミツバタヌキマメ</t>
  </si>
  <si>
    <t>オオミツバツチグリ</t>
  </si>
  <si>
    <t>オオミトケイソウ</t>
  </si>
  <si>
    <t>オオミトベラ</t>
  </si>
  <si>
    <t>オオミドリボウキ</t>
  </si>
  <si>
    <t>オオミネハンショウヅル</t>
  </si>
  <si>
    <t>オオミネヒナノガリヤス</t>
  </si>
  <si>
    <t>オオミマンリョウ</t>
  </si>
  <si>
    <t>オオミヤマヤチヤナギ</t>
  </si>
  <si>
    <t>オオミルスベリヒユ</t>
  </si>
  <si>
    <t>オオムギクサ</t>
  </si>
  <si>
    <t>オオメイゲツ</t>
  </si>
  <si>
    <t>オオメタカラコウ</t>
  </si>
  <si>
    <t>オオメマツヨイグサ</t>
  </si>
  <si>
    <t>オオモクゲンジ</t>
  </si>
  <si>
    <t>オオモンツキガヤ</t>
  </si>
  <si>
    <t>オオヤグルマシダ</t>
  </si>
  <si>
    <t>オオヤナギアザミ</t>
  </si>
  <si>
    <t>オオヤノネアザミ</t>
  </si>
  <si>
    <t>オオヤブヨモギ</t>
  </si>
  <si>
    <t>オオヤマサギソウ</t>
  </si>
  <si>
    <t>オオヤマミズ</t>
  </si>
  <si>
    <t>オオヤマムグラ</t>
  </si>
  <si>
    <t>オオユキワリソウ</t>
  </si>
  <si>
    <t>オオユリワサビ</t>
  </si>
  <si>
    <t>オオヨドカワゴロモ</t>
  </si>
  <si>
    <t>オオレンリソウ</t>
  </si>
  <si>
    <t>オカイボタ</t>
  </si>
  <si>
    <t>オガサホトトギス</t>
  </si>
  <si>
    <t>オガサモミジガサ</t>
  </si>
  <si>
    <t>オガサワラモクマオ</t>
  </si>
  <si>
    <t>オガサワラヤブニッケイ</t>
  </si>
  <si>
    <t>オカゼリ</t>
  </si>
  <si>
    <t>オカダイコン</t>
  </si>
  <si>
    <t>オカタイトゴメ</t>
  </si>
  <si>
    <t>オガタチイチゴツナギ</t>
  </si>
  <si>
    <t>オカブキ</t>
  </si>
  <si>
    <t>オカミズオジギソウ</t>
  </si>
  <si>
    <t>オカメウチワ</t>
  </si>
  <si>
    <t>オキアガリネズ</t>
  </si>
  <si>
    <t>オキタンポポ</t>
  </si>
  <si>
    <t>オキナダケ</t>
  </si>
  <si>
    <t>オキナヨモギ</t>
  </si>
  <si>
    <t>オキナワアツイタ</t>
  </si>
  <si>
    <t>オキナワイ</t>
  </si>
  <si>
    <t>オキナワイナモリ</t>
  </si>
  <si>
    <t>オキナワイヌシカクイ</t>
  </si>
  <si>
    <t>オキナワオオガヤツリ</t>
  </si>
  <si>
    <t>オキナワカルカヤ</t>
  </si>
  <si>
    <t>オキナワジュズスゲ</t>
  </si>
  <si>
    <t>オキナワスゲ</t>
  </si>
  <si>
    <t>オキナワスナゴショウ</t>
  </si>
  <si>
    <t>オキナワセッコク</t>
  </si>
  <si>
    <t>オキナワチドメグサ</t>
  </si>
  <si>
    <t>オキナワトベラ</t>
  </si>
  <si>
    <t>オキナワナガボスゲ</t>
  </si>
  <si>
    <t>オキナワネム</t>
  </si>
  <si>
    <t>オキナワバライチゴ</t>
  </si>
  <si>
    <t>オキナワハリイ</t>
  </si>
  <si>
    <t>オキナワヒメナキリ</t>
  </si>
  <si>
    <t>オキナワヒヨドリジョウゴ</t>
  </si>
  <si>
    <t>オキナワミゾイチゴツナギ</t>
  </si>
  <si>
    <t>オキナワミチシバ</t>
  </si>
  <si>
    <t>オキノアザミ</t>
  </si>
  <si>
    <t>オキノシマカンアオイ</t>
  </si>
  <si>
    <t>オクウスギタンポポ</t>
  </si>
  <si>
    <t>オクエゾアザミ</t>
  </si>
  <si>
    <t>オクエゾガラガラ</t>
  </si>
  <si>
    <t>オクエゾキツリフネ</t>
  </si>
  <si>
    <t>オクエゾナズナ</t>
  </si>
  <si>
    <t>オクキタアザミ</t>
  </si>
  <si>
    <t>オクシモハギ</t>
  </si>
  <si>
    <t>オクシリカンスゲ</t>
  </si>
  <si>
    <t>オクタヌキラン</t>
  </si>
  <si>
    <t>オクタマスミレ</t>
  </si>
  <si>
    <t>オクタマツリスゲ</t>
  </si>
  <si>
    <t>オクタマハギ</t>
  </si>
  <si>
    <t>オクノサワフタギ</t>
  </si>
  <si>
    <t>オクノハマイボタ</t>
  </si>
  <si>
    <t>オクノミズギク</t>
  </si>
  <si>
    <t>オクハラスミレ</t>
  </si>
  <si>
    <t>オクマイタチシダ</t>
  </si>
  <si>
    <t>オクミヤマキンバイ</t>
  </si>
  <si>
    <t>オクヤマアザミ</t>
  </si>
  <si>
    <t>オクヤマガラシ</t>
  </si>
  <si>
    <t>オクヤマサルコ</t>
  </si>
  <si>
    <t>オクヤマショリマ</t>
  </si>
  <si>
    <t>オグライ</t>
  </si>
  <si>
    <t>オグラギク</t>
  </si>
  <si>
    <t>オグラスミレ</t>
  </si>
  <si>
    <t>オグラヤマザクラ</t>
  </si>
  <si>
    <t>オグリギシギシ</t>
  </si>
  <si>
    <t>オサカスミレ</t>
  </si>
  <si>
    <t>オサバフウロ</t>
  </si>
  <si>
    <t>オゼクロスゲ</t>
  </si>
  <si>
    <t>オゼトウヒ</t>
  </si>
  <si>
    <t>オゼニガナ</t>
  </si>
  <si>
    <t>オソザキホウキギク</t>
  </si>
  <si>
    <t>オソレヤマオトコイ</t>
  </si>
  <si>
    <t>オタケシマラン</t>
  </si>
  <si>
    <t>オダサムタンポポ</t>
  </si>
  <si>
    <t>オタフクギボウシ</t>
  </si>
  <si>
    <t>オタルアゼスゲ</t>
  </si>
  <si>
    <t>オテダマゼキショウ</t>
  </si>
  <si>
    <t>オテンツキ</t>
  </si>
  <si>
    <t>オトギリキヌタソウ</t>
  </si>
  <si>
    <t>オトギリマオ</t>
  </si>
  <si>
    <t>オトコスイレン</t>
  </si>
  <si>
    <t>オトコノジスミレ</t>
  </si>
  <si>
    <t>オトコヤシ</t>
  </si>
  <si>
    <t>オトコヨウゾメxミヤマガマズミ</t>
  </si>
  <si>
    <t>オトメアゼナ</t>
  </si>
  <si>
    <t>オトメイチゲ</t>
  </si>
  <si>
    <t>オトメイヌゴマ</t>
  </si>
  <si>
    <t>オトメオキナワキョウチクトウ</t>
  </si>
  <si>
    <t>オトメカワヂシャ</t>
  </si>
  <si>
    <t>オトメキンポウゲ</t>
  </si>
  <si>
    <t>オトメサナエタデ</t>
  </si>
  <si>
    <t>オトメシオガマ</t>
  </si>
  <si>
    <t>オトメスイレン</t>
  </si>
  <si>
    <t>オトメスミレ</t>
  </si>
  <si>
    <t>オトメセンダングサ</t>
  </si>
  <si>
    <t>オトメニオイタチツボスミレ</t>
  </si>
  <si>
    <t>オトメフウロ</t>
  </si>
  <si>
    <t>オトメラッキョウ</t>
  </si>
  <si>
    <t>オトメレンリソウ</t>
  </si>
  <si>
    <t>オドリコテンナンショウ</t>
  </si>
  <si>
    <t>オナガグワ</t>
  </si>
  <si>
    <t>オニアゼガヤ</t>
  </si>
  <si>
    <t>オニアゼスゲ</t>
  </si>
  <si>
    <t>オニアゼナルコ</t>
  </si>
  <si>
    <t>オニイボタ</t>
  </si>
  <si>
    <t>オニウラジロシノ</t>
  </si>
  <si>
    <t>オニウロコアザミ</t>
  </si>
  <si>
    <t>オニカラスノエンドウ</t>
  </si>
  <si>
    <t>オニカラスムギ</t>
  </si>
  <si>
    <t>オニカンスゲ</t>
  </si>
  <si>
    <t>オニギョウギシバ</t>
  </si>
  <si>
    <t>オニキリマル</t>
  </si>
  <si>
    <t>オニクグ</t>
  </si>
  <si>
    <t>オニクサイチゴ</t>
  </si>
  <si>
    <t>オニクサヨシ</t>
  </si>
  <si>
    <t>オニグジョウシノ</t>
  </si>
  <si>
    <t>オニクマワラビ</t>
  </si>
  <si>
    <t>オニクロイチゴ</t>
  </si>
  <si>
    <t>オニコバカナワラビ</t>
  </si>
  <si>
    <t>オニコブナグサ</t>
  </si>
  <si>
    <t>オニコメススキ</t>
  </si>
  <si>
    <t>オニササガヤ</t>
  </si>
  <si>
    <t>オニサルビア</t>
  </si>
  <si>
    <t>オニジシバリ</t>
  </si>
  <si>
    <t>オニジャク</t>
  </si>
  <si>
    <t>オニチャガヤツリ</t>
  </si>
  <si>
    <t>オニチャヒキ</t>
  </si>
  <si>
    <t>オニテンツキ</t>
  </si>
  <si>
    <t>オニネザサ</t>
  </si>
  <si>
    <t>オニノダケ</t>
  </si>
  <si>
    <t>オニハマダイコン</t>
  </si>
  <si>
    <t>オニビトノガリヤス</t>
  </si>
  <si>
    <t>オニヒメクグ</t>
  </si>
  <si>
    <t>オニヒメジシバリ</t>
  </si>
  <si>
    <t>オニブキ</t>
  </si>
  <si>
    <t>オニマガリバナ</t>
  </si>
  <si>
    <t>オニメヒシバ</t>
  </si>
  <si>
    <t>オニヤブラン</t>
  </si>
  <si>
    <t>オニヤマボクチ</t>
  </si>
  <si>
    <t>オネヤマザクラ</t>
  </si>
  <si>
    <t>オノエマンテマ</t>
  </si>
  <si>
    <t>オノスミレ</t>
  </si>
  <si>
    <t>オバケアザミ</t>
  </si>
  <si>
    <t>オバケトキワラン</t>
  </si>
  <si>
    <t>オバケヒゴタイ</t>
  </si>
  <si>
    <t>オフクカズラ</t>
  </si>
  <si>
    <t>オモゴハイノキ</t>
  </si>
  <si>
    <t>オランダナデシコ</t>
  </si>
  <si>
    <t>オランダビユ</t>
  </si>
  <si>
    <t>オランダワレモコウ</t>
  </si>
  <si>
    <t>オリエントブナ</t>
  </si>
  <si>
    <t>オリヅルスミレ</t>
  </si>
  <si>
    <t>オレゴンアオイ</t>
  </si>
  <si>
    <t>オレゴンシモツケソウ</t>
  </si>
  <si>
    <t>オンガタヒゴタイ</t>
  </si>
  <si>
    <t>カイガラソウ</t>
  </si>
  <si>
    <t>カイガンショウ</t>
  </si>
  <si>
    <t>オガサワラゴシュユ</t>
  </si>
  <si>
    <t>オガサワラススキ</t>
  </si>
  <si>
    <t>オガサワラソクズ</t>
  </si>
  <si>
    <t>オガサワラツボクサ</t>
  </si>
  <si>
    <t>オガサワラハイノキ</t>
  </si>
  <si>
    <t>オガサワラミカンソウ</t>
  </si>
  <si>
    <t>オガタマ</t>
  </si>
  <si>
    <t>オガタマモドキ</t>
  </si>
  <si>
    <t>オギススキ</t>
  </si>
  <si>
    <t>オキナワイノコズチ</t>
  </si>
  <si>
    <t>オキナワウリノキ</t>
  </si>
  <si>
    <t>オキナワオトギリ</t>
  </si>
  <si>
    <t>オキナワオトギリソウ</t>
  </si>
  <si>
    <t>オキナワコウゾリナ</t>
  </si>
  <si>
    <t>オキナワソヨゴ</t>
  </si>
  <si>
    <t>オキナワミチヤナギ</t>
  </si>
  <si>
    <t>オキナワヨモギ</t>
  </si>
  <si>
    <t>オキノシマテンナンショウ</t>
  </si>
  <si>
    <t>オギョウ</t>
  </si>
  <si>
    <t>オクイボタ</t>
  </si>
  <si>
    <t>オクエゾアイズスゲ</t>
  </si>
  <si>
    <t>オクエゾヤチダモ</t>
  </si>
  <si>
    <t>オクエノキ</t>
  </si>
  <si>
    <t>オクキンバイソウ</t>
  </si>
  <si>
    <t>オクコガネギク</t>
  </si>
  <si>
    <t>オクシリオオツルツゲ</t>
  </si>
  <si>
    <t>オクタマコアジサイ</t>
  </si>
  <si>
    <t>オクチタムラソウ</t>
  </si>
  <si>
    <t>オクノアズマイチゲ</t>
  </si>
  <si>
    <t>オクミシマサイコ</t>
  </si>
  <si>
    <t>オクミヤコザサ</t>
  </si>
  <si>
    <t>オクムカシヨモギ</t>
  </si>
  <si>
    <t>オクヤマネコノメソウ</t>
  </si>
  <si>
    <t>オグラカンガレイ</t>
  </si>
  <si>
    <t>オグラチョウセンノギク</t>
  </si>
  <si>
    <t>オグルマダマシ</t>
  </si>
  <si>
    <t>オコゼシダ</t>
  </si>
  <si>
    <t>オシダモドキ</t>
  </si>
  <si>
    <t>オショロソウ</t>
  </si>
  <si>
    <t>オゼヌマスゲ</t>
  </si>
  <si>
    <t>オゼヌマタイゲキ</t>
  </si>
  <si>
    <t>オゼノクロウメモドキ</t>
  </si>
  <si>
    <t>オゼノミズギク</t>
  </si>
  <si>
    <t>オゼムギ</t>
  </si>
  <si>
    <t>オトマスカンガレイ</t>
  </si>
  <si>
    <t>オトメカワヂサ</t>
  </si>
  <si>
    <t>オトメガンピ</t>
  </si>
  <si>
    <t>オトメコザクラ</t>
  </si>
  <si>
    <t>オトメシャクヤク</t>
  </si>
  <si>
    <t>オトメツキミソウ</t>
  </si>
  <si>
    <t>オトメナギラン</t>
  </si>
  <si>
    <t>オトメナデシコ</t>
  </si>
  <si>
    <t>オナガカエデ</t>
  </si>
  <si>
    <t>オナガノキシノブ</t>
  </si>
  <si>
    <t>オナガヤブニンジン</t>
  </si>
  <si>
    <t>オニアワダチソウ</t>
  </si>
  <si>
    <t>オニイヌガラシ</t>
  </si>
  <si>
    <t>オニウド</t>
  </si>
  <si>
    <t>シロバナシマアザミ</t>
  </si>
  <si>
    <t>シロバナシマルリソウ</t>
  </si>
  <si>
    <t>シロバナシモツケソウ</t>
  </si>
  <si>
    <t>シロバナシャクナゲ</t>
  </si>
  <si>
    <t>シロバナシャグマハギ</t>
  </si>
  <si>
    <t>シロバナシャジクソウ</t>
  </si>
  <si>
    <t>シロバナシャリントウ</t>
  </si>
  <si>
    <t>シロバナジュウニヒトエ</t>
  </si>
  <si>
    <t>シロバナシラゲエンゴサク</t>
  </si>
  <si>
    <t>シロバナシラネアオイ</t>
  </si>
  <si>
    <t>シロバナシレトコトリカブト</t>
  </si>
  <si>
    <t>シロバナシレンゲ</t>
  </si>
  <si>
    <t>シレンゲ科</t>
  </si>
  <si>
    <t>シロバナジロボウエンゴサク</t>
  </si>
  <si>
    <t>シロバナスミレサイシン</t>
  </si>
  <si>
    <t>シロバナセイタカトウヒレン</t>
  </si>
  <si>
    <t>シロバナセイヨウウンラン</t>
  </si>
  <si>
    <t>シロバナセイヨウトゲアザミ</t>
  </si>
  <si>
    <t>シロバナセキチク</t>
  </si>
  <si>
    <t>シロバナセキヤノアキチョウジ</t>
  </si>
  <si>
    <t>シロバナセンブリ</t>
  </si>
  <si>
    <t>シロバナセンボンヤリ</t>
  </si>
  <si>
    <t>シロバナタカアザミ</t>
  </si>
  <si>
    <t>シロバナタカサゴアザミ</t>
  </si>
  <si>
    <t>シロバナタカネシオガマ</t>
  </si>
  <si>
    <t>シロバナタカネセンブリ</t>
  </si>
  <si>
    <t>シロバナタカネナデシコ</t>
  </si>
  <si>
    <t>シロバナタカネビランジ</t>
  </si>
  <si>
    <t>シロバナタカネマツムシソウ</t>
  </si>
  <si>
    <t>シロバナダキバヒメアザミ</t>
  </si>
  <si>
    <t>シロバナタチギボウシ</t>
  </si>
  <si>
    <t>シロバナタチツボスミレ</t>
  </si>
  <si>
    <t>シロバナタツナミソウ</t>
  </si>
  <si>
    <t>シロバナタテヤマウツボ</t>
  </si>
  <si>
    <t>シロバナタテヤマリンドウ</t>
  </si>
  <si>
    <t>シロバナタニジャコウソウ</t>
  </si>
  <si>
    <t>シロバナタムラソウ</t>
  </si>
  <si>
    <t>シロバナダンギク</t>
  </si>
  <si>
    <t>シロバナチシマギキョウ</t>
  </si>
  <si>
    <t>シロバナチシマセンブリ</t>
  </si>
  <si>
    <t>サマニカラマツ</t>
  </si>
  <si>
    <t>サマニヨモギ</t>
  </si>
  <si>
    <t>サヤエンドウ</t>
  </si>
  <si>
    <t>サヤゲチシマザサ</t>
  </si>
  <si>
    <t>サヤヌカグサ</t>
  </si>
  <si>
    <t>サラサウツギ</t>
  </si>
  <si>
    <t>サラサドウダン</t>
  </si>
  <si>
    <t>サラサレンゲ</t>
  </si>
  <si>
    <t>サラシナショウマ</t>
  </si>
  <si>
    <t>サラセニア科</t>
  </si>
  <si>
    <t>ザラツキイチゴツナギ</t>
  </si>
  <si>
    <t>ミナカミザサ</t>
  </si>
  <si>
    <t>ミナヅキ</t>
  </si>
  <si>
    <t>ミナトカラスムギ</t>
  </si>
  <si>
    <t>ミナトタムラソウ</t>
  </si>
  <si>
    <t>ミナトムギクサ</t>
  </si>
  <si>
    <t>ミニシクラメン</t>
  </si>
  <si>
    <t>ミネアザミ</t>
  </si>
  <si>
    <t>ミネウスユキソウ</t>
  </si>
  <si>
    <t>ミネカエデ</t>
  </si>
  <si>
    <t>ミネザクラ</t>
  </si>
  <si>
    <t>ミネズオウ</t>
  </si>
  <si>
    <t>ミネハリイ</t>
  </si>
  <si>
    <t>ミネヤナギ</t>
  </si>
  <si>
    <t>ミノカブリ</t>
  </si>
  <si>
    <t>ミノゴメ</t>
  </si>
  <si>
    <t>ツクシハギ</t>
  </si>
  <si>
    <t>ツクシヒトツバテンナンショウ</t>
  </si>
  <si>
    <t>サワスズメノヒエ</t>
  </si>
  <si>
    <t>サワゼリ</t>
  </si>
  <si>
    <t>サワダツ</t>
  </si>
  <si>
    <t>サワトウガラシ</t>
  </si>
  <si>
    <t>サワトンボ</t>
  </si>
  <si>
    <t>サワハコベ</t>
  </si>
  <si>
    <t>サワヒメスゲ</t>
  </si>
  <si>
    <t>チョウセングワ</t>
  </si>
  <si>
    <t>チョウセンゴミシ</t>
  </si>
  <si>
    <t>チョウセンゴヨウ</t>
  </si>
  <si>
    <t>チョウセンスノキ</t>
  </si>
  <si>
    <t>チョウセンダイオウ</t>
  </si>
  <si>
    <t>チョウセンチドリ</t>
  </si>
  <si>
    <t>チョウセンツリフネ</t>
  </si>
  <si>
    <t>ハンテンボク</t>
  </si>
  <si>
    <t>バントウ</t>
  </si>
  <si>
    <t>ハンノウツツジ</t>
  </si>
  <si>
    <t>ハンノキ</t>
  </si>
  <si>
    <t>パンノキ</t>
  </si>
  <si>
    <t>パンパスグラス</t>
  </si>
  <si>
    <t>バンマツリ</t>
  </si>
  <si>
    <t>パンヤノキ</t>
  </si>
  <si>
    <t>ヒアシンス</t>
  </si>
  <si>
    <t>ピーナッツ</t>
  </si>
  <si>
    <t>ピーマン</t>
  </si>
  <si>
    <t>ヒイラギ</t>
  </si>
  <si>
    <t>ヒイラギシダ</t>
  </si>
  <si>
    <t>ヒイラギズイナ</t>
  </si>
  <si>
    <t>ヒイラギトラノオ</t>
  </si>
  <si>
    <t>ヒイラギナンテン</t>
  </si>
  <si>
    <t>ヒイラギモクセイ</t>
  </si>
  <si>
    <t>ビールムギ</t>
  </si>
  <si>
    <t>ヒエ</t>
  </si>
  <si>
    <t>ヒエガエリ</t>
  </si>
  <si>
    <t>ヒエスゲ</t>
  </si>
  <si>
    <t>ヒエンソウ</t>
  </si>
  <si>
    <t>ヒオウ</t>
  </si>
  <si>
    <t>ヒオウギ</t>
  </si>
  <si>
    <t>ヒオウギアヤメ</t>
  </si>
  <si>
    <t>ヒオウギズイセン</t>
  </si>
  <si>
    <t>ヒカゲアマクサシダ</t>
  </si>
  <si>
    <t>ヒカゲイノコズチ</t>
  </si>
  <si>
    <t>ヒカゲシラスゲ</t>
  </si>
  <si>
    <t>ヒカゲスゲ</t>
  </si>
  <si>
    <t>ヒカゲスミレ</t>
  </si>
  <si>
    <t>ヒカゲツツジ</t>
  </si>
  <si>
    <t>ヒカゲハリスゲ</t>
  </si>
  <si>
    <t>ヒカゲヒメジソ</t>
  </si>
  <si>
    <t>ヒカゲヘゴ</t>
  </si>
  <si>
    <t>ヒカゲミズ</t>
  </si>
  <si>
    <t>ヒカゲミツバ</t>
  </si>
  <si>
    <t>ヒカゲワラビ</t>
  </si>
  <si>
    <t>ヒカンザクラ</t>
  </si>
  <si>
    <t>ヒガンザクラ</t>
  </si>
  <si>
    <t>ヒガンマムシグサ</t>
  </si>
  <si>
    <t>ヒキオコシ</t>
  </si>
  <si>
    <t>ヒキヨモギ</t>
  </si>
  <si>
    <t>ヒギリ</t>
  </si>
  <si>
    <t>ヒゲガヤ</t>
  </si>
  <si>
    <t>ヒゲシバ</t>
  </si>
  <si>
    <t>ヒゲスゲ</t>
  </si>
  <si>
    <t>ヒゲナガスズメノチャヒキ</t>
  </si>
  <si>
    <t>ヒゲナシイタチササゲ</t>
  </si>
  <si>
    <t>ヒゲナデシコ</t>
  </si>
  <si>
    <t>ヒゲネワチガイソウ</t>
  </si>
  <si>
    <t>ヒゲノガリヤス</t>
  </si>
  <si>
    <t>ヒゲレンリソウ</t>
  </si>
  <si>
    <t>ヒゴ</t>
  </si>
  <si>
    <t>ヒゴアオキ</t>
  </si>
  <si>
    <t>ヒゴイカリソウ</t>
  </si>
  <si>
    <t>ヒゴウカン</t>
  </si>
  <si>
    <t>ヒゴオミナエシ</t>
  </si>
  <si>
    <t>ヒゴキケマン</t>
  </si>
  <si>
    <t>ヒゴクサ</t>
  </si>
  <si>
    <t>ヒコサンヒメシャラ</t>
  </si>
  <si>
    <t>ヒゴスミレ</t>
  </si>
  <si>
    <t>ヒゴタイサイコ</t>
  </si>
  <si>
    <t>ヒゴビャクゼン</t>
  </si>
  <si>
    <t>ヒゴロモコンロンカ</t>
  </si>
  <si>
    <t>ヒゴロモソウ</t>
  </si>
  <si>
    <t>ヒサカキ</t>
  </si>
  <si>
    <t>ヒサカキサザンカ</t>
  </si>
  <si>
    <t>ヒサゴナ</t>
  </si>
  <si>
    <t>ニシノホンモンジスゲ</t>
  </si>
  <si>
    <t>ニシノヤマクワガタ</t>
  </si>
  <si>
    <t>ニシノヤマタイミンガサ</t>
  </si>
  <si>
    <t>ニジョウオオムギ</t>
  </si>
  <si>
    <t>ニシヨモギ</t>
  </si>
  <si>
    <t>ニセアカシア</t>
  </si>
  <si>
    <t>ニセアミホラゴケ</t>
  </si>
  <si>
    <t>ニセアレチギシギシ</t>
  </si>
  <si>
    <t>ニセオドリコカグマ</t>
  </si>
  <si>
    <t>ニセコクモウクジャク</t>
  </si>
  <si>
    <t>ニセコシノサトメシダ</t>
  </si>
  <si>
    <t>ニセコバンソウ</t>
  </si>
  <si>
    <t>ニセシケチイヌワラビ</t>
  </si>
  <si>
    <t>ニセシケチシダ</t>
  </si>
  <si>
    <t>ニセジュズネノキ</t>
  </si>
  <si>
    <t>ニセシロヤマシダ</t>
  </si>
  <si>
    <t>ニセハツキイヌワラビ</t>
  </si>
  <si>
    <t>ニセヒロハノコギリシダ</t>
  </si>
  <si>
    <t>ニセムラサキオトメイヌワラビ</t>
  </si>
  <si>
    <t>ニチナンオオバコ</t>
  </si>
  <si>
    <t>ニチニチソウ</t>
  </si>
  <si>
    <t>ニッコウアザミ</t>
  </si>
  <si>
    <t>ニッコウアツシ</t>
  </si>
  <si>
    <t>ニッコウオトギリ</t>
  </si>
  <si>
    <t>ニッコウガマズミ</t>
  </si>
  <si>
    <t>ニッコウキスゲ</t>
  </si>
  <si>
    <t>ニッコウキバナシャクナゲ</t>
  </si>
  <si>
    <t>クモマグサ</t>
  </si>
  <si>
    <t>クモマシダ</t>
  </si>
  <si>
    <t>クモマシバスゲ</t>
  </si>
  <si>
    <t>クモマツツジ</t>
  </si>
  <si>
    <t>クモマニガナ</t>
  </si>
  <si>
    <t>クモマミクリゼキショウ</t>
  </si>
  <si>
    <t>クモマミミナグサ</t>
  </si>
  <si>
    <t>クモマリンドウ</t>
  </si>
  <si>
    <t>クモラン</t>
  </si>
  <si>
    <t>グラウカモクマオウ</t>
  </si>
  <si>
    <t>グラジオラス</t>
  </si>
  <si>
    <t>ニュウメンラン</t>
  </si>
  <si>
    <t>ニョイスミレ</t>
  </si>
  <si>
    <t>ニラ</t>
  </si>
  <si>
    <t>ニラバラン</t>
  </si>
  <si>
    <t>ニラモドキ</t>
  </si>
  <si>
    <t>キバナハタザオ</t>
  </si>
  <si>
    <t>キバナハマクサギ</t>
  </si>
  <si>
    <t>キバナバラモンジン</t>
  </si>
  <si>
    <t>ウスバシダモドキ</t>
  </si>
  <si>
    <t>オシダ</t>
  </si>
  <si>
    <t>オオイワヒメワラビ</t>
  </si>
  <si>
    <t>コバノイシカグマ</t>
  </si>
  <si>
    <t>オオアオガネシダ</t>
  </si>
  <si>
    <t>チャセンシダ</t>
  </si>
  <si>
    <t>イオウジマハナヤスリ</t>
  </si>
  <si>
    <t>タカネハナワラビ</t>
  </si>
  <si>
    <t>アレチイネガヤ</t>
  </si>
  <si>
    <t>マルバシマザクラ</t>
  </si>
  <si>
    <t>オガサワラクチナシ</t>
  </si>
  <si>
    <t>アワゴケ</t>
  </si>
  <si>
    <t>ハマサジ</t>
  </si>
  <si>
    <t>アメリカナナカマド</t>
  </si>
  <si>
    <t>アメリカニレ</t>
  </si>
  <si>
    <t>アメリカニワトコ</t>
  </si>
  <si>
    <t>カリガネソウ</t>
  </si>
  <si>
    <t>カラヤマグワ</t>
  </si>
  <si>
    <t>カリー</t>
  </si>
  <si>
    <t>サイコクイワギボウシ</t>
  </si>
  <si>
    <t>サイコクガマズミ</t>
  </si>
  <si>
    <t>サイゴクガマズミ</t>
  </si>
  <si>
    <t>サイコクキツネヤナギ</t>
  </si>
  <si>
    <t>サイコクサバノオ</t>
  </si>
  <si>
    <t>サイゴクベニシダ</t>
  </si>
  <si>
    <t>サイコクホシクサ</t>
  </si>
  <si>
    <t>サイゴクホングウシダ</t>
  </si>
  <si>
    <t>サイコクミツバツツジ</t>
  </si>
  <si>
    <t>サイゴクミツバツツジ</t>
  </si>
  <si>
    <t>サイザル</t>
  </si>
  <si>
    <t>サイザルアサ</t>
  </si>
  <si>
    <t>サイシン</t>
  </si>
  <si>
    <t>サイトウ</t>
  </si>
  <si>
    <t>サイトウガヤ</t>
  </si>
  <si>
    <t>サイハイラン</t>
  </si>
  <si>
    <t>サイハダカンバ</t>
  </si>
  <si>
    <t>ザイフリボク</t>
  </si>
  <si>
    <t>サイヨウザサ</t>
  </si>
  <si>
    <t>サイヨウシャジン</t>
  </si>
  <si>
    <t>ザオウゴヨウ</t>
  </si>
  <si>
    <t>サカキ</t>
  </si>
  <si>
    <t>サカキカズラ</t>
  </si>
  <si>
    <t>ホザキマンテマ</t>
  </si>
  <si>
    <t>ホザキミミカキグサ</t>
  </si>
  <si>
    <t>ホザキモウズイカ</t>
  </si>
  <si>
    <t>ノハラムラサキ</t>
  </si>
  <si>
    <t>ノビネチドリ</t>
  </si>
  <si>
    <t>シマバラソウ</t>
  </si>
  <si>
    <t>シマヒゲシバ</t>
  </si>
  <si>
    <t>シマヒサカキ</t>
  </si>
  <si>
    <t>シマヒメミカンソウ</t>
  </si>
  <si>
    <t>シマフジバカマ</t>
  </si>
  <si>
    <t>シマホタルブクロ</t>
  </si>
  <si>
    <t>キンメイモウソウチク</t>
  </si>
  <si>
    <t>サギスゲ</t>
  </si>
  <si>
    <t>サキミウスバシダ</t>
  </si>
  <si>
    <t>サキミノホシダ</t>
  </si>
  <si>
    <t>サキモリイヌワラビ</t>
  </si>
  <si>
    <t>サクハナギボウシ</t>
  </si>
  <si>
    <t>サクヤアカササゲ</t>
  </si>
  <si>
    <t>サクユリ</t>
  </si>
  <si>
    <t>サクライウズ</t>
  </si>
  <si>
    <t>サクライカグマ</t>
  </si>
  <si>
    <t>サクラキリン</t>
  </si>
  <si>
    <t>サクラスミレ</t>
  </si>
  <si>
    <t>サクラタデ</t>
  </si>
  <si>
    <t>サクラツツジ</t>
  </si>
  <si>
    <t>サクラマンテマ</t>
  </si>
  <si>
    <t>サクララン</t>
  </si>
  <si>
    <t>ザクロ</t>
  </si>
  <si>
    <t>ザクロ科</t>
  </si>
  <si>
    <t>ザクロソウ</t>
  </si>
  <si>
    <t>サケバニワトコ</t>
  </si>
  <si>
    <t>サケバヒヨドリ</t>
  </si>
  <si>
    <t>サゴヤシ</t>
  </si>
  <si>
    <t>ササガヤ</t>
  </si>
  <si>
    <t>クロミノニシゴリ</t>
  </si>
  <si>
    <t>クロミノモクタチバナ</t>
  </si>
  <si>
    <t>クロムヨウラン</t>
  </si>
  <si>
    <t>クロモ</t>
  </si>
  <si>
    <t>クロモウズイカ</t>
  </si>
  <si>
    <t>チシオスミレ</t>
  </si>
  <si>
    <t>チシマアザミ</t>
  </si>
  <si>
    <t>チシマアマナ</t>
  </si>
  <si>
    <t>チシマウスユキソウ</t>
  </si>
  <si>
    <t>チシマオドリコ</t>
  </si>
  <si>
    <t>チシマカニツリ</t>
  </si>
  <si>
    <t>チシマガリヤス</t>
  </si>
  <si>
    <t>チシマギキョウ</t>
  </si>
  <si>
    <t>チシマキンバイ</t>
  </si>
  <si>
    <t>チシマクモマグサ</t>
  </si>
  <si>
    <t>チシマゲンゲ</t>
  </si>
  <si>
    <t>チシマザクラ</t>
  </si>
  <si>
    <t>チシマザサ</t>
  </si>
  <si>
    <t>チシマスグリ</t>
  </si>
  <si>
    <t>チシマゼキショウ</t>
  </si>
  <si>
    <t>チシマセンブリ</t>
  </si>
  <si>
    <t>チシマソモソモ</t>
  </si>
  <si>
    <t>チシマドジョウツナギ</t>
  </si>
  <si>
    <t>チシマトリカブト</t>
  </si>
  <si>
    <t>チシマネコノメソウ</t>
  </si>
  <si>
    <t>チシマノキンバイソウ</t>
  </si>
  <si>
    <t>チシマヒナゲシ</t>
  </si>
  <si>
    <t>スギナ</t>
  </si>
  <si>
    <t>ハマヂシャ</t>
  </si>
  <si>
    <t>ハマチャヒキ</t>
  </si>
  <si>
    <t>ハマツメクサ</t>
  </si>
  <si>
    <t>ハマドクサ</t>
  </si>
  <si>
    <t>ハマナシ</t>
  </si>
  <si>
    <t>ハマナス</t>
  </si>
  <si>
    <t>ハマナタマメ</t>
  </si>
  <si>
    <t>ハマナツメモドキ</t>
  </si>
  <si>
    <t>ハマナデシコ</t>
  </si>
  <si>
    <t>ハマニガナ</t>
  </si>
  <si>
    <t>ハマニンドウ</t>
  </si>
  <si>
    <t>ハマニンニク</t>
  </si>
  <si>
    <t>ハマネナシカズラ</t>
  </si>
  <si>
    <t>ハマハコベ</t>
  </si>
  <si>
    <t>ハマハタザオ</t>
  </si>
  <si>
    <t>レースソウ科</t>
  </si>
  <si>
    <t>ケール</t>
  </si>
  <si>
    <t>ケエンコウカエデ</t>
  </si>
  <si>
    <t>ケオオクマヤナギ</t>
  </si>
  <si>
    <t>ケオオニワトコ</t>
  </si>
  <si>
    <t>スズメウリ</t>
  </si>
  <si>
    <t>スズメガヤ</t>
  </si>
  <si>
    <t>スズメナスビ</t>
  </si>
  <si>
    <t>スズメノエンドウ</t>
  </si>
  <si>
    <t>スズメノオゴケ</t>
  </si>
  <si>
    <t>スズメノカタビラ</t>
  </si>
  <si>
    <t>スズメノケヤリ</t>
  </si>
  <si>
    <t>スズメノコビエ</t>
  </si>
  <si>
    <t>スズメノチャヒキ</t>
  </si>
  <si>
    <t>ハマムラサキノキ</t>
  </si>
  <si>
    <t>ハマヤブマオ</t>
  </si>
  <si>
    <t>ハマユウ</t>
  </si>
  <si>
    <t>ハマヨモギ</t>
  </si>
  <si>
    <t>ハマレンゲ</t>
  </si>
  <si>
    <t>ハマワスレナグサ</t>
  </si>
  <si>
    <t>ハヤザキヒョウタンボク</t>
  </si>
  <si>
    <t>ハヤトウリ</t>
  </si>
  <si>
    <t>ナガミノセリモドキ</t>
  </si>
  <si>
    <t>ナガミノツルケマン</t>
  </si>
  <si>
    <t>ナガミノトネリコ</t>
  </si>
  <si>
    <t>ヤバネオオムギ</t>
  </si>
  <si>
    <t>ヤバネカズラ</t>
  </si>
  <si>
    <t>ヤバネホウコ</t>
  </si>
  <si>
    <t>ヤバラ</t>
  </si>
  <si>
    <t>ヤヒコザサ</t>
  </si>
  <si>
    <t>ヤブアザミ</t>
  </si>
  <si>
    <t>ヤブアワイチゴ</t>
  </si>
  <si>
    <t>ヤブイバラ</t>
  </si>
  <si>
    <t>ヤブウツギ</t>
  </si>
  <si>
    <t>ヤブエビネ</t>
  </si>
  <si>
    <t>ヤブエンゴサク</t>
  </si>
  <si>
    <t>ヤブカラシ</t>
  </si>
  <si>
    <t>ヤブガラシ</t>
  </si>
  <si>
    <t>ヤブカンゾウ</t>
  </si>
  <si>
    <t>ヤブザクラ</t>
  </si>
  <si>
    <t>ヤブサンザシ</t>
  </si>
  <si>
    <t>ヤブシダ</t>
  </si>
  <si>
    <t>ヤブジラミ</t>
  </si>
  <si>
    <t>ヤブスゲ</t>
  </si>
  <si>
    <t>ヤブソテツ</t>
  </si>
  <si>
    <t>ヤブタバコ</t>
  </si>
  <si>
    <t>ヤブタビラコ</t>
  </si>
  <si>
    <t>ヤブチョロギ</t>
  </si>
  <si>
    <t>ヤブツバキ</t>
  </si>
  <si>
    <t>ヤブツルアズキ</t>
  </si>
  <si>
    <t>ヤブデマリ</t>
  </si>
  <si>
    <t>ヤブニッケイ</t>
  </si>
  <si>
    <t>ヤブニンジン</t>
  </si>
  <si>
    <t>ヤブハギ</t>
  </si>
  <si>
    <t>ヤブヘビイチゴ</t>
  </si>
  <si>
    <t>ヤブマオ</t>
  </si>
  <si>
    <t>ヤブマメ</t>
  </si>
  <si>
    <t>ヤブミョウガ</t>
  </si>
  <si>
    <t>ヤブムラサキ</t>
  </si>
  <si>
    <t>ヤブラン</t>
  </si>
  <si>
    <t>ヤブレガサ</t>
  </si>
  <si>
    <t>ヤブレガサウラボシ</t>
  </si>
  <si>
    <t>ヤブレガサウラボシ科</t>
  </si>
  <si>
    <t>ヤマアイ</t>
  </si>
  <si>
    <t>ヤマアサ</t>
  </si>
  <si>
    <t>ヤマアサクラザンショウ</t>
  </si>
  <si>
    <t>ヤマアザミ</t>
  </si>
  <si>
    <t>ヤマアジサイ</t>
  </si>
  <si>
    <t>ヤマアゼスゲ</t>
  </si>
  <si>
    <t>ヤマアブラガヤ</t>
  </si>
  <si>
    <t>ヤマアマドコロ</t>
  </si>
  <si>
    <t>ルリハコベ</t>
  </si>
  <si>
    <t>ルリハッカ</t>
  </si>
  <si>
    <t>ルリヒエンソウ</t>
  </si>
  <si>
    <t>ルリマツリ</t>
  </si>
  <si>
    <t>トキワサンザシ</t>
  </si>
  <si>
    <t>トキワシダ</t>
  </si>
  <si>
    <t>トキワススキ</t>
  </si>
  <si>
    <t>トキワセンダン</t>
  </si>
  <si>
    <t>トキワトラノオ</t>
  </si>
  <si>
    <t>トキワナズナ</t>
  </si>
  <si>
    <t>トキワハゼ</t>
  </si>
  <si>
    <t>トキワマメガキ</t>
  </si>
  <si>
    <t>トキワヤブハギ</t>
  </si>
  <si>
    <t>トキンイバラ</t>
  </si>
  <si>
    <t>トキンソウ</t>
  </si>
  <si>
    <t>ドクウツギ</t>
  </si>
  <si>
    <t>トクガワザサ</t>
  </si>
  <si>
    <t>トクサバモクマオウ</t>
  </si>
  <si>
    <t>トクシマミツバツツジ</t>
  </si>
  <si>
    <t>ドクゼリ</t>
  </si>
  <si>
    <t>ドクゼリモドキ</t>
  </si>
  <si>
    <t>トクダマ</t>
  </si>
  <si>
    <t>ドクダミ</t>
  </si>
  <si>
    <t>レブンイワレンゲ</t>
  </si>
  <si>
    <t>レプンウスユキソウ</t>
  </si>
  <si>
    <t>レブントウヒレン</t>
  </si>
  <si>
    <t>レモン</t>
  </si>
  <si>
    <t>レモンエゴマ</t>
  </si>
  <si>
    <t>レモングラス</t>
  </si>
  <si>
    <t>レモンユーカリ</t>
  </si>
  <si>
    <t>レンギョウ</t>
  </si>
  <si>
    <t>レンゲ</t>
  </si>
  <si>
    <t>レンゲイワヤナギ</t>
  </si>
  <si>
    <t>レンゲショウマ</t>
  </si>
  <si>
    <t>レンゲソウ</t>
  </si>
  <si>
    <t>レンゲツツジ</t>
  </si>
  <si>
    <t>レンゲボタン</t>
  </si>
  <si>
    <t>クリノイガ</t>
  </si>
  <si>
    <t>クリハラン</t>
  </si>
  <si>
    <t>クリンソウ</t>
  </si>
  <si>
    <t>クリンホシダ</t>
  </si>
  <si>
    <t>クリンユキフデ</t>
  </si>
  <si>
    <t>クルソンカナワラビ</t>
  </si>
  <si>
    <t>クルマガンピ</t>
  </si>
  <si>
    <t>クルマシダ</t>
  </si>
  <si>
    <t>クルマバアカネ</t>
  </si>
  <si>
    <t>クルマバザクロソウ</t>
  </si>
  <si>
    <t>ザクロソウ科</t>
  </si>
  <si>
    <t>クルマバソウ</t>
  </si>
  <si>
    <t>クルマバツクバネソウ</t>
  </si>
  <si>
    <t>クルマバナ</t>
  </si>
  <si>
    <t>クルマバハグマ</t>
  </si>
  <si>
    <t>クルマバヒメハギ</t>
  </si>
  <si>
    <t>クルマムグラ</t>
  </si>
  <si>
    <t>クルマユリ</t>
  </si>
  <si>
    <t>グレープフルーツ</t>
  </si>
  <si>
    <t>グレーンスゲ</t>
  </si>
  <si>
    <t>クレソン</t>
  </si>
  <si>
    <t>クレナイロケア</t>
  </si>
  <si>
    <t>クロアザミ</t>
  </si>
  <si>
    <t>クロアブラガヤ</t>
  </si>
  <si>
    <t>クロイゲ</t>
  </si>
  <si>
    <t>クロイチゴ</t>
  </si>
  <si>
    <t>クロイヌノヒゲ</t>
  </si>
  <si>
    <t>クロウスゴ</t>
  </si>
  <si>
    <t>クロエゾマツ</t>
  </si>
  <si>
    <t>クロガネシダモドキ</t>
  </si>
  <si>
    <t>クロガネモチ</t>
  </si>
  <si>
    <t>クロガヤ</t>
  </si>
  <si>
    <t>クロガラシ</t>
  </si>
  <si>
    <t>クロカワズスゲ</t>
  </si>
  <si>
    <t>クロカンバ</t>
  </si>
  <si>
    <t>クロキ</t>
  </si>
  <si>
    <t>グロキシニア</t>
  </si>
  <si>
    <t>タビビトナカセ</t>
  </si>
  <si>
    <t>タビビトノキ</t>
  </si>
  <si>
    <t>タビビトノキモドキ</t>
  </si>
  <si>
    <t>タビラコ</t>
  </si>
  <si>
    <t>タフテッドパンジー</t>
  </si>
  <si>
    <t>タブノキ</t>
  </si>
  <si>
    <t>ダフリアカラマツ</t>
  </si>
  <si>
    <t>ホウビシダ</t>
  </si>
  <si>
    <t>ボウフウ</t>
  </si>
  <si>
    <t>ボウムギ</t>
  </si>
  <si>
    <t>ホウヤクイヌワラビ</t>
  </si>
  <si>
    <t>ホウライイヌワラビ</t>
  </si>
  <si>
    <t>ホウライカガミ</t>
  </si>
  <si>
    <t>ホウライカズラ</t>
  </si>
  <si>
    <t>ホウライシソクサ</t>
  </si>
  <si>
    <t>ホウライシダ</t>
  </si>
  <si>
    <t>クロバナカモメヅル</t>
  </si>
  <si>
    <t>クロバナヒキオコシ</t>
  </si>
  <si>
    <t>クロバナロウゲ</t>
  </si>
  <si>
    <t>クロバナロウバイ</t>
  </si>
  <si>
    <t>クロバナロクオンソウ</t>
  </si>
  <si>
    <t>クロハリイ</t>
  </si>
  <si>
    <t>クロヒナスゲ</t>
  </si>
  <si>
    <t>クロヒメカンアオイ</t>
  </si>
  <si>
    <t>クロヒメシャクナゲ</t>
  </si>
  <si>
    <t>クロフサスグリ</t>
  </si>
  <si>
    <t>クロフネツツジ</t>
  </si>
  <si>
    <t>クロベ</t>
  </si>
  <si>
    <t>クロヘゴ</t>
  </si>
  <si>
    <t>クロボシソウ</t>
  </si>
  <si>
    <t>クロボスゲ</t>
  </si>
  <si>
    <t>クロマツ</t>
  </si>
  <si>
    <t>クロマメノキ</t>
  </si>
  <si>
    <t>クロミクリゼキショウ</t>
  </si>
  <si>
    <t>クロミグワ</t>
  </si>
  <si>
    <t>クロミノイタチシダ</t>
  </si>
  <si>
    <t>クロミノウグイスカグラ</t>
  </si>
  <si>
    <t>クロミノオキナワスズメウリ</t>
  </si>
  <si>
    <t>クロミノサワフタギ</t>
  </si>
  <si>
    <t>クロミノタケシマラン</t>
  </si>
  <si>
    <t>ホコガタアカザ</t>
  </si>
  <si>
    <t>ホコガタフウロ</t>
  </si>
  <si>
    <t>シマシラキ</t>
  </si>
  <si>
    <t>シマシロヤマシダ</t>
  </si>
  <si>
    <t>シマスズメノヒエ</t>
  </si>
  <si>
    <t>シマセンブリ</t>
  </si>
  <si>
    <t>シマソナレムグラ</t>
  </si>
  <si>
    <t>キントキシロヨメナ</t>
  </si>
  <si>
    <t>キントキヒゴタイ</t>
  </si>
  <si>
    <t>キントラノオ科</t>
  </si>
  <si>
    <t>ギンドロ</t>
  </si>
  <si>
    <t>ギンネム</t>
  </si>
  <si>
    <t>ギンバイカ</t>
  </si>
  <si>
    <t>キンバイザサ</t>
  </si>
  <si>
    <t>キンバイソウ</t>
  </si>
  <si>
    <t>オオイワウチワ</t>
  </si>
  <si>
    <t>オオイワカガミ</t>
  </si>
  <si>
    <t>ツゲ科</t>
  </si>
  <si>
    <t>アサマヒゴタイ</t>
  </si>
  <si>
    <t>フウロソウ科</t>
  </si>
  <si>
    <t>ハイシバ</t>
  </si>
  <si>
    <t>コモロコシガヤ</t>
  </si>
  <si>
    <t>マルバオモダカ</t>
  </si>
  <si>
    <t>エゾサワスゲ</t>
  </si>
  <si>
    <t>エゾハリスゲ</t>
  </si>
  <si>
    <t>イトテンツキ</t>
  </si>
  <si>
    <t>エゾワタスゲ</t>
  </si>
  <si>
    <t>イトナルコスゲ</t>
  </si>
  <si>
    <t>スルガスゲ</t>
  </si>
  <si>
    <t>クジュウツリスゲ</t>
  </si>
  <si>
    <t>キノクニスゲ</t>
  </si>
  <si>
    <t>アカンスゲ</t>
  </si>
  <si>
    <t>アカネスゲ</t>
  </si>
  <si>
    <t>アカスゲ</t>
  </si>
  <si>
    <t>オオサンカクイ</t>
  </si>
  <si>
    <t>オオクグ</t>
  </si>
  <si>
    <t>ウスイロスゲ</t>
  </si>
  <si>
    <t>カワラアカザ</t>
  </si>
  <si>
    <t>カワラケツメイ</t>
  </si>
  <si>
    <t>カワラサイコ</t>
  </si>
  <si>
    <t>カワラスガナ</t>
  </si>
  <si>
    <t>カワラスゲ</t>
  </si>
  <si>
    <t>カワラドクサ</t>
  </si>
  <si>
    <t>カワラナデシコ</t>
  </si>
  <si>
    <t>カワラニンジン</t>
  </si>
  <si>
    <t>カワラハハコ</t>
  </si>
  <si>
    <t>スイショウ</t>
  </si>
  <si>
    <t>スイスコウザンマツ</t>
  </si>
  <si>
    <t>スイスミヤママツ</t>
  </si>
  <si>
    <t>スイセン</t>
  </si>
  <si>
    <t>スイゼンジナ</t>
  </si>
  <si>
    <t>スイセンノウ</t>
  </si>
  <si>
    <t>ズイナ</t>
  </si>
  <si>
    <t>スイバ</t>
  </si>
  <si>
    <t>スイフヨウ</t>
  </si>
  <si>
    <t>スイラン</t>
  </si>
  <si>
    <t>スウェーデンカブ</t>
  </si>
  <si>
    <t>スーダングラス</t>
  </si>
  <si>
    <t>スエヒロシシガシラ</t>
  </si>
  <si>
    <t>スオウ</t>
  </si>
  <si>
    <t>スオウイノデ</t>
  </si>
  <si>
    <t>スカシタゴボウ</t>
  </si>
  <si>
    <t>スカシユリ</t>
  </si>
  <si>
    <t>スガモ</t>
  </si>
  <si>
    <t>スカンポ</t>
  </si>
  <si>
    <t>スギ</t>
  </si>
  <si>
    <t>スギカズラ</t>
  </si>
  <si>
    <t>ササキビ</t>
  </si>
  <si>
    <t>ササクサ</t>
  </si>
  <si>
    <t>ササゲ</t>
  </si>
  <si>
    <t>サザナミギボウシ</t>
  </si>
  <si>
    <t>ササノハスゲ</t>
  </si>
  <si>
    <t>ササノユキ</t>
  </si>
  <si>
    <t>ササバエンゴサク</t>
  </si>
  <si>
    <t>ナガバノウナギツカミ</t>
  </si>
  <si>
    <t>ナガバノキソチドリ</t>
  </si>
  <si>
    <t>ナガバノサワハコベ</t>
  </si>
  <si>
    <t>ナガバノスミレサイシン</t>
  </si>
  <si>
    <t>ナガバノダケカンバ</t>
  </si>
  <si>
    <t>ナガバノタチツボスミレ</t>
  </si>
  <si>
    <t>ナガバノヤノネグサ</t>
  </si>
  <si>
    <t>ナガバノヤマグルマ</t>
  </si>
  <si>
    <t>ナガバハマササゲ</t>
  </si>
  <si>
    <t>ナガバハマミチヤナギ</t>
  </si>
  <si>
    <t>ナガバヒメフタバラン</t>
  </si>
  <si>
    <t>サツキ</t>
  </si>
  <si>
    <t>サツキヒナノウスツボ</t>
  </si>
  <si>
    <t>カンポウフウ</t>
  </si>
  <si>
    <t>カンポウラン</t>
  </si>
  <si>
    <t>カンボク</t>
  </si>
  <si>
    <t>カンボタン</t>
  </si>
  <si>
    <t>サツマハチジョウシダ</t>
  </si>
  <si>
    <t>サツマホトトギス</t>
  </si>
  <si>
    <t>サツママアザミ</t>
  </si>
  <si>
    <t>ナガミノクマヤナギ</t>
  </si>
  <si>
    <t>ナガミノジュズダマ</t>
  </si>
  <si>
    <t>チシマフウロ</t>
  </si>
  <si>
    <t>チシマムギクサ</t>
  </si>
  <si>
    <t>チシマヨモギ</t>
  </si>
  <si>
    <t>カイガンタバコ</t>
  </si>
  <si>
    <t>カイコバイモ</t>
  </si>
  <si>
    <t>カイサカネラン</t>
  </si>
  <si>
    <t>カイヅカイブキ</t>
  </si>
  <si>
    <t>カイトウヒレン</t>
  </si>
  <si>
    <t>カイトウメン</t>
  </si>
  <si>
    <t>カイノウコウ</t>
  </si>
  <si>
    <t>カイマコウゾリナ</t>
  </si>
  <si>
    <t>カイミツバツツジ</t>
  </si>
  <si>
    <t>カエデゴウシュウアオギリ</t>
  </si>
  <si>
    <t>カエンキセワタ</t>
  </si>
  <si>
    <t>カオリカズラ</t>
  </si>
  <si>
    <t>カガノベンケイソウ</t>
  </si>
  <si>
    <t>カカバイ</t>
  </si>
  <si>
    <t>カガミユキノシタ</t>
  </si>
  <si>
    <t>カギザケハコベ</t>
  </si>
  <si>
    <t>カクタスダリア</t>
  </si>
  <si>
    <t>カクバマキ</t>
  </si>
  <si>
    <t>カクマスミレ</t>
  </si>
  <si>
    <t>カケロマカンアオイ</t>
  </si>
  <si>
    <t>カコマハグマ</t>
  </si>
  <si>
    <t>カサド</t>
  </si>
  <si>
    <t>カザリカボチャ</t>
  </si>
  <si>
    <t>カザリモロコシ</t>
  </si>
  <si>
    <t>カザンマツ</t>
  </si>
  <si>
    <t>カシダザサ</t>
  </si>
  <si>
    <t>カシポオキナグサ</t>
  </si>
  <si>
    <t>カシュウコメススキ</t>
  </si>
  <si>
    <t>カシューナットノキ</t>
  </si>
  <si>
    <t>カショウアブラススキ</t>
  </si>
  <si>
    <t>カショウセッコク</t>
  </si>
  <si>
    <t>カシロダケ</t>
  </si>
  <si>
    <t>カシワコナラ</t>
  </si>
  <si>
    <t>カシワバアジサイ</t>
  </si>
  <si>
    <t>カスガイアザミ</t>
  </si>
  <si>
    <t>カズサガヤツリ</t>
  </si>
  <si>
    <t>カズザキコウゾリナ</t>
  </si>
  <si>
    <t>カスピエゾヤナギ</t>
  </si>
  <si>
    <t>カスミオクチョウジザクラ</t>
  </si>
  <si>
    <t>カスミヌカボ</t>
  </si>
  <si>
    <t>カスミムグラ</t>
  </si>
  <si>
    <t>カスリソウ</t>
  </si>
  <si>
    <t>カタオカザクラ</t>
  </si>
  <si>
    <t>カタオカソウ</t>
  </si>
  <si>
    <t>カタガワヤガミスゲ</t>
  </si>
  <si>
    <t>カタクリモドキ</t>
  </si>
  <si>
    <t>カタバエノコログサ</t>
  </si>
  <si>
    <t>カタヒバ</t>
  </si>
  <si>
    <t>カタボウシノケグサ</t>
  </si>
  <si>
    <t>カタメンジソ</t>
  </si>
  <si>
    <t>カッコウセンノウ</t>
  </si>
  <si>
    <t>カッコウソウ</t>
  </si>
  <si>
    <t>ガッサントリカブト</t>
  </si>
  <si>
    <t>カヅノスゲ</t>
  </si>
  <si>
    <t>カツマタギク</t>
  </si>
  <si>
    <t>カツマダソウ</t>
  </si>
  <si>
    <t>カツマダソウ科</t>
  </si>
  <si>
    <t>カツラギスミレ</t>
  </si>
  <si>
    <t>カドハリイ</t>
  </si>
  <si>
    <t>カナダオダマキ</t>
  </si>
  <si>
    <t>カナダマイヅルソウ</t>
  </si>
  <si>
    <t>カナビキボク</t>
  </si>
  <si>
    <t>カナビキボク科</t>
  </si>
  <si>
    <t>オニシロガヤツリ</t>
  </si>
  <si>
    <t>オニタカラコウ</t>
  </si>
  <si>
    <t>オニナスビ</t>
  </si>
  <si>
    <t>オニナルコユリ</t>
  </si>
  <si>
    <t>オニヒルガオ</t>
  </si>
  <si>
    <t>オニヒレアザミ</t>
  </si>
  <si>
    <t>オニフタバムグラ</t>
  </si>
  <si>
    <t>オニフトイ</t>
  </si>
  <si>
    <t>オニマツ</t>
  </si>
  <si>
    <t>オニユキザサ</t>
  </si>
  <si>
    <t>オネトネアザミ</t>
  </si>
  <si>
    <t>オヒョウバハシバミ</t>
  </si>
  <si>
    <t>オホーツクテンツキ</t>
  </si>
  <si>
    <t>オボンテンカ</t>
  </si>
  <si>
    <t>オモイグサ</t>
  </si>
  <si>
    <t>オユキザサ</t>
  </si>
  <si>
    <t>オランダゲンゲ</t>
  </si>
  <si>
    <t>オランダナ</t>
  </si>
  <si>
    <t>オレガノ</t>
  </si>
  <si>
    <t>オンジ</t>
  </si>
  <si>
    <t>カーリーミント</t>
  </si>
  <si>
    <t>カイガンセイシボク</t>
  </si>
  <si>
    <t>カイシジノキ</t>
  </si>
  <si>
    <t>カイノイワヤナギ</t>
  </si>
  <si>
    <t>カイミヤマガマズミ</t>
  </si>
  <si>
    <t>カエデバベゴニア</t>
  </si>
  <si>
    <t>カガリビソウ</t>
  </si>
  <si>
    <t>カガリビバナ</t>
  </si>
  <si>
    <t>カキバノカンコノキ</t>
  </si>
  <si>
    <t>カクマキ</t>
  </si>
  <si>
    <t>カコソウ</t>
  </si>
  <si>
    <t>カザンオトギリ</t>
  </si>
  <si>
    <t>カザンジマ</t>
  </si>
  <si>
    <t>カシア</t>
  </si>
  <si>
    <t>カシオミノ</t>
  </si>
  <si>
    <t>カシワバチョウセンアサガオ</t>
  </si>
  <si>
    <t>カステリソウ</t>
  </si>
  <si>
    <t>カズノスゲ</t>
  </si>
  <si>
    <t>カスミエゾヤマザクラ</t>
  </si>
  <si>
    <t>カスミサクラ</t>
  </si>
  <si>
    <t>カタカゴ</t>
  </si>
  <si>
    <t>カタバミオウレン</t>
  </si>
  <si>
    <t>カツウダケカンアオイ</t>
  </si>
  <si>
    <t>カッタスゲ</t>
  </si>
  <si>
    <t>カッタタヌキラン</t>
  </si>
  <si>
    <t>カップザクラ</t>
  </si>
  <si>
    <t>カナグスシダ</t>
  </si>
  <si>
    <t>カナメノキ</t>
  </si>
  <si>
    <t>カナリアナス</t>
  </si>
  <si>
    <t>カナリヤクサヨシ</t>
  </si>
  <si>
    <t>カネヒライヌツゲ</t>
  </si>
  <si>
    <t>カブラキンポウゲ</t>
  </si>
  <si>
    <t>カブラハボタン</t>
  </si>
  <si>
    <t>カマキリソウ</t>
  </si>
  <si>
    <t>カマナシコザクラ</t>
  </si>
  <si>
    <t>カミナリササゲ</t>
  </si>
  <si>
    <t>シロバナチシマヒョウタンボク</t>
  </si>
  <si>
    <t>シロバナチシマリンドウ</t>
  </si>
  <si>
    <t>シロバナチドリ</t>
  </si>
  <si>
    <t>シロバナチョウセンヤマハギ</t>
  </si>
  <si>
    <t>シロバナチョクザキヨメナ</t>
  </si>
  <si>
    <t>シロバナツクシアザミ</t>
  </si>
  <si>
    <t>シロバナツクシコスミレ</t>
  </si>
  <si>
    <t>シロバナツクシシオガマ</t>
  </si>
  <si>
    <t>シロバナツクシシャクナゲ</t>
  </si>
  <si>
    <t>シロバナツクシタツナミ</t>
  </si>
  <si>
    <t>シロバナツクシハギ</t>
  </si>
  <si>
    <t>シロバナツシマギボウシ</t>
  </si>
  <si>
    <t>シロバナツシマママコナ</t>
  </si>
  <si>
    <t>シロバナツヤスミレ</t>
  </si>
  <si>
    <t>シロバナツユクサ</t>
  </si>
  <si>
    <t>シロバナツリガネニンジン</t>
  </si>
  <si>
    <t>シロバナツルコケモモ</t>
  </si>
  <si>
    <t>シロバナツルボ</t>
  </si>
  <si>
    <t>シロバナツルリンドウ</t>
  </si>
  <si>
    <t>シロバナデイゴ</t>
  </si>
  <si>
    <t>シロバナテリハタチツボスミレ</t>
  </si>
  <si>
    <t>シロバナテングノコヅチ</t>
  </si>
  <si>
    <t>シロバナテンニンソウ</t>
  </si>
  <si>
    <t>シロバナトウゴクミツバツツジ</t>
  </si>
  <si>
    <t>シロバナトウシャジン</t>
  </si>
  <si>
    <t>シロバナトキソウ</t>
  </si>
  <si>
    <t>シロバナトキワハゼ</t>
  </si>
  <si>
    <t>シロバナトゲソバ</t>
  </si>
  <si>
    <t>シロバナトサノミツバツツジ</t>
  </si>
  <si>
    <t>シロバナトサムラサキ</t>
  </si>
  <si>
    <t>シロバナナガバイワカガミ</t>
  </si>
  <si>
    <t>シロバナナガバノイシモチソウ</t>
  </si>
  <si>
    <t>シロバナナガバノスミレサイシン</t>
  </si>
  <si>
    <t>シロバナナガバノタチツボスミレ</t>
  </si>
  <si>
    <t>シロバナナギナタコウジュ</t>
  </si>
  <si>
    <t>シロバナナツノタムラソウ</t>
  </si>
  <si>
    <t>シロバナナミキソウ</t>
  </si>
  <si>
    <t>シロバナナワシロイチゴ</t>
  </si>
  <si>
    <t>シロバナナンゴククガイソウ</t>
  </si>
  <si>
    <t>シロバナナンゴクミツバツツジ</t>
  </si>
  <si>
    <t>シロバナニオイタチツボスミレ</t>
  </si>
  <si>
    <t>シロバナニオイテンジクアオイ</t>
  </si>
  <si>
    <t>シロバナニシキゴロモ</t>
  </si>
  <si>
    <t>シロバナニワフジ</t>
  </si>
  <si>
    <t>シロバナヌスビトハギ</t>
  </si>
  <si>
    <t>シロバナネムノキ</t>
  </si>
  <si>
    <t>シロバナノアキチョウジ</t>
  </si>
  <si>
    <t>シロバナノアサガオ</t>
  </si>
  <si>
    <t>シロバナノイヌヤマハッカ</t>
  </si>
  <si>
    <t>シロバナノタカネハンショウヅル</t>
  </si>
  <si>
    <t>シロバナノダケ</t>
  </si>
  <si>
    <t>シロバナノハラアザミ</t>
  </si>
  <si>
    <t>シロバナノハラクサフジ</t>
  </si>
  <si>
    <t>シロバナノハンカイシオガマ</t>
  </si>
  <si>
    <t>シロバナノビネチドリ</t>
  </si>
  <si>
    <t>シロバナノヒメシャクナゲ</t>
  </si>
  <si>
    <t>シロバナノボタン</t>
  </si>
  <si>
    <t>シロバナノマアザミ</t>
  </si>
  <si>
    <t>シロバナハクサンオオバコ</t>
  </si>
  <si>
    <t>シロバナハクサンコザクラ</t>
  </si>
  <si>
    <t>シロバナハクサンチドリ</t>
  </si>
  <si>
    <t>シロバナハグロソウ</t>
  </si>
  <si>
    <t>シロバナハナサクラタデ</t>
  </si>
  <si>
    <t>シロバナハナズオウ</t>
  </si>
  <si>
    <t>シロバナハナタツナミソウ</t>
  </si>
  <si>
    <t>シロバナハマアザミ</t>
  </si>
  <si>
    <t>シロバナハマウツボ</t>
  </si>
  <si>
    <t>シロバナハマエンドウ</t>
  </si>
  <si>
    <t>シロバナハマゴウ</t>
  </si>
  <si>
    <t>シロバナハマナタマメ</t>
  </si>
  <si>
    <t>シロバナハマナデシコ</t>
  </si>
  <si>
    <t>シロバナハマヒルガオ</t>
  </si>
  <si>
    <t>シロバナハマフウロ</t>
  </si>
  <si>
    <t>シロバナハマベンケイソウ</t>
  </si>
  <si>
    <t>シロバナハマボウ</t>
  </si>
  <si>
    <t>シロバナハルリンドウ</t>
  </si>
  <si>
    <t>ヒサツイヌワラビ</t>
  </si>
  <si>
    <t>ヒサツオオクジャク</t>
  </si>
  <si>
    <t>ビジョザクラ</t>
  </si>
  <si>
    <t>ビジョナデシコ</t>
  </si>
  <si>
    <t>ビシンニセジュズネノキ</t>
  </si>
  <si>
    <t>ピスタシオ</t>
  </si>
  <si>
    <t>ピスタチオ</t>
  </si>
  <si>
    <t>ヒゼンガマズミ</t>
  </si>
  <si>
    <t>ビゼンナリヒラ</t>
  </si>
  <si>
    <t>ヒダカエンレイソウ</t>
  </si>
  <si>
    <t>ヒダカカンバ</t>
  </si>
  <si>
    <t>ヒダカゲンゲ</t>
  </si>
  <si>
    <t>ヒダカトリカブト</t>
  </si>
  <si>
    <t>ヒダカノリウツギ</t>
  </si>
  <si>
    <t>ツクシノキシノブ</t>
  </si>
  <si>
    <t>ツクシノダケ</t>
  </si>
  <si>
    <t>ツクシタツナミソウ</t>
  </si>
  <si>
    <t>ツクシドウダン</t>
  </si>
  <si>
    <t>ツクシトウヒレン</t>
  </si>
  <si>
    <t>ツクシトネリコ</t>
  </si>
  <si>
    <t>ツクシニレ</t>
  </si>
  <si>
    <t>ツクシネコノメソウ</t>
  </si>
  <si>
    <t>シコクチャルメルソウ</t>
  </si>
  <si>
    <t>シコクトリアシショウマ</t>
  </si>
  <si>
    <t>ジゴクノカマノフタ</t>
  </si>
  <si>
    <t>チョウセンカメバソウ</t>
  </si>
  <si>
    <t>ハイルリソウ</t>
  </si>
  <si>
    <t>イワムラサキ</t>
  </si>
  <si>
    <t>ヤナギバモクセイ</t>
  </si>
  <si>
    <t>モクセイ</t>
  </si>
  <si>
    <t>ソナレセンブリ</t>
  </si>
  <si>
    <t>リンドウ</t>
  </si>
  <si>
    <t>チチブリンドウ</t>
  </si>
  <si>
    <t>ヤクシマリンドウ</t>
  </si>
  <si>
    <t>リュウキュウアケボノソウ</t>
  </si>
  <si>
    <t>リシリリンドウ</t>
  </si>
  <si>
    <t>エダウチアカバナ</t>
  </si>
  <si>
    <t>アカバナ</t>
  </si>
  <si>
    <t>ミズキンバイ</t>
  </si>
  <si>
    <t>シリベシナズナ</t>
  </si>
  <si>
    <t>ハナナズナ</t>
  </si>
  <si>
    <t>トガクシナズナ</t>
  </si>
  <si>
    <t>キタダケナズナ</t>
  </si>
  <si>
    <t>ヤツガタケナズナ</t>
  </si>
  <si>
    <t>ソウウンナズナ</t>
  </si>
  <si>
    <t>ハナハタザオ</t>
  </si>
  <si>
    <t>タカネグンバイ</t>
  </si>
  <si>
    <t>ハマタイセイ</t>
  </si>
  <si>
    <t>ナガバアリノトウグサ</t>
  </si>
  <si>
    <t>アリノトウグサ</t>
  </si>
  <si>
    <t>アマミサンショウソウ</t>
  </si>
  <si>
    <t>セキモンウライソウ</t>
  </si>
  <si>
    <t>ソハヤキミズ</t>
  </si>
  <si>
    <t>ヨナクニトキホコリ</t>
  </si>
  <si>
    <t>ウマノスズクサ</t>
  </si>
  <si>
    <t>シモダカンアオイ</t>
  </si>
  <si>
    <t>ヒナカンアオイ</t>
  </si>
  <si>
    <t>モノドラカンアオイ</t>
  </si>
  <si>
    <t>オナガサイシン</t>
  </si>
  <si>
    <t>ムラクモアオイ</t>
  </si>
  <si>
    <t>センカクカンアオイ</t>
  </si>
  <si>
    <t>オナガカンアオイ</t>
  </si>
  <si>
    <t>ムニンカラスウリ</t>
  </si>
  <si>
    <t>タイワンフシノキ</t>
  </si>
  <si>
    <t>ウルシ</t>
  </si>
  <si>
    <t>ダイセツヒナオトギリ</t>
  </si>
  <si>
    <t>オトギリソウ</t>
  </si>
  <si>
    <t>トサオトギリ</t>
  </si>
  <si>
    <t>ツキヌキオトギリ</t>
  </si>
  <si>
    <t>センカクオトギリ</t>
  </si>
  <si>
    <t>アマミカタバミ</t>
  </si>
  <si>
    <t>カタバミ</t>
  </si>
  <si>
    <t>アポイカンバ</t>
  </si>
  <si>
    <t>カワゴケソウ</t>
  </si>
  <si>
    <t>マノセカワゴケソウ</t>
  </si>
  <si>
    <t>トキワカワゴケソウ</t>
  </si>
  <si>
    <t>ハザクラキブシ</t>
  </si>
  <si>
    <t>カシノキラン</t>
  </si>
  <si>
    <t>カゲロウラン</t>
  </si>
  <si>
    <t>オナガエビネ</t>
  </si>
  <si>
    <t>オゼノサワトンボ</t>
  </si>
  <si>
    <t>オクシリエビネ</t>
  </si>
  <si>
    <t>オキナワチドリ</t>
  </si>
  <si>
    <t>ジャコウキヌラン</t>
  </si>
  <si>
    <t>シマツレサギソウ</t>
  </si>
  <si>
    <t>サギソウ</t>
  </si>
  <si>
    <t>コウトウシラン</t>
  </si>
  <si>
    <t>ヘラバヒメジョオン</t>
  </si>
  <si>
    <t>ペラペラヨメナ</t>
  </si>
  <si>
    <t>ヘラオオバコ</t>
  </si>
  <si>
    <t>ヨウラクラン</t>
  </si>
  <si>
    <t>ヨーロッパアカマツ</t>
  </si>
  <si>
    <t>ヨーロッパイチイ</t>
  </si>
  <si>
    <t>ヨーロッパカラマツ</t>
  </si>
  <si>
    <t>エゾノヒメクラマゴケ</t>
  </si>
  <si>
    <t>エゾノヒルムシロ</t>
  </si>
  <si>
    <t>エゾノヘビイチゴ</t>
  </si>
  <si>
    <t>エゾノホソバトリカブト</t>
  </si>
  <si>
    <t>エゾノマルバシモツケ</t>
  </si>
  <si>
    <t>エゾノミズタデ</t>
  </si>
  <si>
    <t>エゾノミツバフウロ</t>
  </si>
  <si>
    <t>エゾノミツモトソウ</t>
  </si>
  <si>
    <t>エゾノミヤマハコベ</t>
  </si>
  <si>
    <t>エゾノヨロイグサ</t>
  </si>
  <si>
    <t>エゾノリュウキンカ</t>
  </si>
  <si>
    <t>エゾノレイジンソウ</t>
  </si>
  <si>
    <t>エゾノレンリソウ</t>
  </si>
  <si>
    <t>エゾハイマツ</t>
  </si>
  <si>
    <t>エゾハシバミ</t>
  </si>
  <si>
    <t>エゾハタザオ</t>
  </si>
  <si>
    <t>エゾハハコヨモギ</t>
  </si>
  <si>
    <t>エゾハマツメクサ</t>
  </si>
  <si>
    <t>エゾハリイ</t>
  </si>
  <si>
    <t>エゾハンノキ</t>
  </si>
  <si>
    <t>エゾヒカゲノカズラ</t>
  </si>
  <si>
    <t>エゾヒナノウスツボ</t>
  </si>
  <si>
    <t>エゾヒルムシロ</t>
  </si>
  <si>
    <t>エゾヒロハクサフジ</t>
  </si>
  <si>
    <t>エゾフウロ</t>
  </si>
  <si>
    <t>エゾフスマ</t>
  </si>
  <si>
    <t>エゾフユノハナワラビ</t>
  </si>
  <si>
    <t>エゾヘビイチゴ</t>
  </si>
  <si>
    <t>エゾボウフウ</t>
  </si>
  <si>
    <t>エゾホザキナナカマド</t>
  </si>
  <si>
    <t>エゾホシクサ</t>
  </si>
  <si>
    <t>エゾホソイ</t>
  </si>
  <si>
    <t>エゾホタルサイコ</t>
  </si>
  <si>
    <t>エゾマツ</t>
  </si>
  <si>
    <t>エゾマツムシソウ</t>
  </si>
  <si>
    <t>マツムシソウ科</t>
  </si>
  <si>
    <t>エゾミズタマソウ</t>
  </si>
  <si>
    <t>エゾミセバヤ</t>
  </si>
  <si>
    <t>エゾミソハギ</t>
  </si>
  <si>
    <t>ミソハギ科</t>
  </si>
  <si>
    <t>エゾミヤマカタバミ</t>
  </si>
  <si>
    <t>エゾミヤマザサ</t>
  </si>
  <si>
    <t>エゾミヤマツメクサ</t>
  </si>
  <si>
    <t>エゾミヤマトラノオ</t>
  </si>
  <si>
    <t>エゾムカシヨモギ</t>
  </si>
  <si>
    <t>エゾムギ</t>
  </si>
  <si>
    <t>エゾムラサキ</t>
  </si>
  <si>
    <t>キダチニンドウ</t>
  </si>
  <si>
    <t>キダチノジアオイ</t>
  </si>
  <si>
    <t>キダチノネズミガヤ</t>
  </si>
  <si>
    <t>キダチハマグルマ</t>
  </si>
  <si>
    <t>キダチベンケイ</t>
  </si>
  <si>
    <t>キダチマツヨイグサ</t>
  </si>
  <si>
    <t>キダチミカンソウ</t>
  </si>
  <si>
    <t>キダチルリソウ</t>
  </si>
  <si>
    <t>キダチロカイ</t>
  </si>
  <si>
    <t>キタノカワズスゲ</t>
  </si>
  <si>
    <t>キタノコギリソウ</t>
  </si>
  <si>
    <t>キタノミヤマシダ</t>
  </si>
  <si>
    <t>キタメヒシバ</t>
  </si>
  <si>
    <t>キタヤマブシ</t>
  </si>
  <si>
    <t>キタヨシ</t>
  </si>
  <si>
    <t>キチジョウソウ</t>
  </si>
  <si>
    <t>キッコウチク</t>
  </si>
  <si>
    <t>キッコウツゲ</t>
  </si>
  <si>
    <t>キッコウハグマ</t>
  </si>
  <si>
    <t>キヅタ</t>
  </si>
  <si>
    <t>キツネアザミ</t>
  </si>
  <si>
    <t>キツネガヤ</t>
  </si>
  <si>
    <t>キツネノカミソリ</t>
  </si>
  <si>
    <t>キツネノテブクロ</t>
  </si>
  <si>
    <t>キツネノヒマゴ</t>
  </si>
  <si>
    <t>セイロンオリーブ</t>
  </si>
  <si>
    <t>セイロンスグリ</t>
  </si>
  <si>
    <t>セイロンテリハボク</t>
  </si>
  <si>
    <t>セイロンニッケイ</t>
  </si>
  <si>
    <t>セイロンヒメノボタン</t>
  </si>
  <si>
    <t>セイロンベンケイ</t>
  </si>
  <si>
    <t>セージ</t>
  </si>
  <si>
    <t>セキコク</t>
  </si>
  <si>
    <t>セキザイユーカリ</t>
  </si>
  <si>
    <t>セキショウ</t>
  </si>
  <si>
    <t>セキショウモ</t>
  </si>
  <si>
    <t>セキチク</t>
  </si>
  <si>
    <t>セキヤノアキチョウジ</t>
  </si>
  <si>
    <t>セコイア</t>
  </si>
  <si>
    <t>セコイアスギ</t>
  </si>
  <si>
    <t>セコイアデンドロン</t>
  </si>
  <si>
    <t>セコイアメスギ</t>
  </si>
  <si>
    <t>コウアンボウフウ</t>
  </si>
  <si>
    <t>コウオウソウ</t>
  </si>
  <si>
    <t>コウガイゼキショウ</t>
  </si>
  <si>
    <t>コウガイモ</t>
  </si>
  <si>
    <t>コウカイヤナギ</t>
  </si>
  <si>
    <t>ゴウカンタチシノブ</t>
  </si>
  <si>
    <t>コウキクサ</t>
  </si>
  <si>
    <t>コウキシタン</t>
  </si>
  <si>
    <t>セッコク</t>
  </si>
  <si>
    <t>セッツイボタ</t>
  </si>
  <si>
    <t>セツリコ</t>
  </si>
  <si>
    <t>セトウチホトトギス</t>
  </si>
  <si>
    <t>セトウチマンネングサ</t>
  </si>
  <si>
    <t>セトウミオトギリ</t>
  </si>
  <si>
    <t>セトガヤ</t>
  </si>
  <si>
    <t>キリエノキ</t>
  </si>
  <si>
    <t>キリガミネトウヒレン</t>
  </si>
  <si>
    <t>キリシマ</t>
  </si>
  <si>
    <t>キリシマグミ</t>
  </si>
  <si>
    <t>キリシマザサ</t>
  </si>
  <si>
    <t>ヒナノシャクジョウ科</t>
  </si>
  <si>
    <t>キリシマツツジ</t>
  </si>
  <si>
    <t>キリシマテンナンショウ</t>
  </si>
  <si>
    <t>キリシマノガリヤス</t>
  </si>
  <si>
    <t>キリシマヒゴタイ</t>
  </si>
  <si>
    <t>キリシマヘビノネゴザ</t>
  </si>
  <si>
    <t>キリモドキ</t>
  </si>
  <si>
    <t>キリンカク</t>
  </si>
  <si>
    <t>キリンケツトウ</t>
  </si>
  <si>
    <t>キリンソウ</t>
  </si>
  <si>
    <t>サイト番号</t>
    <rPh sb="3" eb="5">
      <t>バンゴウ</t>
    </rPh>
    <phoneticPr fontId="4"/>
  </si>
  <si>
    <t>アオイカズラ</t>
  </si>
  <si>
    <t>ツユクサ科</t>
  </si>
  <si>
    <t>アオイゴケ</t>
  </si>
  <si>
    <t>ヒルガオ科</t>
  </si>
  <si>
    <t>アオイスミレ</t>
  </si>
  <si>
    <t>アオイチゴツナギ</t>
  </si>
  <si>
    <t>アオイボクロ</t>
  </si>
  <si>
    <t>ラン科</t>
  </si>
  <si>
    <t>アオイマメ</t>
  </si>
  <si>
    <t>アオイワベンケイソウ</t>
  </si>
  <si>
    <t>アオウキクサ</t>
  </si>
  <si>
    <t>ウキクサ科</t>
  </si>
  <si>
    <t>アオウシノケグサ</t>
  </si>
  <si>
    <t>アオカゴノキ</t>
  </si>
  <si>
    <t>クスノキ科</t>
  </si>
  <si>
    <t>アオガシ</t>
  </si>
  <si>
    <t>アオカズラ</t>
  </si>
  <si>
    <t>アワブキ科</t>
  </si>
  <si>
    <t>アオガネシダ</t>
  </si>
  <si>
    <t>アオカモジグサ</t>
  </si>
  <si>
    <t>アオカモメヅル</t>
  </si>
  <si>
    <t>ガガイモ科</t>
  </si>
  <si>
    <t>アオガヤツリ</t>
  </si>
  <si>
    <t>アオカラムシ</t>
  </si>
  <si>
    <t>イラクサ科</t>
  </si>
  <si>
    <t>アオガンピ</t>
  </si>
  <si>
    <t>ジンチョウゲ科</t>
  </si>
  <si>
    <t>アオキ</t>
  </si>
  <si>
    <t>アオキガハラウサギシダ</t>
  </si>
  <si>
    <t>アオギリ科</t>
  </si>
  <si>
    <t>アオグキイヌワラビ</t>
  </si>
  <si>
    <t>アオゲイトウ</t>
  </si>
  <si>
    <t>ヒユ科</t>
  </si>
  <si>
    <t>アオコウガイゼキショウ</t>
  </si>
  <si>
    <t>イグサ科</t>
  </si>
  <si>
    <t>アオゴウソ</t>
  </si>
  <si>
    <t>アオコウツギ</t>
  </si>
  <si>
    <t>アオサンゴ</t>
  </si>
  <si>
    <t>トウダイグサ科</t>
  </si>
  <si>
    <t>アオジクスノキ</t>
  </si>
  <si>
    <t>ツツジ科</t>
  </si>
  <si>
    <t>アオジクマユミ</t>
  </si>
  <si>
    <t>ニシキギ科</t>
  </si>
  <si>
    <t>アオジクミヤマウラジロ</t>
  </si>
  <si>
    <t>ホウライシダ科</t>
  </si>
  <si>
    <t>アオジクミヤマシシガシラ</t>
  </si>
  <si>
    <t>アオジソ</t>
  </si>
  <si>
    <t>シソ科</t>
  </si>
  <si>
    <t>ダイショ</t>
  </si>
  <si>
    <t>ダイジョ</t>
  </si>
  <si>
    <t>ダイシンサイ</t>
  </si>
  <si>
    <t>ダイズ</t>
  </si>
  <si>
    <t>タイセイ</t>
  </si>
  <si>
    <t>タイセツイワスゲ</t>
  </si>
  <si>
    <t>ダイセンオトギリ</t>
  </si>
  <si>
    <t>ダイセンキスミレ</t>
  </si>
  <si>
    <t>ダイセンクワガタ</t>
  </si>
  <si>
    <t>ダイセンスゲ</t>
  </si>
  <si>
    <t>ダイセンヒョウタンボク</t>
  </si>
  <si>
    <t>ダイセンミツバツツジ</t>
  </si>
  <si>
    <t>ダイセンヤナギ</t>
  </si>
  <si>
    <t>ダイダイ</t>
  </si>
  <si>
    <t>ダイダイエビネ</t>
  </si>
  <si>
    <t>ダイダイミノニワトコ</t>
  </si>
  <si>
    <t>タイツリオウギ</t>
  </si>
  <si>
    <t>ダイトウシロダモ</t>
  </si>
  <si>
    <t>ダイトウセイシボク</t>
  </si>
  <si>
    <t>タイトウベニシダ</t>
  </si>
  <si>
    <t>タイトゴメ</t>
  </si>
  <si>
    <t>ダイトンチヂミザサ</t>
  </si>
  <si>
    <t>タイトントンボソウ</t>
  </si>
  <si>
    <t>ダイニチアザミ</t>
  </si>
  <si>
    <t>タイヌビエ</t>
  </si>
  <si>
    <t>ダイフウシノキ</t>
  </si>
  <si>
    <t>ダイフクチク</t>
  </si>
  <si>
    <t>タイマ</t>
  </si>
  <si>
    <t>タイミンガサ</t>
  </si>
  <si>
    <t>タイミンタチバナ</t>
  </si>
  <si>
    <t>タイミンチク</t>
  </si>
  <si>
    <t>キレハクマイチゴ</t>
  </si>
  <si>
    <t>キレハシラカンバ</t>
  </si>
  <si>
    <t>キレハダケカンバ</t>
  </si>
  <si>
    <t>キレバチダケサシ</t>
  </si>
  <si>
    <t>キレバノコギリシダ</t>
  </si>
  <si>
    <t>キレハノブドウ</t>
  </si>
  <si>
    <t>キレハマメグンバイナズナ</t>
  </si>
  <si>
    <t>キレハヤブソテツ</t>
  </si>
  <si>
    <t>キレンゲツツジ</t>
  </si>
  <si>
    <t>アカジクヘビノボラズ</t>
  </si>
  <si>
    <t>メギ科</t>
  </si>
  <si>
    <t>アカジソ</t>
  </si>
  <si>
    <t>アカシデ</t>
  </si>
  <si>
    <t>スイカズラ科</t>
  </si>
  <si>
    <t>アカショウマ</t>
  </si>
  <si>
    <t>アカスグリ</t>
  </si>
  <si>
    <t>アカソ</t>
  </si>
  <si>
    <t>ナンヨウスギ科</t>
  </si>
  <si>
    <t>シラトリシャジン</t>
  </si>
  <si>
    <t>シライワシャジン</t>
  </si>
  <si>
    <t>ツルギキョウ</t>
  </si>
  <si>
    <t>エゾコウゾリナ</t>
  </si>
  <si>
    <t>エゾヨモギギク</t>
  </si>
  <si>
    <t>イワヨモギ</t>
  </si>
  <si>
    <t>アソノコギリソウ</t>
  </si>
  <si>
    <t>リュウキュウヒメハギ</t>
  </si>
  <si>
    <t>アブラナ</t>
  </si>
  <si>
    <t>イラクサ</t>
  </si>
  <si>
    <t>ムラサキ科</t>
  </si>
  <si>
    <t>オモテスギ</t>
  </si>
  <si>
    <t>オモト</t>
  </si>
  <si>
    <t>オモトギボウシ</t>
  </si>
  <si>
    <t>オモロカズラ</t>
  </si>
  <si>
    <t>オヤブジラミ</t>
  </si>
  <si>
    <t>オヤマシモツケ</t>
  </si>
  <si>
    <t>オヤマソバ</t>
  </si>
  <si>
    <t>オヤマノエンドウ</t>
  </si>
  <si>
    <t>オヤマボクチ</t>
  </si>
  <si>
    <t>オヤマムグラ</t>
  </si>
  <si>
    <t>オヤマリンドウ</t>
  </si>
  <si>
    <t>オヤリハグマ</t>
  </si>
  <si>
    <t>オランダアヤメ</t>
  </si>
  <si>
    <t>オランダイチゴ</t>
  </si>
  <si>
    <t>オランダエンゴサク</t>
  </si>
  <si>
    <t>オレンジ</t>
  </si>
  <si>
    <t>オロシマチク</t>
  </si>
  <si>
    <t>オロシャギク</t>
  </si>
  <si>
    <t>ヤマモガシ科</t>
  </si>
  <si>
    <t>オワセシダ</t>
  </si>
  <si>
    <t>オワセベニシダ</t>
  </si>
  <si>
    <t>オンガタイノデ</t>
  </si>
  <si>
    <t>アゲラタム</t>
  </si>
  <si>
    <t>アコウ</t>
  </si>
  <si>
    <t>アコウザンショウ</t>
  </si>
  <si>
    <t>ミカン科</t>
  </si>
  <si>
    <t>アサ</t>
  </si>
  <si>
    <t>アサガオ</t>
  </si>
  <si>
    <t>アサガオタバコ</t>
  </si>
  <si>
    <t>アサガオナ</t>
  </si>
  <si>
    <t>アサカネマガリ</t>
  </si>
  <si>
    <t>アサガラ</t>
  </si>
  <si>
    <t>エゴノキ科</t>
  </si>
  <si>
    <t>アサカワソウ</t>
  </si>
  <si>
    <t>アサギシザサ</t>
  </si>
  <si>
    <t>アサギスイセン</t>
  </si>
  <si>
    <t>アサギスズメノヒエ</t>
  </si>
  <si>
    <t>アサギリソウ</t>
  </si>
  <si>
    <t>アサクラザンショウ</t>
  </si>
  <si>
    <t>ミツガシワ科</t>
  </si>
  <si>
    <t>アサダ</t>
  </si>
  <si>
    <t>アサツキ</t>
  </si>
  <si>
    <t>アサノハカエデ</t>
  </si>
  <si>
    <t>アサヒザサ</t>
  </si>
  <si>
    <t>ユウバリクモマグサ</t>
  </si>
  <si>
    <t>キヨシソウ</t>
  </si>
  <si>
    <t>アマミクサアジサイ</t>
  </si>
  <si>
    <t>キリガミネヒオウギアヤメ</t>
  </si>
  <si>
    <t>アヤメ</t>
  </si>
  <si>
    <t>エゾイトイ</t>
  </si>
  <si>
    <t>イグサ</t>
  </si>
  <si>
    <t>ホロムイコウガイ</t>
  </si>
  <si>
    <t>ミヤマゼキショウ</t>
  </si>
  <si>
    <t>リシリカニツリ</t>
  </si>
  <si>
    <t>ミズタカモジ</t>
  </si>
  <si>
    <t>ミギワトダシバ</t>
  </si>
  <si>
    <t>ツクシガヤ</t>
  </si>
  <si>
    <t>タニイチゴツナギ</t>
  </si>
  <si>
    <t>コゴメヒョウタンボク</t>
  </si>
  <si>
    <t>ヤブミョウガラン</t>
  </si>
  <si>
    <t>エクボサイシン</t>
  </si>
  <si>
    <t>シナマオウ</t>
  </si>
  <si>
    <t>シナマンサク</t>
  </si>
  <si>
    <t>シナマンネングサ</t>
  </si>
  <si>
    <t>シナミサオノキ</t>
  </si>
  <si>
    <t>ミズニラ科</t>
  </si>
  <si>
    <t>シナモン</t>
  </si>
  <si>
    <t>シナヤブコウジ</t>
  </si>
  <si>
    <t>シナヤマツツジ</t>
  </si>
  <si>
    <t>シナユリノキ</t>
  </si>
  <si>
    <t>シナヨモギ</t>
  </si>
  <si>
    <t>シナレンギョウ</t>
  </si>
  <si>
    <t>シネラリア</t>
  </si>
  <si>
    <t>シノブイノデ</t>
  </si>
  <si>
    <t>シノブカグマ</t>
  </si>
  <si>
    <t>シノブホラゴケ</t>
  </si>
  <si>
    <t>シノブモクセイソウ</t>
  </si>
  <si>
    <t>モクセイソウ科</t>
  </si>
  <si>
    <t>シバ</t>
  </si>
  <si>
    <t>シハイスミレ</t>
  </si>
  <si>
    <t>シバザクラ</t>
  </si>
  <si>
    <t>シバスゲ</t>
  </si>
  <si>
    <t>シバツメクサ</t>
  </si>
  <si>
    <t>シバニッケイ</t>
  </si>
  <si>
    <t>シバネム</t>
  </si>
  <si>
    <t>シバハギ</t>
  </si>
  <si>
    <t>シバムギ</t>
  </si>
  <si>
    <t>シバヤナギ</t>
  </si>
  <si>
    <t>シバヤブニッケイ</t>
  </si>
  <si>
    <t>シビイワヘゴ</t>
  </si>
  <si>
    <t>シビンウツボ</t>
  </si>
  <si>
    <t>シブカワニンジン</t>
  </si>
  <si>
    <t>シベナガムラサキ</t>
  </si>
  <si>
    <t>シベリアカラマツ</t>
  </si>
  <si>
    <t>シベリアクガイソウ</t>
  </si>
  <si>
    <t>シベリアシオガマ</t>
  </si>
  <si>
    <t>シベリアシャクヤク</t>
  </si>
  <si>
    <t>シベリアツルボ</t>
  </si>
  <si>
    <t>シベリアノカラマツ</t>
  </si>
  <si>
    <t>シベリアヒナゲシ</t>
  </si>
  <si>
    <t>シベリアユキノシタ</t>
  </si>
  <si>
    <t>オクキヌイノデ</t>
  </si>
  <si>
    <t>オククルマムグラ</t>
  </si>
  <si>
    <t>オククロウスゴ</t>
  </si>
  <si>
    <t>オクシモアズキナシ</t>
  </si>
  <si>
    <t>オクタマシダ</t>
  </si>
  <si>
    <t>オクタマゼンマイ</t>
  </si>
  <si>
    <t>オクチョウジザクラ</t>
  </si>
  <si>
    <t>オクツバキ</t>
  </si>
  <si>
    <t>オクトリカブト</t>
  </si>
  <si>
    <t>オクノカンスゲ</t>
  </si>
  <si>
    <t>ホロマンノコギリソウ</t>
  </si>
  <si>
    <t>ホソバヒナウスユキソウ</t>
  </si>
  <si>
    <t>ブゼンノギク</t>
  </si>
  <si>
    <t>フジバカマ</t>
  </si>
  <si>
    <t>ピレオギク</t>
  </si>
  <si>
    <t>ワダンノキ</t>
  </si>
  <si>
    <t>カリフラワー</t>
  </si>
  <si>
    <t>カリマタガヤ</t>
  </si>
  <si>
    <t>ガリメギイヌノヒゲ</t>
  </si>
  <si>
    <t>アレチムラサキ</t>
  </si>
  <si>
    <t>ケコマユミ</t>
  </si>
  <si>
    <t>ケゴンアカバナ</t>
  </si>
  <si>
    <t>ケコンペイトウグサ</t>
  </si>
  <si>
    <t>ケサクラツツジ</t>
  </si>
  <si>
    <t>ケザサ</t>
  </si>
  <si>
    <t>ケサンカクヅル</t>
  </si>
  <si>
    <t>ケジギタリス</t>
  </si>
  <si>
    <t>ゲジゲジシダ</t>
  </si>
  <si>
    <t>ケシバニッケイ</t>
  </si>
  <si>
    <t>ケショウヨモギ</t>
  </si>
  <si>
    <t>ケシライワシャジン</t>
  </si>
  <si>
    <t>ケシロネ</t>
  </si>
  <si>
    <t>ケシロヨメナ</t>
  </si>
  <si>
    <t>ケシンジュガヤ</t>
  </si>
  <si>
    <t>ケスゲ</t>
  </si>
  <si>
    <t>ケスズ</t>
  </si>
  <si>
    <t>ケタカネイワヤナギ</t>
  </si>
  <si>
    <t>ケタガネソウ</t>
  </si>
  <si>
    <t>ケタチツボスミレ</t>
  </si>
  <si>
    <t>ケタテヤマキンバイ</t>
  </si>
  <si>
    <t>ケチヂミザサ</t>
  </si>
  <si>
    <t>ケチドメグサ</t>
  </si>
  <si>
    <t>ケチョウセンアサガオ</t>
  </si>
  <si>
    <t>ゲッカビジン</t>
  </si>
  <si>
    <t>ゲッキツ</t>
  </si>
  <si>
    <t>ケツクバネウツギ</t>
  </si>
  <si>
    <t>ゲッケイジュ</t>
  </si>
  <si>
    <t>ゲットウ</t>
  </si>
  <si>
    <t>ココノエタマアジサイ</t>
  </si>
  <si>
    <t>コゴメイワガサ</t>
  </si>
  <si>
    <t>コゴメウツギ</t>
  </si>
  <si>
    <t>コゴメカゼクサ</t>
  </si>
  <si>
    <t>コゴメガヤツリ</t>
  </si>
  <si>
    <t>コゴメカラマツ</t>
  </si>
  <si>
    <t>キランジソ</t>
  </si>
  <si>
    <t>キランソウ</t>
  </si>
  <si>
    <t>キランニシキゴロモ</t>
  </si>
  <si>
    <t>キリ</t>
  </si>
  <si>
    <t>ヒナシャジン</t>
  </si>
  <si>
    <t>オオイワインチン</t>
  </si>
  <si>
    <t>オオウサギギク</t>
  </si>
  <si>
    <t>シコタンタンポポ</t>
  </si>
  <si>
    <t>ウスユキトウヒレン</t>
  </si>
  <si>
    <t>アキノハハコグサ</t>
  </si>
  <si>
    <t>ホソバムカシヨモギ</t>
  </si>
  <si>
    <t>ホソバニガナ</t>
  </si>
  <si>
    <t>ワタヨモギ</t>
  </si>
  <si>
    <t>ユキバヒゴタイ</t>
  </si>
  <si>
    <t>マルバテイショウソウ</t>
  </si>
  <si>
    <t>ヒゴタイ</t>
  </si>
  <si>
    <t>ハヤチネウスユキソウ</t>
  </si>
  <si>
    <t>トサトウヒレン</t>
  </si>
  <si>
    <t>チョウセンノギク</t>
  </si>
  <si>
    <t>タカネコウリンギク</t>
  </si>
  <si>
    <t>カワラノギク</t>
  </si>
  <si>
    <t>コモチミミコウモリ</t>
  </si>
  <si>
    <t>コヘラナレン</t>
  </si>
  <si>
    <t>クルマギク</t>
  </si>
  <si>
    <t>クリヤマハハコ</t>
  </si>
  <si>
    <t>クモマタンポポ</t>
  </si>
  <si>
    <t>キバナコウリンカ</t>
  </si>
  <si>
    <t>アポイアズマギク</t>
  </si>
  <si>
    <t>アイズヒメアザミ</t>
  </si>
  <si>
    <t>オオナガバハグマ</t>
  </si>
  <si>
    <t>エゾウスユキソウ</t>
  </si>
  <si>
    <t>ウスバアザミ</t>
  </si>
  <si>
    <t>イナベアザミ</t>
  </si>
  <si>
    <t>イナトウヒレン</t>
  </si>
  <si>
    <t>イソノギク</t>
  </si>
  <si>
    <t>ゴムカズラ</t>
  </si>
  <si>
    <t>キョウチクトウ</t>
  </si>
  <si>
    <t>シマソケイ</t>
  </si>
  <si>
    <t>バシクルモン</t>
  </si>
  <si>
    <t>オキナワヤブムラサキ</t>
  </si>
  <si>
    <t>イズコゴメグサ</t>
  </si>
  <si>
    <t>イブキコゴメグサ</t>
  </si>
  <si>
    <t>ホソバママコナ</t>
  </si>
  <si>
    <t>ミカワシオガマ</t>
  </si>
  <si>
    <t>マルバノサワトウガラシ</t>
  </si>
  <si>
    <t>ハチジョウコゴメグサ</t>
  </si>
  <si>
    <t>ツクシトラノオ</t>
  </si>
  <si>
    <t>スズメハコベ</t>
  </si>
  <si>
    <t>ゴマクサ</t>
  </si>
  <si>
    <t>キバナシオガマ</t>
  </si>
  <si>
    <t>キノクニスズカケ</t>
  </si>
  <si>
    <t>ナヨナヨコゴメグサ</t>
  </si>
  <si>
    <t>ツクシクガイソウ</t>
  </si>
  <si>
    <t>イワザクラ</t>
  </si>
  <si>
    <t>オウシュウアカマツ</t>
  </si>
  <si>
    <t>オウシュウカラマツ</t>
  </si>
  <si>
    <t>オウシュウサイシン</t>
  </si>
  <si>
    <t>オウシュウトウヒ</t>
  </si>
  <si>
    <t>オウシュウナナカマド</t>
  </si>
  <si>
    <t>オウシュウニレ</t>
  </si>
  <si>
    <t>オウシュウハルニレ</t>
  </si>
  <si>
    <t>オウシュウマンネングサ</t>
  </si>
  <si>
    <t>オウシュウヤドリギ</t>
  </si>
  <si>
    <t>オウトウ</t>
  </si>
  <si>
    <t>オウバイ</t>
  </si>
  <si>
    <t>オウバイモドキ</t>
  </si>
  <si>
    <t>オウミカリヤス</t>
  </si>
  <si>
    <t>オウレン</t>
  </si>
  <si>
    <t>オウレンシダ</t>
  </si>
  <si>
    <t>オオアオカモメヅル</t>
  </si>
  <si>
    <t>オオアオグキイヌワラビ</t>
  </si>
  <si>
    <t>カミヤマシロヨメナ</t>
  </si>
  <si>
    <t>カムチャツカナニワズ</t>
  </si>
  <si>
    <t>カモメソウ</t>
  </si>
  <si>
    <t>カモメノチャヒキ</t>
  </si>
  <si>
    <t>カヤサイ</t>
  </si>
  <si>
    <t>カヤスゲ</t>
  </si>
  <si>
    <t>カラクサハタザオ</t>
  </si>
  <si>
    <t>カラコトジソウ</t>
  </si>
  <si>
    <t>カラスノカギズル</t>
  </si>
  <si>
    <t>カラタニウツギ</t>
  </si>
  <si>
    <t>カラチダケサシ</t>
  </si>
  <si>
    <t>カラツバキ</t>
  </si>
  <si>
    <t>カラナシ</t>
  </si>
  <si>
    <t>カラナデシコ</t>
  </si>
  <si>
    <t>カラヒシモドキ</t>
  </si>
  <si>
    <t>カラフトウワミズザクラ</t>
  </si>
  <si>
    <t>カラフトオオバサンザシ</t>
  </si>
  <si>
    <t>カラフトカラマツ</t>
  </si>
  <si>
    <t>カラフトキングルマ</t>
  </si>
  <si>
    <t>カラフトサクラソウモドキ</t>
  </si>
  <si>
    <t>カラフトササモ</t>
  </si>
  <si>
    <t>カラフトシキミ</t>
  </si>
  <si>
    <t>カラフトセンカソウ</t>
  </si>
  <si>
    <t>カラフトダイオウ</t>
  </si>
  <si>
    <t>カラフトタンポポ</t>
  </si>
  <si>
    <t>カラフトデンダ</t>
  </si>
  <si>
    <t>カラフトハマカンザシ</t>
  </si>
  <si>
    <t>カラフトバラ</t>
  </si>
  <si>
    <t>カラフトホソイ</t>
  </si>
  <si>
    <t>カラフトミミナグサ</t>
  </si>
  <si>
    <t>カラフトミヤマアキノノゲシ</t>
  </si>
  <si>
    <t>カラフトミヤマトウバナ</t>
  </si>
  <si>
    <t>カラフトヤチスゲ</t>
  </si>
  <si>
    <t>カラフトヤブタビラコ</t>
  </si>
  <si>
    <t>カラフトヤマナラシ</t>
  </si>
  <si>
    <t>カラフトヨモギ</t>
  </si>
  <si>
    <t>カラフトリュウキンカ</t>
  </si>
  <si>
    <t>カラモモ</t>
  </si>
  <si>
    <t>カラン</t>
  </si>
  <si>
    <t>カリガネカズラ</t>
  </si>
  <si>
    <t>カリマタスズメノヒエ</t>
  </si>
  <si>
    <t>ガリメキイヌノヒゲ</t>
  </si>
  <si>
    <t>カルイザワツリスゲ</t>
  </si>
  <si>
    <t>カルナウバヤシ</t>
  </si>
  <si>
    <t>カルパチアギキョウ</t>
  </si>
  <si>
    <t>カロリナポプラ</t>
  </si>
  <si>
    <t>カワイヌコリヤナギ</t>
  </si>
  <si>
    <t>カワカミリンドウ</t>
  </si>
  <si>
    <t>カワギリ</t>
  </si>
  <si>
    <t>カワゴケポドステモン</t>
  </si>
  <si>
    <t>カワジサ</t>
  </si>
  <si>
    <t>カワゼンコ</t>
  </si>
  <si>
    <t>カワタデ</t>
  </si>
  <si>
    <t>カワヂサ</t>
  </si>
  <si>
    <t>カワラチガヤ</t>
  </si>
  <si>
    <t>カワリキツネノマゴ</t>
  </si>
  <si>
    <t>カワリヤシャブシ</t>
  </si>
  <si>
    <t>カンイタドリ</t>
  </si>
  <si>
    <t>カンイチゴ</t>
  </si>
  <si>
    <t>カンカケニラ</t>
  </si>
  <si>
    <t>カンサイオオイトスゲ</t>
  </si>
  <si>
    <t>カンサイガタコモウセンゴケ</t>
  </si>
  <si>
    <t>カンサイキツネヤナギ</t>
  </si>
  <si>
    <t>カンサイマユミ</t>
  </si>
  <si>
    <t>カンザシイヌホオズキ</t>
  </si>
  <si>
    <t>カンセイタンポポ</t>
  </si>
  <si>
    <t>カンチヒメタンポポ</t>
  </si>
  <si>
    <t>カントラノオ</t>
  </si>
  <si>
    <t>カントリス</t>
  </si>
  <si>
    <t>カンベイジュ</t>
  </si>
  <si>
    <t>カンヨメナ</t>
  </si>
  <si>
    <t>キアカソ</t>
  </si>
  <si>
    <t>キイチゴ</t>
  </si>
  <si>
    <t>ギイマ</t>
  </si>
  <si>
    <t>キイロハナカタバミ</t>
  </si>
  <si>
    <t>キクアカガシ</t>
  </si>
  <si>
    <t>キクカラクサ</t>
  </si>
  <si>
    <t>キクザキミミナグサ</t>
  </si>
  <si>
    <t>キクザキリュウキンカ</t>
  </si>
  <si>
    <t>キクタビラコ</t>
  </si>
  <si>
    <t>キクバガラシ</t>
  </si>
  <si>
    <t>キクバスミレ</t>
  </si>
  <si>
    <t>キクバモリヒゴタイ</t>
  </si>
  <si>
    <t>キクバラウコギ</t>
  </si>
  <si>
    <t>キクブキ</t>
  </si>
  <si>
    <t>キザミバスミレ</t>
  </si>
  <si>
    <t>キジンソウ</t>
  </si>
  <si>
    <t>キソウラジロアザミ</t>
  </si>
  <si>
    <t>キソキイチゴ</t>
  </si>
  <si>
    <t>キソコザクラ</t>
  </si>
  <si>
    <t>キソザクラ</t>
  </si>
  <si>
    <t>キソジノカンアオイ</t>
  </si>
  <si>
    <t>シロバナヒイラギソウ</t>
  </si>
  <si>
    <t>シロバナヒキオコシ</t>
  </si>
  <si>
    <t>シロバナヒダカエンレイソウ</t>
  </si>
  <si>
    <t>シロバナヒナスミレ</t>
  </si>
  <si>
    <t>シロバナヒナヒゴタイ</t>
  </si>
  <si>
    <t>シロバナヒメエゾネギ</t>
  </si>
  <si>
    <t>シロバナヒメオドリコソウ</t>
  </si>
  <si>
    <t>シロバナヒメケフシグロ</t>
  </si>
  <si>
    <t>シロバナヒメツルコケモモ</t>
  </si>
  <si>
    <t>シロバナヒメトラノオ</t>
  </si>
  <si>
    <t>シロバナヒメヒゴタイ</t>
  </si>
  <si>
    <t>シロバナヒメホテイラン</t>
  </si>
  <si>
    <t>シロミヤブコウジ</t>
  </si>
  <si>
    <t>シロモジ</t>
  </si>
  <si>
    <t>シロモノ</t>
  </si>
  <si>
    <t>シロヤシオ</t>
  </si>
  <si>
    <t>シロヤナギ</t>
  </si>
  <si>
    <t>シロヤマシダ</t>
  </si>
  <si>
    <t>シロヤマゼンマイ</t>
  </si>
  <si>
    <t>シロヤマモモ</t>
  </si>
  <si>
    <t>シロヨナ</t>
  </si>
  <si>
    <t>シロヨメナ</t>
  </si>
  <si>
    <t>シロヨモギ</t>
  </si>
  <si>
    <t>シンイノデ</t>
  </si>
  <si>
    <t>シンテンウラボシ</t>
  </si>
  <si>
    <t>シンテンルリミノキ</t>
  </si>
  <si>
    <t>シンノウヤシ</t>
  </si>
  <si>
    <t>ジンバイソウ</t>
  </si>
  <si>
    <t>シンミズヒキ</t>
  </si>
  <si>
    <t>ジンムジカナワラビ</t>
  </si>
  <si>
    <t>シンヤマトグサ</t>
  </si>
  <si>
    <t>ヤマトグサ科</t>
  </si>
  <si>
    <t>ジンヨウイチヤクソウ</t>
  </si>
  <si>
    <t>ジンヨウスイバ</t>
  </si>
  <si>
    <t>スイートグラス</t>
  </si>
  <si>
    <t>スイートサルタン</t>
  </si>
  <si>
    <t>スイカ</t>
  </si>
  <si>
    <t>ズイキ</t>
  </si>
  <si>
    <t>スイシカイドウ</t>
  </si>
  <si>
    <t>ナガバサギソウ</t>
  </si>
  <si>
    <t>ナガバザミア</t>
  </si>
  <si>
    <t>ナガハシスミレ</t>
  </si>
  <si>
    <t>ナガハシバミ</t>
  </si>
  <si>
    <t>ナガバジャノヒゲ</t>
  </si>
  <si>
    <t>ナガバジュズネノキ</t>
  </si>
  <si>
    <t>ナガバシュロソウ</t>
  </si>
  <si>
    <t>ナガバシラヤマギク</t>
  </si>
  <si>
    <t>ナガバシロダモ</t>
  </si>
  <si>
    <t>ナガバシロヨメナ</t>
  </si>
  <si>
    <t>ナガバスズメノヒエ</t>
  </si>
  <si>
    <t>ナガバタチツボスミレ</t>
  </si>
  <si>
    <t>ナガバツガザクラ</t>
  </si>
  <si>
    <t>ナガバツノザミア</t>
  </si>
  <si>
    <t>ナガバツメクサ</t>
  </si>
  <si>
    <t>ナガバノイタチシダ</t>
  </si>
  <si>
    <t>ナガバノイワベンケイ</t>
  </si>
  <si>
    <t>フクリンマンネングサ</t>
  </si>
  <si>
    <t>フクレギクジャク</t>
  </si>
  <si>
    <t>フクロギ</t>
  </si>
  <si>
    <t>フクロシダ</t>
  </si>
  <si>
    <t>フクロモチ</t>
  </si>
  <si>
    <t>フクロユキノシタ</t>
  </si>
  <si>
    <t>フクロユキノシタ科</t>
  </si>
  <si>
    <t>フケイヌワラビ</t>
  </si>
  <si>
    <t>フゲシザサ</t>
  </si>
  <si>
    <t>ブコウミツバフウロ</t>
  </si>
  <si>
    <t>フサアカシア</t>
  </si>
  <si>
    <t>フサエビネ</t>
  </si>
  <si>
    <t>フサガヤ</t>
  </si>
  <si>
    <t>フサザクラ</t>
  </si>
  <si>
    <t>フサザクラ科</t>
  </si>
  <si>
    <t>フササジラン</t>
  </si>
  <si>
    <t>フサジュンサイ</t>
  </si>
  <si>
    <t>フサスグリ</t>
  </si>
  <si>
    <t>フサスゲ</t>
  </si>
  <si>
    <t>フサナキリスゲ</t>
  </si>
  <si>
    <t>フサフジウツギ</t>
  </si>
  <si>
    <t>フサモ</t>
  </si>
  <si>
    <t>フジ</t>
  </si>
  <si>
    <t>フジアカショウマ</t>
  </si>
  <si>
    <t>フジアザミ</t>
  </si>
  <si>
    <t>フジイチゴツナギ</t>
  </si>
  <si>
    <t>サッポロスゲ</t>
  </si>
  <si>
    <t>サツマイナモリ</t>
  </si>
  <si>
    <t>サツマイモ</t>
  </si>
  <si>
    <t>サツマクジャク</t>
  </si>
  <si>
    <t>サツマザクラ</t>
  </si>
  <si>
    <t>サツマサンキライ</t>
  </si>
  <si>
    <t>サツマシケシダ</t>
  </si>
  <si>
    <t>コアツモリソウ</t>
  </si>
  <si>
    <t>クマガイソウ</t>
  </si>
  <si>
    <t>キンラン</t>
  </si>
  <si>
    <t>ウチョウラン</t>
  </si>
  <si>
    <t>シマムロ</t>
  </si>
  <si>
    <t>トガサワラ</t>
  </si>
  <si>
    <t>ヤツガタケトウヒ</t>
  </si>
  <si>
    <t>カワリバアマクサシダ</t>
  </si>
  <si>
    <t>ツルカタヒバ</t>
  </si>
  <si>
    <t>ホソバクリハラン</t>
  </si>
  <si>
    <t>シナノキシノブ</t>
  </si>
  <si>
    <t>ハハジマヌカボシ</t>
  </si>
  <si>
    <t>キリシマイワヘゴ</t>
  </si>
  <si>
    <t>イナデンダ</t>
  </si>
  <si>
    <t>マツバコケシダ</t>
  </si>
  <si>
    <t>ヤンバルフモトシダ</t>
  </si>
  <si>
    <t>ムニンエダウチホングウシダ</t>
  </si>
  <si>
    <t>スキヤクジャク</t>
  </si>
  <si>
    <t>シマザクラ</t>
  </si>
  <si>
    <t>シチョウゲ</t>
  </si>
  <si>
    <t>オオウメガサソウ</t>
  </si>
  <si>
    <t>シマイワウチワ</t>
  </si>
  <si>
    <t>ヤエヤマコクタン</t>
  </si>
  <si>
    <t>タイワンツクバネウツギ</t>
  </si>
  <si>
    <t>フサタヌキモ</t>
  </si>
  <si>
    <t>タヌキモ</t>
  </si>
  <si>
    <t>ウラジロヒカゲツツジ</t>
  </si>
  <si>
    <t>ゴヨウザンヨウラク</t>
  </si>
  <si>
    <t>センカクツツジ</t>
  </si>
  <si>
    <t>イトタヌキモ</t>
  </si>
  <si>
    <t>イトハコベ</t>
  </si>
  <si>
    <t>イトバショウ</t>
  </si>
  <si>
    <t>バショウ科</t>
  </si>
  <si>
    <t>カラトリカブト</t>
  </si>
  <si>
    <t>カラナワシロイチゴ</t>
  </si>
  <si>
    <t>カラノアザミ</t>
  </si>
  <si>
    <t>カラハナソウ</t>
  </si>
  <si>
    <t>カラフトアカバナ</t>
  </si>
  <si>
    <t>カラフトイソツツジ</t>
  </si>
  <si>
    <t>カラフトイチゴ</t>
  </si>
  <si>
    <t>カラフトイワデンダ</t>
  </si>
  <si>
    <t>カラフトオオバヤナギ</t>
  </si>
  <si>
    <t>カラフトゲンゲ</t>
  </si>
  <si>
    <t>カラフトシラカンバ</t>
  </si>
  <si>
    <t>カラフトスゲ</t>
  </si>
  <si>
    <t>カラフトダイコンソウ</t>
  </si>
  <si>
    <t>カラフトツリバナ</t>
  </si>
  <si>
    <t>カラフトドジョウツナギ</t>
  </si>
  <si>
    <t>カラフトナニワズ</t>
  </si>
  <si>
    <t>カラフトニンジン</t>
  </si>
  <si>
    <t>カラフトネコノメソウ</t>
  </si>
  <si>
    <t>カラフトヒナゲシ</t>
  </si>
  <si>
    <t>カラフトブシ</t>
  </si>
  <si>
    <t>カラフトホソバハコベ</t>
  </si>
  <si>
    <t>カラフトミセバヤ</t>
  </si>
  <si>
    <t>カラフトミヤマシダ</t>
  </si>
  <si>
    <t>カラフトムシトリスミレ</t>
  </si>
  <si>
    <t>カラフトメンマ</t>
  </si>
  <si>
    <t>カラマツ</t>
  </si>
  <si>
    <t>カラマツソウ</t>
  </si>
  <si>
    <t>レイシ</t>
  </si>
  <si>
    <t>レイジンソウ</t>
  </si>
  <si>
    <t>レイランドヒノキ</t>
  </si>
  <si>
    <t>レースソウ</t>
  </si>
  <si>
    <t>レタス</t>
  </si>
  <si>
    <t>レダマ</t>
  </si>
  <si>
    <t>レックスベゴニア</t>
  </si>
  <si>
    <t>レッドクラスターペッパー</t>
  </si>
  <si>
    <t>レッドフェスク</t>
  </si>
  <si>
    <t>カブダチジャノヒゲ</t>
  </si>
  <si>
    <t>カブラ</t>
  </si>
  <si>
    <t>カブラミツバ</t>
  </si>
  <si>
    <t>カボス</t>
  </si>
  <si>
    <t>カボチャ</t>
  </si>
  <si>
    <t>ガマ</t>
  </si>
  <si>
    <t>ガマ科</t>
  </si>
  <si>
    <t>カマエカズラ</t>
  </si>
  <si>
    <t>ガマグラス</t>
  </si>
  <si>
    <t>カマクラヒバ</t>
  </si>
  <si>
    <t>ガマズミ</t>
  </si>
  <si>
    <t>カマツカ</t>
  </si>
  <si>
    <t>カマヤマショウブ</t>
  </si>
  <si>
    <t>カマヤリソウ</t>
  </si>
  <si>
    <t>ヒロハヒメウラボシ</t>
  </si>
  <si>
    <t>シマヤワラシダ</t>
  </si>
  <si>
    <t>ヒメシダ</t>
  </si>
  <si>
    <t>ハイミミガタシダ</t>
  </si>
  <si>
    <t>タイヨウシダ</t>
  </si>
  <si>
    <t>カンザシワラビ</t>
  </si>
  <si>
    <t>フサシダ</t>
  </si>
  <si>
    <t>イヌイノモトソウ</t>
  </si>
  <si>
    <t>ホングウシダ</t>
  </si>
  <si>
    <t>シノブホングウシダ</t>
  </si>
  <si>
    <t>コビトホラシノブ</t>
  </si>
  <si>
    <t>イワウラジロ</t>
  </si>
  <si>
    <t>ミズワラビ</t>
  </si>
  <si>
    <t>アオイガワラビ</t>
  </si>
  <si>
    <t>メシダ</t>
  </si>
  <si>
    <t>シビイヌワラビ</t>
  </si>
  <si>
    <t>シマクジャク</t>
  </si>
  <si>
    <t>オオシバナ</t>
  </si>
  <si>
    <t>ホロムイソウ</t>
  </si>
  <si>
    <t>シバナ</t>
  </si>
  <si>
    <t>クロイヌノヒゲモドキ</t>
  </si>
  <si>
    <t>アマノホシクサ</t>
  </si>
  <si>
    <t>キキョウ科</t>
  </si>
  <si>
    <t>アダン</t>
  </si>
  <si>
    <t>タコノキ科</t>
  </si>
  <si>
    <t>パンヤ科</t>
  </si>
  <si>
    <t>アツギノヌカイタチシダマガイ</t>
  </si>
  <si>
    <t>アッサムゴム</t>
  </si>
  <si>
    <t>アッサムタカワラビ</t>
  </si>
  <si>
    <t>タカワラビ科</t>
  </si>
  <si>
    <t>アッサムチャ</t>
  </si>
  <si>
    <t>ツバキ科</t>
  </si>
  <si>
    <t>アツシ</t>
  </si>
  <si>
    <t>アツバアサガオ</t>
  </si>
  <si>
    <t>アツバウオトリギ</t>
  </si>
  <si>
    <t>シナノキ科</t>
  </si>
  <si>
    <t>アツバキノボリシダ</t>
  </si>
  <si>
    <t>アツバキミガヨラン</t>
  </si>
  <si>
    <t>アツバクコ</t>
  </si>
  <si>
    <t>アツバシマザクラ</t>
  </si>
  <si>
    <t>アツバスミレ</t>
  </si>
  <si>
    <t>アツバセフリイヌワラビ</t>
  </si>
  <si>
    <t>アツバセンネンボク</t>
  </si>
  <si>
    <t>アツハダカンバ</t>
  </si>
  <si>
    <t>アツバチトセラン</t>
  </si>
  <si>
    <t>アツバハイチゴザサ</t>
  </si>
  <si>
    <t>アツバモチ</t>
  </si>
  <si>
    <t>アツミカンアオイ</t>
  </si>
  <si>
    <t>アツミゲシ</t>
  </si>
  <si>
    <t>アデク</t>
  </si>
  <si>
    <t>フトモモ科</t>
  </si>
  <si>
    <t>アデクモドキ</t>
  </si>
  <si>
    <t>マンサク科</t>
  </si>
  <si>
    <t>キョウチクトウ科</t>
  </si>
  <si>
    <t>アナマスミレ</t>
  </si>
  <si>
    <t>アニス</t>
  </si>
  <si>
    <t>アブチロン</t>
  </si>
  <si>
    <t>アブノメ</t>
  </si>
  <si>
    <t>アブラガキ</t>
  </si>
  <si>
    <t>カキノキ科</t>
  </si>
  <si>
    <t>アブラガヤ</t>
  </si>
  <si>
    <t>アブラギク</t>
  </si>
  <si>
    <t>アブラギリ</t>
  </si>
  <si>
    <t>アブラシバ</t>
  </si>
  <si>
    <t>アブラススキ</t>
  </si>
  <si>
    <t>アブラチャン</t>
  </si>
  <si>
    <t>アブラツツジ</t>
  </si>
  <si>
    <t>アブラヤシ</t>
  </si>
  <si>
    <t>ヤシ科</t>
  </si>
  <si>
    <t>アフリカイネ</t>
  </si>
  <si>
    <t>アフリカギク</t>
  </si>
  <si>
    <t>アフリカキンセンカ</t>
  </si>
  <si>
    <t>アフリカヒゲシバ</t>
  </si>
  <si>
    <t>アフリカホウセンカ</t>
  </si>
  <si>
    <t>ツリフネソウ科</t>
  </si>
  <si>
    <t>アベマキ</t>
  </si>
  <si>
    <t>アポイカラマツ</t>
  </si>
  <si>
    <t>アポイキンバイ</t>
  </si>
  <si>
    <t>アポイザサ</t>
  </si>
  <si>
    <t>アポイゼキショウ</t>
  </si>
  <si>
    <t>アボカド</t>
  </si>
  <si>
    <t>アマ</t>
  </si>
  <si>
    <t>アマ科</t>
  </si>
  <si>
    <t>アマギアマチャ</t>
  </si>
  <si>
    <t>アマギイノデ</t>
  </si>
  <si>
    <t>アマクサミツバツツジ</t>
  </si>
  <si>
    <t>チョウセンヤマツツジ</t>
  </si>
  <si>
    <t>リュウキュウアセビ</t>
  </si>
  <si>
    <t>アマミセイシカ</t>
  </si>
  <si>
    <t>イカワイノデ</t>
  </si>
  <si>
    <t>イキノコシダ</t>
  </si>
  <si>
    <t>ウラジロ科</t>
  </si>
  <si>
    <t>イギリスコムギ</t>
  </si>
  <si>
    <t>イクタイヌワラビ</t>
  </si>
  <si>
    <t>イケマ</t>
  </si>
  <si>
    <t>イケミネナライシダ</t>
  </si>
  <si>
    <t>イザヨイバラ</t>
  </si>
  <si>
    <t>イサワラビ</t>
  </si>
  <si>
    <t>イシガキタキミシダ</t>
  </si>
  <si>
    <t>ホソバノシバナ</t>
  </si>
  <si>
    <t>ウエマツソウ</t>
  </si>
  <si>
    <t>スズフリホンゴウソウ</t>
  </si>
  <si>
    <t>タマミクリ</t>
  </si>
  <si>
    <t>ヤマトミクリ</t>
  </si>
  <si>
    <t>ヒメミクリ</t>
  </si>
  <si>
    <t>ホソバウキミクリ</t>
  </si>
  <si>
    <t>ミズアオイ</t>
  </si>
  <si>
    <t>ニッパヤシ</t>
  </si>
  <si>
    <t>ノヤシ</t>
  </si>
  <si>
    <t>エゾヒメアマナ</t>
  </si>
  <si>
    <t>キバナノホトトギス</t>
  </si>
  <si>
    <t>ホソバナコバイモ</t>
  </si>
  <si>
    <t>ヒロハノアマナ</t>
  </si>
  <si>
    <t>リシリソウ</t>
  </si>
  <si>
    <t>ヤマスカシユリ</t>
  </si>
  <si>
    <t>ミカワバイケイソウ</t>
  </si>
  <si>
    <t>エゾルリムラサキ</t>
  </si>
  <si>
    <t>エビラフジ</t>
  </si>
  <si>
    <t>マオウ科</t>
  </si>
  <si>
    <t>オトギリバニシキソウ</t>
  </si>
  <si>
    <t>オトコエシ</t>
  </si>
  <si>
    <t>オトコオミナエシ</t>
  </si>
  <si>
    <t>オトコシダ</t>
  </si>
  <si>
    <t>オトコゼリ</t>
  </si>
  <si>
    <t>アカミグワ</t>
  </si>
  <si>
    <t>アカミズキ</t>
  </si>
  <si>
    <t>アカミタンポポ</t>
  </si>
  <si>
    <t>アカミノイヌツゲ</t>
  </si>
  <si>
    <t>アカミノイヌホオズキ</t>
  </si>
  <si>
    <t>アカミノキ</t>
  </si>
  <si>
    <t>アカミノモクタチバナ</t>
  </si>
  <si>
    <t>ヤブコウジ科</t>
  </si>
  <si>
    <t>アカミノヤブカラシ</t>
  </si>
  <si>
    <t>ブドウ科</t>
  </si>
  <si>
    <t>アカミノヤブガラシ</t>
  </si>
  <si>
    <t>アカミノルイヨウショウマ</t>
  </si>
  <si>
    <t>アカミヤドリギ</t>
  </si>
  <si>
    <t>ヤドリギ科</t>
  </si>
  <si>
    <t>アカメイヌビワ</t>
  </si>
  <si>
    <t>アカメガシワ</t>
  </si>
  <si>
    <t>テリハモモタマナ</t>
  </si>
  <si>
    <t>シクンシ</t>
  </si>
  <si>
    <t>ヒルギモドキ</t>
  </si>
  <si>
    <t>アカヤシオ</t>
  </si>
  <si>
    <t>アカンカサスゲ</t>
  </si>
  <si>
    <t>キツネノマゴ科</t>
  </si>
  <si>
    <t>アカンマルバシモツケ</t>
  </si>
  <si>
    <t>アギ</t>
  </si>
  <si>
    <t>セリ科</t>
  </si>
  <si>
    <t>アキイヌワラビ</t>
  </si>
  <si>
    <t>アキウネマガリ</t>
  </si>
  <si>
    <t>アキカサスゲ</t>
  </si>
  <si>
    <t>アキカラマツ</t>
  </si>
  <si>
    <t>アキギリ</t>
  </si>
  <si>
    <t>アキグミ</t>
  </si>
  <si>
    <t>アキザキシクラメン</t>
  </si>
  <si>
    <t>アキザキスノーフレーク</t>
  </si>
  <si>
    <t>アキザキナタネ</t>
  </si>
  <si>
    <t>アキザキヤツシロラン</t>
  </si>
  <si>
    <t>アギスミレ</t>
  </si>
  <si>
    <t>アキタテンナンショウ</t>
  </si>
  <si>
    <t>アキタブキ</t>
  </si>
  <si>
    <t>アキチョウジ</t>
  </si>
  <si>
    <t>オモダカ科</t>
  </si>
  <si>
    <t>アキニレ</t>
  </si>
  <si>
    <t>ニレ科</t>
  </si>
  <si>
    <t>アキノウナギツカミ</t>
  </si>
  <si>
    <t>アキノエノコログサ</t>
  </si>
  <si>
    <t>アキノキリンソウ</t>
  </si>
  <si>
    <t>アキノギンリョウソウ</t>
  </si>
  <si>
    <t>アキノコハマギク</t>
  </si>
  <si>
    <t>アキノタムラソウ</t>
  </si>
  <si>
    <t>アキノノゲシ</t>
  </si>
  <si>
    <t>アキノハナワラビ</t>
  </si>
  <si>
    <t>アキノミチヤナギ</t>
  </si>
  <si>
    <t>アキノワスレグサ</t>
  </si>
  <si>
    <t>チシママンテマ</t>
  </si>
  <si>
    <t>チシマツメクサ</t>
  </si>
  <si>
    <t>カンチヤチハコベ</t>
  </si>
  <si>
    <t>オオイワツメクサ</t>
  </si>
  <si>
    <t>カムイビランジ</t>
  </si>
  <si>
    <t>アンドンマユミ</t>
  </si>
  <si>
    <t>ニシキギ</t>
  </si>
  <si>
    <t>リュウキュウツルマサキ</t>
  </si>
  <si>
    <t>サキシマエノキ</t>
  </si>
  <si>
    <t>ニレ</t>
  </si>
  <si>
    <t>ムニンノボタン</t>
  </si>
  <si>
    <t>ノボタン</t>
  </si>
  <si>
    <t>エゾサンザシ</t>
  </si>
  <si>
    <t>エゾノトウウチソウ</t>
  </si>
  <si>
    <t>ブコウマメザクラ</t>
  </si>
  <si>
    <t>メアカンキンバイ</t>
  </si>
  <si>
    <t>マメナシ</t>
  </si>
  <si>
    <t>ツクシアキツルイチゴ</t>
  </si>
  <si>
    <t>ノカイドウ</t>
  </si>
  <si>
    <t>ナンブトウウチソウ</t>
  </si>
  <si>
    <t>コバノアマミフユイチゴ</t>
  </si>
  <si>
    <t>クロミサンザシ</t>
  </si>
  <si>
    <t>オオカナメモチ</t>
  </si>
  <si>
    <t>クマガワブドウ</t>
  </si>
  <si>
    <t>ブドウ</t>
  </si>
  <si>
    <t>エッチュウミセバヤ</t>
  </si>
  <si>
    <t>エゾモメンヅル</t>
  </si>
  <si>
    <t>ヒメツルアズキ</t>
  </si>
  <si>
    <t>ツクシムレスズメ</t>
  </si>
  <si>
    <t>チョウセンニワフジ</t>
  </si>
  <si>
    <t>ヒヨドリバナ</t>
  </si>
  <si>
    <t>キソケイ</t>
  </si>
  <si>
    <t>キソチドリ</t>
  </si>
  <si>
    <t>キゾメカミツレ</t>
  </si>
  <si>
    <t>キダイモンジ</t>
  </si>
  <si>
    <t>キタキンバイソウ</t>
  </si>
  <si>
    <t>キタコブシ</t>
  </si>
  <si>
    <t>キタゴヨウ</t>
  </si>
  <si>
    <t>サワヒヨドリ</t>
  </si>
  <si>
    <t>サワフタギ</t>
  </si>
  <si>
    <t>サワラ</t>
  </si>
  <si>
    <t>サワライヌワラビ</t>
  </si>
  <si>
    <t>サワラトガ</t>
  </si>
  <si>
    <t>サワラン</t>
  </si>
  <si>
    <t>サワルリソウ</t>
  </si>
  <si>
    <t>チョウセンニンジン</t>
  </si>
  <si>
    <t>チョウセンネズコ</t>
  </si>
  <si>
    <t>チョウセンノコンギク</t>
  </si>
  <si>
    <t>チョウセンハナシノブ</t>
  </si>
  <si>
    <t>チョウセンハリブキ</t>
  </si>
  <si>
    <t>ミコシギク</t>
  </si>
  <si>
    <t>イワギク</t>
  </si>
  <si>
    <t>イズハハコ</t>
  </si>
  <si>
    <t>エゾタカネニガナ</t>
  </si>
  <si>
    <t>チョウジソウ</t>
  </si>
  <si>
    <t>ダンギク</t>
  </si>
  <si>
    <t>ビロードムラサキ</t>
  </si>
  <si>
    <t>ホウライムラサキ</t>
  </si>
  <si>
    <t>トサムラサキ</t>
  </si>
  <si>
    <t>エゾミヤマクワガタ</t>
  </si>
  <si>
    <t>ホザキシオガマ</t>
  </si>
  <si>
    <t>エゾヒメクワガタ</t>
  </si>
  <si>
    <t>イヌノフグリ</t>
  </si>
  <si>
    <t>ルリトラノオ</t>
  </si>
  <si>
    <t>マルバコゴメグサ</t>
  </si>
  <si>
    <t>トウテイラン</t>
  </si>
  <si>
    <t>イングリッシュアイリス</t>
  </si>
  <si>
    <t>インゲン</t>
  </si>
  <si>
    <t>インゲンマメ</t>
  </si>
  <si>
    <t>インコアナナス</t>
  </si>
  <si>
    <t>パイナップル科</t>
  </si>
  <si>
    <t>カタホソイノデ</t>
  </si>
  <si>
    <t>カチクビート</t>
  </si>
  <si>
    <t>カツウダケエビネ</t>
  </si>
  <si>
    <t>カッコウアザミ</t>
  </si>
  <si>
    <t>カッテザクラ</t>
  </si>
  <si>
    <t>フウチョウソウ科</t>
  </si>
  <si>
    <t>カツモウイノデ</t>
  </si>
  <si>
    <t>カツラ</t>
  </si>
  <si>
    <t>ヒメカンザシ</t>
  </si>
  <si>
    <t>ホロギク</t>
  </si>
  <si>
    <t>ホロシ</t>
  </si>
  <si>
    <t>ホロナイブキ</t>
  </si>
  <si>
    <t>ポロネギ</t>
  </si>
  <si>
    <t>ホンキリシマ</t>
  </si>
  <si>
    <t>ボンタン</t>
  </si>
  <si>
    <t>ホンドホタルブクロ</t>
  </si>
  <si>
    <t>マイズルソウ</t>
  </si>
  <si>
    <t>マガリミサヤモ</t>
  </si>
  <si>
    <t>マサキカズラ</t>
  </si>
  <si>
    <t>マシケシモツケ</t>
  </si>
  <si>
    <t>マシケスゲモドキ</t>
  </si>
  <si>
    <t>マタイセイ</t>
  </si>
  <si>
    <t>マダガスカルジャスミン</t>
  </si>
  <si>
    <t>マツバカタバミ</t>
  </si>
  <si>
    <t>マツバダンゴギク</t>
  </si>
  <si>
    <t>マツバナデシコ</t>
  </si>
  <si>
    <t>マツマエスゲ</t>
  </si>
  <si>
    <t>マナズルキイチゴ</t>
  </si>
  <si>
    <t>マナヅルイチゴ</t>
  </si>
  <si>
    <t>マニライトバショウ</t>
  </si>
  <si>
    <t>マニラコパールノキ</t>
  </si>
  <si>
    <t>マニラタマリンド</t>
  </si>
  <si>
    <t>マメアカナス</t>
  </si>
  <si>
    <t>マメクグ</t>
  </si>
  <si>
    <t>マメシオギク</t>
  </si>
  <si>
    <t>マメトンボ</t>
  </si>
  <si>
    <t>マメヤナギ</t>
  </si>
  <si>
    <t>マヤキイチゴ</t>
  </si>
  <si>
    <t>マヤプシキ</t>
  </si>
  <si>
    <t>マルバアキギリ</t>
  </si>
  <si>
    <t>マルバアサガオカラクサ</t>
  </si>
  <si>
    <t>マルバアマニュウ</t>
  </si>
  <si>
    <t>マルバイズセンリョウ</t>
  </si>
  <si>
    <t>マルバイチヤクソウ</t>
  </si>
  <si>
    <t>マルバウメモドキ</t>
  </si>
  <si>
    <t>マルバエゾニュウ</t>
  </si>
  <si>
    <t>マルバエノキ</t>
  </si>
  <si>
    <t>マルバオオツルツゲ</t>
  </si>
  <si>
    <t>マルバオヒョウ</t>
  </si>
  <si>
    <t>マルバオヒョウニレ</t>
  </si>
  <si>
    <t>マルバカクミノスノキ</t>
  </si>
  <si>
    <t>マルバガラシ</t>
  </si>
  <si>
    <t>マルバキカシグサ</t>
  </si>
  <si>
    <t>マルバクワモドキ</t>
  </si>
  <si>
    <t>マルバケヅメグサ</t>
  </si>
  <si>
    <t>マルバサワゼリ</t>
  </si>
  <si>
    <t>マルバジュズネノキ</t>
  </si>
  <si>
    <t>マルバダケハギ</t>
  </si>
  <si>
    <t>マルバツルマサキ</t>
  </si>
  <si>
    <t>マルバトコロ</t>
  </si>
  <si>
    <t>マルバナワシログミ</t>
  </si>
  <si>
    <t>マルバネコノメ</t>
  </si>
  <si>
    <t>マルバノウマノスズクサ</t>
  </si>
  <si>
    <t>マルバノニンジン</t>
  </si>
  <si>
    <t>マルバノヒゴタイサイコ</t>
  </si>
  <si>
    <t>マルバノマンネングサ</t>
  </si>
  <si>
    <t>マルバノミズオオバコ</t>
  </si>
  <si>
    <t>マルバノヨツバムグラ</t>
  </si>
  <si>
    <t>マルバミネヤナギ</t>
  </si>
  <si>
    <t>マルバヤナギザクラ</t>
  </si>
  <si>
    <t>マルバヤマガラシ</t>
  </si>
  <si>
    <t>マルボアブラススキ</t>
  </si>
  <si>
    <t>マルミノカラスウリ</t>
  </si>
  <si>
    <t>マルミノギンリョウソウ</t>
  </si>
  <si>
    <t>マルミノヘビノボラズ</t>
  </si>
  <si>
    <t>マルミノヤガミスゲ</t>
  </si>
  <si>
    <t>マルミパンノキ</t>
  </si>
  <si>
    <t>マルヤマイチゴ</t>
  </si>
  <si>
    <t>マンシウシラカンバ</t>
  </si>
  <si>
    <t>マンシウボダイジュ</t>
  </si>
  <si>
    <t>マンシュウオグルマ</t>
  </si>
  <si>
    <t>マンシュウシモツケ</t>
  </si>
  <si>
    <t>マンシュウシラカンバ</t>
  </si>
  <si>
    <t>マンシュウチャヒキ</t>
  </si>
  <si>
    <t>マンシュウツリガネニンジン</t>
  </si>
  <si>
    <t>マンシュウツリスゲ</t>
  </si>
  <si>
    <t>マンシュウホタルイ</t>
  </si>
  <si>
    <t>マンシュウミシマサイコ</t>
  </si>
  <si>
    <t>マンシュウミツモト</t>
  </si>
  <si>
    <t>マンシュウムシャリンドウ</t>
  </si>
  <si>
    <t>マンシュウモメンヅル</t>
  </si>
  <si>
    <t>マンシュウヤエムグラ</t>
  </si>
  <si>
    <t>マンシュウワチガイ</t>
  </si>
  <si>
    <t>マンドレイク</t>
  </si>
  <si>
    <t>マンマルベニシダ</t>
  </si>
  <si>
    <t>ミカヅキイトモ</t>
  </si>
  <si>
    <t>ミガワリシダ</t>
  </si>
  <si>
    <t>ミギワヒゴタイ</t>
  </si>
  <si>
    <t>ミクラシマトウヒレン</t>
  </si>
  <si>
    <t>ミクラツゲ</t>
  </si>
  <si>
    <t>ミサキソウ</t>
  </si>
  <si>
    <t>ミサヤマカエデ</t>
  </si>
  <si>
    <t>ミズイロアオイ</t>
  </si>
  <si>
    <t>ミズザゼン</t>
  </si>
  <si>
    <t>ミズタキソウ</t>
  </si>
  <si>
    <t>ミズネコノメソウ</t>
  </si>
  <si>
    <t>ミズハギ</t>
  </si>
  <si>
    <t>ミスペル</t>
  </si>
  <si>
    <t>ミズレモン</t>
  </si>
  <si>
    <t>ミチノクアキグミ</t>
  </si>
  <si>
    <t>ミチノクマルバミネヤナギ</t>
  </si>
  <si>
    <t>ミチノクメタカラコウ</t>
  </si>
  <si>
    <t>ミツザケヒヨドリ</t>
  </si>
  <si>
    <t>ミツデウマノスズクサ</t>
  </si>
  <si>
    <t>ミツデスミレ</t>
  </si>
  <si>
    <t>ミツトウゲヒョウタンボク</t>
  </si>
  <si>
    <t>ミツノギソウ</t>
  </si>
  <si>
    <t>ミツバアカマツ</t>
  </si>
  <si>
    <t>ミツバゴシュ</t>
  </si>
  <si>
    <t>ミツバゴシュユ</t>
  </si>
  <si>
    <t>ミツバサワヒヨドリ</t>
  </si>
  <si>
    <t>ミツバゼリ</t>
  </si>
  <si>
    <t>ミツバタチツボスミレ</t>
  </si>
  <si>
    <t>ミツバタヌキマメ</t>
  </si>
  <si>
    <t>ミツバタネツケバナ</t>
  </si>
  <si>
    <t>ミドリカタヒバ</t>
  </si>
  <si>
    <t>ミドリヒロハノイヌワラビ</t>
  </si>
  <si>
    <t>ミドリユキザサ</t>
  </si>
  <si>
    <t>ミドリヨシノザクラ</t>
  </si>
  <si>
    <t>ミナトイソボウキ</t>
  </si>
  <si>
    <t>ミナトイヌムギ</t>
  </si>
  <si>
    <t>ミナトカモジグサ</t>
  </si>
  <si>
    <t>ミナリトケイソウ</t>
  </si>
  <si>
    <t>ミノコバイモ</t>
  </si>
  <si>
    <t>ミノスゲ</t>
  </si>
  <si>
    <t>ミノブザクラ</t>
  </si>
  <si>
    <t>ミミスゲ</t>
  </si>
  <si>
    <t>ミヤコジマオヒシバ</t>
  </si>
  <si>
    <t>ミヤコジマボタンヅル</t>
  </si>
  <si>
    <t>ミヤベカエデ</t>
  </si>
  <si>
    <t>ミヤマアキカラマツ</t>
  </si>
  <si>
    <t>ミヤマアキギリ</t>
  </si>
  <si>
    <t>ミヤマアクチ</t>
  </si>
  <si>
    <t>ミヤマアクチノキ</t>
  </si>
  <si>
    <t>ミヤマアシクダシ</t>
  </si>
  <si>
    <t>ミヤマイノデ</t>
  </si>
  <si>
    <t>ミヤマイワアカバナ</t>
  </si>
  <si>
    <t>ミヤマエダウチホングウシダ</t>
  </si>
  <si>
    <t>ミヤマガラシ</t>
  </si>
  <si>
    <t>ミヤマカントウタンポポ</t>
  </si>
  <si>
    <t>ミヤマキリンソウ</t>
  </si>
  <si>
    <t>ミヤマクロソヨゴ</t>
  </si>
  <si>
    <t>ミヤマケマン</t>
  </si>
  <si>
    <t>ミヤマコウモリ</t>
  </si>
  <si>
    <t>ミヤマコガンピ</t>
  </si>
  <si>
    <t>ミヤマサクラソウ</t>
  </si>
  <si>
    <t>ミヤマサワアザミ</t>
  </si>
  <si>
    <t>ミヤマシシラン</t>
  </si>
  <si>
    <t>ミヤマシブレ</t>
  </si>
  <si>
    <t>ミヤマスゲ</t>
  </si>
  <si>
    <t>ミヤマスズ</t>
  </si>
  <si>
    <t>ミヤマゼンコ</t>
  </si>
  <si>
    <t>タイワンゴヨウマツ</t>
  </si>
  <si>
    <t>タイワンサイカチ</t>
  </si>
  <si>
    <t>タイワンサイトウガヤ</t>
  </si>
  <si>
    <t>タイワンササキビ</t>
  </si>
  <si>
    <t>タイワンサワギク</t>
  </si>
  <si>
    <t>タイワンシシンラン</t>
  </si>
  <si>
    <t>タイワンシノブ</t>
  </si>
  <si>
    <t>タイワンシモツケソウ</t>
  </si>
  <si>
    <t>タイワンシャガ</t>
  </si>
  <si>
    <t>タイワンシュウメイギク</t>
  </si>
  <si>
    <t>タイワンショウキラン</t>
  </si>
  <si>
    <t>タイワンシラヤマギク</t>
  </si>
  <si>
    <t>タイワンタカワラビ</t>
  </si>
  <si>
    <t>タイワンタマボウキ</t>
  </si>
  <si>
    <t>タイワンチゴザサ</t>
  </si>
  <si>
    <t>タイワンチドメグサ</t>
  </si>
  <si>
    <t>タイワンチャルメルソウ</t>
  </si>
  <si>
    <t>タイワンツガ</t>
  </si>
  <si>
    <t>タイワンツルアジサイ</t>
  </si>
  <si>
    <t>タイワンツルドクダミ</t>
  </si>
  <si>
    <t>タイワンデンダ</t>
  </si>
  <si>
    <t>タイワントウカエデ</t>
  </si>
  <si>
    <t>タイワントガサワラ</t>
  </si>
  <si>
    <t>タイワンドクウツギ</t>
  </si>
  <si>
    <t>タイワンニガナ</t>
  </si>
  <si>
    <t>タイワンニンジンボク</t>
  </si>
  <si>
    <t>タイワンノウリ</t>
  </si>
  <si>
    <t>タイワンノギク</t>
  </si>
  <si>
    <t>タイワンハギ</t>
  </si>
  <si>
    <t>タイワンハナヤスリ</t>
  </si>
  <si>
    <t>タイワンバニラ</t>
  </si>
  <si>
    <t>タイワンハハコグサ</t>
  </si>
  <si>
    <t>タイワンハルガヤ</t>
  </si>
  <si>
    <t>タイワンハンノキ</t>
  </si>
  <si>
    <t>タイワンヒエスゲ</t>
  </si>
  <si>
    <t>タイワンヒゴタイ</t>
  </si>
  <si>
    <t>タイワンヒデリコ</t>
  </si>
  <si>
    <t>タイワンヒトツバハギ</t>
  </si>
  <si>
    <t>タイワンビャクシン</t>
  </si>
  <si>
    <t>タイワンビロードシダ</t>
  </si>
  <si>
    <t>タイワンビワ</t>
  </si>
  <si>
    <t>タイワンブキ</t>
  </si>
  <si>
    <t>タイワンフクオウソウ</t>
  </si>
  <si>
    <t>タイワンフクギ</t>
  </si>
  <si>
    <t>タイワンフジウツギ</t>
  </si>
  <si>
    <t>タイワンマルバグミ</t>
  </si>
  <si>
    <t>タイワンミヤマタニタデ</t>
  </si>
  <si>
    <t>タイワンムカゴソウ</t>
  </si>
  <si>
    <t>タイワンメガルカヤ</t>
  </si>
  <si>
    <t>タイワンモクゲンジ</t>
  </si>
  <si>
    <t>タイワンモミジ</t>
  </si>
  <si>
    <t>タイワンヤダケ</t>
  </si>
  <si>
    <t>タイワンヤツデ</t>
  </si>
  <si>
    <t>タイワンヤノネスミレ</t>
  </si>
  <si>
    <t>タイワンヤマモガシ</t>
  </si>
  <si>
    <t>タイワンユキザサ</t>
  </si>
  <si>
    <t>タイワンユサン</t>
  </si>
  <si>
    <t>タカオオオスズムシラン</t>
  </si>
  <si>
    <t>タカオカソウ</t>
  </si>
  <si>
    <t>タカオガヤツリ</t>
  </si>
  <si>
    <t>タカオクラマゴケ</t>
  </si>
  <si>
    <t>タカオスゲ</t>
  </si>
  <si>
    <t>タカオタビラコ</t>
  </si>
  <si>
    <t>タカオホオズキ</t>
  </si>
  <si>
    <t>タカクマアキチョウジ</t>
  </si>
  <si>
    <t>タカサゴアザミ</t>
  </si>
  <si>
    <t>タカサゴアブラススキ</t>
  </si>
  <si>
    <t>タカサゴイナモリ</t>
  </si>
  <si>
    <t>タカサゴコウゾリナ</t>
  </si>
  <si>
    <t>タカサゴサンシチソウ</t>
  </si>
  <si>
    <t>タカサゴジイ</t>
  </si>
  <si>
    <t>タカサゴタムラソウ</t>
  </si>
  <si>
    <t>タカサゴダンチク</t>
  </si>
  <si>
    <t>タカサゴタンポポ</t>
  </si>
  <si>
    <t>タカサゴチドリ</t>
  </si>
  <si>
    <t>タカサゴテンニンソウ</t>
  </si>
  <si>
    <t>タカサゴトベラ</t>
  </si>
  <si>
    <t>タカサゴニガナ</t>
  </si>
  <si>
    <t>タカサゴハナヒリグサ</t>
  </si>
  <si>
    <t>タカサゴヒゴタイ</t>
  </si>
  <si>
    <t>タカサゴヤガラ</t>
  </si>
  <si>
    <t>タカサゴヤブレガサ</t>
  </si>
  <si>
    <t>タカサゴヤマイバラ</t>
  </si>
  <si>
    <t>タカスアザミ</t>
  </si>
  <si>
    <t>タカスギク</t>
  </si>
  <si>
    <t>タカスゼリ</t>
  </si>
  <si>
    <t>タカチホイノデ</t>
  </si>
  <si>
    <t>タカチホイワヘゴ</t>
  </si>
  <si>
    <t>タカネキケマン</t>
  </si>
  <si>
    <t>タカネキツネノボタン</t>
  </si>
  <si>
    <t>タカネクサボタン</t>
  </si>
  <si>
    <t>タカネセンブリ</t>
  </si>
  <si>
    <t>タカネタチツボスミレ</t>
  </si>
  <si>
    <t>タカネヒメイワカガミ</t>
  </si>
  <si>
    <t>タカネボウフウ</t>
  </si>
  <si>
    <t>タカネママコナ</t>
  </si>
  <si>
    <t>タカネミヤマメシダ</t>
  </si>
  <si>
    <t>タカネヤナギ</t>
  </si>
  <si>
    <t>タカネルリソウ</t>
  </si>
  <si>
    <t>タカユイヌノヒゲ</t>
  </si>
  <si>
    <t>タキナガワシノ</t>
  </si>
  <si>
    <t>タキノクチツツジ</t>
  </si>
  <si>
    <t>タキノザクラ</t>
  </si>
  <si>
    <t>ダキバアレチハナガサ</t>
  </si>
  <si>
    <t>ダキバオオバコ</t>
  </si>
  <si>
    <t>ダキバハンゴンソウ</t>
  </si>
  <si>
    <t>タギョウクロマツ</t>
  </si>
  <si>
    <t>タギョウショウ</t>
  </si>
  <si>
    <t>タクヒデンダ</t>
  </si>
  <si>
    <t>タケシマイワキンバイ</t>
  </si>
  <si>
    <t>タケシマエンゴサク</t>
  </si>
  <si>
    <t>タケシマシャリントウ</t>
  </si>
  <si>
    <t>タケシマダイモンジソウ</t>
  </si>
  <si>
    <t>ダケトンボ</t>
  </si>
  <si>
    <t>ダケブキ</t>
  </si>
  <si>
    <t>タコヅル</t>
  </si>
  <si>
    <t>タゴボウモドキ</t>
  </si>
  <si>
    <t>タシロカワゴケソウ</t>
  </si>
  <si>
    <t>タシロタツナミソウ</t>
  </si>
  <si>
    <t>タシロヒヨドリ</t>
  </si>
  <si>
    <t>タスマニアスギ</t>
  </si>
  <si>
    <t>タタラカンガレイ</t>
  </si>
  <si>
    <t>タチゲランタナ</t>
  </si>
  <si>
    <t>タチシバハギ</t>
  </si>
  <si>
    <t>タチスナジヨモギ</t>
  </si>
  <si>
    <t>タチセンニンソウ</t>
  </si>
  <si>
    <t>タチツタウルシ</t>
  </si>
  <si>
    <t>タチツルマメ</t>
  </si>
  <si>
    <t>タチナハカノコソウ</t>
  </si>
  <si>
    <t>タチバナアナナス</t>
  </si>
  <si>
    <t>タチヒメクグ</t>
  </si>
  <si>
    <t>タチヒメワラビ</t>
  </si>
  <si>
    <t>タチボウキ</t>
  </si>
  <si>
    <t>タチホスズメガヤ</t>
  </si>
  <si>
    <t>タチホソバミチヤナギ</t>
  </si>
  <si>
    <t>タチホロギク</t>
  </si>
  <si>
    <t>タチムシャリンドウ</t>
  </si>
  <si>
    <t>タツタソウ</t>
  </si>
  <si>
    <t>ダッタンタカラコウ</t>
  </si>
  <si>
    <t>タテシナヒメスゲ</t>
  </si>
  <si>
    <t>タテバテンジクアオイ</t>
  </si>
  <si>
    <t>タテミゾアキグミ</t>
  </si>
  <si>
    <t>タテヤマイワブキ</t>
  </si>
  <si>
    <t>タテヤマヌカボ</t>
  </si>
  <si>
    <t>タテヤマハギ</t>
  </si>
  <si>
    <t>タナオスミレ</t>
  </si>
  <si>
    <t>ヒロハノキシノブ</t>
  </si>
  <si>
    <t>ヒロハノキハダ</t>
  </si>
  <si>
    <t>ヒロハノコウガイゼキショウ</t>
  </si>
  <si>
    <t>ヒロハノコギリシダ</t>
  </si>
  <si>
    <t>ヒロハノコヌカグサ</t>
  </si>
  <si>
    <t>ヒロハノコメススキ</t>
  </si>
  <si>
    <t>ヒロハノスギカズラ</t>
  </si>
  <si>
    <t>ヒロハノタライカヤナギ</t>
  </si>
  <si>
    <t>ヒロハノツリバナ</t>
  </si>
  <si>
    <t>ヒロハノトウゲシバ</t>
  </si>
  <si>
    <t>ヒロハノドジョウツナギ</t>
  </si>
  <si>
    <t>ヒロハノナンヨウスギ</t>
  </si>
  <si>
    <t>ヒロハノハネガヤ</t>
  </si>
  <si>
    <t>ヒロハノヒトツバヨモギ</t>
  </si>
  <si>
    <t>ヒロハノマンテマ</t>
  </si>
  <si>
    <t>ヒロハノミズタマソウ</t>
  </si>
  <si>
    <t>ヒロハノミミズバイ</t>
  </si>
  <si>
    <t>ヒロハハウチワノキ</t>
  </si>
  <si>
    <t>ヒロハハナカンザシ</t>
  </si>
  <si>
    <t>ヒロハハナヒリノキ</t>
  </si>
  <si>
    <t>ヒロハハナヤスリ</t>
  </si>
  <si>
    <t>ヒロハハリブキ</t>
  </si>
  <si>
    <t>ヒロハハンノキ</t>
  </si>
  <si>
    <t>ヒロハヒゲリンドウ</t>
  </si>
  <si>
    <t>○</t>
  </si>
  <si>
    <t>ハリタデ</t>
  </si>
  <si>
    <t>マルバウスゴ</t>
  </si>
  <si>
    <t>マルバウスノキ</t>
  </si>
  <si>
    <t>マルバウツギ</t>
  </si>
  <si>
    <t>マルバエゾマメヤナギ</t>
  </si>
  <si>
    <t>マルバオウセイ</t>
  </si>
  <si>
    <t>マルバオクマワラビ</t>
  </si>
  <si>
    <t>トウエンソウ科</t>
  </si>
  <si>
    <t>トウオオバコ</t>
  </si>
  <si>
    <t>トウオガタマ</t>
  </si>
  <si>
    <t>トウカイタンポポ</t>
  </si>
  <si>
    <t>トウカエデ</t>
  </si>
  <si>
    <t>トウガラシ</t>
  </si>
  <si>
    <t>トウガン</t>
  </si>
  <si>
    <t>ドウカンソウ</t>
  </si>
  <si>
    <t>トウカンバ</t>
  </si>
  <si>
    <t>トウキ</t>
  </si>
  <si>
    <t>トウキササゲ</t>
  </si>
  <si>
    <t>トウギボウシ</t>
  </si>
  <si>
    <t>トウキョウイノデ</t>
  </si>
  <si>
    <t>トウキョウチクトウ</t>
  </si>
  <si>
    <t>トウキンカン</t>
  </si>
  <si>
    <t>トウクサギ</t>
  </si>
  <si>
    <t>トウグミ</t>
  </si>
  <si>
    <t>トウゲオトギリ</t>
  </si>
  <si>
    <t>トウゲシバ</t>
  </si>
  <si>
    <t>トウゴクサバノオ</t>
  </si>
  <si>
    <t>トウゴクシダ</t>
  </si>
  <si>
    <t>トウゴクミツバツツジ</t>
  </si>
  <si>
    <t>トウゴマ</t>
  </si>
  <si>
    <t>トウササクサ</t>
  </si>
  <si>
    <t>ホソバアリノトウグサ</t>
  </si>
  <si>
    <t>ホソバイソノキ</t>
  </si>
  <si>
    <t>ホソバイタチシダ</t>
  </si>
  <si>
    <t>ホソバイヌビワ</t>
  </si>
  <si>
    <t>ホソバイヌワラビ</t>
  </si>
  <si>
    <t>ホソバイラクサ</t>
  </si>
  <si>
    <t>ホソバイワベンケイ</t>
  </si>
  <si>
    <t>ホソバウンラン</t>
  </si>
  <si>
    <t>チシマオドリコソウ</t>
  </si>
  <si>
    <t>チシマキタアザミ</t>
  </si>
  <si>
    <t>チシマクロクモソウ</t>
  </si>
  <si>
    <t>チシマクワガタ</t>
  </si>
  <si>
    <t>チシマコゴメグサ</t>
  </si>
  <si>
    <t>チシマシオガマ</t>
  </si>
  <si>
    <t>チシマチャヒキ</t>
  </si>
  <si>
    <t>チシマヌカボ</t>
  </si>
  <si>
    <t>チシマハハコヨモギ</t>
  </si>
  <si>
    <t>チシマハマカンザシ</t>
  </si>
  <si>
    <t>チシマヒエンソウ</t>
  </si>
  <si>
    <t>チシマヒキノカサ</t>
  </si>
  <si>
    <t>チシマヒメカラマツ</t>
  </si>
  <si>
    <t>チシマミズハコベ</t>
  </si>
  <si>
    <t>チシマミチヤナギ</t>
  </si>
  <si>
    <t>チシマラッキョウ</t>
  </si>
  <si>
    <t>チシマルリザクラ</t>
  </si>
  <si>
    <t>チシマルリソウ</t>
  </si>
  <si>
    <t>チチブアジサイ</t>
  </si>
  <si>
    <t>チチブシラスゲ</t>
  </si>
  <si>
    <t>チチブヤナギ</t>
  </si>
  <si>
    <t>チヂミバヤツデ</t>
  </si>
  <si>
    <t>チドリケマン</t>
  </si>
  <si>
    <t>チャイトスゲ</t>
  </si>
  <si>
    <t>チャイロスゲ</t>
  </si>
  <si>
    <t>チャイロタヌキラン</t>
  </si>
  <si>
    <t>チャイロテンツキ</t>
  </si>
  <si>
    <t>チャショウブ</t>
  </si>
  <si>
    <t>チャセンギリ</t>
  </si>
  <si>
    <t>チャセンシダモドキ</t>
  </si>
  <si>
    <t>チャハマスゲ</t>
  </si>
  <si>
    <t>チャボアザミ</t>
  </si>
  <si>
    <t>チャボウシノシッペイ</t>
  </si>
  <si>
    <t>チャボガマ</t>
  </si>
  <si>
    <t>チャボカワズスゲ</t>
  </si>
  <si>
    <t>チャボキンポウゲ</t>
  </si>
  <si>
    <t>チャボシコタンソウ</t>
  </si>
  <si>
    <t>チャボシナノキ</t>
  </si>
  <si>
    <t>チャボトケイソウ</t>
  </si>
  <si>
    <t>チャボノカタビラ</t>
  </si>
  <si>
    <t>チャボノコギリソウ</t>
  </si>
  <si>
    <t>チャボハウチワマメ</t>
  </si>
  <si>
    <t>チャボハエドクソウ</t>
  </si>
  <si>
    <t>チャボヒゲシバ</t>
  </si>
  <si>
    <t>チャボメヒシバ</t>
  </si>
  <si>
    <t>チャボヤハズトウヒレン</t>
  </si>
  <si>
    <t>チャボヤマハギ</t>
  </si>
  <si>
    <t>チャボリンドウ</t>
  </si>
  <si>
    <t>チュウキリシマ</t>
  </si>
  <si>
    <t>チュウゴクアブラガヤ</t>
  </si>
  <si>
    <t>チューリップゲシ</t>
  </si>
  <si>
    <t>チョウシタヌキモ</t>
  </si>
  <si>
    <t>チョウシチク</t>
  </si>
  <si>
    <t>チョウジマメザクラ</t>
  </si>
  <si>
    <t>チョウセンアカシデ</t>
  </si>
  <si>
    <t>チョウセンイワギク</t>
  </si>
  <si>
    <t>チョウセンイワブキ</t>
  </si>
  <si>
    <t>チョウセンウツギ</t>
  </si>
  <si>
    <t>チョウセンエビラフジ</t>
  </si>
  <si>
    <t>チョウセンオキナグサ</t>
  </si>
  <si>
    <t>チョウセンカクレミノ</t>
  </si>
  <si>
    <t>チョウセンカサスゲ</t>
  </si>
  <si>
    <t>チョウセンキバナアツモリソウ</t>
  </si>
  <si>
    <t>チョウセンクロコウガイゼキショウ</t>
  </si>
  <si>
    <t>チョウセンクロツバラ</t>
  </si>
  <si>
    <t>チョウセンゴウソ</t>
  </si>
  <si>
    <t>チョウセンコウゾリナ</t>
  </si>
  <si>
    <t>チョウセンコナラ</t>
  </si>
  <si>
    <t>チョウセンサイカチ</t>
  </si>
  <si>
    <t>チョウセンシオン</t>
  </si>
  <si>
    <t>チョウセンシギンカラマツ</t>
  </si>
  <si>
    <t>チョウセンセツブンソウ</t>
  </si>
  <si>
    <t>チョウセンタチイチゴツナギ</t>
  </si>
  <si>
    <t>チョウセンツルドクダミ</t>
  </si>
  <si>
    <t>チョウセンニガクサ</t>
  </si>
  <si>
    <t>チョウセンヌカボ</t>
  </si>
  <si>
    <t>チョウセンネコヤナギ</t>
  </si>
  <si>
    <t>チョウセンハウチワカエデ</t>
  </si>
  <si>
    <t>チョウセンハリイ</t>
  </si>
  <si>
    <t>チョウセンハリスゲ</t>
  </si>
  <si>
    <t>チョウセンヒメアブラススキ</t>
  </si>
  <si>
    <t>チョウセンヒメイヌノハナヒゲ</t>
  </si>
  <si>
    <t>チョウセンミズトンボ</t>
  </si>
  <si>
    <t>チョウセンミネカエデ</t>
  </si>
  <si>
    <t>チョウセンヤマボクチ</t>
  </si>
  <si>
    <t>チョウセンラン</t>
  </si>
  <si>
    <t>チョウチンマユミ</t>
  </si>
  <si>
    <t>チョクザキミズ</t>
  </si>
  <si>
    <t>チョクザキヨメナ</t>
  </si>
  <si>
    <t>チヨダニシキ</t>
  </si>
  <si>
    <t>チョビヒゲタタラカンガレイ</t>
  </si>
  <si>
    <t>チリーダイコンソウ</t>
  </si>
  <si>
    <t>チリメンアオジソ</t>
  </si>
  <si>
    <t>チリメンカエデ</t>
  </si>
  <si>
    <t>チリメンキンチャクソウ</t>
  </si>
  <si>
    <t>チリメンハイモ</t>
  </si>
  <si>
    <t>ツイミソウ</t>
  </si>
  <si>
    <t>ヅウエソウ</t>
  </si>
  <si>
    <t>ツガルヤナギ</t>
  </si>
  <si>
    <t>ツキヌキオグルマ</t>
  </si>
  <si>
    <t>ツキヌキサイコ</t>
  </si>
  <si>
    <t>ツキヌキヒヨドリ</t>
  </si>
  <si>
    <t>ツキミマンテマ</t>
  </si>
  <si>
    <t>ツクシアブラガヤ</t>
  </si>
  <si>
    <t>ツクシウコギ</t>
  </si>
  <si>
    <t>ツクシカナワラビ</t>
  </si>
  <si>
    <t>ツクシサカネラン</t>
  </si>
  <si>
    <t>ツクシスゲ</t>
  </si>
  <si>
    <t>ツクシタンポポ</t>
  </si>
  <si>
    <t>ツクシテンツキ</t>
  </si>
  <si>
    <t>ツクシトリカブト</t>
  </si>
  <si>
    <t>ツクシミヤマノダケ</t>
  </si>
  <si>
    <t>ツクシヤブマオ</t>
  </si>
  <si>
    <t>ツクシヤマザクラ</t>
  </si>
  <si>
    <t>ツクシワラビ</t>
  </si>
  <si>
    <t>ツクバシキミ</t>
  </si>
  <si>
    <t>ツクバトウキ</t>
  </si>
  <si>
    <t>ツクバネアオイ</t>
  </si>
  <si>
    <t>ツケウリ</t>
  </si>
  <si>
    <t>ツシマラン</t>
  </si>
  <si>
    <t>ツタキンギョソウ</t>
  </si>
  <si>
    <t>ツタノハルコウ</t>
  </si>
  <si>
    <t>ツタバキリカズラ</t>
  </si>
  <si>
    <t>ツタバツルテンジクアオイ</t>
  </si>
  <si>
    <t>ツタバテンジクアオイ</t>
  </si>
  <si>
    <t>ツタヤツデ</t>
  </si>
  <si>
    <t>ツチグリカンアオイ</t>
  </si>
  <si>
    <t>ツツザキヤマジノギク</t>
  </si>
  <si>
    <t>ツツナガギリア</t>
  </si>
  <si>
    <t>ツツヤナギモ</t>
  </si>
  <si>
    <t>ツノウマゴヤシ</t>
  </si>
  <si>
    <t>ツノキビ</t>
  </si>
  <si>
    <t>ツノゲシ</t>
  </si>
  <si>
    <t>ツノナス</t>
  </si>
  <si>
    <t>ツノミオランダフウロ</t>
  </si>
  <si>
    <t>ツノミチョウセンアサガオ</t>
  </si>
  <si>
    <t>ツノミノヒノキ</t>
  </si>
  <si>
    <t>ツバメセッコク</t>
  </si>
  <si>
    <t>ツボサンゴ</t>
  </si>
  <si>
    <t>ツマキミネズオウ</t>
  </si>
  <si>
    <t>ツメクサダオシ</t>
  </si>
  <si>
    <t>ツメナガオダマキ</t>
  </si>
  <si>
    <t>ツリウキソウ</t>
  </si>
  <si>
    <t>ツリガネカズラ</t>
  </si>
  <si>
    <t>ツリガネヤナギ</t>
  </si>
  <si>
    <t>ツリシャクジョウ</t>
  </si>
  <si>
    <t>ツリフネカラマツ</t>
  </si>
  <si>
    <t>ツルアカメガシワ</t>
  </si>
  <si>
    <t>ツルオオバマサキ</t>
  </si>
  <si>
    <t>ツルカラフトブシ</t>
  </si>
  <si>
    <t>ツルカワラニガナ</t>
  </si>
  <si>
    <t>ツルギク</t>
  </si>
  <si>
    <t>ツルギテンナンショウ</t>
  </si>
  <si>
    <t>ツルギハナウド</t>
  </si>
  <si>
    <t>ツルギバノギク</t>
  </si>
  <si>
    <t>ツルキンギョソウ</t>
  </si>
  <si>
    <t>ツルクビカボチャ</t>
  </si>
  <si>
    <t>ツルコベア</t>
  </si>
  <si>
    <t>ツルコマクサ</t>
  </si>
  <si>
    <t>ツルサイカチ</t>
  </si>
  <si>
    <t>ツルシダ</t>
  </si>
  <si>
    <t>ツルタイワンホトトギス</t>
  </si>
  <si>
    <t>ツルダシアオイ</t>
  </si>
  <si>
    <t>ツルナシコアゼガヤツリ</t>
  </si>
  <si>
    <t>ツルナシヤハズエンドウ</t>
  </si>
  <si>
    <t>ツルナシヨツバハギ</t>
  </si>
  <si>
    <t>ツルナシレンリソウ</t>
  </si>
  <si>
    <t>ツルノキンマサキ</t>
  </si>
  <si>
    <t>ツルハグマ</t>
  </si>
  <si>
    <t>ツルハシカンボク</t>
  </si>
  <si>
    <t>ツルハナガタ</t>
  </si>
  <si>
    <t>ツルビランジ</t>
  </si>
  <si>
    <t>ツルミヤコグサ</t>
  </si>
  <si>
    <t>ツルミヤマカンスゲ</t>
  </si>
  <si>
    <t>ツルメヒシバ</t>
  </si>
  <si>
    <t>ツルワサビ</t>
  </si>
  <si>
    <t>ツルワダン</t>
  </si>
  <si>
    <t>ツルワチガイ</t>
  </si>
  <si>
    <t>ツワモノアザミ</t>
  </si>
  <si>
    <t>テイオウハイモ</t>
  </si>
  <si>
    <t>ティフトン</t>
  </si>
  <si>
    <t>テガタスイバ</t>
  </si>
  <si>
    <t>テキーラーリュウゼツラン</t>
  </si>
  <si>
    <t>デゲネリア</t>
  </si>
  <si>
    <t>デゲネリア科</t>
  </si>
  <si>
    <t>デザートピー</t>
  </si>
  <si>
    <t>テッケンユサン</t>
  </si>
  <si>
    <t>テトリトクサ</t>
  </si>
  <si>
    <t>テボタン</t>
  </si>
  <si>
    <t>テマリコザクラ</t>
  </si>
  <si>
    <t>テマリツバキ</t>
  </si>
  <si>
    <t>テマリツメクサ</t>
  </si>
  <si>
    <t>テリアツバギク</t>
  </si>
  <si>
    <t>テリハアズマイバラ</t>
  </si>
  <si>
    <t>テリハキジムシロ</t>
  </si>
  <si>
    <t>テリハキランソウ</t>
  </si>
  <si>
    <t>テリハザンショウ</t>
  </si>
  <si>
    <t>テリハドロノキ</t>
  </si>
  <si>
    <t>テリハナガハシスミレ</t>
  </si>
  <si>
    <t>テリハニンドウ</t>
  </si>
  <si>
    <t>テリハノエビモ</t>
  </si>
  <si>
    <t>テリハノハマナシ</t>
  </si>
  <si>
    <t>テリバヒサカキ</t>
  </si>
  <si>
    <t>テリハブナ</t>
  </si>
  <si>
    <t>テリハベゴニア</t>
  </si>
  <si>
    <t>テリハホタルブクロ</t>
  </si>
  <si>
    <t>テリハミヤマガマズミ</t>
  </si>
  <si>
    <t>テリハヤブソテツ</t>
  </si>
  <si>
    <t>テリミコミカンソウ</t>
  </si>
  <si>
    <t>テレビンノキ</t>
  </si>
  <si>
    <t>テロペア</t>
  </si>
  <si>
    <t>デワタチツボスミレ</t>
  </si>
  <si>
    <t>デワノミヤマベニシダ</t>
  </si>
  <si>
    <t>テンガイメギ</t>
  </si>
  <si>
    <t>テングスズメウリ</t>
  </si>
  <si>
    <t>テングノコヅチ</t>
  </si>
  <si>
    <t>テンジクアオイ</t>
  </si>
  <si>
    <t>テンジクミヤマシキミ</t>
  </si>
  <si>
    <t>テンジクヤナギ</t>
  </si>
  <si>
    <t>テンシボタン</t>
  </si>
  <si>
    <t>テンチョウシダ</t>
  </si>
  <si>
    <t>テンツキノウリ</t>
  </si>
  <si>
    <t>テンリュウカナモドキ</t>
  </si>
  <si>
    <t>テンリュウカンアオイ</t>
  </si>
  <si>
    <t>ドアイヤナギ</t>
  </si>
  <si>
    <t>トイシノエンレイソウ</t>
  </si>
  <si>
    <t>ドイツアヤメ</t>
  </si>
  <si>
    <t>トウウツギ</t>
  </si>
  <si>
    <t>トウオカメザサ</t>
  </si>
  <si>
    <t>トウカイコモウセンゴケ</t>
  </si>
  <si>
    <t>トウカイスミレ</t>
  </si>
  <si>
    <t>トウカセン</t>
  </si>
  <si>
    <t>トウカンゾウ</t>
  </si>
  <si>
    <t>トウキンセンカ</t>
  </si>
  <si>
    <t>トウクサハギ</t>
  </si>
  <si>
    <t>トウクロタキカズラ</t>
  </si>
  <si>
    <t>トウゲダケ</t>
  </si>
  <si>
    <t>トウゲブキ</t>
  </si>
  <si>
    <t>トウゲヤナギ</t>
  </si>
  <si>
    <t>トウゴウギク</t>
  </si>
  <si>
    <t>トウゴクシソバタツナミ</t>
  </si>
  <si>
    <t>トウゴクヒメシャラ</t>
  </si>
  <si>
    <t>トウゴクヘラオモダカ</t>
  </si>
  <si>
    <t>トウゴクヤブマオ</t>
  </si>
  <si>
    <t>トウタカトウダイ</t>
  </si>
  <si>
    <t>トウチクラン</t>
  </si>
  <si>
    <t>トウツバキ</t>
  </si>
  <si>
    <t>トウニレ</t>
  </si>
  <si>
    <t>トウノイモ</t>
  </si>
  <si>
    <t>トウノウネコノメ</t>
  </si>
  <si>
    <t>トウノブノキ</t>
  </si>
  <si>
    <t>トウハスノハカラマツ</t>
  </si>
  <si>
    <t>トウハナイバナ</t>
  </si>
  <si>
    <t>トウホクメシダ</t>
  </si>
  <si>
    <t>トウヨツバムグラ</t>
  </si>
  <si>
    <t>ドウリョウイバラ</t>
  </si>
  <si>
    <t>トウロウバイ</t>
  </si>
  <si>
    <t>ドームヤシ</t>
  </si>
  <si>
    <t>トオヤマアザミ</t>
  </si>
  <si>
    <t>トガクシタンポポ</t>
  </si>
  <si>
    <t>トカチオウギ</t>
  </si>
  <si>
    <t>トカチキスミレ</t>
  </si>
  <si>
    <t>トカチトウキ</t>
  </si>
  <si>
    <t>トカチビランジ</t>
  </si>
  <si>
    <t>トガマダイオウ</t>
  </si>
  <si>
    <t>トカラカンアオイ</t>
  </si>
  <si>
    <t>トカラカンスゲ</t>
  </si>
  <si>
    <t>トカラタマアジサイ</t>
  </si>
  <si>
    <t>トカラノギク</t>
  </si>
  <si>
    <t>トガリシオデ</t>
  </si>
  <si>
    <t>トガリバヤブマオ</t>
  </si>
  <si>
    <t>トガリバルリミノキ</t>
  </si>
  <si>
    <t>トキイロクズ</t>
  </si>
  <si>
    <t>トキイロフデリンドウ</t>
  </si>
  <si>
    <t>トキワアワダチソウ</t>
  </si>
  <si>
    <t>トキワギク</t>
  </si>
  <si>
    <t>トキワマガリバナ</t>
  </si>
  <si>
    <t>トキワラン</t>
  </si>
  <si>
    <t>トキンガヤ</t>
  </si>
  <si>
    <t>トクサイ</t>
  </si>
  <si>
    <t>トクノシマカンアオイ</t>
  </si>
  <si>
    <t>トクノシマスゲ</t>
  </si>
  <si>
    <t>トクノシマテンナンショウ</t>
  </si>
  <si>
    <t>トゲアオイモドキ</t>
  </si>
  <si>
    <t>トゲイボタ</t>
  </si>
  <si>
    <t>トゲイモ</t>
  </si>
  <si>
    <t>トゲオオバコ</t>
  </si>
  <si>
    <t>トゲツノクサネム</t>
  </si>
  <si>
    <t>トゲナシアザミ</t>
  </si>
  <si>
    <t>トゲナシアダン</t>
  </si>
  <si>
    <t>トゲナシアレチウリ</t>
  </si>
  <si>
    <t>トゲナシイヌザンショウ</t>
  </si>
  <si>
    <t>トゲナシウコギ</t>
  </si>
  <si>
    <t>トゲナシウマゴヤシ</t>
  </si>
  <si>
    <t>トゲナシオニウコギ</t>
  </si>
  <si>
    <t>トゲナシカラスザンショウ</t>
  </si>
  <si>
    <t>トゲナシキイチゴ</t>
  </si>
  <si>
    <t>トゲナシサイカチ</t>
  </si>
  <si>
    <t>トゲナシスグリ</t>
  </si>
  <si>
    <t>トゲナシチョウセンアサガオ</t>
  </si>
  <si>
    <t>トゲナシツノクサネム</t>
  </si>
  <si>
    <t>トゲナシテリハノイバラ</t>
  </si>
  <si>
    <t>トゲナシママコノシリヌグイ</t>
  </si>
  <si>
    <t>トゲナシムグラ</t>
  </si>
  <si>
    <t>トゲナシモミジイチゴ</t>
  </si>
  <si>
    <t>トゲナシヤマウルシ</t>
  </si>
  <si>
    <t>トゲナシヤマカシュウ</t>
  </si>
  <si>
    <t>トゲハアザミ</t>
  </si>
  <si>
    <t>トゲハニガナ</t>
  </si>
  <si>
    <t>トゲミツクシネコノメ</t>
  </si>
  <si>
    <t>トゲミデイゴ</t>
  </si>
  <si>
    <t>トゲミノウマゴヤシ</t>
  </si>
  <si>
    <t>トゲムラサキ</t>
  </si>
  <si>
    <t>トコナデシコ</t>
  </si>
  <si>
    <t>トサコバイモ</t>
  </si>
  <si>
    <t>トサノハマスゲ</t>
  </si>
  <si>
    <t>トダイギク</t>
  </si>
  <si>
    <t>トダイハハコ</t>
  </si>
  <si>
    <t>トチュウシャラノキ</t>
  </si>
  <si>
    <t>トックリキワタ</t>
  </si>
  <si>
    <t>トックリツメクサ</t>
  </si>
  <si>
    <t>トナカイアザミ</t>
  </si>
  <si>
    <t>トナカイスゲ</t>
  </si>
  <si>
    <t>トナカイソウ</t>
  </si>
  <si>
    <t>ドナンコバンノキ</t>
  </si>
  <si>
    <t>トネツリガネツツジ</t>
  </si>
  <si>
    <t>トノウエスミレ</t>
  </si>
  <si>
    <t>トノコタチギボウシ</t>
  </si>
  <si>
    <t>トビシマネコノメソウ</t>
  </si>
  <si>
    <t>トミクサザサ</t>
  </si>
  <si>
    <t>トミサトオトギリ</t>
  </si>
  <si>
    <t>トミサトクサイ</t>
  </si>
  <si>
    <t>トミツグラス</t>
  </si>
  <si>
    <t>トモエオトギリ</t>
  </si>
  <si>
    <t>トモエバテンツキ</t>
  </si>
  <si>
    <t>トヨコロスミレ</t>
  </si>
  <si>
    <t>トヨシマアザミ</t>
  </si>
  <si>
    <t>トヨハラヤナギ</t>
  </si>
  <si>
    <t>トヨラクサイチゴ</t>
  </si>
  <si>
    <t>トラノオウラボシ</t>
  </si>
  <si>
    <t>トラフイモ</t>
  </si>
  <si>
    <t>トラフコチョウ</t>
  </si>
  <si>
    <t>トラフサンゴアナナス</t>
  </si>
  <si>
    <t>トリガミネカンアオイ</t>
  </si>
  <si>
    <t>トリノハカタヒバ</t>
  </si>
  <si>
    <t>ドロニガナ</t>
  </si>
  <si>
    <t>ドロノシモツケ</t>
  </si>
  <si>
    <t>トンキンニッケイ</t>
  </si>
  <si>
    <t>トンボハギ</t>
  </si>
  <si>
    <t>ナガエイヌツゲ</t>
  </si>
  <si>
    <t>ナガエケニオイグサ</t>
  </si>
  <si>
    <t>ナガエコミカンソウ</t>
  </si>
  <si>
    <t>ナガエサカキ</t>
  </si>
  <si>
    <t>ナガエササガニユリ</t>
  </si>
  <si>
    <t>ナガエジャニンジン</t>
  </si>
  <si>
    <t>ナガエスゲ</t>
  </si>
  <si>
    <t>ナガエソヨゴ</t>
  </si>
  <si>
    <t>ナガエツルノゲイトウ</t>
  </si>
  <si>
    <t>ナガエブナ</t>
  </si>
  <si>
    <t>ナガエマルバベニシダ</t>
  </si>
  <si>
    <t>ナガサキギボウシ</t>
  </si>
  <si>
    <t>ナガサワハコベ</t>
  </si>
  <si>
    <t>ナカツカナウツギ</t>
  </si>
  <si>
    <t>ナガトホシクサ</t>
  </si>
  <si>
    <t>ナガバアジサイ</t>
  </si>
  <si>
    <t>ナガバアメリカミコシガヤ</t>
  </si>
  <si>
    <t>ナガバアリマグミ</t>
  </si>
  <si>
    <t>ナガバイナモリ</t>
  </si>
  <si>
    <t>ナガバイワカガミ</t>
  </si>
  <si>
    <t>ナガバエノキグサ</t>
  </si>
  <si>
    <t>ナガバオモダカ</t>
  </si>
  <si>
    <t>ナガバカスリソウ</t>
  </si>
  <si>
    <t>ナガバキヅタ</t>
  </si>
  <si>
    <t>モチヅキザクラ</t>
  </si>
  <si>
    <t>モチツツジ</t>
  </si>
  <si>
    <t>モッコウバラ</t>
  </si>
  <si>
    <t>モッコク</t>
  </si>
  <si>
    <t>モッチョムシダ</t>
  </si>
  <si>
    <t>モトゲイタヤ</t>
  </si>
  <si>
    <t>モミ</t>
  </si>
  <si>
    <t>モミジアオイ</t>
  </si>
  <si>
    <t>モミジイチゴ</t>
  </si>
  <si>
    <t>モミジウリノキ</t>
  </si>
  <si>
    <t>モミジガサ</t>
  </si>
  <si>
    <t>モミジカラスウリ</t>
  </si>
  <si>
    <t>モミジカラマツ</t>
  </si>
  <si>
    <t>モミジソウ</t>
  </si>
  <si>
    <t>モミジドコロ</t>
  </si>
  <si>
    <t>モミジバアブラギリ</t>
  </si>
  <si>
    <t>モミジハグマ</t>
  </si>
  <si>
    <t>モミジバスズカケノキ</t>
  </si>
  <si>
    <t>モミジバセンダイソウ</t>
  </si>
  <si>
    <t>モミジバフウ</t>
  </si>
  <si>
    <t>モミジヒルガオ</t>
  </si>
  <si>
    <t>モミラン</t>
  </si>
  <si>
    <t>モメンヅル</t>
  </si>
  <si>
    <t>モモ</t>
  </si>
  <si>
    <t>モモイロカイウ</t>
  </si>
  <si>
    <t>モモイロノジシャ</t>
  </si>
  <si>
    <t>モモイロヒルザキツキミソウ</t>
  </si>
  <si>
    <t>モモタマナ</t>
  </si>
  <si>
    <t>モモバギキョウ</t>
  </si>
  <si>
    <t>モヨウビユ</t>
  </si>
  <si>
    <t>モリアザミ</t>
  </si>
  <si>
    <t>アイイシカグマ</t>
  </si>
  <si>
    <t>アイイタドリ</t>
  </si>
  <si>
    <t>アイコモチシダ</t>
  </si>
  <si>
    <t>アイザワシオガマ</t>
  </si>
  <si>
    <t>アイダコブナグサ</t>
  </si>
  <si>
    <t>アイダツクバネソウ</t>
  </si>
  <si>
    <t>アイヅシダレ</t>
  </si>
  <si>
    <t>アイヌブキ</t>
  </si>
  <si>
    <t>アイヌムギ</t>
  </si>
  <si>
    <t>アイノゲシ</t>
  </si>
  <si>
    <t>アイノコアカザ</t>
  </si>
  <si>
    <t>アイノコイトモ</t>
  </si>
  <si>
    <t>アイノコイヌビユ</t>
  </si>
  <si>
    <t>アイノコエノコロ</t>
  </si>
  <si>
    <t>アイノコガマ</t>
  </si>
  <si>
    <t>アイノコガヤツリ</t>
  </si>
  <si>
    <t>アイノコカラクサイノデ</t>
  </si>
  <si>
    <t>アイノコカンガレイ</t>
  </si>
  <si>
    <t>アイノコキイチゴ</t>
  </si>
  <si>
    <t>アイノコキンミズヒキ</t>
  </si>
  <si>
    <t>アイノコシラスゲ</t>
  </si>
  <si>
    <t>アイノコセンダン</t>
  </si>
  <si>
    <t>アイノコセンニンモ</t>
  </si>
  <si>
    <t>アイノコナルコ</t>
  </si>
  <si>
    <t>アイノコノウゼンカズラ</t>
  </si>
  <si>
    <t>アイノコハグマ</t>
  </si>
  <si>
    <t>アイノコヒルガオ</t>
  </si>
  <si>
    <t>アイノコヒルムシロ</t>
  </si>
  <si>
    <t>アイノコフユイチゴ</t>
  </si>
  <si>
    <t>アイノコヘビイチゴ</t>
  </si>
  <si>
    <t>アイノコホウビカンジュ</t>
  </si>
  <si>
    <t>アイノコホシダ</t>
  </si>
  <si>
    <t>アイノコホラシノブ</t>
  </si>
  <si>
    <t>アイノコマイヅルソウ</t>
  </si>
  <si>
    <t>アイノコヤシャブシ</t>
  </si>
  <si>
    <t>アイノコヤナギモ</t>
  </si>
  <si>
    <t>アイノコヨメナ</t>
  </si>
  <si>
    <t>アイヒメイワトラノオ</t>
  </si>
  <si>
    <t>アイヒメホラシノブ</t>
  </si>
  <si>
    <t>アイヒメワラビ</t>
  </si>
  <si>
    <t>アイフウリンホオズキ</t>
  </si>
  <si>
    <t>アイフジシダ</t>
  </si>
  <si>
    <t>アイフユハナワラビ</t>
  </si>
  <si>
    <t>アイホラシノブ</t>
  </si>
  <si>
    <t>アオアケビ</t>
  </si>
  <si>
    <t>アオイコショウ</t>
  </si>
  <si>
    <t>アオイツナソ</t>
  </si>
  <si>
    <t>アオイヌガラシ</t>
  </si>
  <si>
    <t>アオイヒルガオ</t>
  </si>
  <si>
    <t>アオカゼクサ</t>
  </si>
  <si>
    <t>アオカラスノゴマ</t>
  </si>
  <si>
    <t>アオキヌタソウ</t>
  </si>
  <si>
    <t>アオコメガヤ</t>
  </si>
  <si>
    <t>アオサイハイラン</t>
  </si>
  <si>
    <t>アオジガバチソウ</t>
  </si>
  <si>
    <t>アオジクキヌラン</t>
  </si>
  <si>
    <t>アオジクユズリハ</t>
  </si>
  <si>
    <t>アオシコクシラベ</t>
  </si>
  <si>
    <t>アオシソバタツナミ</t>
  </si>
  <si>
    <t>アオシバ</t>
  </si>
  <si>
    <t>アオタカネマンネングサ</t>
  </si>
  <si>
    <t>アオネバリタデ</t>
  </si>
  <si>
    <t>アオバオモトギボウシ</t>
  </si>
  <si>
    <t>タチキランソウ</t>
  </si>
  <si>
    <t>ムニンタツナミソウ</t>
  </si>
  <si>
    <t>アマモシシラン</t>
  </si>
  <si>
    <t>シシラン科</t>
  </si>
  <si>
    <t>アマリリス</t>
  </si>
  <si>
    <t>ヒガンバナ科</t>
  </si>
  <si>
    <t>アミガサギリ</t>
  </si>
  <si>
    <t>アミガサソウ</t>
  </si>
  <si>
    <t>アミガサユリ</t>
  </si>
  <si>
    <t>アミシダ</t>
  </si>
  <si>
    <t>アミメミミカキグサ</t>
  </si>
  <si>
    <t>アムールテンナンショウ</t>
  </si>
  <si>
    <t>アメリカアサガオ</t>
  </si>
  <si>
    <t>アメリカアサガラ</t>
  </si>
  <si>
    <t>アメリカアサダ</t>
  </si>
  <si>
    <t>アメリカアゼナ</t>
  </si>
  <si>
    <t>アメリカアリタソウ</t>
  </si>
  <si>
    <t>アメリカイヌホオズキ</t>
  </si>
  <si>
    <t>アメリカイワナンテン</t>
  </si>
  <si>
    <t>アメリカエノキ</t>
  </si>
  <si>
    <t>アメリカオオバコ</t>
  </si>
  <si>
    <t>オオバコ科</t>
  </si>
  <si>
    <t>アメリカオニアザミ</t>
  </si>
  <si>
    <t>アメリカガキ</t>
  </si>
  <si>
    <t>アメリカカゼクサ</t>
  </si>
  <si>
    <t>アメリカカラマツ</t>
  </si>
  <si>
    <t>アメリカカンボク</t>
  </si>
  <si>
    <t>アメリカキササゲ</t>
  </si>
  <si>
    <t>ノウゼンカズラ科</t>
  </si>
  <si>
    <t>アメリカキンゴジカ</t>
  </si>
  <si>
    <t>アメリカクサネム</t>
  </si>
  <si>
    <t>アメリカグリ</t>
  </si>
  <si>
    <t>アメリカクロスグリ</t>
  </si>
  <si>
    <t>アメリカクロヤマナラシ</t>
  </si>
  <si>
    <t>アメリカコナギ</t>
  </si>
  <si>
    <t>ミズアオイ科</t>
  </si>
  <si>
    <t>アメリカシナノキ</t>
  </si>
  <si>
    <t>イネ</t>
  </si>
  <si>
    <t>キタダケイチゴツナギ</t>
  </si>
  <si>
    <t>ヒメネズミノオ</t>
  </si>
  <si>
    <t>ホソバドジョウツナギ</t>
  </si>
  <si>
    <t>フクロダガヤ</t>
  </si>
  <si>
    <t>ヤマオオウシノケグサ</t>
  </si>
  <si>
    <t>タカネエゾムギ</t>
  </si>
  <si>
    <t>オニカモジ</t>
  </si>
  <si>
    <t>アカヒゲガヤ</t>
  </si>
  <si>
    <t>ザラツキヒナガリヤス</t>
  </si>
  <si>
    <t>タイシャクカモジ</t>
  </si>
  <si>
    <t>イトイバラモ</t>
  </si>
  <si>
    <t>イバラモ</t>
  </si>
  <si>
    <t>ムサシモ</t>
  </si>
  <si>
    <t>ヒメイバラモ</t>
  </si>
  <si>
    <t>オオバナミミナグサ</t>
  </si>
  <si>
    <t>オオハナワラビ</t>
  </si>
  <si>
    <t>オオバニワトコ</t>
  </si>
  <si>
    <t>ウナギツカミ</t>
  </si>
  <si>
    <t>ウナズキギボウシ</t>
  </si>
  <si>
    <t>ウナズキツクバネソウ</t>
  </si>
  <si>
    <t>クロバナイヨカズラ</t>
  </si>
  <si>
    <t>ホソバノツルリンドウ</t>
  </si>
  <si>
    <t>ホソバノヤマハハコ</t>
  </si>
  <si>
    <t>ホソバノヨツバムグラ</t>
  </si>
  <si>
    <t>ホソバハカタシダ</t>
  </si>
  <si>
    <t>ホソバハグマ</t>
  </si>
  <si>
    <t>ホソバハマアカザ</t>
  </si>
  <si>
    <t>ホソバヒイラギナンテン</t>
  </si>
  <si>
    <t>ホソバヒカゲスゲ</t>
  </si>
  <si>
    <t>ホソバヒメオトギリ</t>
  </si>
  <si>
    <t>ホソバヒメコケシノブ</t>
  </si>
  <si>
    <t>ホソバヒメトラノオ</t>
  </si>
  <si>
    <t>ホソバヒメミソハギ</t>
  </si>
  <si>
    <t>ヒメヌカボ</t>
  </si>
  <si>
    <t>ヒメノアズキ</t>
  </si>
  <si>
    <t>ヒメノキシノブ</t>
  </si>
  <si>
    <t>ヒメノコギリシダ</t>
  </si>
  <si>
    <t>ヒメノコギリソウ</t>
  </si>
  <si>
    <t>ヒメノダケ</t>
  </si>
  <si>
    <t>ヒメノハギ</t>
  </si>
  <si>
    <t>ヒメノヤガラ</t>
  </si>
  <si>
    <t>ヒメハイホラゴケ</t>
  </si>
  <si>
    <t>ヒメハシゴシダ</t>
  </si>
  <si>
    <t>ヒメバショウ</t>
  </si>
  <si>
    <t>ヒメハナビシソウ</t>
  </si>
  <si>
    <t>ヒメハナヒリノキ</t>
  </si>
  <si>
    <t>ヒメハマナデシコ</t>
  </si>
  <si>
    <t>ビンロウジュ</t>
  </si>
  <si>
    <t>ハボタン</t>
  </si>
  <si>
    <t>ハマアオスゲ</t>
  </si>
  <si>
    <t>ハマアカザ</t>
  </si>
  <si>
    <t>ハマアザミ</t>
  </si>
  <si>
    <t>ハマアズキ</t>
  </si>
  <si>
    <t>アシボソ</t>
  </si>
  <si>
    <t>アシボソアカバナ</t>
  </si>
  <si>
    <t>アスカイノデ</t>
  </si>
  <si>
    <t>アズキ</t>
  </si>
  <si>
    <t>アズキナ</t>
  </si>
  <si>
    <t>アズキナシ</t>
  </si>
  <si>
    <t>アズキモロコシ</t>
  </si>
  <si>
    <t>アズサ</t>
  </si>
  <si>
    <t>アズサカンバ</t>
  </si>
  <si>
    <t>アズサバラモミ</t>
  </si>
  <si>
    <t>アズサミネバリ</t>
  </si>
  <si>
    <t>アスチルベ</t>
  </si>
  <si>
    <t>オオカワズスゲ</t>
  </si>
  <si>
    <t>オオカワヂシャ</t>
  </si>
  <si>
    <t>シロミノマンリョウ</t>
  </si>
  <si>
    <t>シロミノルイヨウショウマ</t>
  </si>
  <si>
    <t>シロミミズ</t>
  </si>
  <si>
    <t>アシウテンナンショウ</t>
  </si>
  <si>
    <t>アシカガコスズ</t>
  </si>
  <si>
    <t>アシカキ</t>
  </si>
  <si>
    <t>アジサイ</t>
  </si>
  <si>
    <t>アシズリノジギク</t>
  </si>
  <si>
    <t>アシタバ</t>
  </si>
  <si>
    <t>アシナガムシトリスミレ</t>
  </si>
  <si>
    <t>タヌキモ科</t>
  </si>
  <si>
    <t>アシブトワダン</t>
  </si>
  <si>
    <t>セイヨウキョウチクトウ</t>
  </si>
  <si>
    <t>セイヨウキンシバイ</t>
  </si>
  <si>
    <t>セイヨウキンミズヒキ</t>
  </si>
  <si>
    <t>セイヨウコウゾリナ</t>
  </si>
  <si>
    <t>セイヨウサンシュユ</t>
  </si>
  <si>
    <t>セイヨウシナノキ</t>
  </si>
  <si>
    <t>セイヨウジュウニヒトエ</t>
  </si>
  <si>
    <t>セイヨウシロヤナギ</t>
  </si>
  <si>
    <t>セイヨウスグリ</t>
  </si>
  <si>
    <t>セイヨウスモモ</t>
  </si>
  <si>
    <t>セイヨウタチヤナギ</t>
  </si>
  <si>
    <t>セイヨウタンポポ</t>
  </si>
  <si>
    <t>セイヨウトチノキ</t>
  </si>
  <si>
    <t>セイヨウトネリコ</t>
  </si>
  <si>
    <t>セイヨウナシ</t>
  </si>
  <si>
    <t>セイヨウナツユキソウ</t>
  </si>
  <si>
    <t>セイヨウニレ</t>
  </si>
  <si>
    <t>セイヨウニワトコ</t>
  </si>
  <si>
    <t>セイヨウニンジンボク</t>
  </si>
  <si>
    <t>セイヨウニンニク</t>
  </si>
  <si>
    <t>セイヨウネズ</t>
  </si>
  <si>
    <t>セイヨウノコギリソウ</t>
  </si>
  <si>
    <t>セイヨウノダイコン</t>
  </si>
  <si>
    <t>セイヨウバクチノキ</t>
  </si>
  <si>
    <t>セイヨウハコヤナギ</t>
  </si>
  <si>
    <t>セイヨウハシバミ</t>
  </si>
  <si>
    <t>セイヨウハッカ</t>
  </si>
  <si>
    <t>セイヨウハナズオウ</t>
  </si>
  <si>
    <t>セイヨウハルニレ</t>
  </si>
  <si>
    <t>セイヨウヒイラギ</t>
  </si>
  <si>
    <t>セイヨウヒイラギガシ</t>
  </si>
  <si>
    <t>セイヨウヒキヨモギ</t>
  </si>
  <si>
    <t>セイヨウヒノキ</t>
  </si>
  <si>
    <t>セイヨウヒルガオ</t>
  </si>
  <si>
    <t>セイヨウボタンノキ</t>
  </si>
  <si>
    <t>セイヨウマツムシソウ</t>
  </si>
  <si>
    <t>セイヨウミザクラ</t>
  </si>
  <si>
    <t>クソエンドウ</t>
  </si>
  <si>
    <t>クソニンジン</t>
  </si>
  <si>
    <t>クチナシ</t>
  </si>
  <si>
    <t>クチナシグサ</t>
  </si>
  <si>
    <t>クチバシシオガマ</t>
  </si>
  <si>
    <t>グッタペルカノキ</t>
  </si>
  <si>
    <t>クテガワザサ</t>
  </si>
  <si>
    <t>クヌギ</t>
  </si>
  <si>
    <t>グネツム科</t>
  </si>
  <si>
    <t>クビナガハイマツ</t>
  </si>
  <si>
    <t>クボタテンナンショウ</t>
  </si>
  <si>
    <t>クマイザサ</t>
  </si>
  <si>
    <t>クマイチゴ</t>
  </si>
  <si>
    <t>クマオシダ</t>
  </si>
  <si>
    <t>クマガワウツギ</t>
  </si>
  <si>
    <t>クマガワナンテンハギ</t>
  </si>
  <si>
    <t>クマギク</t>
  </si>
  <si>
    <t>クマザサ</t>
  </si>
  <si>
    <t>クマシデ</t>
  </si>
  <si>
    <t>クマタケラン</t>
  </si>
  <si>
    <t>クマナリヒラ</t>
  </si>
  <si>
    <t>クマノギク</t>
  </si>
  <si>
    <t>クマノミズキ</t>
  </si>
  <si>
    <t>クマヤナギ</t>
  </si>
  <si>
    <t>クマヤマグミ</t>
  </si>
  <si>
    <t>クマワラビ</t>
  </si>
  <si>
    <t>グミモドキ</t>
  </si>
  <si>
    <t>クミン</t>
  </si>
  <si>
    <t>クミンタカワラビ</t>
  </si>
  <si>
    <t>クモイオトギリ</t>
  </si>
  <si>
    <t>クモイコゴメグサ</t>
  </si>
  <si>
    <t>クモイザクラ</t>
  </si>
  <si>
    <t>クモイリンドウ</t>
  </si>
  <si>
    <t>クモイワトラノオ</t>
  </si>
  <si>
    <t>クモキリソウ</t>
  </si>
  <si>
    <t>クモノスシダ</t>
  </si>
  <si>
    <t>クモノスバンダイソウ</t>
  </si>
  <si>
    <t>ムラサキネズミノオ</t>
  </si>
  <si>
    <t>ムラサキハシドイ</t>
  </si>
  <si>
    <t>コクモウクジャク</t>
  </si>
  <si>
    <t>ゴクラクチョウカ</t>
  </si>
  <si>
    <t>コクラン</t>
  </si>
  <si>
    <t>コクワ</t>
  </si>
  <si>
    <t>コクワガタ</t>
  </si>
  <si>
    <t>ソヨゴ</t>
  </si>
  <si>
    <t>ヌメリグサ</t>
  </si>
  <si>
    <t>ヌリトラノオ</t>
  </si>
  <si>
    <t>ヌリワラビ</t>
  </si>
  <si>
    <t>ヌルデ</t>
  </si>
  <si>
    <t>ネイハキンカン</t>
  </si>
  <si>
    <t>ネーブル</t>
  </si>
  <si>
    <t>ネーブルオレンジ</t>
  </si>
  <si>
    <t>ネギ</t>
  </si>
  <si>
    <t>ネクタリン</t>
  </si>
  <si>
    <t>ネグンドカエデ</t>
  </si>
  <si>
    <t>ネコアサガオ</t>
  </si>
  <si>
    <t>ネコシデ</t>
  </si>
  <si>
    <t>ネコノシタ</t>
  </si>
  <si>
    <t>ネコノチチ</t>
  </si>
  <si>
    <t>ネコノヒゲ</t>
  </si>
  <si>
    <t>ネコノメソウ</t>
  </si>
  <si>
    <t>ネコハギ</t>
  </si>
  <si>
    <t>ネコヤナギ</t>
  </si>
  <si>
    <t>ネザサ</t>
  </si>
  <si>
    <t>ネジアヤメ</t>
  </si>
  <si>
    <t>ネジイ</t>
  </si>
  <si>
    <t>ネジキ</t>
  </si>
  <si>
    <t>エルム</t>
  </si>
  <si>
    <t>エレファントグラス</t>
  </si>
  <si>
    <t>エンコウカエデ</t>
  </si>
  <si>
    <t>エンコウスギ</t>
  </si>
  <si>
    <t>エンコウソウ</t>
  </si>
  <si>
    <t>エンサイ</t>
  </si>
  <si>
    <t>エンジュ</t>
  </si>
  <si>
    <t>エンシュウシャクナゲ</t>
  </si>
  <si>
    <t>エンシュウツリフネソウ</t>
  </si>
  <si>
    <t>エンシュウハグマ</t>
  </si>
  <si>
    <t>エンダイブ</t>
  </si>
  <si>
    <t>エンドウ</t>
  </si>
  <si>
    <t>エンバク</t>
  </si>
  <si>
    <t>エンピツビャクシン</t>
  </si>
  <si>
    <t>ガンコウラン科</t>
  </si>
  <si>
    <t>エンマーコムギ</t>
  </si>
  <si>
    <t>エンレイソウ</t>
  </si>
  <si>
    <t>オイランアザミ</t>
  </si>
  <si>
    <t>オウギカズラ</t>
  </si>
  <si>
    <t>オウゴンオニユリ</t>
  </si>
  <si>
    <t>オウゴンキャラ</t>
  </si>
  <si>
    <t>オウゴンクジャクヒバ</t>
  </si>
  <si>
    <t>オウゴンコノテ</t>
  </si>
  <si>
    <t>タイリンマツヨイグサ</t>
  </si>
  <si>
    <t>タイリンヤマハッカ</t>
  </si>
  <si>
    <t>タイワンアカマツ</t>
  </si>
  <si>
    <t>タイワンアサガオ</t>
  </si>
  <si>
    <t>タイワンアリンサンイヌワラビ</t>
  </si>
  <si>
    <t>タイワンイチビ</t>
  </si>
  <si>
    <t>タイワンイワタバコ</t>
  </si>
  <si>
    <t>タイワンウオクサギ</t>
  </si>
  <si>
    <t>タイワンオオカナワラビ</t>
  </si>
  <si>
    <t>タイワンオガタマノキ</t>
  </si>
  <si>
    <t>タイワンオニゼンマイ</t>
  </si>
  <si>
    <t>タイワンオヒゲシバ</t>
  </si>
  <si>
    <t>タイワンカモノハシ</t>
  </si>
  <si>
    <t>タイワンカワラケツメイ</t>
  </si>
  <si>
    <t>タイワンキハダ</t>
  </si>
  <si>
    <t>タイワンギリ</t>
  </si>
  <si>
    <t>タイワンキンシバイ</t>
  </si>
  <si>
    <t>タイワンクジャク</t>
  </si>
  <si>
    <t>シマガヤ</t>
  </si>
  <si>
    <t>シマカンギク</t>
  </si>
  <si>
    <t>シマキクシノブ</t>
  </si>
  <si>
    <t>シマキケマン</t>
  </si>
  <si>
    <t>シマキツネノボタン</t>
  </si>
  <si>
    <t>シマギョクシンカ</t>
  </si>
  <si>
    <t>シマグワ</t>
  </si>
  <si>
    <t>シマクワズイモ</t>
  </si>
  <si>
    <t>シマコガンピ</t>
  </si>
  <si>
    <t>シマコバンノキ</t>
  </si>
  <si>
    <t>ギンコウボク</t>
  </si>
  <si>
    <t>キンゴジカ</t>
  </si>
  <si>
    <t>ギンシダ</t>
  </si>
  <si>
    <t>チョウジタデ</t>
  </si>
  <si>
    <t>チョウジノキ</t>
  </si>
  <si>
    <t>チョウジュキンカン</t>
  </si>
  <si>
    <t>チョウセンアサガオ</t>
  </si>
  <si>
    <t>チョウセンアザミ</t>
  </si>
  <si>
    <t>チョウセンエンゴサク</t>
  </si>
  <si>
    <t>チョウセンカラコギカエデ</t>
  </si>
  <si>
    <t>チョウセンカラスウリ</t>
  </si>
  <si>
    <t>チョウセンカラマツ</t>
  </si>
  <si>
    <t>チョウセンガリヤス</t>
  </si>
  <si>
    <t>チョウセンカワラマツバ</t>
  </si>
  <si>
    <t>チョウセンキイチゴ</t>
  </si>
  <si>
    <t>チョウセンキスゲ</t>
  </si>
  <si>
    <t>オレゴンパイン</t>
  </si>
  <si>
    <t>ツルニガクサ</t>
  </si>
  <si>
    <t>ツルニチニチソウ</t>
  </si>
  <si>
    <t>ツルニンジン</t>
  </si>
  <si>
    <t>ツルネコノメソウ</t>
  </si>
  <si>
    <t>ツルノゲイトウ</t>
  </si>
  <si>
    <t>キリギシソウ</t>
  </si>
  <si>
    <t>キリシマコバノガマズミ</t>
  </si>
  <si>
    <t>キリシマリンドウ</t>
  </si>
  <si>
    <t>キリシマワカナシダ</t>
  </si>
  <si>
    <t>キリタチヤマザクラ</t>
  </si>
  <si>
    <t>キリフリザクラ</t>
  </si>
  <si>
    <t>キレザキサクラソウ</t>
  </si>
  <si>
    <t>キレハウマゴヤシ</t>
  </si>
  <si>
    <t>キレハオオハナウド</t>
  </si>
  <si>
    <t>キレバコウシュウヒゴタイ</t>
  </si>
  <si>
    <t>キレハシケチシダ</t>
  </si>
  <si>
    <t>キレハテンジクアオイ</t>
  </si>
  <si>
    <t>キレハトチバニンジン</t>
  </si>
  <si>
    <t>キレバノジスミレ</t>
  </si>
  <si>
    <t>キレハノハクサンボウフウ</t>
  </si>
  <si>
    <t>キレハマネキグサ</t>
  </si>
  <si>
    <t>キレハミミイヌガラシ</t>
  </si>
  <si>
    <t>キレバヤマビワソウ</t>
  </si>
  <si>
    <t>キレハヤマブキショウマ</t>
  </si>
  <si>
    <t>ギンイチョウ</t>
  </si>
  <si>
    <t>キンウラハグサ</t>
  </si>
  <si>
    <t>ギンウラハグサ</t>
  </si>
  <si>
    <t>キンカチャ</t>
  </si>
  <si>
    <t>キンキジュ</t>
  </si>
  <si>
    <t>キンキヤママメザクラ</t>
  </si>
  <si>
    <t>キンクネンボ</t>
  </si>
  <si>
    <t>キンゴジカモドキ</t>
  </si>
  <si>
    <t>ギンサカズキイチゲ</t>
  </si>
  <si>
    <t>キンサクシダ</t>
  </si>
  <si>
    <t>ギンサン</t>
  </si>
  <si>
    <t>キンサンジコ</t>
  </si>
  <si>
    <t>キンシダ</t>
  </si>
  <si>
    <t>キンシベボタンネコノメ</t>
  </si>
  <si>
    <t>キンジョウチク</t>
  </si>
  <si>
    <t>キンショクダモ</t>
  </si>
  <si>
    <t>キンセイギク</t>
  </si>
  <si>
    <t>キンセンセキ</t>
  </si>
  <si>
    <t>キンタイオオバザサ</t>
  </si>
  <si>
    <t>キンナタオレノキ</t>
  </si>
  <si>
    <t>ギンバニシキ(銀波錦)</t>
  </si>
  <si>
    <t>ギンバノコギリソウ</t>
  </si>
  <si>
    <t>ギンブチタチギボウシ</t>
  </si>
  <si>
    <t>キンボウスミレ</t>
  </si>
  <si>
    <t>ギンボシベゴニア</t>
  </si>
  <si>
    <t>ギンマサキ</t>
  </si>
  <si>
    <t>ギンマルバユーカリ</t>
  </si>
  <si>
    <t>ギンミズヒキ</t>
  </si>
  <si>
    <t>ギンメイチク</t>
  </si>
  <si>
    <t>キンメイハチク</t>
  </si>
  <si>
    <t>キンモウツツジ</t>
  </si>
  <si>
    <t>ギンヨウアサガオ</t>
  </si>
  <si>
    <t>ギンヨウコロラドトウヒ</t>
  </si>
  <si>
    <t>キンヨウラク</t>
  </si>
  <si>
    <t>キンヨモギ</t>
  </si>
  <si>
    <t>キンレイジュ</t>
  </si>
  <si>
    <t>クグアオガヤツリ</t>
  </si>
  <si>
    <t>クグテンツキ</t>
  </si>
  <si>
    <t>クザカイタンポポ</t>
  </si>
  <si>
    <t>クサキビ</t>
  </si>
  <si>
    <t>クサキンロバイ</t>
  </si>
  <si>
    <t>クサトケイソウ</t>
  </si>
  <si>
    <t>クサナニワズ</t>
  </si>
  <si>
    <t>クサニンジンボク</t>
  </si>
  <si>
    <t>クサビガヤ</t>
  </si>
  <si>
    <t>クサミソハギ</t>
  </si>
  <si>
    <t>クシバタンポポ</t>
  </si>
  <si>
    <t>クシバツメクサ</t>
  </si>
  <si>
    <t>クシバニガナ</t>
  </si>
  <si>
    <t>クシヒゲシバ</t>
  </si>
  <si>
    <t>クジャクガシワ</t>
  </si>
  <si>
    <t>クジャクホングウシダ</t>
  </si>
  <si>
    <t>クジュウクリテンツキ</t>
  </si>
  <si>
    <t>クジュウスゲ</t>
  </si>
  <si>
    <t>グジョウシノ</t>
  </si>
  <si>
    <t>クシロハナシノブ</t>
  </si>
  <si>
    <t>クシロヤガミスゲ</t>
  </si>
  <si>
    <t>グスクカンアオイ</t>
  </si>
  <si>
    <t>クズモドキ</t>
  </si>
  <si>
    <t>クセンブツツジ</t>
  </si>
  <si>
    <t>クダモノトケイソウ</t>
  </si>
  <si>
    <t>クチバシグサ</t>
  </si>
  <si>
    <t>クチベニズイセン</t>
  </si>
  <si>
    <t>クナシリオヤマノエンドウ</t>
  </si>
  <si>
    <t>グネモンノキ</t>
  </si>
  <si>
    <t>クネンボ</t>
  </si>
  <si>
    <t>クマイワヘゴ</t>
  </si>
  <si>
    <t>クマオングルミ</t>
  </si>
  <si>
    <t>クマガワリンドウ</t>
  </si>
  <si>
    <t>クマクサイチゴ</t>
  </si>
  <si>
    <t>クマコケモモ</t>
  </si>
  <si>
    <t>クマタケゲットウ</t>
  </si>
  <si>
    <t>クマツクシイワヘゴ</t>
  </si>
  <si>
    <t>クマノアシツメクサ</t>
  </si>
  <si>
    <t>クマモトヤブソテツ</t>
  </si>
  <si>
    <t>クマヤブマオ</t>
  </si>
  <si>
    <t>クミスクチン</t>
  </si>
  <si>
    <t>クミンホラゴケ</t>
  </si>
  <si>
    <t>クモイナデシコ</t>
  </si>
  <si>
    <t>クモマオシダ</t>
  </si>
  <si>
    <t>クモマスミレ</t>
  </si>
  <si>
    <t>クラサワスゲ</t>
  </si>
  <si>
    <t>クラナリイヌワラビ</t>
  </si>
  <si>
    <t>クラリンドウ</t>
  </si>
  <si>
    <t>クラルオドリコソウ</t>
  </si>
  <si>
    <t>クラルクレソラン</t>
  </si>
  <si>
    <t>クリームウツギ</t>
  </si>
  <si>
    <t>クリオザサ</t>
  </si>
  <si>
    <t>クリシュナボダイジュ</t>
  </si>
  <si>
    <t>クリハダヒノキ</t>
  </si>
  <si>
    <t>クリンザクラ</t>
  </si>
  <si>
    <t>クルマザキホソバシャクナゲ</t>
  </si>
  <si>
    <t>クルマバサイコ</t>
  </si>
  <si>
    <t>クルマバナルコユリ</t>
  </si>
  <si>
    <t>クルマバモウセンゴケ</t>
  </si>
  <si>
    <t>クルメツツジ</t>
  </si>
  <si>
    <t>クロアゼスゲ</t>
  </si>
  <si>
    <t>クロイゲイボタ</t>
  </si>
  <si>
    <t>クロイワザサ</t>
  </si>
  <si>
    <t>クロカゼクサ</t>
  </si>
  <si>
    <t>クロガヤツリ</t>
  </si>
  <si>
    <t>クロシマシバスゲ</t>
  </si>
  <si>
    <t>クロダネカボチャ</t>
  </si>
  <si>
    <t>クロヌカボ</t>
  </si>
  <si>
    <t>クロバナアキチョウジ</t>
  </si>
  <si>
    <t>クロバナアケボノスミレ</t>
  </si>
  <si>
    <t>クロバナアルム</t>
  </si>
  <si>
    <t>クロバナオダマキ</t>
  </si>
  <si>
    <t>コウマノスズクサ</t>
  </si>
  <si>
    <t>コウモリドコロ</t>
  </si>
  <si>
    <t>コウヤシロガネソウ</t>
  </si>
  <si>
    <t>コウライアゼスゲ</t>
  </si>
  <si>
    <t>コウライカンボク</t>
  </si>
  <si>
    <t>コウライシダ</t>
  </si>
  <si>
    <t>コウライシロタンポポ</t>
  </si>
  <si>
    <t>コウライゼキショウ</t>
  </si>
  <si>
    <t>コウライタムラソウ</t>
  </si>
  <si>
    <t>コウライニワフジ</t>
  </si>
  <si>
    <t>コウライニンジン</t>
  </si>
  <si>
    <t>コウライノダケ</t>
  </si>
  <si>
    <t>コウライヒメヒゴタイ</t>
  </si>
  <si>
    <t>コウライメシダ</t>
  </si>
  <si>
    <t>コウライヤナギ</t>
  </si>
  <si>
    <t>コウリョウ</t>
  </si>
  <si>
    <t>コウルメ</t>
  </si>
  <si>
    <t>コエビスグサ</t>
  </si>
  <si>
    <t>コオトギリソウ</t>
  </si>
  <si>
    <t>ゴーヤ</t>
  </si>
  <si>
    <t>コカイタネツケバナ</t>
  </si>
  <si>
    <t>ゴガツイチゴ</t>
  </si>
  <si>
    <t>ゴガツササゲ</t>
  </si>
  <si>
    <t>コガネタケヤシ</t>
  </si>
  <si>
    <t>コガネホウチャクソウ</t>
  </si>
  <si>
    <t>コガネホラゴケ</t>
  </si>
  <si>
    <t>コガネヤチダモ</t>
  </si>
  <si>
    <t>コガネヤナギ</t>
  </si>
  <si>
    <t>コカリマタガヤ</t>
  </si>
  <si>
    <t>コカリヤス</t>
  </si>
  <si>
    <t>コクマザサ</t>
  </si>
  <si>
    <t>コゴメアゼスゲ</t>
  </si>
  <si>
    <t>コゴメコウオウソウ</t>
  </si>
  <si>
    <t>コゴメシャリントウ</t>
  </si>
  <si>
    <t>コゴメセンジュギク</t>
  </si>
  <si>
    <t>コゴメツメクサ</t>
  </si>
  <si>
    <t>コゴメナキリスゲ</t>
  </si>
  <si>
    <t>コゴメミチヤナギ</t>
  </si>
  <si>
    <t>コゴメムラサキ</t>
  </si>
  <si>
    <t>ゴザダケザサ</t>
  </si>
  <si>
    <t>コシジミバナ</t>
  </si>
  <si>
    <t>コジャク</t>
  </si>
  <si>
    <t>コスブタ</t>
  </si>
  <si>
    <t>コダチレンゲショウマ</t>
  </si>
  <si>
    <t>コタツナミソウ</t>
  </si>
  <si>
    <t>コダマソウ</t>
  </si>
  <si>
    <t>コチョウショウジョウバカマ</t>
  </si>
  <si>
    <t>コツブウキクサ</t>
  </si>
  <si>
    <t>コツブモエギスゲ</t>
  </si>
  <si>
    <t>コップモエギスゲ</t>
  </si>
  <si>
    <t>コツルウリクサ</t>
  </si>
  <si>
    <t>コツルニガクサ</t>
  </si>
  <si>
    <t>コトンボソウ</t>
  </si>
  <si>
    <t>コナウキクサ</t>
  </si>
  <si>
    <t>コナツツバキ</t>
  </si>
  <si>
    <t>コヌカボタデ</t>
  </si>
  <si>
    <t>コネズミムギ</t>
  </si>
  <si>
    <t>コノハラクサフジ</t>
  </si>
  <si>
    <t>コハイタヤ</t>
  </si>
  <si>
    <t>コバケカンコノキ</t>
  </si>
  <si>
    <t>コハザクラ</t>
  </si>
  <si>
    <t>コハダケカンバ</t>
  </si>
  <si>
    <t>コバテイシ</t>
  </si>
  <si>
    <t>コバナカエデ</t>
  </si>
  <si>
    <t>コハナガサノキ</t>
  </si>
  <si>
    <t>コバナノキジムシロ</t>
  </si>
  <si>
    <t>コバナノハイゼキショウ</t>
  </si>
  <si>
    <t>コバナヤマモモソウ</t>
  </si>
  <si>
    <t>コハナワラビ</t>
  </si>
  <si>
    <t>コバナワレモコウ</t>
  </si>
  <si>
    <t>コバノイヌザンショウ</t>
  </si>
  <si>
    <t>コバノイボタ</t>
  </si>
  <si>
    <t>コバノウメモドキ</t>
  </si>
  <si>
    <t>コバノエダウチホングウシダ</t>
  </si>
  <si>
    <t>コバノカキドオシ</t>
  </si>
  <si>
    <t>コバノカンコノキ</t>
  </si>
  <si>
    <t>コバノクロマメノキ</t>
  </si>
  <si>
    <t>コバノジュズネノキ</t>
  </si>
  <si>
    <t>コバノツルアズキ</t>
  </si>
  <si>
    <t>コバノテリハイバラ</t>
  </si>
  <si>
    <t>コバノナナカマド</t>
  </si>
  <si>
    <t>コバノハズノハカズラ</t>
  </si>
  <si>
    <t>コバノヤブムラサキ</t>
  </si>
  <si>
    <t>コバノヨツバムグラ</t>
  </si>
  <si>
    <t>コバマサキ</t>
  </si>
  <si>
    <t>コバンガラシ</t>
  </si>
  <si>
    <t>コバンバコナスビ</t>
  </si>
  <si>
    <t>コバンバジュズネノキ</t>
  </si>
  <si>
    <t>コホウチャクソウ</t>
  </si>
  <si>
    <t>コボケ</t>
  </si>
  <si>
    <t>コマガタケアケボノソウ</t>
  </si>
  <si>
    <t>ゴマギク</t>
  </si>
  <si>
    <t>ゴマクサモドキ</t>
  </si>
  <si>
    <t>コマノツメ</t>
  </si>
  <si>
    <t>コマメグンバイナズナ</t>
  </si>
  <si>
    <t>コマンネングサ</t>
  </si>
  <si>
    <t>コミクリ</t>
  </si>
  <si>
    <t>コミノアワダン</t>
  </si>
  <si>
    <t>コミヤマコメススキ</t>
  </si>
  <si>
    <t>コミヤマリンドウ</t>
  </si>
  <si>
    <t>コムギクサ</t>
  </si>
  <si>
    <t>コムヨウラン</t>
  </si>
  <si>
    <t>コモチヘツカシダ</t>
  </si>
  <si>
    <t>コヤブレガサ</t>
  </si>
  <si>
    <t>ゴヨウトガ</t>
  </si>
  <si>
    <t>コリウス</t>
  </si>
  <si>
    <t>コリンクチナシ</t>
  </si>
  <si>
    <t>コルチカム</t>
  </si>
  <si>
    <t>コレンリソウ</t>
  </si>
  <si>
    <t>コンゴウダケ</t>
  </si>
  <si>
    <t>サイカチバラ</t>
  </si>
  <si>
    <t>サイコクイボタ</t>
  </si>
  <si>
    <t>サイゴクイワギボウシ</t>
  </si>
  <si>
    <t>サイコククロイヌノヒゲ</t>
  </si>
  <si>
    <t>サイゴククロヅル</t>
  </si>
  <si>
    <t>サイコクトキワヤブハギ</t>
  </si>
  <si>
    <t>サイコクベニシダ</t>
  </si>
  <si>
    <t>サイザルソウ</t>
  </si>
  <si>
    <t>サイシュウタムラソウ</t>
  </si>
  <si>
    <t>サイシュウヤマイチゴ</t>
  </si>
  <si>
    <t>サイヨウチクセンツニンジン</t>
  </si>
  <si>
    <t>サイワンサイドガヤ</t>
  </si>
  <si>
    <t>サカバニワトコ</t>
  </si>
  <si>
    <t>サギシバ</t>
  </si>
  <si>
    <t>サキシマスオウ</t>
  </si>
  <si>
    <t>サキシマスオウギ</t>
  </si>
  <si>
    <t>サキシマフウチョウソウ</t>
  </si>
  <si>
    <t>ササスゲ</t>
  </si>
  <si>
    <t>ササバキエビネ</t>
  </si>
  <si>
    <t>サジガタスケロクラン</t>
  </si>
  <si>
    <t>サジギボウシ</t>
  </si>
  <si>
    <t>サジバモ</t>
  </si>
  <si>
    <t>サツキツツジ</t>
  </si>
  <si>
    <t>サツマアザミ</t>
  </si>
  <si>
    <t>サツマウツギ</t>
  </si>
  <si>
    <t>サツマオオイトスゲ</t>
  </si>
  <si>
    <t>サツマオモダカ</t>
  </si>
  <si>
    <t>サツマスズメウリ</t>
  </si>
  <si>
    <t>サツマフジ</t>
  </si>
  <si>
    <t>サツマミツバ</t>
  </si>
  <si>
    <t>サツマモクセイ</t>
  </si>
  <si>
    <t>サトイソギク</t>
  </si>
  <si>
    <t>サトイモモドキ</t>
  </si>
  <si>
    <t>サトウズラ</t>
  </si>
  <si>
    <t>サドシナノキ</t>
  </si>
  <si>
    <t>サバクオモト</t>
  </si>
  <si>
    <t>ヤリノホアカザ</t>
  </si>
  <si>
    <t>ヤリハリイ</t>
  </si>
  <si>
    <t>ヤワゲフウロ</t>
  </si>
  <si>
    <t>ヤワラスギ</t>
  </si>
  <si>
    <t>ヤワラミヤマカンスゲ</t>
  </si>
  <si>
    <t>マレージンコウ</t>
  </si>
  <si>
    <t>マレーフトモモ</t>
  </si>
  <si>
    <t>マロニエ</t>
  </si>
  <si>
    <t>フシゲオオササ</t>
  </si>
  <si>
    <t>フシゲクマイザサ</t>
  </si>
  <si>
    <t>フシゲクマザサ</t>
  </si>
  <si>
    <t>リュウキュウトロロアオイ</t>
  </si>
  <si>
    <t>リュウキュウナガエサカキ</t>
  </si>
  <si>
    <t>リュウキュウヌスビトハギ</t>
  </si>
  <si>
    <t>リュウキュウハイノキ</t>
  </si>
  <si>
    <t>リュウキュウハグマ</t>
  </si>
  <si>
    <t>リュウキュウバショウ</t>
  </si>
  <si>
    <t>リュウキュウハンゲ</t>
  </si>
  <si>
    <t>リュウキュウフジウツギ</t>
  </si>
  <si>
    <t>リュウキュウボウラン</t>
  </si>
  <si>
    <t>リュウキュウボタンヅル</t>
  </si>
  <si>
    <t>リュウキュウホラゴケ</t>
  </si>
  <si>
    <t>リュウキュウマツ</t>
  </si>
  <si>
    <t>リュウキュウマメガキ</t>
  </si>
  <si>
    <t>リュウキュウマメヅタ</t>
  </si>
  <si>
    <t>リュウキュウマユミ</t>
  </si>
  <si>
    <t>リュウキュウミツデウラボシ</t>
  </si>
  <si>
    <t>リュウキュウミヤマシキミ</t>
  </si>
  <si>
    <t>リュウキュウミヤマトベラ</t>
  </si>
  <si>
    <t>リュウキュウモクセイ</t>
  </si>
  <si>
    <t>リュウキュウモチ</t>
  </si>
  <si>
    <t>リュウキュウヤツデ</t>
  </si>
  <si>
    <t>リュウキュウヤナギ</t>
  </si>
  <si>
    <t>リュウキュウヤノネグサ</t>
  </si>
  <si>
    <t>リュウキュウルリミノキ</t>
  </si>
  <si>
    <t>リュウキンカ</t>
  </si>
  <si>
    <t>リュウケツジュ</t>
  </si>
  <si>
    <t>リュウジンザンショウ</t>
  </si>
  <si>
    <t>リュウゼツサイ</t>
  </si>
  <si>
    <t>リュウゼツラン</t>
  </si>
  <si>
    <t>リュウノウギク</t>
  </si>
  <si>
    <t>リュウノウジュ</t>
  </si>
  <si>
    <t>リュウノヒゲ</t>
  </si>
  <si>
    <t>リョウブ</t>
  </si>
  <si>
    <t>リョウブ科</t>
  </si>
  <si>
    <t>リョウメンシダ</t>
  </si>
  <si>
    <t>リョクトウ</t>
  </si>
  <si>
    <t>リョクヨウカンラン</t>
  </si>
  <si>
    <t>リラ</t>
  </si>
  <si>
    <t>マムシグサ</t>
  </si>
  <si>
    <t>マメアサガオ</t>
  </si>
  <si>
    <t>マメガキ</t>
  </si>
  <si>
    <t>マメカミツレ</t>
  </si>
  <si>
    <t>マメキンカン</t>
  </si>
  <si>
    <t>マメグミ</t>
  </si>
  <si>
    <t>マメグンバイナズナ</t>
  </si>
  <si>
    <t>マメゴケ</t>
  </si>
  <si>
    <t>マメゴケシダ</t>
  </si>
  <si>
    <t>マメザクラ</t>
  </si>
  <si>
    <t>マメスゲ</t>
  </si>
  <si>
    <t>マメダオシ</t>
  </si>
  <si>
    <t>マメツゲ</t>
  </si>
  <si>
    <t>マメヅタ</t>
  </si>
  <si>
    <t>マメホラゴケ</t>
  </si>
  <si>
    <t>マヤイチゴ</t>
  </si>
  <si>
    <t>マユハケオモト</t>
  </si>
  <si>
    <t>マユミ</t>
  </si>
  <si>
    <t>マラバルノボタン</t>
  </si>
  <si>
    <t>マルキンカン</t>
  </si>
  <si>
    <t>マルスグリ</t>
  </si>
  <si>
    <t>マルタゴンリリー</t>
  </si>
  <si>
    <t>マルバアオダモ</t>
  </si>
  <si>
    <t>マルバアカザ</t>
  </si>
  <si>
    <t>マルバアカソ</t>
  </si>
  <si>
    <t>マルバアキグミ</t>
  </si>
  <si>
    <t>マルバアサガオ</t>
  </si>
  <si>
    <t>マルバアメリカアサガオ</t>
  </si>
  <si>
    <t>マルバイヌツゲ</t>
  </si>
  <si>
    <t>ドクニンジン</t>
  </si>
  <si>
    <t>トクノシマエビネ</t>
  </si>
  <si>
    <t>ドクフジ</t>
  </si>
  <si>
    <t>ドクムギ</t>
  </si>
  <si>
    <t>トクワカソウ</t>
  </si>
  <si>
    <t>トゲアザミ</t>
  </si>
  <si>
    <t>調査対象外とした種群</t>
    <phoneticPr fontId="4"/>
  </si>
  <si>
    <t>キミノコバノガマズミ</t>
  </si>
  <si>
    <t>キミノソヨゴ</t>
  </si>
  <si>
    <t>キミノトケイソウ</t>
  </si>
  <si>
    <t>キミノニワトコ</t>
  </si>
  <si>
    <t>キミノバンジロウ</t>
  </si>
  <si>
    <t>ヒメウマノミツバ</t>
  </si>
  <si>
    <t>ヒメウメバチソウ</t>
  </si>
  <si>
    <t>ヒメウラシマソウ</t>
  </si>
  <si>
    <t>ヒメウワバミソウ</t>
  </si>
  <si>
    <t>ヒメエゾネギ</t>
  </si>
  <si>
    <t>ヒメエンゴサク</t>
  </si>
  <si>
    <t>ヒメオトギリ</t>
  </si>
  <si>
    <t>ヒメオドリコソウ</t>
  </si>
  <si>
    <t>ヒメオニソテツ</t>
  </si>
  <si>
    <t>ヒメオノオレ</t>
  </si>
  <si>
    <t>ヒメガガブタ</t>
  </si>
  <si>
    <t>ヒメカジイチゴ</t>
  </si>
  <si>
    <t>ヒメカナリークサヨシ</t>
  </si>
  <si>
    <t>ヒメカナワラビ</t>
  </si>
  <si>
    <t>ヒメガマ</t>
  </si>
  <si>
    <t>ヒメカモジグサ</t>
  </si>
  <si>
    <t>ヒメガヤツリ</t>
  </si>
  <si>
    <t>ヒメカラマツ</t>
  </si>
  <si>
    <t>ヒメカリマタガヤ</t>
  </si>
  <si>
    <t>ヒメカワズスゲ</t>
  </si>
  <si>
    <t>ヒメカンアオイ</t>
  </si>
  <si>
    <t>ヒメカンガレイ</t>
  </si>
  <si>
    <t>ヒメガンクビソウ</t>
  </si>
  <si>
    <t>ヒメカンスゲ</t>
  </si>
  <si>
    <t>ビワモドキ科</t>
  </si>
  <si>
    <t>テウチグルミ</t>
  </si>
  <si>
    <t>デージー</t>
  </si>
  <si>
    <t>テーシャン</t>
  </si>
  <si>
    <t>テーダマツ</t>
  </si>
  <si>
    <t>テーブルビート</t>
  </si>
  <si>
    <t>テオシント</t>
  </si>
  <si>
    <t>テガタチドリ</t>
  </si>
  <si>
    <t>テキリスゲ</t>
  </si>
  <si>
    <t>テシオシモツケ</t>
  </si>
  <si>
    <t>テツカエデ</t>
  </si>
  <si>
    <t>テツシャクジョウ</t>
  </si>
  <si>
    <t>テッセン</t>
  </si>
  <si>
    <t>テッポウウリ</t>
  </si>
  <si>
    <t>テッポウユリ</t>
  </si>
  <si>
    <t>テツホシダ</t>
  </si>
  <si>
    <t>テツヤマイノデ</t>
  </si>
  <si>
    <t>テバコモミジガサ</t>
  </si>
  <si>
    <t>テバコワラビ</t>
  </si>
  <si>
    <t>テフ</t>
  </si>
  <si>
    <t>オハツキガラシ</t>
  </si>
  <si>
    <t>オハツキギボウシ</t>
  </si>
  <si>
    <t>オハラメアザミ</t>
  </si>
  <si>
    <t>オヒガンギボウシ</t>
  </si>
  <si>
    <t>オヒゲシバ</t>
  </si>
  <si>
    <t>オヒシバ</t>
  </si>
  <si>
    <t>オヒョウ</t>
  </si>
  <si>
    <t>オヒルギ</t>
  </si>
  <si>
    <t>オヒルムシロ</t>
  </si>
  <si>
    <t>オヘビイチゴ</t>
  </si>
  <si>
    <t>オマツ</t>
  </si>
  <si>
    <t>オミナメシ</t>
  </si>
  <si>
    <t>オムナグサ</t>
  </si>
  <si>
    <t>オモエザサ</t>
  </si>
  <si>
    <t>オモゴウキイチゴ</t>
  </si>
  <si>
    <t>シナノヤマオトギリ</t>
  </si>
  <si>
    <t>シナハクチョウゲ</t>
  </si>
  <si>
    <t>シナヒガンバナ</t>
  </si>
  <si>
    <t>シナフジ</t>
  </si>
  <si>
    <t>ツルタイヌワラビ</t>
  </si>
  <si>
    <t>ツルタチツボスミレ</t>
  </si>
  <si>
    <t>ツルタデ</t>
  </si>
  <si>
    <t>ツルツゲ</t>
  </si>
  <si>
    <t>ツルツチアケビ</t>
  </si>
  <si>
    <t>ツルデンダ</t>
  </si>
  <si>
    <t>ツルドクダミ</t>
  </si>
  <si>
    <t>ツルナ</t>
  </si>
  <si>
    <t>イトバドクゼリモドキ</t>
  </si>
  <si>
    <t>イトハナビテンツキ</t>
  </si>
  <si>
    <t>イトハユリ</t>
  </si>
  <si>
    <t>イトヒキサギソウ</t>
  </si>
  <si>
    <t>イトヒバ</t>
  </si>
  <si>
    <t>イトヒメハギ</t>
  </si>
  <si>
    <t>ヒメハギ科</t>
  </si>
  <si>
    <t>イトマキイタヤ</t>
  </si>
  <si>
    <t>イトマユミ</t>
  </si>
  <si>
    <t>ヒルムシロ科</t>
  </si>
  <si>
    <t>イトヤナギ</t>
  </si>
  <si>
    <t>イトラン</t>
  </si>
  <si>
    <t>イナイノデ</t>
  </si>
  <si>
    <t>イナカギク</t>
  </si>
  <si>
    <t>イナモリソウ</t>
  </si>
  <si>
    <t>イヌアワ</t>
  </si>
  <si>
    <t>イヌイ</t>
  </si>
  <si>
    <t>イヌイワガネソウ</t>
  </si>
  <si>
    <t>イヌイワデンダ</t>
  </si>
  <si>
    <t>イヌイワヘゴ</t>
  </si>
  <si>
    <t>イヌウメモドキ</t>
  </si>
  <si>
    <t>イヌエノコログサ</t>
  </si>
  <si>
    <t>イヌエンジュ</t>
  </si>
  <si>
    <t>イヌカキネガラシ</t>
  </si>
  <si>
    <t>イヌガシ</t>
  </si>
  <si>
    <t>イヌガマズミ</t>
  </si>
  <si>
    <t>イヌカミツレ</t>
  </si>
  <si>
    <t>イヌカモジグサ</t>
  </si>
  <si>
    <t>イヌガヤ</t>
  </si>
  <si>
    <t>イヌガヤ科</t>
  </si>
  <si>
    <t>イヌガラシ</t>
  </si>
  <si>
    <t>イヌカラマツ</t>
  </si>
  <si>
    <t>ホウライウスヒメワラビ</t>
  </si>
  <si>
    <t>ホソバシケチシダ</t>
  </si>
  <si>
    <t>フクレギシダ</t>
  </si>
  <si>
    <t>ヤクシマタニイヌワラビ</t>
  </si>
  <si>
    <t>ムニンミドリシダ</t>
  </si>
  <si>
    <t>ジャコウシダ</t>
  </si>
  <si>
    <t>ヒノタニリュウビンタイ</t>
  </si>
  <si>
    <t>リュウビンタイ</t>
  </si>
  <si>
    <t>ムニンノキ</t>
  </si>
  <si>
    <t>アカテツ</t>
  </si>
  <si>
    <t>アカネ</t>
  </si>
  <si>
    <t>ナンジャモンジャ</t>
  </si>
  <si>
    <t>ナンタイカンバ</t>
  </si>
  <si>
    <t>ナンタイシダ</t>
  </si>
  <si>
    <t>ナンタイブシ</t>
  </si>
  <si>
    <t>ナンダイミヤコザサ</t>
  </si>
  <si>
    <t>ナンテン</t>
  </si>
  <si>
    <t>ナンテンカズラ</t>
  </si>
  <si>
    <t>ナンテンハギ</t>
  </si>
  <si>
    <t>ナンバンアイ</t>
  </si>
  <si>
    <t>ナンバンアカアズキ</t>
  </si>
  <si>
    <t>ナンバンアカバナアズキ</t>
  </si>
  <si>
    <t>ナンバンアワブキ</t>
  </si>
  <si>
    <t>ナンバンカラムシ</t>
  </si>
  <si>
    <t>ナンバンカンゾウ</t>
  </si>
  <si>
    <t>ナンバンギセル</t>
  </si>
  <si>
    <t>ナンバンキブシ</t>
  </si>
  <si>
    <t>ナンバンコマツナギ</t>
  </si>
  <si>
    <t>ナンバンサイカチ</t>
  </si>
  <si>
    <t>ナンバンツユクサ</t>
  </si>
  <si>
    <t>ナンバンハコベ</t>
  </si>
  <si>
    <t>ナンバンホラゴケ</t>
  </si>
  <si>
    <t>ナンバンルリソウ</t>
  </si>
  <si>
    <t>ナンピイノデ</t>
  </si>
  <si>
    <t>ナンピイノモトソウ</t>
  </si>
  <si>
    <t>ナンブアザミ</t>
  </si>
  <si>
    <t>ナンブクロカンバ</t>
  </si>
  <si>
    <t>ナンブコケシノブ</t>
  </si>
  <si>
    <t>ナンブコハモミジ</t>
  </si>
  <si>
    <t>ナンブスズ</t>
  </si>
  <si>
    <t>ソコベニハクモクレン</t>
  </si>
  <si>
    <t>ソコベニヒルガオ</t>
  </si>
  <si>
    <t>ソシンカ</t>
  </si>
  <si>
    <t>ソシンラン</t>
  </si>
  <si>
    <t>ソシンロウバイ</t>
  </si>
  <si>
    <t>ソテツ</t>
  </si>
  <si>
    <t>ソテツホラゴケ</t>
  </si>
  <si>
    <t>ソナレ</t>
  </si>
  <si>
    <t>ソナレアマチャヅル</t>
  </si>
  <si>
    <t>ソナレシバ</t>
  </si>
  <si>
    <t>ソナレノギク</t>
  </si>
  <si>
    <t>ソナレマツムシソウ</t>
  </si>
  <si>
    <t>ソナレムグラ</t>
  </si>
  <si>
    <t>ソネ</t>
  </si>
  <si>
    <t>ソノエビネ</t>
  </si>
  <si>
    <t>ソバ</t>
  </si>
  <si>
    <t>ソバカズラ</t>
  </si>
  <si>
    <t>ソバナ</t>
  </si>
  <si>
    <t>ニオイヒヨドリ</t>
  </si>
  <si>
    <t>ニオイムラサキ</t>
  </si>
  <si>
    <t>ニオイレセダ</t>
  </si>
  <si>
    <t>ニオイロウバイ</t>
  </si>
  <si>
    <t>ニオウヤブマオ</t>
  </si>
  <si>
    <t>ニガーシード</t>
  </si>
  <si>
    <t>ニガイチゴ</t>
  </si>
  <si>
    <t>ニガウリ</t>
  </si>
  <si>
    <t>ニガカシュウ</t>
  </si>
  <si>
    <t>セチゲルムゲシ</t>
  </si>
  <si>
    <t>セッカンスギ</t>
  </si>
  <si>
    <t>ニガキ</t>
  </si>
  <si>
    <t>ニガクサ</t>
  </si>
  <si>
    <t>ニガクマイチゴ</t>
  </si>
  <si>
    <t>ニガソバ</t>
  </si>
  <si>
    <t>ニガナ</t>
  </si>
  <si>
    <t>ニガナノキ</t>
  </si>
  <si>
    <t>ニガヨモギ</t>
  </si>
  <si>
    <t>ニクイロシュクシャ</t>
  </si>
  <si>
    <t>ニクキビモドキ</t>
  </si>
  <si>
    <t>ニクジュヨウ</t>
  </si>
  <si>
    <t>ニクズク</t>
  </si>
  <si>
    <t>ニクズク科</t>
  </si>
  <si>
    <t>ニコゲヌカキビ</t>
  </si>
  <si>
    <t>セトガヤモドキ</t>
  </si>
  <si>
    <t>セトヤナギスブタ</t>
  </si>
  <si>
    <t>セドロ</t>
  </si>
  <si>
    <t>セナミスミレ</t>
  </si>
  <si>
    <t>ゼニアオイ</t>
  </si>
  <si>
    <t>ゼニゴケシダ</t>
  </si>
  <si>
    <t>コウトウアマナラン</t>
  </si>
  <si>
    <t>コウトウエゴノキ</t>
  </si>
  <si>
    <t>コウトウヒスイラン</t>
  </si>
  <si>
    <t>コウトウヤマヒハツ</t>
  </si>
  <si>
    <t>コウベコスズ</t>
  </si>
  <si>
    <t>コウボウ</t>
  </si>
  <si>
    <t>コウボウシバ</t>
  </si>
  <si>
    <t>コウボウビエ</t>
  </si>
  <si>
    <t>オオバミゾホオズキ</t>
  </si>
  <si>
    <t>オオバミネカエデ</t>
  </si>
  <si>
    <t>オオバミヤマイヌワラビ</t>
  </si>
  <si>
    <t>オオバメギ</t>
  </si>
  <si>
    <t>オオバメドハギ</t>
  </si>
  <si>
    <t>オオバヤシャゼンマイ</t>
  </si>
  <si>
    <t>インヨウチク</t>
  </si>
  <si>
    <t>ウイキョウ</t>
  </si>
  <si>
    <t>ホンゴウソウ科</t>
  </si>
  <si>
    <t>ウェルウィッチア</t>
  </si>
  <si>
    <t>ウオトリギ</t>
  </si>
  <si>
    <t>ウキアゼナ</t>
  </si>
  <si>
    <t>ウキオモダカ</t>
  </si>
  <si>
    <t>ウキガヤ</t>
  </si>
  <si>
    <t>ウキシバ</t>
  </si>
  <si>
    <t>ウキツリボク</t>
  </si>
  <si>
    <t>ウキマルバオモダカ</t>
  </si>
  <si>
    <t>ミクリ科</t>
  </si>
  <si>
    <t>ウキヤガラ</t>
  </si>
  <si>
    <t>ウグイスカグラ</t>
  </si>
  <si>
    <t>ウケザキオオヤマレンゲ</t>
  </si>
  <si>
    <t>モクレン科</t>
  </si>
  <si>
    <t>ウケザキクンシラン</t>
  </si>
  <si>
    <t>ウゴアザミ</t>
  </si>
  <si>
    <t>ウゴツクバネウツギ</t>
  </si>
  <si>
    <t>クワズイモ</t>
  </si>
  <si>
    <t>クワゾメアケビ</t>
  </si>
  <si>
    <t>クワノハイチゴ</t>
  </si>
  <si>
    <t>クワノハエノキ</t>
  </si>
  <si>
    <t>クワモドキ</t>
  </si>
  <si>
    <t>クワレシダ</t>
  </si>
  <si>
    <t>クンショウギク</t>
  </si>
  <si>
    <t>クンシラン</t>
  </si>
  <si>
    <t>グンナイキンポウゲ</t>
  </si>
  <si>
    <t>グンナイフウロ</t>
  </si>
  <si>
    <t>グンバイナズナ</t>
  </si>
  <si>
    <t>グンバイヒルガオ</t>
  </si>
  <si>
    <t>ケアオダモ</t>
  </si>
  <si>
    <t>ケアクシバ</t>
  </si>
  <si>
    <t>ケアブラチャン</t>
  </si>
  <si>
    <t>ケアリタソウ</t>
  </si>
  <si>
    <t>ケイ</t>
  </si>
  <si>
    <t>ケイガイ</t>
  </si>
  <si>
    <t>ケイタオミズ</t>
  </si>
  <si>
    <t>スギナモ</t>
  </si>
  <si>
    <t>スギナモ科</t>
  </si>
  <si>
    <t>スキバアカシア</t>
  </si>
  <si>
    <t>スギバマンネングサ</t>
  </si>
  <si>
    <t>スギモリゲイトウ</t>
  </si>
  <si>
    <t>スグキナ</t>
  </si>
  <si>
    <t>スグリ</t>
  </si>
  <si>
    <t>ケウワミズザクラ</t>
  </si>
  <si>
    <t>ケエゾヤマザクラ</t>
  </si>
  <si>
    <t>ケープヒルムシロ</t>
  </si>
  <si>
    <t>オオミズオオバコ</t>
  </si>
  <si>
    <t>オオミチヤナギ</t>
  </si>
  <si>
    <t>オオミツデ</t>
  </si>
  <si>
    <t>オオミツバキ</t>
  </si>
  <si>
    <t>ケオオバイボタ</t>
  </si>
  <si>
    <t>ケカタバミ</t>
  </si>
  <si>
    <t>ケカマツカ</t>
  </si>
  <si>
    <t>ケカモノハシ</t>
  </si>
  <si>
    <t>スズメノテッポウ</t>
  </si>
  <si>
    <t>スズメノトウガラシ</t>
  </si>
  <si>
    <t>スズメノハコベ</t>
  </si>
  <si>
    <t>スズメノヒエ</t>
  </si>
  <si>
    <t>スズメノヤリ</t>
  </si>
  <si>
    <t>スズメノレンリソウ</t>
  </si>
  <si>
    <t>ススヤトモエ</t>
  </si>
  <si>
    <t>スズラン</t>
  </si>
  <si>
    <t>スターチス</t>
  </si>
  <si>
    <t>スダジイ</t>
  </si>
  <si>
    <t>スダチ</t>
  </si>
  <si>
    <t>フシダカフウロ</t>
  </si>
  <si>
    <t>フジツツジ</t>
  </si>
  <si>
    <t>フジテンニンソウ</t>
  </si>
  <si>
    <t>フシナシオサラン</t>
  </si>
  <si>
    <t>フジナデシコ</t>
  </si>
  <si>
    <t>フジナンテン</t>
  </si>
  <si>
    <t>フシネキンエノコロ</t>
  </si>
  <si>
    <t>フシノキ</t>
  </si>
  <si>
    <t>フシノハアワブキ</t>
  </si>
  <si>
    <t>フジハタザオ</t>
  </si>
  <si>
    <t>フジハナヤスリ</t>
  </si>
  <si>
    <t>フジボグサ</t>
  </si>
  <si>
    <t>フジマツ</t>
  </si>
  <si>
    <t>フジマメ</t>
  </si>
  <si>
    <t>ブシュカン</t>
  </si>
  <si>
    <t>ブゾロイバナ</t>
  </si>
  <si>
    <t>ブタクサ</t>
  </si>
  <si>
    <t>ブタクサモドキ</t>
  </si>
  <si>
    <t>フタツキジノオ</t>
  </si>
  <si>
    <t>ブタナ</t>
  </si>
  <si>
    <t>ブタノマンジュウ</t>
  </si>
  <si>
    <t>フタバアオイ</t>
  </si>
  <si>
    <t>フタバムグラ</t>
  </si>
  <si>
    <t>フタバラン</t>
  </si>
  <si>
    <t>フタマタチャボシシガシラ</t>
  </si>
  <si>
    <t>ブタモロコシ</t>
  </si>
  <si>
    <t>フタリシズカ</t>
  </si>
  <si>
    <t>フダンソウ</t>
  </si>
  <si>
    <t>フチゲハグロソウ</t>
  </si>
  <si>
    <t>フチベニベンケイ</t>
  </si>
  <si>
    <t>フッカーウツボ</t>
  </si>
  <si>
    <t>フッキソウ</t>
  </si>
  <si>
    <t>ブッソウゲ</t>
  </si>
  <si>
    <t>フデクサ</t>
  </si>
  <si>
    <t>フデリンドウ</t>
  </si>
  <si>
    <t>フトイ</t>
  </si>
  <si>
    <t>ブドウガキ</t>
  </si>
  <si>
    <t>ブドウザンショウ</t>
  </si>
  <si>
    <t>ブドウホオズキ</t>
  </si>
  <si>
    <t>フトウワラビ</t>
  </si>
  <si>
    <t>フトヒルムシロ</t>
  </si>
  <si>
    <t>フトボナギナタコウジュ</t>
  </si>
  <si>
    <t>フトボヤブマオ</t>
  </si>
  <si>
    <t>フナコシイノデ</t>
  </si>
  <si>
    <t>フナシアケボノソウ</t>
  </si>
  <si>
    <t>フナシミヤマウズラ</t>
  </si>
  <si>
    <t>フナバラソウ</t>
  </si>
  <si>
    <t>フモトカグマ</t>
  </si>
  <si>
    <t>フモトシケシダ</t>
  </si>
  <si>
    <t>フモトシダ</t>
  </si>
  <si>
    <t>フモトスミレ</t>
  </si>
  <si>
    <t>フユアオイ</t>
  </si>
  <si>
    <t>フユイチゴ</t>
  </si>
  <si>
    <t>フユガラシ</t>
  </si>
  <si>
    <t>フユグミ</t>
  </si>
  <si>
    <t>フユサンゴ</t>
  </si>
  <si>
    <t>フユザンショウ</t>
  </si>
  <si>
    <t>フユノハナワラビ</t>
  </si>
  <si>
    <t>フユボダイジュ</t>
  </si>
  <si>
    <t>フヨウ</t>
  </si>
  <si>
    <t>フヨウカタバミ</t>
  </si>
  <si>
    <t>アメリカハエドクソウ</t>
  </si>
  <si>
    <t>アメリカハナズオウ</t>
  </si>
  <si>
    <t>アメリカハナノキ</t>
  </si>
  <si>
    <t>アメリカハリグワ</t>
  </si>
  <si>
    <t>アメリカハリブキ</t>
  </si>
  <si>
    <t>アメリカバンマツリ</t>
  </si>
  <si>
    <t>アメリカヒノキ</t>
  </si>
  <si>
    <t>アメリカビユ</t>
  </si>
  <si>
    <t>アメリカフウロ</t>
  </si>
  <si>
    <t>アメリカフサスグリ</t>
  </si>
  <si>
    <t>アメリカフジ</t>
  </si>
  <si>
    <t>アメリカブドウ</t>
  </si>
  <si>
    <t>アメリカブナ</t>
  </si>
  <si>
    <t>アメリカフヨウ</t>
  </si>
  <si>
    <t>アメリカホド</t>
  </si>
  <si>
    <t>アメリカホドイモ</t>
  </si>
  <si>
    <t>アメリカマコモ</t>
  </si>
  <si>
    <t>ヤマミゾイチゴツナギ</t>
  </si>
  <si>
    <t>ヤマムギ</t>
  </si>
  <si>
    <t>ヤマムグラ</t>
  </si>
  <si>
    <t>ヤマモミジ</t>
  </si>
  <si>
    <t>ヤマモモ</t>
  </si>
  <si>
    <t>ヤマヤグルマギク</t>
  </si>
  <si>
    <t>ヤマヤナギ</t>
  </si>
  <si>
    <t>ヘツカシダ</t>
  </si>
  <si>
    <t>ヘツカニガキ</t>
  </si>
  <si>
    <t>ヘツカリンドウ</t>
  </si>
  <si>
    <t>アラゲヒョウタンボク</t>
  </si>
  <si>
    <t>アラゲミゾシダ</t>
  </si>
  <si>
    <t>アラゲメヒシバ</t>
  </si>
  <si>
    <t>オオバルリミノキ</t>
  </si>
  <si>
    <t>オオハンゲ</t>
  </si>
  <si>
    <t>オオハンゴンソウ</t>
  </si>
  <si>
    <t>オオバンマツリ</t>
  </si>
  <si>
    <t>オオヒゲガリヤス</t>
  </si>
  <si>
    <t>オオヒゲナガカリヤスモドキ</t>
  </si>
  <si>
    <t>オオヒナノウスツボ</t>
  </si>
  <si>
    <t>オオヒメワラビ</t>
  </si>
  <si>
    <t>オオヒメワラビモドキ</t>
  </si>
  <si>
    <t>オオヒョウタンボク</t>
  </si>
  <si>
    <t>オオヒヨドリバナ</t>
  </si>
  <si>
    <t>オオヒロハノイヌワラビ</t>
  </si>
  <si>
    <t>オオブキ</t>
  </si>
  <si>
    <t>オオフサモ</t>
  </si>
  <si>
    <t>オオフジイバラ</t>
  </si>
  <si>
    <t>オオフジシダ</t>
  </si>
  <si>
    <t>オオブタクサ</t>
  </si>
  <si>
    <t>オオフタバムグラ</t>
  </si>
  <si>
    <t>オオフユイチゴ</t>
  </si>
  <si>
    <t>オーブリエチア</t>
  </si>
  <si>
    <t>オオヘツカシダ</t>
  </si>
  <si>
    <t>オオベニウチワ</t>
  </si>
  <si>
    <t>オオベニシダ</t>
  </si>
  <si>
    <t>オオベニタデ</t>
  </si>
  <si>
    <t>ケイタドリ</t>
  </si>
  <si>
    <t>ケイタヤ</t>
  </si>
  <si>
    <t>ケイチマンネングサ</t>
  </si>
  <si>
    <t>ケイトウ</t>
  </si>
  <si>
    <t>ケイヌビエ</t>
  </si>
  <si>
    <t>クロギボウシ</t>
  </si>
  <si>
    <t>クログキシダ</t>
  </si>
  <si>
    <t>クロクモソウ</t>
  </si>
  <si>
    <t>クログワイ</t>
  </si>
  <si>
    <t>クロコヌカグサ</t>
  </si>
  <si>
    <t>クロジクミカワリシダ</t>
  </si>
  <si>
    <t>クロスグリ</t>
  </si>
  <si>
    <t>クロスゲ</t>
  </si>
  <si>
    <t>クロソヨゴ</t>
  </si>
  <si>
    <t>クロダイコン</t>
  </si>
  <si>
    <t>クロタネソウ</t>
  </si>
  <si>
    <t>クロタマガヤツリ</t>
  </si>
  <si>
    <t>クロチク</t>
  </si>
  <si>
    <t>クロツグ</t>
  </si>
  <si>
    <t>クロツバラ</t>
  </si>
  <si>
    <t>クロツリバナ</t>
  </si>
  <si>
    <t>クロヅル</t>
  </si>
  <si>
    <t>クロテンコオトギリ</t>
  </si>
  <si>
    <t>クロテンツキ</t>
  </si>
  <si>
    <t>シロバナヒルガオ</t>
  </si>
  <si>
    <t>シロバナヒルギ</t>
  </si>
  <si>
    <t>シロバナブラシノキ</t>
  </si>
  <si>
    <t>シロバナマンジュシャゲ</t>
  </si>
  <si>
    <t>シロバナマンテマ</t>
  </si>
  <si>
    <t>シロバナマンネングサ</t>
  </si>
  <si>
    <t>リュウキュウアリドオシ</t>
  </si>
  <si>
    <t>リュウキュウアワブキ</t>
  </si>
  <si>
    <t>リュウキュウイ</t>
  </si>
  <si>
    <t>リュウキュウイタチシダ</t>
  </si>
  <si>
    <t>ホソバショリマ</t>
  </si>
  <si>
    <t>ホソバシロスミレ</t>
  </si>
  <si>
    <t>ホソバスズメガヤ</t>
  </si>
  <si>
    <t>ホソバセンナ</t>
  </si>
  <si>
    <t>ホソバタイセイ</t>
  </si>
  <si>
    <t>ホソバタカネイワヤナギ</t>
  </si>
  <si>
    <t>ホソバタゴボウ</t>
  </si>
  <si>
    <t>ホソバタブ</t>
  </si>
  <si>
    <t>ホソバチクセツニンジン</t>
  </si>
  <si>
    <t>ホソバチャ</t>
  </si>
  <si>
    <t>ホソバツメクサ</t>
  </si>
  <si>
    <t>ホソバツルツゲ</t>
  </si>
  <si>
    <t>ホソバツルノゲイトウ</t>
  </si>
  <si>
    <t>ホソバテンナンショウ</t>
  </si>
  <si>
    <t>ホソバトウゲシバ</t>
  </si>
  <si>
    <t>ホソバトリカブト</t>
  </si>
  <si>
    <t>ホソバナソモソモ</t>
  </si>
  <si>
    <t>ホソバナツグミ</t>
  </si>
  <si>
    <t>ホソバナライシダ</t>
  </si>
  <si>
    <t>ホソバニセジュズネノキ</t>
  </si>
  <si>
    <t>ホソバノアマナ</t>
  </si>
  <si>
    <t>ホソバノウナギツカミ</t>
  </si>
  <si>
    <t>ホソバノキソチドリ</t>
  </si>
  <si>
    <t>ホソバノキリンソウ</t>
  </si>
  <si>
    <t>ホソバノコウガイ</t>
  </si>
  <si>
    <t>ホソバノコウガイゼキショウ</t>
  </si>
  <si>
    <t>ホソバノコギリシダ</t>
  </si>
  <si>
    <t>ホソバノセンダングサ</t>
  </si>
  <si>
    <t>ムニンタイトゴメ</t>
  </si>
  <si>
    <t>マツノハマンネングサ</t>
  </si>
  <si>
    <t>ヒメキリンソウ</t>
  </si>
  <si>
    <t>ハママンネングサ</t>
  </si>
  <si>
    <t>チャボツメレンゲ</t>
  </si>
  <si>
    <t>オオメノマンネングサ</t>
  </si>
  <si>
    <t>ヤマシャクヤク</t>
  </si>
  <si>
    <t>イソフジ</t>
  </si>
  <si>
    <t>イヌハギ</t>
  </si>
  <si>
    <t>クロバナキハギ</t>
  </si>
  <si>
    <t>ヒダカミヤマノエンドウ</t>
  </si>
  <si>
    <t>キリシマミズキ</t>
  </si>
  <si>
    <t>トサミズキ</t>
  </si>
  <si>
    <t>タチバナ</t>
  </si>
  <si>
    <t>シマサルスベリ</t>
  </si>
  <si>
    <t>ミズマツバ</t>
  </si>
  <si>
    <t>トガクシソウ</t>
  </si>
  <si>
    <t>アラシグサ</t>
  </si>
  <si>
    <t>アラスカヒノキ</t>
  </si>
  <si>
    <t>アラセイトウ</t>
  </si>
  <si>
    <t>アラビアコーヒーノキ</t>
  </si>
  <si>
    <t>アラビアゴムノキ</t>
  </si>
  <si>
    <t>アリアケカズラ</t>
  </si>
  <si>
    <t>アリアケスミレ</t>
  </si>
  <si>
    <t>アリサンイヌワラビ</t>
  </si>
  <si>
    <t>ナメルギボウシ</t>
  </si>
  <si>
    <t>ナヨクサフジ</t>
  </si>
  <si>
    <t>ナヨシダ</t>
  </si>
  <si>
    <t>ナライシダ</t>
  </si>
  <si>
    <t>ナラガシワ</t>
  </si>
  <si>
    <t>ナラミズガシワ</t>
  </si>
  <si>
    <t>ナリヒラダケ</t>
  </si>
  <si>
    <t>ナリヒラモチ</t>
  </si>
  <si>
    <t>ナルコスゲ</t>
  </si>
  <si>
    <t>ナルコビエ</t>
  </si>
  <si>
    <t>ナルコユリ</t>
  </si>
  <si>
    <t>ナワシロイチゴ</t>
  </si>
  <si>
    <t>ナワシログミ</t>
  </si>
  <si>
    <t>ナンカイアジサイ</t>
  </si>
  <si>
    <t>ナンカイイタチシダ</t>
  </si>
  <si>
    <t>ナンカイギボウシ</t>
  </si>
  <si>
    <t>ナンカイシュスラン</t>
  </si>
  <si>
    <t>ナンカクラン</t>
  </si>
  <si>
    <t>ナンキンカイドウ</t>
  </si>
  <si>
    <t>ナンキンナナカマド</t>
  </si>
  <si>
    <t>ナンキンナナカマドモドキ</t>
  </si>
  <si>
    <t>ナンキンハゼ</t>
  </si>
  <si>
    <t>フラセリーモミ</t>
  </si>
  <si>
    <t>ブラックオート</t>
  </si>
  <si>
    <t>ブラックカラント</t>
  </si>
  <si>
    <t>ブラックソルガム</t>
  </si>
  <si>
    <t>ブラックチェリー</t>
  </si>
  <si>
    <t>ブラックベリー</t>
  </si>
  <si>
    <t>ブラックマッペ</t>
  </si>
  <si>
    <t>ブラジルバンジロウ</t>
  </si>
  <si>
    <t>ヤマウグイスカグラ</t>
  </si>
  <si>
    <t>ヤマウコギ</t>
  </si>
  <si>
    <t>ヤマウツボ</t>
  </si>
  <si>
    <t>ヤマウルシ</t>
  </si>
  <si>
    <t>ヤマエンゴサク</t>
  </si>
  <si>
    <t>ヤマオオイトスゲ</t>
  </si>
  <si>
    <t>ヤマオダマキ</t>
  </si>
  <si>
    <t>アレチウリ</t>
  </si>
  <si>
    <t>アレチギシギシ</t>
  </si>
  <si>
    <t>アレチナズナ</t>
  </si>
  <si>
    <t>アレチニガナ</t>
  </si>
  <si>
    <t>オオミヤシ</t>
  </si>
  <si>
    <t>オオミヤマイヌワラビ</t>
  </si>
  <si>
    <t>オオミヤマガマズミ</t>
  </si>
  <si>
    <t>オオミヤマカンスゲ</t>
  </si>
  <si>
    <t>オオミヤマコウボウ</t>
  </si>
  <si>
    <t>オオムギ</t>
  </si>
  <si>
    <t>オオムギスゲ</t>
  </si>
  <si>
    <t>オオムラサキ</t>
  </si>
  <si>
    <t>オオムラサキシキブ</t>
  </si>
  <si>
    <t>オオムラサキツユクサ</t>
  </si>
  <si>
    <t>ズダヤクシュ</t>
  </si>
  <si>
    <t>スダレギボウシ</t>
  </si>
  <si>
    <t>ズッキーニ</t>
  </si>
  <si>
    <t>ステビア</t>
  </si>
  <si>
    <t>ステファノティス</t>
  </si>
  <si>
    <t>ストケシア</t>
  </si>
  <si>
    <t>ストック</t>
  </si>
  <si>
    <t>ストレチア</t>
  </si>
  <si>
    <t>ストレプトカーパス</t>
  </si>
  <si>
    <t>ストローブマツ</t>
  </si>
  <si>
    <t>ストロベリークローバー</t>
  </si>
  <si>
    <t>スナオニソテツ</t>
  </si>
  <si>
    <t>スナゴショウ</t>
  </si>
  <si>
    <t>オオメシダモドキ</t>
  </si>
  <si>
    <t>オオモミジ</t>
  </si>
  <si>
    <t>オオモミジガサ</t>
  </si>
  <si>
    <t>オオヤクシマシャクナゲ</t>
  </si>
  <si>
    <t>オオヤハズエンドウ</t>
  </si>
  <si>
    <t>オオヤブツルアズキ</t>
  </si>
  <si>
    <t>オオヤマオダマキ</t>
  </si>
  <si>
    <t>オオヤマザクラ</t>
  </si>
  <si>
    <t>オオヤマツツジ</t>
  </si>
  <si>
    <t>オオヤマハコベ</t>
  </si>
  <si>
    <t>オオヤマフスマ</t>
  </si>
  <si>
    <t>オオヤマレンゲ</t>
  </si>
  <si>
    <t>オオユウガギク</t>
  </si>
  <si>
    <t>オオユキノハナ</t>
  </si>
  <si>
    <t>オオヨモギ</t>
  </si>
  <si>
    <t>オールスパイス</t>
  </si>
  <si>
    <t>オオルリソウ</t>
  </si>
  <si>
    <t>オオレイジンソウ</t>
  </si>
  <si>
    <t>オオワタヨモギ</t>
  </si>
  <si>
    <t>オカウコギ</t>
  </si>
  <si>
    <t>オカウツボ</t>
  </si>
  <si>
    <t>オカオグルマ</t>
  </si>
  <si>
    <t>オガサワラアオグス</t>
  </si>
  <si>
    <t>オガサワライチゴ</t>
  </si>
  <si>
    <t>オガサワラエノキ</t>
  </si>
  <si>
    <t>オガサワラカジイチゴ</t>
  </si>
  <si>
    <t>オガサワラガンピ</t>
  </si>
  <si>
    <t>オガサワラグミ</t>
  </si>
  <si>
    <t>ナンブソウ</t>
  </si>
  <si>
    <t>ナンブトウヒレン</t>
  </si>
  <si>
    <t>ナンブヒョウタンボク</t>
  </si>
  <si>
    <t>ナンヨウアブラギリ</t>
  </si>
  <si>
    <t>ナンヨウウツボカズラ</t>
  </si>
  <si>
    <t>ナンヨウスギ</t>
  </si>
  <si>
    <t>ナンヨウソテツ</t>
  </si>
  <si>
    <t>ニイタカチドリ</t>
  </si>
  <si>
    <t>ニイタカナガバマンネングサ</t>
  </si>
  <si>
    <t>ニイタカハイノキ</t>
  </si>
  <si>
    <t>ニイタカマユミ</t>
  </si>
  <si>
    <t>ニイタカヨモギ</t>
  </si>
  <si>
    <t>ニオイアラセイトウ</t>
  </si>
  <si>
    <t>ニオイイバラ</t>
  </si>
  <si>
    <t>ニオイイリス</t>
  </si>
  <si>
    <t>ニオイウツギ</t>
  </si>
  <si>
    <t>ニオイエビネ</t>
  </si>
  <si>
    <t>ニオイカントウ</t>
  </si>
  <si>
    <t>ホンアマリリス</t>
  </si>
  <si>
    <t>ホンオニク</t>
  </si>
  <si>
    <t>ホンカイドウ</t>
  </si>
  <si>
    <t>ポンカン</t>
  </si>
  <si>
    <t>ホンカンゾウ</t>
  </si>
  <si>
    <t>ホンゴシュユ</t>
  </si>
  <si>
    <t>ホンコンカポック</t>
  </si>
  <si>
    <t>ホンサゴ</t>
  </si>
  <si>
    <t>ホンシャクナゲ</t>
  </si>
  <si>
    <t>ホンセッコク</t>
  </si>
  <si>
    <t>ホンタデ</t>
  </si>
  <si>
    <t>ポンデローサマツ</t>
  </si>
  <si>
    <t>ボンテンカ</t>
  </si>
  <si>
    <t>ボントクタデ</t>
  </si>
  <si>
    <t>ポンドサイプレス</t>
  </si>
  <si>
    <t>ホンドミヤマネズ</t>
  </si>
  <si>
    <t>ホンマキ</t>
  </si>
  <si>
    <t>ホンモンジスゲ</t>
  </si>
  <si>
    <t>マアザミ</t>
  </si>
  <si>
    <t>マイカイ</t>
  </si>
  <si>
    <t>ホオノキ</t>
  </si>
  <si>
    <t>ホオベニエニシダ</t>
  </si>
  <si>
    <t>ポーポー</t>
  </si>
  <si>
    <t>ポーランドコムギ</t>
  </si>
  <si>
    <t>ホガエリガヤ</t>
  </si>
  <si>
    <t>ホクシカラマツ</t>
  </si>
  <si>
    <t>ホクシヤマナシ</t>
  </si>
  <si>
    <t>ホクセンミミナグサ</t>
  </si>
  <si>
    <t>ホクチアザミ</t>
  </si>
  <si>
    <t>ホクチヨモギ</t>
  </si>
  <si>
    <t>ホクリクアオウキクサ</t>
  </si>
  <si>
    <t>ホクリクイノデ</t>
  </si>
  <si>
    <t>ホクリクネコノメ</t>
  </si>
  <si>
    <t>ホクリクムヨウラン</t>
  </si>
  <si>
    <t>ホクロクトウヒレン</t>
  </si>
  <si>
    <t>ボケ</t>
  </si>
  <si>
    <t>ソメイヨシノ</t>
  </si>
  <si>
    <t>ソメモノイモ</t>
  </si>
  <si>
    <t>ソメモノカズラ</t>
  </si>
  <si>
    <t>ソメモノコメツブノボタン</t>
  </si>
  <si>
    <t>ソメワケハギ</t>
  </si>
  <si>
    <t>ヌマトラノオ</t>
  </si>
  <si>
    <t>ヌマハリイ</t>
  </si>
  <si>
    <t>ヌマヒバ</t>
  </si>
  <si>
    <t>ヘリオトロープ</t>
  </si>
  <si>
    <t>ペリカンバナ</t>
  </si>
  <si>
    <t>ペルシャグルミ</t>
  </si>
  <si>
    <t>ネムロスゲ</t>
  </si>
  <si>
    <t>ヌマアゼスゲ</t>
  </si>
  <si>
    <t>ヌイオスゲ</t>
  </si>
  <si>
    <t>ニイガタガヤツリ</t>
  </si>
  <si>
    <t>カンエンガヤツリ</t>
  </si>
  <si>
    <t>カヤツリスゲ</t>
  </si>
  <si>
    <t>オノエスゲ</t>
  </si>
  <si>
    <t>ホロムイクグ</t>
  </si>
  <si>
    <t>ホソバオゼヌマスゲ</t>
  </si>
  <si>
    <t>イワタバコ科</t>
  </si>
  <si>
    <t>アスナロ</t>
  </si>
  <si>
    <t>アスパラガス</t>
  </si>
  <si>
    <t>アスヒ</t>
  </si>
  <si>
    <t>アスヒカズラ</t>
  </si>
  <si>
    <t>ヒカゲノカズラ科</t>
  </si>
  <si>
    <t>アズマイチゲ</t>
  </si>
  <si>
    <t>アズマイバラ</t>
  </si>
  <si>
    <t>アズマカモメヅル</t>
  </si>
  <si>
    <t>アズマガヤ</t>
  </si>
  <si>
    <t>アズマギク</t>
  </si>
  <si>
    <t>ジングウスゲ</t>
  </si>
  <si>
    <t>チシマワレモコウ</t>
  </si>
  <si>
    <t>チシャ</t>
  </si>
  <si>
    <t>ヤナギバモクマオ</t>
  </si>
  <si>
    <t>ヤナギモ</t>
  </si>
  <si>
    <t>ヤナギユーカリ</t>
  </si>
  <si>
    <t>ヤナギヨモギ</t>
  </si>
  <si>
    <t>ヤナギラン</t>
  </si>
  <si>
    <t>ヤネタビラコ</t>
  </si>
  <si>
    <t>ヤネバンダイソウ</t>
  </si>
  <si>
    <t>ヤノネグサ</t>
  </si>
  <si>
    <t>ヤノネシダ</t>
  </si>
  <si>
    <t>タカネマンネングサ</t>
  </si>
  <si>
    <t>タカネミクリ</t>
  </si>
  <si>
    <t>タカネミズキ</t>
  </si>
  <si>
    <t>タカネメンマ</t>
  </si>
  <si>
    <t>タカネヤハズハハコ</t>
  </si>
  <si>
    <t>タカネヨモギ</t>
  </si>
  <si>
    <t>タカネリンドウ</t>
  </si>
  <si>
    <t>タカノツメ</t>
  </si>
  <si>
    <t>タカノハウラボシ</t>
  </si>
  <si>
    <t>タカノハススキ</t>
  </si>
  <si>
    <t>タガヤサン</t>
  </si>
  <si>
    <t>タカヤマナライシダ</t>
  </si>
  <si>
    <t>タカヨモギ</t>
  </si>
  <si>
    <t>タガラシ</t>
  </si>
  <si>
    <t>タカワラビ</t>
  </si>
  <si>
    <t>タキキビ</t>
  </si>
  <si>
    <t>タキザワザサ</t>
  </si>
  <si>
    <t>タキネツクバネウツギ</t>
  </si>
  <si>
    <t>ダキバヒメアザミ</t>
  </si>
  <si>
    <t>タクヨウレンリソウ</t>
  </si>
  <si>
    <t>ダグラスファー</t>
  </si>
  <si>
    <t>タケアズキ</t>
  </si>
  <si>
    <t>ダケカンバ</t>
  </si>
  <si>
    <t>タケシマシシウド</t>
  </si>
  <si>
    <t>タケシマブナ</t>
  </si>
  <si>
    <t>タケシマヤマブドウ</t>
  </si>
  <si>
    <t>タケシマユリ</t>
  </si>
  <si>
    <t>タケシマラン</t>
  </si>
  <si>
    <t>ダケゼリ</t>
  </si>
  <si>
    <t>タケダグサ</t>
  </si>
  <si>
    <t>タケニグサ</t>
  </si>
  <si>
    <t>ダケモミ</t>
  </si>
  <si>
    <t>タコアシオトギリ</t>
  </si>
  <si>
    <t>タシロアイ</t>
  </si>
  <si>
    <t>タシロイモ</t>
  </si>
  <si>
    <t>タシロスゲ</t>
  </si>
  <si>
    <t>タシロルリミノキ</t>
  </si>
  <si>
    <t>タチアオイ</t>
  </si>
  <si>
    <t>タチアザミ</t>
  </si>
  <si>
    <t>タチアワユキセンダングサ</t>
  </si>
  <si>
    <t>タチイヌノフグリ</t>
  </si>
  <si>
    <t>タチオオバコ</t>
  </si>
  <si>
    <t>タチオランダゲンゲ</t>
  </si>
  <si>
    <t>タチガシワ</t>
  </si>
  <si>
    <t>タチカメバソウ</t>
  </si>
  <si>
    <t>タチカモジ</t>
  </si>
  <si>
    <t>タチカモジグサ</t>
  </si>
  <si>
    <t>タチカモメヅル</t>
  </si>
  <si>
    <t>ミズオトギリ</t>
  </si>
  <si>
    <t>ミズガヤツリ</t>
  </si>
  <si>
    <t>ミズカンナ</t>
  </si>
  <si>
    <t>ミズガンピ</t>
  </si>
  <si>
    <t>ミズギク</t>
  </si>
  <si>
    <t>ミズギボウシ</t>
  </si>
  <si>
    <t>ミズコナラ</t>
  </si>
  <si>
    <t>ミスジナガハグサ</t>
  </si>
  <si>
    <t>ミズスギ</t>
  </si>
  <si>
    <t>タチドコロ</t>
  </si>
  <si>
    <t>タチドジョウツナギ</t>
  </si>
  <si>
    <t>タチトバ</t>
  </si>
  <si>
    <t>タチナタマメ</t>
  </si>
  <si>
    <t>タチナンキンナナカマド</t>
  </si>
  <si>
    <t>タチネコノメソウ</t>
  </si>
  <si>
    <t>タチネコハギ</t>
  </si>
  <si>
    <t>タチネコヤナギ</t>
  </si>
  <si>
    <t>タチネズミガヤ</t>
  </si>
  <si>
    <t>タチバナアデク</t>
  </si>
  <si>
    <t>タチバナモドキ</t>
  </si>
  <si>
    <t>タチビャクブ</t>
  </si>
  <si>
    <t>コマヤマハッカ</t>
  </si>
  <si>
    <t>コマユミ</t>
  </si>
  <si>
    <t>コマユリ</t>
  </si>
  <si>
    <t>コマンネンソウ</t>
  </si>
  <si>
    <t>コミカンソウ</t>
  </si>
  <si>
    <t>コミネカエデ</t>
  </si>
  <si>
    <t>カモアオイ</t>
  </si>
  <si>
    <t>カモガヤ</t>
  </si>
  <si>
    <t>カモジグサ</t>
  </si>
  <si>
    <t>カモノハシ</t>
  </si>
  <si>
    <t>カヤ</t>
  </si>
  <si>
    <t>カヤラン</t>
  </si>
  <si>
    <t>カユプテ</t>
  </si>
  <si>
    <t>カラー</t>
  </si>
  <si>
    <t>カラアキグミ</t>
  </si>
  <si>
    <t>カライトソウ</t>
  </si>
  <si>
    <t>カラクサイヌシダ</t>
  </si>
  <si>
    <t>カラクサイヌワラビ</t>
  </si>
  <si>
    <t>カラクサイノデ</t>
  </si>
  <si>
    <t>カラクサガラシ</t>
  </si>
  <si>
    <t>カラクサケマン</t>
  </si>
  <si>
    <t>カラクサシダ</t>
  </si>
  <si>
    <t>カラクサナズナ</t>
  </si>
  <si>
    <t>カラグワ</t>
  </si>
  <si>
    <t>カラケグワ</t>
  </si>
  <si>
    <t>カラコギカエデ</t>
  </si>
  <si>
    <t>カラコンテリギ</t>
  </si>
  <si>
    <t>カラジウム</t>
  </si>
  <si>
    <t>カラシナ</t>
  </si>
  <si>
    <t>カラスウリ</t>
  </si>
  <si>
    <t>カラスキバサンキライ</t>
  </si>
  <si>
    <t>カラスザンショウ</t>
  </si>
  <si>
    <t>カラスシキミ</t>
  </si>
  <si>
    <t>カラスノエンドウ</t>
  </si>
  <si>
    <t>ノキビ</t>
  </si>
  <si>
    <t>ノゲオオバコ</t>
  </si>
  <si>
    <t>ノゲカモノハシ</t>
  </si>
  <si>
    <t>ノゲシバ</t>
  </si>
  <si>
    <t>ノコギリアカザ</t>
  </si>
  <si>
    <t>ノコギリバサカキ</t>
  </si>
  <si>
    <t>ノコギリヤマヤブソテツ</t>
  </si>
  <si>
    <t>ノジオウギク</t>
  </si>
  <si>
    <t>ノジオン</t>
  </si>
  <si>
    <t>ノジシバリ</t>
  </si>
  <si>
    <t>ノシャクヤク</t>
  </si>
  <si>
    <t>ノダアカバナ</t>
  </si>
  <si>
    <t>ノハラサンシキスミレ</t>
  </si>
  <si>
    <t>ノハラナスビ</t>
  </si>
  <si>
    <t>ノビエ</t>
  </si>
  <si>
    <t>ノブノキ</t>
  </si>
  <si>
    <t>ノボケ</t>
  </si>
  <si>
    <t>ノボリフジ</t>
  </si>
  <si>
    <t>ノヤマテンツキ</t>
  </si>
  <si>
    <t>ノヤマトンボソウ</t>
  </si>
  <si>
    <t>ノヤマヒョウタンボク</t>
  </si>
  <si>
    <t>ノリアジサイ</t>
  </si>
  <si>
    <t>ハイアワユキセンダングサ</t>
  </si>
  <si>
    <t>ハイイバラ</t>
  </si>
  <si>
    <t>ハイカナビキソウ</t>
  </si>
  <si>
    <t>ハイクラマゴケ</t>
  </si>
  <si>
    <t>ハイクワガタ</t>
  </si>
  <si>
    <t>ハイシャゼンモダカ</t>
  </si>
  <si>
    <t>ハイスガモ</t>
  </si>
  <si>
    <t>ハイスズメノヒエ</t>
  </si>
  <si>
    <t>ハイヂシバリ</t>
  </si>
  <si>
    <t>ハイツバキ</t>
  </si>
  <si>
    <t>ハイトリナズナ</t>
  </si>
  <si>
    <t>ハイフロックス</t>
  </si>
  <si>
    <t>ハイモ</t>
  </si>
  <si>
    <t>ハイヤナギ</t>
  </si>
  <si>
    <t>ハカタカラクサ</t>
  </si>
  <si>
    <t>ハクサンモチ</t>
  </si>
  <si>
    <t>ハクトウクワガタ</t>
  </si>
  <si>
    <t>ハクヨウ</t>
  </si>
  <si>
    <t>ハグロスミレ</t>
  </si>
  <si>
    <t>アオバナアオキ</t>
  </si>
  <si>
    <t>アオバナツメクサ</t>
  </si>
  <si>
    <t>アオヒメタデ</t>
  </si>
  <si>
    <t>アオホソバタデ</t>
  </si>
  <si>
    <t>アオミノアカエゾマツ</t>
  </si>
  <si>
    <t>アオミヤマウラジロ</t>
  </si>
  <si>
    <t>アオモジズリ</t>
  </si>
  <si>
    <t>アオヤギソウ(sensuHara1984)</t>
  </si>
  <si>
    <t>アオヤギバナ</t>
  </si>
  <si>
    <t>アオヤシャクナゲ</t>
  </si>
  <si>
    <t>アオヤマボウシ</t>
  </si>
  <si>
    <t>アオヨモギ</t>
  </si>
  <si>
    <t>アオワニ</t>
  </si>
  <si>
    <t>アカイシキバナノコマノツメ</t>
  </si>
  <si>
    <t>アカイシコウモリ</t>
  </si>
  <si>
    <t>アカイシミツバツツジ</t>
  </si>
  <si>
    <t>アカオニタビラコ</t>
  </si>
  <si>
    <t>アカギワニグチソウ</t>
  </si>
  <si>
    <t>アカゲオオキツネヤナギ</t>
  </si>
  <si>
    <t>アカゴチョウ</t>
  </si>
  <si>
    <t>アカコミヤマスミレ</t>
  </si>
  <si>
    <t>アカゴムノキ</t>
  </si>
  <si>
    <t>アカザカズラ</t>
  </si>
  <si>
    <t>アカジクセントンイモ</t>
  </si>
  <si>
    <t>アカゾメムグラ</t>
  </si>
  <si>
    <t>アカネニラ</t>
  </si>
  <si>
    <t>アカハダメグスリノキ</t>
  </si>
  <si>
    <t>アカバナオウギ</t>
  </si>
  <si>
    <t>アカバナギリア</t>
  </si>
  <si>
    <t>アカバナサンザシ</t>
  </si>
  <si>
    <t>アカバナスイレン</t>
  </si>
  <si>
    <t>アカバナノエンレイソウ</t>
  </si>
  <si>
    <t>アカバナハカマノキ</t>
  </si>
  <si>
    <t>アカバナヒキオコシ</t>
  </si>
  <si>
    <t>アカバナワタ</t>
  </si>
  <si>
    <t>アカヒダボタン</t>
  </si>
  <si>
    <t>アカヒナスゲ</t>
  </si>
  <si>
    <t>アカフタチツボスミレ</t>
  </si>
  <si>
    <t>アカボシアケボノソウ</t>
  </si>
  <si>
    <t>アカボシツリフネソウ</t>
  </si>
  <si>
    <t>アカミノウラシマツツジ</t>
  </si>
  <si>
    <t>アカミノエンレイソウ</t>
  </si>
  <si>
    <t>アカメイノデ</t>
  </si>
  <si>
    <t>アカリファ</t>
  </si>
  <si>
    <t>アカンテンツキ</t>
  </si>
  <si>
    <t>アキアオスゲ</t>
  </si>
  <si>
    <t>アキイトスゲ</t>
  </si>
  <si>
    <t>アキギボウシ</t>
  </si>
  <si>
    <t>標準</t>
  </si>
  <si>
    <t/>
  </si>
  <si>
    <t>別名</t>
  </si>
  <si>
    <t>キヨズミイボタ</t>
  </si>
  <si>
    <t>キヨスミウツボ</t>
  </si>
  <si>
    <t>キヨズミオオクジャク</t>
  </si>
  <si>
    <t>キヨズミオリヅルシダ</t>
  </si>
  <si>
    <t>キヨスミギク</t>
  </si>
  <si>
    <t>キヨスミギボウシ</t>
  </si>
  <si>
    <t>キヨスミコケシノブ</t>
  </si>
  <si>
    <t>キヨズミシダ</t>
  </si>
  <si>
    <t>キヨスミヒメワラビ</t>
  </si>
  <si>
    <t>キヨスミミツバツツジ</t>
  </si>
  <si>
    <t>キヨズミメシダ</t>
  </si>
  <si>
    <t>キヨタキシダ</t>
  </si>
  <si>
    <t>ギョトウ</t>
  </si>
  <si>
    <t>ギョボク</t>
  </si>
  <si>
    <t>ギョリュウ</t>
  </si>
  <si>
    <t>ギョリュウ科</t>
  </si>
  <si>
    <t>ギランイヌビワ</t>
  </si>
  <si>
    <t>シギンカラマツ</t>
  </si>
  <si>
    <t>キバナノヒメユリ</t>
  </si>
  <si>
    <t>キバナノマツバニンジン</t>
  </si>
  <si>
    <t>キバナノヤマオダマキ</t>
  </si>
  <si>
    <t>シケシダ</t>
  </si>
  <si>
    <t>シケチイヌワラビ</t>
  </si>
  <si>
    <t>シケチシダ</t>
  </si>
  <si>
    <t>シコクアザミ</t>
  </si>
  <si>
    <t>シコクウツギ</t>
  </si>
  <si>
    <t>オランダゼリ</t>
  </si>
  <si>
    <t>オランダセンニチ</t>
  </si>
  <si>
    <t>オランダハッカ</t>
  </si>
  <si>
    <t>オランダフウロ</t>
  </si>
  <si>
    <t>オランダミズ</t>
  </si>
  <si>
    <t>オランダミツバ</t>
  </si>
  <si>
    <t>オランダミミナグサ</t>
  </si>
  <si>
    <t>オリーブ</t>
  </si>
  <si>
    <t>オリヅルシダ</t>
  </si>
  <si>
    <t>オリヅルラン</t>
  </si>
  <si>
    <t>オルドガキ</t>
  </si>
  <si>
    <t>ケイヌビワ</t>
  </si>
  <si>
    <t>ケイヌホオズキ</t>
  </si>
  <si>
    <t>ケイノコズチ</t>
  </si>
  <si>
    <t>ケイビラン</t>
  </si>
  <si>
    <t>ケイリンサイシン</t>
  </si>
  <si>
    <t>ケイワガラミ</t>
  </si>
  <si>
    <t>ケイワタバコ</t>
  </si>
  <si>
    <t>ケウスノキ</t>
  </si>
  <si>
    <t>ケウスバスミレ</t>
  </si>
  <si>
    <t>ケウツギ</t>
  </si>
  <si>
    <t>ケウバメガシ</t>
  </si>
  <si>
    <t>ケウラゲエンコウカエデ</t>
  </si>
  <si>
    <t>オオマルバノホロシ</t>
  </si>
  <si>
    <t>オオマルバヤナギ</t>
  </si>
  <si>
    <t>オオマンテマ</t>
  </si>
  <si>
    <t>オオミイボタ</t>
  </si>
  <si>
    <t>オオミウツギ</t>
  </si>
  <si>
    <t>オオミミガタシダ</t>
  </si>
  <si>
    <t>オオミミナグサ</t>
  </si>
  <si>
    <t>ケカラスウリ</t>
  </si>
  <si>
    <t>サガミジョウロウホトトギス</t>
  </si>
  <si>
    <t>クロカミシライトソウ</t>
  </si>
  <si>
    <t>アリサンムヨウラン</t>
  </si>
  <si>
    <t>イリオモテトンボソウ</t>
  </si>
  <si>
    <t>イヨトンボ</t>
  </si>
  <si>
    <t>キリシマエビネ</t>
  </si>
  <si>
    <t>キバナノアツモリソウ</t>
  </si>
  <si>
    <t>ウリカエデ</t>
  </si>
  <si>
    <t>ウリカワ</t>
  </si>
  <si>
    <t>ウリクサ</t>
  </si>
  <si>
    <t>ウリノキ</t>
  </si>
  <si>
    <t>ウリノキ科</t>
  </si>
  <si>
    <t>ウリハダカエデ</t>
  </si>
  <si>
    <t>ツルムラサキ科</t>
  </si>
  <si>
    <t>調査年</t>
    <rPh sb="0" eb="2">
      <t>チョウサ</t>
    </rPh>
    <rPh sb="2" eb="3">
      <t>ネン</t>
    </rPh>
    <phoneticPr fontId="4"/>
  </si>
  <si>
    <t>イブキスミレ</t>
  </si>
  <si>
    <t>イブキソモソモ</t>
  </si>
  <si>
    <t>イブキタイゲキ</t>
  </si>
  <si>
    <t>イブキトラノオ</t>
  </si>
  <si>
    <t>アオナリヒラダケ</t>
  </si>
  <si>
    <t>アオナワシロイチゴ</t>
  </si>
  <si>
    <t>アオネカズラ</t>
  </si>
  <si>
    <t>アオネザサ</t>
  </si>
  <si>
    <t>ミヤマオグルマ</t>
  </si>
  <si>
    <t>ミヤマオダマキ</t>
  </si>
  <si>
    <t>ミヤマオトギリ</t>
  </si>
  <si>
    <t>ミヤマオトコヨモギ</t>
  </si>
  <si>
    <t>ミヤマオニイタヤ</t>
  </si>
  <si>
    <t>ミヤマカタバミ</t>
  </si>
  <si>
    <t>ミヤマガマズミ</t>
  </si>
  <si>
    <t>ミヤマカラマツ</t>
  </si>
  <si>
    <t>ミヤマカワラハンノキ</t>
  </si>
  <si>
    <t>ミヤマカンアオイ</t>
  </si>
  <si>
    <t>ミヤマカンスゲ</t>
  </si>
  <si>
    <t>ミヤマガンピ</t>
  </si>
  <si>
    <t>ミヤマキケマン</t>
  </si>
  <si>
    <t>ミヤマキスミレ</t>
  </si>
  <si>
    <t>ミヤマキヌタソウ</t>
  </si>
  <si>
    <t>ミヤマキハダ</t>
  </si>
  <si>
    <t>ミヤマキヨタキシダ</t>
  </si>
  <si>
    <t>ミヤマキリシマ</t>
  </si>
  <si>
    <t>ミヤマキンバイ</t>
  </si>
  <si>
    <t>ミヤマキンポウゲ</t>
  </si>
  <si>
    <t>ミヤマクサアジサイ</t>
  </si>
  <si>
    <t>ミヤマクマザサ</t>
  </si>
  <si>
    <t>ミヤマクマヤナギ</t>
  </si>
  <si>
    <t>ミヤマクマワラビ</t>
  </si>
  <si>
    <t>ミヤマクルマバナ</t>
  </si>
  <si>
    <t>ミヤマクロスゲ</t>
  </si>
  <si>
    <t>ミヤマクロボシソウ</t>
  </si>
  <si>
    <t>ミヤマクロモジ</t>
  </si>
  <si>
    <t>ミヤマクロユリ</t>
  </si>
  <si>
    <t>ミヤマクワガタ</t>
  </si>
  <si>
    <t>ミヤマコウゾリナ</t>
  </si>
  <si>
    <t>ミヤマコウボウ</t>
  </si>
  <si>
    <t>ミヤマコウモリソウ</t>
  </si>
  <si>
    <t>ミヤマコケシノブ</t>
  </si>
  <si>
    <t>ミヤマコゴメグサ</t>
  </si>
  <si>
    <t>ミヤマコナスビ</t>
  </si>
  <si>
    <t>イガトキンソウ</t>
  </si>
  <si>
    <t>イガホオズキ</t>
  </si>
  <si>
    <t>イガヤグルマギク</t>
  </si>
  <si>
    <t>イカリスギ</t>
  </si>
  <si>
    <t>イカリソウ</t>
  </si>
  <si>
    <t>キンイブキ</t>
  </si>
  <si>
    <t>キンエノコロ</t>
  </si>
  <si>
    <t>キンカアザミ</t>
  </si>
  <si>
    <t>キンカキツバタ</t>
  </si>
  <si>
    <t>キンガヤツリ</t>
  </si>
  <si>
    <t>キンカン</t>
  </si>
  <si>
    <t>キンキエンゴサク</t>
  </si>
  <si>
    <t>キンキカサスゲ</t>
  </si>
  <si>
    <t>キンキナンブスズ</t>
  </si>
  <si>
    <t>キンキマメザクラ</t>
  </si>
  <si>
    <t>キンギョソウ</t>
  </si>
  <si>
    <t>キンギョモ</t>
  </si>
  <si>
    <t>マツモ科</t>
  </si>
  <si>
    <t>キンギンソウ</t>
  </si>
  <si>
    <t>キンギンナスビ</t>
  </si>
  <si>
    <t>キンギンボク</t>
  </si>
  <si>
    <t>キングイヌビワ</t>
  </si>
  <si>
    <t>キンクオラン</t>
  </si>
  <si>
    <t>キングプロテア</t>
  </si>
  <si>
    <t>キングルマ</t>
  </si>
  <si>
    <t>キンケイギク</t>
  </si>
  <si>
    <t>ギンゲツ</t>
  </si>
  <si>
    <t>ギンケンソウ</t>
  </si>
  <si>
    <t>キンコウカ</t>
  </si>
  <si>
    <t>キンゴウカン</t>
  </si>
  <si>
    <t>ギンゴウカン</t>
  </si>
  <si>
    <t>キンコウボク</t>
  </si>
  <si>
    <t>オオアワ</t>
  </si>
  <si>
    <t>オオアワガエリ</t>
  </si>
  <si>
    <t>オオアワダチソウ</t>
  </si>
  <si>
    <t>アカネハナワラビ</t>
  </si>
  <si>
    <t>タキユリ</t>
  </si>
  <si>
    <t>タイワンホトトギス</t>
  </si>
  <si>
    <t>キイジョウロウホトトギス</t>
  </si>
  <si>
    <t>キイイトラッキョウ</t>
  </si>
  <si>
    <t>オゼソウ</t>
  </si>
  <si>
    <t>ステゴビル</t>
  </si>
  <si>
    <t>シブツアサツキ</t>
  </si>
  <si>
    <t>コジマエンレイソウ</t>
  </si>
  <si>
    <t>クロヒメシライトソウ</t>
  </si>
  <si>
    <t>エビネ</t>
  </si>
  <si>
    <t>オオカゲロウラン</t>
  </si>
  <si>
    <t>コアニチドリ</t>
  </si>
  <si>
    <t>イリオモテムヨウラン</t>
  </si>
  <si>
    <t>フウラン</t>
  </si>
  <si>
    <t>ヒメムヨウラン</t>
  </si>
  <si>
    <t>レンギョウエビネ</t>
  </si>
  <si>
    <t>ユウシュンラン</t>
  </si>
  <si>
    <t>ヤクシマラン</t>
  </si>
  <si>
    <t>ヤクシマチドリ</t>
  </si>
  <si>
    <t>ヒメジガバチソウ</t>
  </si>
  <si>
    <t>ヒナチドリ</t>
  </si>
  <si>
    <t>バイケイラン</t>
  </si>
  <si>
    <t>ハルザキヤツシロラン</t>
  </si>
  <si>
    <t>ハマカキラン</t>
  </si>
  <si>
    <t>ハチジョウネッタイラン</t>
  </si>
  <si>
    <t>ナギラン</t>
  </si>
  <si>
    <t>ナガバトンボソウ</t>
  </si>
  <si>
    <t>トキソウ</t>
  </si>
  <si>
    <t>ヤエヤマヒトツボクロ</t>
  </si>
  <si>
    <t>ムギラン</t>
  </si>
  <si>
    <t>ムカデラン</t>
  </si>
  <si>
    <t>ミズトンボ</t>
  </si>
  <si>
    <t>マメヅタラン</t>
  </si>
  <si>
    <t>ツルラン</t>
  </si>
  <si>
    <t>キリシマシャクジョウ</t>
  </si>
  <si>
    <t>ヒナノシャクジョウ</t>
  </si>
  <si>
    <t>キリシマタヌキノショクダイ</t>
  </si>
  <si>
    <t>タヌキノショクダイ</t>
  </si>
  <si>
    <t>ヒルムシロ</t>
  </si>
  <si>
    <t>ツツイトモ</t>
  </si>
  <si>
    <t>ガシャモク</t>
  </si>
  <si>
    <t>エゾイヌノヒゲ</t>
  </si>
  <si>
    <t>ミカワイヌノヒゲ</t>
  </si>
  <si>
    <t>コシガヤホシクサ</t>
  </si>
  <si>
    <t>タカクマソウ</t>
  </si>
  <si>
    <t>ホンゴウソウ</t>
  </si>
  <si>
    <t>イズドコロ</t>
  </si>
  <si>
    <t>ウラジロシモツケ</t>
  </si>
  <si>
    <t>ウラジロタデ</t>
  </si>
  <si>
    <t>ウラジロタラノキ</t>
  </si>
  <si>
    <t>ウラジロチチコグサ</t>
  </si>
  <si>
    <t>ウラジロナツハゼ</t>
  </si>
  <si>
    <t>ウラジロナナカマド</t>
  </si>
  <si>
    <t>ウラジロノキ</t>
  </si>
  <si>
    <t>ウラジロハコヤナギ</t>
  </si>
  <si>
    <t>ウラジロハナヒリノキ</t>
  </si>
  <si>
    <t>ウラジロフジウツギ</t>
  </si>
  <si>
    <t>フジウツギ科</t>
  </si>
  <si>
    <t>ウラジロマタタビ</t>
  </si>
  <si>
    <t>ウラジロマツブサ</t>
  </si>
  <si>
    <t>マツブサ科</t>
  </si>
  <si>
    <t>ウラジロモミ</t>
  </si>
  <si>
    <t>ウラジロヨウラク</t>
  </si>
  <si>
    <t>ウラジロヨシノヤナギ</t>
  </si>
  <si>
    <t>ウラジロレンゲツツジ</t>
  </si>
  <si>
    <t>ウラスギ</t>
  </si>
  <si>
    <t>ウラハグサ</t>
  </si>
  <si>
    <t>ウラベニアナナス</t>
  </si>
  <si>
    <t>ウラボシノコギリシダ</t>
  </si>
  <si>
    <t>ウラン</t>
  </si>
  <si>
    <t>カンラン科</t>
  </si>
  <si>
    <t>ガンソク</t>
  </si>
  <si>
    <t>カンチク</t>
  </si>
  <si>
    <t>カンチコウゾリナ</t>
  </si>
  <si>
    <t>カンツワブキ</t>
  </si>
  <si>
    <t>カンテンイタビ</t>
  </si>
  <si>
    <t>カントウカンアオイ</t>
  </si>
  <si>
    <t>カントウタンポポ</t>
  </si>
  <si>
    <t>カントウマムシグサ</t>
  </si>
  <si>
    <t>カントウマユミ</t>
  </si>
  <si>
    <t>カントウミヤマカタバミ</t>
  </si>
  <si>
    <t>カントウヨメナ</t>
  </si>
  <si>
    <t>イヌガンソク</t>
  </si>
  <si>
    <t>イヌガンピ</t>
  </si>
  <si>
    <t>イヌキクイモ</t>
  </si>
  <si>
    <t>イヌクグ</t>
  </si>
  <si>
    <t>イヌグス</t>
  </si>
  <si>
    <t>イヌクテガワザサ</t>
  </si>
  <si>
    <t>イヌクログワイ</t>
  </si>
  <si>
    <t>イヌケホシダ</t>
  </si>
  <si>
    <t>イヌコウジュ</t>
  </si>
  <si>
    <t>イヌコスギイヌワラビ</t>
  </si>
  <si>
    <t>イヌコハコベ</t>
  </si>
  <si>
    <t>イヌゴマ</t>
  </si>
  <si>
    <t>イヌコモチナデシコ</t>
  </si>
  <si>
    <t>イヌコリヤナギ</t>
  </si>
  <si>
    <t>イヌザクラ</t>
  </si>
  <si>
    <t>イヌサフラン</t>
  </si>
  <si>
    <t>イヌザンショウ</t>
  </si>
  <si>
    <t>イヌシケチイヌワラビ</t>
  </si>
  <si>
    <t>イヌシダ</t>
  </si>
  <si>
    <t>イヌシデ</t>
  </si>
  <si>
    <t>イヌシバ</t>
  </si>
  <si>
    <t>イヌシマイヌワラビ</t>
  </si>
  <si>
    <t>イヌショウマ</t>
  </si>
  <si>
    <t>イヌシロネ</t>
  </si>
  <si>
    <t>イヌスギ</t>
  </si>
  <si>
    <t>イヌスギナ</t>
  </si>
  <si>
    <t>トクサ科</t>
  </si>
  <si>
    <t>イヌスミレ</t>
  </si>
  <si>
    <t>イヌタデ</t>
  </si>
  <si>
    <t>イヌタヌキモ</t>
  </si>
  <si>
    <t>イヌタマシダ</t>
  </si>
  <si>
    <t>イヌチャセンシダ</t>
  </si>
  <si>
    <t>イヌツゲ</t>
  </si>
  <si>
    <t>アカバナカスミソウ</t>
  </si>
  <si>
    <t>アカバナクジャク</t>
  </si>
  <si>
    <t>アカバナシモツケソウ</t>
  </si>
  <si>
    <t>アカバナダンドク</t>
  </si>
  <si>
    <t>チダケトリアシ</t>
  </si>
  <si>
    <t>チチコグサ</t>
  </si>
  <si>
    <t>チチコグサモドキ</t>
  </si>
  <si>
    <t>チチジマキイチゴ</t>
  </si>
  <si>
    <t>チチジマベニシダ</t>
  </si>
  <si>
    <t>チチッパベンケイ</t>
  </si>
  <si>
    <t>チチッパベンケイソウ</t>
  </si>
  <si>
    <t>チチブイノデ</t>
  </si>
  <si>
    <t>チチブイワガネ</t>
  </si>
  <si>
    <t>チチブザクラ</t>
  </si>
  <si>
    <t>チチブシロカネソウ</t>
  </si>
  <si>
    <t>チチブドウダン</t>
  </si>
  <si>
    <t>チチブヒョウタンボク</t>
  </si>
  <si>
    <t>チチブフジウツギ</t>
  </si>
  <si>
    <t>チチブホラゴケ</t>
  </si>
  <si>
    <t>チヂミザサ</t>
  </si>
  <si>
    <t>チトセカズラ</t>
  </si>
  <si>
    <t>チトセラン</t>
  </si>
  <si>
    <t>チドメグサ</t>
  </si>
  <si>
    <t>チドリソウ</t>
  </si>
  <si>
    <t>チドリノキ</t>
  </si>
  <si>
    <t>チビウキクサ</t>
  </si>
  <si>
    <t>チマキザサ</t>
  </si>
  <si>
    <t>チメクサ</t>
  </si>
  <si>
    <t>チモシー</t>
  </si>
  <si>
    <t>チャ</t>
  </si>
  <si>
    <t>チャービル</t>
  </si>
  <si>
    <t>チャガヤツリ</t>
  </si>
  <si>
    <t>チャシバスゲ</t>
  </si>
  <si>
    <t>チャノキ</t>
  </si>
  <si>
    <t>チャヒキグサ</t>
  </si>
  <si>
    <t>チャボイナモリ</t>
  </si>
  <si>
    <t>チャボイノデ</t>
  </si>
  <si>
    <t>チャボガヤ</t>
  </si>
  <si>
    <t>チャボゼキショウ</t>
  </si>
  <si>
    <t>チャボタイゲキ</t>
  </si>
  <si>
    <t>チャボチヂミザサ</t>
  </si>
  <si>
    <t>チャボチドリ</t>
  </si>
  <si>
    <t>チャボチャヒキ</t>
  </si>
  <si>
    <t>チャボツキミソウ</t>
  </si>
  <si>
    <t>チャボトウジュロ</t>
  </si>
  <si>
    <t>チャボヒバ</t>
  </si>
  <si>
    <t>チャボヘゴ</t>
  </si>
  <si>
    <t>チャボホトトギス</t>
  </si>
  <si>
    <t>チャボヤブデマリ</t>
  </si>
  <si>
    <t>チャラン</t>
  </si>
  <si>
    <t>テリハニシキソウ</t>
  </si>
  <si>
    <t>エゾセンノウ</t>
  </si>
  <si>
    <t>オオバサンザシ</t>
  </si>
  <si>
    <t>ヤマノイモ</t>
  </si>
  <si>
    <t>ウケユリ</t>
  </si>
  <si>
    <t>アッカゼキショウ</t>
  </si>
  <si>
    <t>ゲイビゼキショウ</t>
  </si>
  <si>
    <t>サクライソウ</t>
  </si>
  <si>
    <t>シラオイエンレイソウ</t>
  </si>
  <si>
    <t>スルガジョウロウホトトギス</t>
  </si>
  <si>
    <t>ミヤマスカシユリ</t>
  </si>
  <si>
    <t>ミノシライトソウ</t>
  </si>
  <si>
    <t>ケヒメカンスゲ</t>
  </si>
  <si>
    <t>ケヒメシャジン</t>
  </si>
  <si>
    <t>ケヒメワラビ</t>
  </si>
  <si>
    <t>ケブカアキノタムラソウ</t>
  </si>
  <si>
    <t>ケブカルイラソウ</t>
  </si>
  <si>
    <t>ケホウヤクイヌワラビ</t>
  </si>
  <si>
    <t>ケマアザミ</t>
  </si>
  <si>
    <t>ケマキヤマザサ</t>
  </si>
  <si>
    <t>ケマツカゼソウ</t>
  </si>
  <si>
    <t>サビタ</t>
  </si>
  <si>
    <t>サボテン</t>
  </si>
  <si>
    <t>サモモ</t>
  </si>
  <si>
    <t>サヤゲアオネマガリ</t>
  </si>
  <si>
    <t>サヤゲイヌビエ</t>
  </si>
  <si>
    <t>サヤゲイワオウギ</t>
  </si>
  <si>
    <t>サラダノキ</t>
  </si>
  <si>
    <t>ザラツキヒナノガリヤス</t>
  </si>
  <si>
    <t>ザリガニズイセン</t>
  </si>
  <si>
    <t>サルタノキ</t>
  </si>
  <si>
    <t>サワシオン</t>
  </si>
  <si>
    <t>サワスギ</t>
  </si>
  <si>
    <t>サワスゲ</t>
  </si>
  <si>
    <t>サワテラシ</t>
  </si>
  <si>
    <t>サワビエ</t>
  </si>
  <si>
    <t>サワヒナスゲ</t>
  </si>
  <si>
    <t>サワフジ</t>
  </si>
  <si>
    <t>サンゴアブラギリ</t>
  </si>
  <si>
    <t>サンゴソウ</t>
  </si>
  <si>
    <t>サンゴバナ</t>
  </si>
  <si>
    <t>サンゴホオズキ</t>
  </si>
  <si>
    <t>サンシキウツギ</t>
  </si>
  <si>
    <t>サンジャクバーベナ</t>
  </si>
  <si>
    <t>サンダイガサ</t>
  </si>
  <si>
    <t>サンベイサワアザミ</t>
  </si>
  <si>
    <t>サンマ</t>
  </si>
  <si>
    <t>シーカシャー</t>
  </si>
  <si>
    <t>シイクワシャー</t>
  </si>
  <si>
    <t>シオカゼギク</t>
  </si>
  <si>
    <t>シオカゼナキリ</t>
  </si>
  <si>
    <t>シオヤキフウロ</t>
  </si>
  <si>
    <t>シカクテンツキ</t>
  </si>
  <si>
    <t>シカナ</t>
  </si>
  <si>
    <t>シキザキシュウカイドウ</t>
  </si>
  <si>
    <t>シゲンジ</t>
  </si>
  <si>
    <t>シコクイトスゲ</t>
  </si>
  <si>
    <t>シコクウスゴ</t>
  </si>
  <si>
    <t>シコクショウマ</t>
  </si>
  <si>
    <t>シコクマメザクラ</t>
  </si>
  <si>
    <t>シコクメギ</t>
  </si>
  <si>
    <t>シコタンツルカコソウ</t>
  </si>
  <si>
    <t>シシイワヒトデ</t>
  </si>
  <si>
    <t>シシオオイワヒトデ</t>
  </si>
  <si>
    <t>シシオシダ</t>
  </si>
  <si>
    <t>シシキンモウイノデ</t>
  </si>
  <si>
    <t>シシクイカンアオイ</t>
  </si>
  <si>
    <t>シシクマワラビ</t>
  </si>
  <si>
    <t>シシコウモリシダ</t>
  </si>
  <si>
    <t>シシコショウノキ</t>
  </si>
  <si>
    <t>シシトウガラシ</t>
  </si>
  <si>
    <t>シダレカイドウ</t>
  </si>
  <si>
    <t>シダレハナヤスリ</t>
  </si>
  <si>
    <t>シツゲンヤマウルシ</t>
  </si>
  <si>
    <t>シドケ</t>
  </si>
  <si>
    <t>シナガワザサ</t>
  </si>
  <si>
    <t>シナタチバナ</t>
  </si>
  <si>
    <t>シナナシ</t>
  </si>
  <si>
    <t>シナノウメ</t>
  </si>
  <si>
    <t>シナノザサ</t>
  </si>
  <si>
    <t>シナノハウチワカエデ</t>
  </si>
  <si>
    <t>シナマンリョウ</t>
  </si>
  <si>
    <t>シナワスレナグサ</t>
  </si>
  <si>
    <t>ジネンジョ</t>
  </si>
  <si>
    <t>シノノメギク</t>
  </si>
  <si>
    <t>シノブノキ</t>
  </si>
  <si>
    <t>シバクサネム</t>
  </si>
  <si>
    <t>シバテンツキ</t>
  </si>
  <si>
    <t>シビツクシイヌワラビ</t>
  </si>
  <si>
    <t>シベリアクモマグサ</t>
  </si>
  <si>
    <t>シベリアコリンゴ</t>
  </si>
  <si>
    <t>シベリアノコンギク</t>
  </si>
  <si>
    <t>シベリアフウロ</t>
  </si>
  <si>
    <t>シベリアヤマガラシ</t>
  </si>
  <si>
    <t>シベリヤイワレンゲ</t>
  </si>
  <si>
    <t>シボリアキギリ</t>
  </si>
  <si>
    <t>シマアオイ</t>
  </si>
  <si>
    <t>シマアオカズラ</t>
  </si>
  <si>
    <t>シマイノコズチ</t>
  </si>
  <si>
    <t>シマガシ</t>
  </si>
  <si>
    <t>シマギキョウ</t>
  </si>
  <si>
    <t>シマキビモドキ</t>
  </si>
  <si>
    <t>シマキランソウ</t>
  </si>
  <si>
    <t>シマギンレイソウ</t>
  </si>
  <si>
    <t>シマクジャクシダ</t>
  </si>
  <si>
    <t>シマクロキ</t>
  </si>
  <si>
    <t>シマコミカンソウ</t>
  </si>
  <si>
    <t>シマサカキ</t>
  </si>
  <si>
    <t>シマシカクイ</t>
  </si>
  <si>
    <t>シマスナビキソウ</t>
  </si>
  <si>
    <t>シマツチトリモチ</t>
  </si>
  <si>
    <t>シマトウガラシ</t>
  </si>
  <si>
    <t>シマトウチク</t>
  </si>
  <si>
    <t>シマナガジラミ</t>
  </si>
  <si>
    <t>シマネナシカズラ</t>
  </si>
  <si>
    <t>シマノボタン</t>
  </si>
  <si>
    <t>シマハシカンボク</t>
  </si>
  <si>
    <t>シマハボソ</t>
  </si>
  <si>
    <t>シマヒトツバハギ</t>
  </si>
  <si>
    <t>シマヒメツゲ</t>
  </si>
  <si>
    <t>シマヒョウタンボク</t>
  </si>
  <si>
    <t>シマフジウツギ</t>
  </si>
  <si>
    <t>シマホオズキ</t>
  </si>
  <si>
    <t>シマメヒシバ</t>
  </si>
  <si>
    <t>シマヤマフジウツギ</t>
  </si>
  <si>
    <t>シマルリソウ</t>
  </si>
  <si>
    <t>シモカツギ</t>
  </si>
  <si>
    <t>シモキタイヌノヒゲ</t>
  </si>
  <si>
    <t>シモツキコスモス</t>
  </si>
  <si>
    <t>ジャーマンアイリス</t>
  </si>
  <si>
    <t>ジャカランダ</t>
  </si>
  <si>
    <t>シャクジョウバナ</t>
  </si>
  <si>
    <t>シャグマツメクサ</t>
  </si>
  <si>
    <t>ジャコウチドリ</t>
  </si>
  <si>
    <t>ジャコウフウロ</t>
  </si>
  <si>
    <t>シャシャンポ</t>
  </si>
  <si>
    <t>ジャショウシ</t>
  </si>
  <si>
    <t>シャムオニホラゴケ</t>
  </si>
  <si>
    <t>シャリョウスゲ</t>
  </si>
  <si>
    <t>シュクコンバーベナ</t>
  </si>
  <si>
    <t>ジュズミキケマン</t>
  </si>
  <si>
    <t>シュッコンコバンソウ</t>
  </si>
  <si>
    <t>ショウボウザサ</t>
  </si>
  <si>
    <t>ジョウロウスゲモドキ</t>
  </si>
  <si>
    <t>ショウロクサギ</t>
  </si>
  <si>
    <t>ショカッサイ</t>
  </si>
  <si>
    <t>ショヤザクラ</t>
  </si>
  <si>
    <t>シラカネヨシ</t>
  </si>
  <si>
    <t>シラカワスゲ</t>
  </si>
  <si>
    <t>シラゲクサフジ</t>
  </si>
  <si>
    <t>シラタマコシキブ</t>
  </si>
  <si>
    <t>シラハノダケ</t>
  </si>
  <si>
    <t>シラフセンニンイモ</t>
  </si>
  <si>
    <t>シラホスゲ</t>
  </si>
  <si>
    <t>シレトコトリカブト</t>
  </si>
  <si>
    <t>シロアカザ</t>
  </si>
  <si>
    <t>シロイトスゲ</t>
  </si>
  <si>
    <t>シロイノコズチ</t>
  </si>
  <si>
    <t>シロウマゼキショウ</t>
  </si>
  <si>
    <t>シロウマツガザクラ</t>
  </si>
  <si>
    <t>シロウマヒメスゲ</t>
  </si>
  <si>
    <t>シロウマフウロ</t>
  </si>
  <si>
    <t>シロガジュマル</t>
  </si>
  <si>
    <t>シロガヤ</t>
  </si>
  <si>
    <t>シログワイ</t>
  </si>
  <si>
    <t>シロゴクラクチョウカ</t>
  </si>
  <si>
    <t>シロコシキブ</t>
  </si>
  <si>
    <t>シロコバイモ</t>
  </si>
  <si>
    <t>シロコメガヤ</t>
  </si>
  <si>
    <t>シロサクラツツジ</t>
  </si>
  <si>
    <t>シロサワフタギ</t>
  </si>
  <si>
    <t>シロタンポポ</t>
  </si>
  <si>
    <t>シロネズミモチ</t>
  </si>
  <si>
    <t>シロノジシャ</t>
  </si>
  <si>
    <t>シロバナアカバナ</t>
  </si>
  <si>
    <t>シロバナアキチョウジ</t>
  </si>
  <si>
    <t>シロバナイカリソウ</t>
  </si>
  <si>
    <t>シロバナウスバルリソウ</t>
  </si>
  <si>
    <t>シロバナウメザキイカリソウ</t>
  </si>
  <si>
    <t>シロバナウンゼン</t>
  </si>
  <si>
    <t>シロバナエンシュウシャクナゲ</t>
  </si>
  <si>
    <t>ケスハマソウ</t>
  </si>
  <si>
    <t>ウスバミツバショウマ</t>
  </si>
  <si>
    <t>カブラバサルビア</t>
  </si>
  <si>
    <t>ケカキネガラシ</t>
  </si>
  <si>
    <t>ケナシオニノゲシ</t>
  </si>
  <si>
    <t>ケナシムシクサ</t>
  </si>
  <si>
    <t>シラゲウラベニイチゲ</t>
  </si>
  <si>
    <t>テリハクサトベラ</t>
  </si>
  <si>
    <t>ベニバナゲンノショウコ</t>
  </si>
  <si>
    <t>アーティチョーク</t>
  </si>
  <si>
    <t>アーネルスゲ</t>
  </si>
  <si>
    <t>アーノルドラフレシア</t>
  </si>
  <si>
    <t>アイギョクシイタビ</t>
  </si>
  <si>
    <t>アイズイヌガヤ</t>
  </si>
  <si>
    <t>アイダガヤ</t>
  </si>
  <si>
    <t>アイヅイヌガヤ</t>
  </si>
  <si>
    <t>アイヌキンポウゲ</t>
  </si>
  <si>
    <t>アイヌコゴメグサ</t>
  </si>
  <si>
    <t>アイヌネギ</t>
  </si>
  <si>
    <t>アイノコバイカウツギ</t>
  </si>
  <si>
    <t>アオアブラガヤ</t>
  </si>
  <si>
    <t>アオイヌドクサ</t>
  </si>
  <si>
    <t>アオイハグマ</t>
  </si>
  <si>
    <t>アオイモドキ</t>
  </si>
  <si>
    <t>アオイワノガリヤス</t>
  </si>
  <si>
    <t>アオオオシラビソモドキ</t>
  </si>
  <si>
    <t>アオガネシダモドキ</t>
  </si>
  <si>
    <t>アオカムロザサ</t>
  </si>
  <si>
    <t>アオカンアオイ</t>
  </si>
  <si>
    <t>アオクルマバナ</t>
  </si>
  <si>
    <t>アオクロウメモドキ</t>
  </si>
  <si>
    <t>アオジュズスゲ</t>
  </si>
  <si>
    <t>アオセトガヤ</t>
  </si>
  <si>
    <t>アオチゴユリ</t>
  </si>
  <si>
    <t>アオノイワベンケイ</t>
  </si>
  <si>
    <t>アオハイモ</t>
  </si>
  <si>
    <t>アオバナ</t>
  </si>
  <si>
    <t>アオバヤマザサ</t>
  </si>
  <si>
    <t>アオミズナラ</t>
  </si>
  <si>
    <t>アオミヤママンネングサ</t>
  </si>
  <si>
    <t>アオメドハギ</t>
  </si>
  <si>
    <t>アオヤマジソ</t>
  </si>
  <si>
    <t>アカカエデ</t>
  </si>
  <si>
    <t>アカギツツジ</t>
  </si>
  <si>
    <t>アカゲカンコノキ</t>
  </si>
  <si>
    <t>アカザヨモギ</t>
  </si>
  <si>
    <t>アカジクマツヨイグサ</t>
  </si>
  <si>
    <t>アカツルアダン</t>
  </si>
  <si>
    <t>アカナ</t>
  </si>
  <si>
    <t>アカナス</t>
  </si>
  <si>
    <t>アカヌマゴウソ</t>
  </si>
  <si>
    <t>アカヌマソウ</t>
  </si>
  <si>
    <t>アカヌマフウロ</t>
  </si>
  <si>
    <t>アカバナエゾタチツボ</t>
  </si>
  <si>
    <t>アカバナシモツケ</t>
  </si>
  <si>
    <t>アカバナハウチワカエデ</t>
  </si>
  <si>
    <t>アカバナマンサク</t>
  </si>
  <si>
    <t>アカバナヤエムグラ</t>
  </si>
  <si>
    <t>アカバナユウゲショウ</t>
  </si>
  <si>
    <t>アカマユミ</t>
  </si>
  <si>
    <t>アカマロソウ</t>
  </si>
  <si>
    <t>アカミノクマコケモモ</t>
  </si>
  <si>
    <t>アカミノブドウ</t>
  </si>
  <si>
    <t>アカミミズ</t>
  </si>
  <si>
    <t>アカミミズキ</t>
  </si>
  <si>
    <t>アカメイタヤ</t>
  </si>
  <si>
    <t>アカメイモ</t>
  </si>
  <si>
    <t>アカヤジオウ</t>
  </si>
  <si>
    <t>アカンコモ</t>
  </si>
  <si>
    <t>アキカゼギボウシ</t>
  </si>
  <si>
    <t>アキサンゴ</t>
  </si>
  <si>
    <t>アキツツジ</t>
  </si>
  <si>
    <t>アキテンナンショウ</t>
  </si>
  <si>
    <t>アキノウナギヅル</t>
  </si>
  <si>
    <t>アキノヤハジアザミ</t>
  </si>
  <si>
    <t>アキノヤハズアザミ</t>
  </si>
  <si>
    <t>アキハギク</t>
  </si>
  <si>
    <t>アキバザサ</t>
  </si>
  <si>
    <t>アケノキ</t>
  </si>
  <si>
    <t>アケビガキ</t>
  </si>
  <si>
    <t>アケボノアナナス</t>
  </si>
  <si>
    <t>アサアオイ</t>
  </si>
  <si>
    <t>アサガオモドキ</t>
  </si>
  <si>
    <t>アサゲミツバツツジ</t>
  </si>
  <si>
    <t>アサヒカズラ</t>
  </si>
  <si>
    <t>アサマキスゲ</t>
  </si>
  <si>
    <t>アシボソウリノキ</t>
  </si>
  <si>
    <t>アズマトリカブト</t>
  </si>
  <si>
    <t>アズマハンショウヅル</t>
  </si>
  <si>
    <t>アズマヒガン</t>
  </si>
  <si>
    <t>アズマミクリ</t>
  </si>
  <si>
    <t>アズミヘラオモダカ</t>
  </si>
  <si>
    <t>アゼナルコスゲ</t>
  </si>
  <si>
    <t>アセボ</t>
  </si>
  <si>
    <t>アセンヤク</t>
  </si>
  <si>
    <t>アソカノキ</t>
  </si>
  <si>
    <t>アソヨモギ</t>
  </si>
  <si>
    <t>アツカワザンショウ</t>
  </si>
  <si>
    <t>アツカワダケカンバ</t>
  </si>
  <si>
    <t>アッケシスゲ</t>
  </si>
  <si>
    <t>アツニ</t>
  </si>
  <si>
    <t>アツバアカガシ</t>
  </si>
  <si>
    <t>アツバアワダチソウ</t>
  </si>
  <si>
    <t>アツバオオバコシダ</t>
  </si>
  <si>
    <t>アツバカマツカ</t>
  </si>
  <si>
    <t>アツバカンアオイ</t>
  </si>
  <si>
    <t>アツバサンカクヅル</t>
  </si>
  <si>
    <t>アツバシラキ</t>
  </si>
  <si>
    <t>アツバツボクサ</t>
  </si>
  <si>
    <t>アツバニガナ</t>
  </si>
  <si>
    <t>アツバモチノキ</t>
  </si>
  <si>
    <t>アニジマシロテツ</t>
  </si>
  <si>
    <t>アバタマユミ</t>
  </si>
  <si>
    <t>アブラギ</t>
  </si>
  <si>
    <t>アブラスギ</t>
  </si>
  <si>
    <t>アブラツバキ</t>
  </si>
  <si>
    <t>アフリカゴムノキ</t>
  </si>
  <si>
    <t>アフリカンマリーゴールド</t>
  </si>
  <si>
    <t>アベトウヒレン</t>
  </si>
  <si>
    <t>アポイジャニンジン</t>
  </si>
  <si>
    <t>アポイハハコ</t>
  </si>
  <si>
    <t>アマウイキョウ</t>
  </si>
  <si>
    <t>アマギ</t>
  </si>
  <si>
    <t>アマギウツギ</t>
  </si>
  <si>
    <t>アマギミツバツツジ</t>
  </si>
  <si>
    <t>アマノラン</t>
  </si>
  <si>
    <t>アママツバ</t>
  </si>
  <si>
    <t>アマミイボタ</t>
  </si>
  <si>
    <t>アマミエボシグサ</t>
  </si>
  <si>
    <t>アマミキョウチクトウ</t>
  </si>
  <si>
    <t>アマミシマアザミ</t>
  </si>
  <si>
    <t>アマミタチドコロ</t>
  </si>
  <si>
    <t>アマミヅタ</t>
  </si>
  <si>
    <t>アマミトンボソウ</t>
  </si>
  <si>
    <t>アマミトンボモドキ</t>
  </si>
  <si>
    <t>アマミノフユイチゴ</t>
  </si>
  <si>
    <t>アマミボンテンカ</t>
  </si>
  <si>
    <t>アマミヤマラッキョウ</t>
  </si>
  <si>
    <t>アマモドキ</t>
  </si>
  <si>
    <t>アムールアカバナ</t>
  </si>
  <si>
    <t>アメリカカイガンソウ</t>
  </si>
  <si>
    <t>アメリカカンアオイ</t>
  </si>
  <si>
    <t>アメリカギシギシ</t>
  </si>
  <si>
    <t>アメリカキジムシロ</t>
  </si>
  <si>
    <t>エゾイブキトラノオ</t>
  </si>
  <si>
    <t>エゾエビガライチゴ</t>
  </si>
  <si>
    <t>エゾオオヨモギ</t>
  </si>
  <si>
    <t>エゾクロユリ</t>
  </si>
  <si>
    <t>エゾショウマ</t>
  </si>
  <si>
    <t>エゾシロハリスゲ</t>
  </si>
  <si>
    <t>エゾタカネスミレ</t>
  </si>
  <si>
    <t>エゾタカネセンブリ</t>
  </si>
  <si>
    <t>エゾツルキンバイ</t>
  </si>
  <si>
    <t>エゾトウヒレン</t>
  </si>
  <si>
    <t>エゾノケカワラマツバ</t>
  </si>
  <si>
    <t>エゾノミヤマエンレイソウ</t>
  </si>
  <si>
    <t>エゾノユキヨモギ</t>
  </si>
  <si>
    <t>エゾノヨツバムグラ</t>
  </si>
  <si>
    <t>エゾヒナスミレ</t>
  </si>
  <si>
    <t>エゾベニヒツジグサ</t>
  </si>
  <si>
    <t>エゾヘビノネゴザ</t>
  </si>
  <si>
    <t>エゾママコナ</t>
  </si>
  <si>
    <t>エゾミクリ</t>
  </si>
  <si>
    <t>エゾミツバフウロ</t>
  </si>
  <si>
    <t>エゾミヤマハンショウヅル</t>
  </si>
  <si>
    <t>エゾメイゲツカエデ</t>
  </si>
  <si>
    <t>エゾヤマカモジグサ</t>
  </si>
  <si>
    <t>エゾヤマブキショウマ</t>
  </si>
  <si>
    <t>エゾヤママンテマ</t>
  </si>
  <si>
    <t>エゾヨツバシオガマ</t>
  </si>
  <si>
    <t>エダウチイチゲ</t>
  </si>
  <si>
    <t>エダウチオグルマ</t>
  </si>
  <si>
    <t>エダウチスズメノトウガラシ</t>
  </si>
  <si>
    <t>エダウチタヌキマメ</t>
  </si>
  <si>
    <t>エダウチチチコグサ</t>
  </si>
  <si>
    <t>エダウチナズナ</t>
  </si>
  <si>
    <t>エダウチノコギリソウ</t>
  </si>
  <si>
    <t>エダウチヒメハコベ</t>
  </si>
  <si>
    <t>エダウチヨツバハギ</t>
  </si>
  <si>
    <t>エダハマキ</t>
  </si>
  <si>
    <t>エダハリアザミ</t>
  </si>
  <si>
    <t>エダハリゼリ</t>
  </si>
  <si>
    <t>エダハリバラモンジン</t>
  </si>
  <si>
    <t>エチゴスゲ</t>
  </si>
  <si>
    <t>エチゴタチツボスミレ</t>
  </si>
  <si>
    <t>エチゴテンツキ</t>
  </si>
  <si>
    <t>エチゴバイカモ</t>
  </si>
  <si>
    <t>イヌガタケスミレ</t>
  </si>
  <si>
    <t>イヌコガンピ</t>
  </si>
  <si>
    <t>イヌゴシュユ</t>
  </si>
  <si>
    <t>イヌジシャ</t>
  </si>
  <si>
    <t>イヌテリハヤナギ</t>
  </si>
  <si>
    <t>イヌナシ</t>
  </si>
  <si>
    <t>イヌニンドウ</t>
  </si>
  <si>
    <t>イヌホオキギ</t>
  </si>
  <si>
    <t>イヌムギモドキ</t>
  </si>
  <si>
    <t>イヌメドハギ</t>
  </si>
  <si>
    <t>イヌヤブマオ</t>
  </si>
  <si>
    <t>イヌヤマアワ</t>
  </si>
  <si>
    <t>イヌユズリハ</t>
  </si>
  <si>
    <t>イブキアオダモ</t>
  </si>
  <si>
    <t>イブキアザミ</t>
  </si>
  <si>
    <t>イブキガラシ</t>
  </si>
  <si>
    <t>イブキグンナイフウロ</t>
  </si>
  <si>
    <t>イブキゼリ</t>
  </si>
  <si>
    <t>イブキタンポポ</t>
  </si>
  <si>
    <t>イブキワニグチ</t>
  </si>
  <si>
    <t>イベリアベント</t>
  </si>
  <si>
    <t>イボザンショウ</t>
  </si>
  <si>
    <t>イモガンピ</t>
  </si>
  <si>
    <t>イヨミズキ</t>
  </si>
  <si>
    <t>イリオモテアザミ</t>
  </si>
  <si>
    <t>イリオモテイワタバコ</t>
  </si>
  <si>
    <t>イリオモテキジョラン</t>
  </si>
  <si>
    <t>イワキノガリヤシ</t>
  </si>
  <si>
    <t>イワシノブ</t>
  </si>
  <si>
    <t>イワジャコウソウ</t>
  </si>
  <si>
    <t>イワヅタイ</t>
  </si>
  <si>
    <t>イワナガヒゲ</t>
  </si>
  <si>
    <t>イワヒモ</t>
  </si>
  <si>
    <t>イワブキ</t>
  </si>
  <si>
    <t>イワマギボウシ</t>
  </si>
  <si>
    <t>イワムシロ</t>
  </si>
  <si>
    <t>イワヤクシソウ</t>
  </si>
  <si>
    <t>イワヤツデ</t>
  </si>
  <si>
    <t>イワユリ</t>
  </si>
  <si>
    <t>イワルリソウ</t>
  </si>
  <si>
    <t>インチンナズナ</t>
  </si>
  <si>
    <t>インチンヨモギ</t>
  </si>
  <si>
    <t>インドキワタ</t>
  </si>
  <si>
    <t>インドシクンシ</t>
  </si>
  <si>
    <t>インドトキワサンザシ</t>
  </si>
  <si>
    <t>インドヨメナ</t>
  </si>
  <si>
    <t>ウキイ</t>
  </si>
  <si>
    <t>ウゴザサ</t>
  </si>
  <si>
    <t>ウゴシオギク</t>
  </si>
  <si>
    <t>ウコングミ</t>
  </si>
  <si>
    <t>ウサギガヤ</t>
  </si>
  <si>
    <t>ウサギガヤOnuma1895</t>
  </si>
  <si>
    <t>ウジカラマツソウ</t>
  </si>
  <si>
    <t>ウシタマソウ</t>
  </si>
  <si>
    <t>ウスアカネスミレ</t>
  </si>
  <si>
    <t>ウスイロカワラマツバ</t>
  </si>
  <si>
    <t>ウスイロハナワラビ</t>
  </si>
  <si>
    <t>ウスイロワレモコウ</t>
  </si>
  <si>
    <t>ウスキカワラマツバ</t>
  </si>
  <si>
    <t>ウスギツリフネ</t>
  </si>
  <si>
    <t>ウスキモクセイ</t>
  </si>
  <si>
    <t>ウスゲオオキヌタソウ</t>
  </si>
  <si>
    <t>ウスゲオニシモツケ</t>
  </si>
  <si>
    <t>ウスゲカスミザクラ</t>
  </si>
  <si>
    <t>ウスゲスイカズラ</t>
  </si>
  <si>
    <t>ウスゲヤクシマシャクナゲ</t>
  </si>
  <si>
    <t>ウスジロワレモコウ</t>
  </si>
  <si>
    <t>ウスバカラマツ</t>
  </si>
  <si>
    <t>ウスバシナノキ</t>
  </si>
  <si>
    <t>ウスバシラクチヅル</t>
  </si>
  <si>
    <t>ウスバノミツバショウマ</t>
  </si>
  <si>
    <t>ウスバヤブニッケイ</t>
  </si>
  <si>
    <t>ウスバヤマブキショウマ</t>
  </si>
  <si>
    <t>ウスバラセイタソウ</t>
  </si>
  <si>
    <t>ウスベニタチアオイ</t>
  </si>
  <si>
    <t>ウスムラサキツリガネヤナギ</t>
  </si>
  <si>
    <t>ウチコミツルミヤマシキミ</t>
  </si>
  <si>
    <t>ウチダシツルウメモドキ</t>
  </si>
  <si>
    <t>ウチムラサキ</t>
  </si>
  <si>
    <t>ウチワカツラ</t>
  </si>
  <si>
    <t>ウチワコハマギク</t>
  </si>
  <si>
    <t>ウツギモドキ</t>
  </si>
  <si>
    <t>ウツリギボウシ</t>
  </si>
  <si>
    <t>ウドキ</t>
  </si>
  <si>
    <t>ウドタラシ</t>
  </si>
  <si>
    <t>ウナギヅル</t>
  </si>
  <si>
    <t>ウナヅキテンツキ</t>
  </si>
  <si>
    <t>ウノウマゴヤシ</t>
  </si>
  <si>
    <t>ウノハナギボウシ</t>
  </si>
  <si>
    <t>ウバガネモチ</t>
  </si>
  <si>
    <t>ウバママコグサ</t>
  </si>
  <si>
    <t>ウマダイコン</t>
  </si>
  <si>
    <t>ウミスゲ</t>
  </si>
  <si>
    <t>ウミニラ</t>
  </si>
  <si>
    <t>ウミベスゲ</t>
  </si>
  <si>
    <t>ウラクツバキ</t>
  </si>
  <si>
    <t>ウラゲオオイタドリ</t>
  </si>
  <si>
    <t>ウラゲスズ</t>
  </si>
  <si>
    <t>ウラゲトサノミツバツツジ</t>
  </si>
  <si>
    <t>ウラゲハクサンシャクナゲ</t>
  </si>
  <si>
    <t>ウラゲハナウド</t>
  </si>
  <si>
    <t>ウラジロアザミ</t>
  </si>
  <si>
    <t>ウラジロイヌガヤ</t>
  </si>
  <si>
    <t>ウラジロエゾイチゴ</t>
  </si>
  <si>
    <t>ウラジロオオツヅラフジ</t>
  </si>
  <si>
    <t>ウラジロケマン</t>
  </si>
  <si>
    <t>ウラジロノアザミ</t>
  </si>
  <si>
    <t>ウラジロハンノキ</t>
  </si>
  <si>
    <t>ウラジロヒゴタイ</t>
  </si>
  <si>
    <t>ウラジロメダラ</t>
  </si>
  <si>
    <t>ウラジロヤナギアザミ</t>
  </si>
  <si>
    <t>ウラベニソウ</t>
  </si>
  <si>
    <t>ウラユキヤナギアザミ</t>
  </si>
  <si>
    <t>ウリカボチャ</t>
  </si>
  <si>
    <t>ウリュウシャジン</t>
  </si>
  <si>
    <t>ウワウルシ</t>
  </si>
  <si>
    <t>ウンゼンアオイ</t>
  </si>
  <si>
    <t>ウンナンオウバイ</t>
  </si>
  <si>
    <t>ウンランカズラ</t>
  </si>
  <si>
    <t>ウンリンニシキソウ</t>
  </si>
  <si>
    <t>エイザンカタバミ</t>
  </si>
  <si>
    <t>エイザンハグマ</t>
  </si>
  <si>
    <t>エイノキ</t>
  </si>
  <si>
    <t>エクボカンアオイ</t>
  </si>
  <si>
    <t>エサシスズメノヒエ</t>
  </si>
  <si>
    <t>エサシソウ</t>
  </si>
  <si>
    <t>エシャロット</t>
  </si>
  <si>
    <t>エゾアザミ</t>
  </si>
  <si>
    <t>エゾアリドオシ</t>
  </si>
  <si>
    <t>エゾウド</t>
  </si>
  <si>
    <t>エゾウメバチモ</t>
  </si>
  <si>
    <t>エゾオオキヌタソウ</t>
  </si>
  <si>
    <t>エゾオオバセンキュウ</t>
  </si>
  <si>
    <t>エゾオオバマユミ</t>
  </si>
  <si>
    <t>エゾオドリコソウ</t>
  </si>
  <si>
    <t>エゾオニルリソウ</t>
  </si>
  <si>
    <t>エゾオノエリンドウ</t>
  </si>
  <si>
    <t>エゾカサスゲ</t>
  </si>
  <si>
    <t>エゾカノコソウ</t>
  </si>
  <si>
    <t>エゾカワラマツバ</t>
  </si>
  <si>
    <t>エゾカンスゲ</t>
  </si>
  <si>
    <t>エゾキリンソウ</t>
  </si>
  <si>
    <t>エゾキンバイ</t>
  </si>
  <si>
    <t>エゾクサレダマ</t>
  </si>
  <si>
    <t>エゾクマイチゴ</t>
  </si>
  <si>
    <t>エゾクラマゴケ</t>
  </si>
  <si>
    <t>エゾクルマバナ</t>
  </si>
  <si>
    <t>エゾクロウメモドキ</t>
  </si>
  <si>
    <t>エゾコウキクサ</t>
  </si>
  <si>
    <t>エゾコスミレ</t>
  </si>
  <si>
    <t>エゾコブシ</t>
  </si>
  <si>
    <t>エゾサクラソウ</t>
  </si>
  <si>
    <t>エゾササバモ</t>
  </si>
  <si>
    <t>エゾサラシナショウマ</t>
  </si>
  <si>
    <t>エゾシラビソ</t>
  </si>
  <si>
    <t>エゾシロヤナギ</t>
  </si>
  <si>
    <t>エゾスギナ</t>
  </si>
  <si>
    <t>エゾズミ</t>
  </si>
  <si>
    <t>エゾスミレ</t>
  </si>
  <si>
    <t>エゾタチバナ</t>
  </si>
  <si>
    <t>エゾチャヒキ</t>
  </si>
  <si>
    <t>エゾツガザクラ</t>
  </si>
  <si>
    <t>エゾドジョウツナギ</t>
  </si>
  <si>
    <t>エゾナナカマド</t>
  </si>
  <si>
    <t>エゾナミキソウ</t>
  </si>
  <si>
    <t>エゾノオオサンザシ</t>
  </si>
  <si>
    <t>エゾノカワジサ</t>
  </si>
  <si>
    <t>エゾノカワジシャ</t>
  </si>
  <si>
    <t>エゾノカワヂサ</t>
  </si>
  <si>
    <t>エゾノクマイチゴ</t>
  </si>
  <si>
    <t>エゾノコヨロイグサ</t>
  </si>
  <si>
    <t>エゾノサクラソウ</t>
  </si>
  <si>
    <t>エゾノサクラソウモドキ</t>
  </si>
  <si>
    <t>エゾノタイツリオウギ</t>
  </si>
  <si>
    <t>エゾノタカアザミ</t>
  </si>
  <si>
    <t>エゾノツルツゲ</t>
  </si>
  <si>
    <t>エゾノハゴロモナナカマド</t>
  </si>
  <si>
    <t>エゾノバッコヤナギ</t>
  </si>
  <si>
    <t>エゾノハナヤスリ</t>
  </si>
  <si>
    <t>エゾノハマウド</t>
  </si>
  <si>
    <t>エゾノホザキナナカマド</t>
  </si>
  <si>
    <t>エゾノムカシヨモギ</t>
  </si>
  <si>
    <t>エゾノヨモギギク</t>
  </si>
  <si>
    <t>エゾバイケイソウ</t>
  </si>
  <si>
    <t>エゾハナシノブ</t>
  </si>
  <si>
    <t>エゾハマハタザオ</t>
  </si>
  <si>
    <t>エゾハンショウヅル</t>
  </si>
  <si>
    <t>エゾヒメクラマゴケ</t>
  </si>
  <si>
    <t>エゾブキ</t>
  </si>
  <si>
    <t>エゾマツバスゲ</t>
  </si>
  <si>
    <t>エゾミクリゼキショウ</t>
  </si>
  <si>
    <t>エゾミズニラ</t>
  </si>
  <si>
    <t>エゾミソガワソウ</t>
  </si>
  <si>
    <t>エゾミツモトソウ</t>
  </si>
  <si>
    <t>エゾミヤマアカバナ</t>
  </si>
  <si>
    <t>エゾミヤマアケボノソウ</t>
  </si>
  <si>
    <t>エゾミヤマコメススキ</t>
  </si>
  <si>
    <t>エゾモミジイタヤ</t>
  </si>
  <si>
    <t>エゾヤマイボタ</t>
  </si>
  <si>
    <t>エゾヤマガラシ</t>
  </si>
  <si>
    <t>エゾヤマツツジ</t>
  </si>
  <si>
    <t>エゾヤマハギ</t>
  </si>
  <si>
    <t>エゾラッキョウ</t>
  </si>
  <si>
    <t>エゾリュウキンカ</t>
  </si>
  <si>
    <t>エゾレイジンソウ</t>
  </si>
  <si>
    <t>エゾワニグチソウ</t>
  </si>
  <si>
    <t>エゾワレモコオウ</t>
  </si>
  <si>
    <t>エダウチアオスゲ</t>
  </si>
  <si>
    <t>エダウチクサアジサイ</t>
  </si>
  <si>
    <t>エダウチコザサ</t>
  </si>
  <si>
    <t>エダウチタニギキョウ</t>
  </si>
  <si>
    <t>エダウチチゴユリ</t>
  </si>
  <si>
    <t>エダウチチヂミザサ</t>
  </si>
  <si>
    <t>エダウチネズミムギ</t>
  </si>
  <si>
    <t>エダウチフクジュソウ</t>
  </si>
  <si>
    <t>エダウチミミナグサ</t>
  </si>
  <si>
    <t>エダウチムニンヘゴ</t>
  </si>
  <si>
    <t>エダウチヤガラ</t>
  </si>
  <si>
    <t>エチゴタイゲキ</t>
  </si>
  <si>
    <t>エチゴネコノメ</t>
  </si>
  <si>
    <t>エッチュウウメ</t>
  </si>
  <si>
    <t>エドドコロ</t>
  </si>
  <si>
    <t>エトロフソウ</t>
  </si>
  <si>
    <t>エノキウツギ</t>
  </si>
  <si>
    <t>エビスグサモドキ</t>
  </si>
  <si>
    <t>エボシグサ</t>
  </si>
  <si>
    <t>エンシュウツリフネ</t>
  </si>
  <si>
    <t>エンシュウテンナンショウ</t>
  </si>
  <si>
    <t>エンシュウニシキソウ</t>
  </si>
  <si>
    <t>エンメイソウ</t>
  </si>
  <si>
    <t>オイジワ</t>
  </si>
  <si>
    <t>オウグリ</t>
  </si>
  <si>
    <t>オウゴン</t>
  </si>
  <si>
    <t>オウゴンヤグルマギク</t>
  </si>
  <si>
    <t>オウシュウクロハンノキ</t>
  </si>
  <si>
    <t>オウシュウヨモギ</t>
  </si>
  <si>
    <t>オウミコゴメグサ</t>
  </si>
  <si>
    <t>オウムソウ</t>
  </si>
  <si>
    <t>オウレンボク</t>
  </si>
  <si>
    <t>オオアカガシ</t>
  </si>
  <si>
    <t>オオアガリサクラタデ</t>
  </si>
  <si>
    <t>オオアマミノフユイチゴ</t>
  </si>
  <si>
    <t>オオイワアザミ</t>
  </si>
  <si>
    <t>オオイワカンスゲ</t>
  </si>
  <si>
    <t>オオウシオツメクサ</t>
  </si>
  <si>
    <t>オオウツクシバナ</t>
  </si>
  <si>
    <t>オオウミヒルモ</t>
  </si>
  <si>
    <t>オオガシワ</t>
  </si>
  <si>
    <t>オオカマツカ</t>
  </si>
  <si>
    <t>オオカメバソウ</t>
  </si>
  <si>
    <t>オオカリマタガヤ</t>
  </si>
  <si>
    <t>オオカワジサ</t>
  </si>
  <si>
    <t>オオガンクビ</t>
  </si>
  <si>
    <t>オオキツネガヤ</t>
  </si>
  <si>
    <t>オオキミズ</t>
  </si>
  <si>
    <t>オオキヨスミシダ</t>
  </si>
  <si>
    <t>オオキレハマツヨイグサ</t>
  </si>
  <si>
    <t>オオクサボク</t>
  </si>
  <si>
    <t>オオゴチョウ</t>
  </si>
  <si>
    <t>オオザサ</t>
  </si>
  <si>
    <t>オオシシウド</t>
  </si>
  <si>
    <t>オオシバスゲ</t>
  </si>
  <si>
    <t>オオシマカンコノキ</t>
  </si>
  <si>
    <t>オオシマセッコク</t>
  </si>
  <si>
    <t>オオシマハイネズ</t>
  </si>
  <si>
    <t>オオシマハグマ</t>
  </si>
  <si>
    <t>オオシマヤマツツジ</t>
  </si>
  <si>
    <t>オオシュスラン</t>
  </si>
  <si>
    <t>オオスブタ</t>
  </si>
  <si>
    <t>オオスミキヌラン</t>
  </si>
  <si>
    <t>オオゼリ</t>
  </si>
  <si>
    <t>オオタカネキタアザミ</t>
  </si>
  <si>
    <t>オオタキキイチゴ</t>
  </si>
  <si>
    <t>オオタツノヒゲ</t>
  </si>
  <si>
    <t>オオタニウツギ</t>
  </si>
  <si>
    <t>オオタマガヤツリ</t>
  </si>
  <si>
    <t>オオタマシダ</t>
  </si>
  <si>
    <t>オオチシマアカバナ</t>
  </si>
  <si>
    <t>オオチシマトリカブト</t>
  </si>
  <si>
    <t>オオチャガヤツリ</t>
  </si>
  <si>
    <t>オオツマトリソウ</t>
  </si>
  <si>
    <t>オオツルガシワ</t>
  </si>
  <si>
    <t>オオツルスゲ</t>
  </si>
  <si>
    <t>オオツルマサキ</t>
  </si>
  <si>
    <t>オオナガサキリンゴ</t>
  </si>
  <si>
    <t>オオナガバウチワ</t>
  </si>
  <si>
    <t>オオナナカマド</t>
  </si>
  <si>
    <t>オオナミキソウ</t>
  </si>
  <si>
    <t>オオニガイチゴ</t>
  </si>
  <si>
    <t>オオニワヤナギ</t>
  </si>
  <si>
    <t>オオヌカボ</t>
  </si>
  <si>
    <t>オオヌマスゲ</t>
  </si>
  <si>
    <t>オオネコヤナギ</t>
  </si>
  <si>
    <t>オオノキシノブ</t>
  </si>
  <si>
    <t>オオバアカザ</t>
  </si>
  <si>
    <t>オオバアサガオ</t>
  </si>
  <si>
    <t>オオバアザミ</t>
  </si>
  <si>
    <t>オオバイヌザンショウ</t>
  </si>
  <si>
    <t>オオバウメモドキ</t>
  </si>
  <si>
    <t>オオバエゾヒョウタンボク</t>
  </si>
  <si>
    <t>オオバエビラフジ</t>
  </si>
  <si>
    <t>オオバオウセイ</t>
  </si>
  <si>
    <t>オオバキ</t>
  </si>
  <si>
    <t>オオバキセワタ</t>
  </si>
  <si>
    <t>オオバコウヤボウキ</t>
  </si>
  <si>
    <t>オオバコンロンソウ</t>
  </si>
  <si>
    <t>オオバジシャ</t>
  </si>
  <si>
    <t>オオハシリドコロ</t>
  </si>
  <si>
    <t>オオバセンナ</t>
  </si>
  <si>
    <t>オオバタツナミソウ</t>
  </si>
  <si>
    <t>オオバツノハシバミ</t>
  </si>
  <si>
    <t>オオバテンジクアオイ</t>
  </si>
  <si>
    <t>オオバナアメリカネナシカズラ</t>
  </si>
  <si>
    <t>オオバナキンバイ</t>
  </si>
  <si>
    <t>オオバナクサガク</t>
  </si>
  <si>
    <t>オオバナシロヨメナ</t>
  </si>
  <si>
    <t>オオバナセンダングサ</t>
  </si>
  <si>
    <t>オオバナニガナ</t>
  </si>
  <si>
    <t>オオハナビガヤツリ</t>
  </si>
  <si>
    <t>オオバナベニサルビア</t>
  </si>
  <si>
    <t>オオハナヤスリ</t>
  </si>
  <si>
    <t>オオバナヤマサギソウ</t>
  </si>
  <si>
    <t>オオバノアリドオシ</t>
  </si>
  <si>
    <t>オオバノイタチシダ</t>
  </si>
  <si>
    <t>オオバノケカンコノキ</t>
  </si>
  <si>
    <t>オオバノツワブキ</t>
  </si>
  <si>
    <t>オオバノヘビノボラズ</t>
  </si>
  <si>
    <t>オオバハマヒサカキ</t>
  </si>
  <si>
    <t>オオバブシダマ</t>
  </si>
  <si>
    <t>オオバフジボクサ</t>
  </si>
  <si>
    <t>オオハブソウ</t>
  </si>
  <si>
    <t>オオバベゴニア</t>
  </si>
  <si>
    <t>オオハマムギ</t>
  </si>
  <si>
    <t>オオバマユミ</t>
  </si>
  <si>
    <t>オオバマンリョウ</t>
  </si>
  <si>
    <t>オオバヤマシバカエデ</t>
  </si>
  <si>
    <t>オオハリシバ</t>
  </si>
  <si>
    <t>オオハルタデ</t>
  </si>
  <si>
    <t>オオハルリンドウ</t>
  </si>
  <si>
    <t>オオヒゲスゲ</t>
  </si>
  <si>
    <t>オオヒノキシダ</t>
  </si>
  <si>
    <t>オオヒメウツギ</t>
  </si>
  <si>
    <t>オオヒルムシロ</t>
  </si>
  <si>
    <t>オオフタナミソウ</t>
  </si>
  <si>
    <t>オオフタバラン</t>
  </si>
  <si>
    <t>オオベニイチヤクソウ</t>
  </si>
  <si>
    <t>オオホウチャクソウ</t>
  </si>
  <si>
    <t>オオマメヅタ</t>
  </si>
  <si>
    <t>オオマルバキケマン</t>
  </si>
  <si>
    <t>オオマルバベニシダ</t>
  </si>
  <si>
    <t>オオマンリョウ</t>
  </si>
  <si>
    <t>オオミオシマサイコ</t>
  </si>
  <si>
    <t>オオミクリゼキショウ</t>
  </si>
  <si>
    <t>オオミズハコベ</t>
  </si>
  <si>
    <t>オオミズハナビ</t>
  </si>
  <si>
    <t>オオミズヒキモ</t>
  </si>
  <si>
    <t>オオミトビラノキ</t>
  </si>
  <si>
    <t>オオミネコザクラ</t>
  </si>
  <si>
    <t>オオミノボロ</t>
  </si>
  <si>
    <t>オオミヤマウラジロイチゴ</t>
  </si>
  <si>
    <t>オオミヤマトウバナ</t>
  </si>
  <si>
    <t>オオミヤマノコギリシダ</t>
  </si>
  <si>
    <t>オオミヤマハギ</t>
  </si>
  <si>
    <t>オオムシャスゲ</t>
  </si>
  <si>
    <t>オオムラサキテンニンソウ</t>
  </si>
  <si>
    <t>オオヤアキギリ</t>
  </si>
  <si>
    <t>オオヤエクチナシ</t>
  </si>
  <si>
    <t>オオヤコウヤボウキ</t>
  </si>
  <si>
    <t>オオヤマシロカネソウ</t>
  </si>
  <si>
    <t>オオヤマシロギク</t>
  </si>
  <si>
    <t>オオロウゲ</t>
  </si>
  <si>
    <t>オガサワラアオガシ</t>
  </si>
  <si>
    <t>オガサワラオニク</t>
  </si>
  <si>
    <t>イワテヤマナシ</t>
  </si>
  <si>
    <t>イワデンダ</t>
  </si>
  <si>
    <t>イワトユリ</t>
  </si>
  <si>
    <t>イワトラノオ</t>
  </si>
  <si>
    <t>イワナシ</t>
  </si>
  <si>
    <t>イワナズナ</t>
  </si>
  <si>
    <t>イワナンテン</t>
  </si>
  <si>
    <t>イワニガナ</t>
  </si>
  <si>
    <t>イワニンジン</t>
  </si>
  <si>
    <t>イワネコノメソウ</t>
  </si>
  <si>
    <t>ヤブヨモギ</t>
  </si>
  <si>
    <t>ヤナギノギク</t>
  </si>
  <si>
    <t>ヤクシマヒヨドリ</t>
  </si>
  <si>
    <t>モミジコウモリ</t>
  </si>
  <si>
    <t>ミヤマキタアザミ</t>
  </si>
  <si>
    <t>ローマカミツレ</t>
  </si>
  <si>
    <t>ローレル</t>
  </si>
  <si>
    <t>ロクベンシモツケソウ</t>
  </si>
  <si>
    <t>ロクロギ</t>
  </si>
  <si>
    <t>ロソウ</t>
  </si>
  <si>
    <t>ロッカク</t>
  </si>
  <si>
    <t>ロッカクソウ</t>
  </si>
  <si>
    <t>ロッカクヤナギ</t>
  </si>
  <si>
    <t>ロッグウッド</t>
  </si>
  <si>
    <t>ロブスタコーヒーノキ</t>
  </si>
  <si>
    <t>ロベリア</t>
  </si>
  <si>
    <t>ロベリアソウ</t>
  </si>
  <si>
    <t>ロングペッパー</t>
  </si>
  <si>
    <t>ワイルドチャービル</t>
  </si>
  <si>
    <t>ワイルドライス</t>
  </si>
  <si>
    <t>ワカナシダ</t>
  </si>
  <si>
    <t>ワケギ</t>
  </si>
  <si>
    <t>ワサビ</t>
  </si>
  <si>
    <t>ワサビダイコン</t>
  </si>
  <si>
    <t>ワサビノキ</t>
  </si>
  <si>
    <t>ワジキギク</t>
  </si>
  <si>
    <t>ワジュロ</t>
  </si>
  <si>
    <t>ワシントンヤシ</t>
  </si>
  <si>
    <t>ワスレグサ</t>
  </si>
  <si>
    <t>ワスレナグサ</t>
  </si>
  <si>
    <t>ワセアキグミ</t>
  </si>
  <si>
    <t>ワセオバナ</t>
  </si>
  <si>
    <t>ワタ</t>
  </si>
  <si>
    <t>ワタゲカマツカ</t>
  </si>
  <si>
    <t>ワタスゲ</t>
  </si>
  <si>
    <t>ワダソウ</t>
  </si>
  <si>
    <t>ワタナ</t>
  </si>
  <si>
    <t>ワタリミヤコグサ</t>
  </si>
  <si>
    <t>ワダン</t>
  </si>
  <si>
    <t>ワチガイソウ</t>
  </si>
  <si>
    <t>ワックスフラワー</t>
  </si>
  <si>
    <t>ワニグチソウ</t>
  </si>
  <si>
    <t>ワニナシ</t>
  </si>
  <si>
    <t>ワラビ</t>
  </si>
  <si>
    <t>ワリンゴ</t>
  </si>
  <si>
    <t>ワルタビラコ</t>
  </si>
  <si>
    <t>ワルナスビ</t>
  </si>
  <si>
    <t>ワレモコウ</t>
  </si>
  <si>
    <t>タルホコムギ</t>
  </si>
  <si>
    <t>ダルマギク</t>
  </si>
  <si>
    <t>タルミヤシャブシ</t>
  </si>
  <si>
    <t>タレハハゴロモアオナラ</t>
  </si>
  <si>
    <t>タワラムギ</t>
  </si>
  <si>
    <t>タンガザサ</t>
  </si>
  <si>
    <t>タンキリマメ</t>
  </si>
  <si>
    <t>タンゲブ</t>
  </si>
  <si>
    <t>ダンコウバイ</t>
  </si>
  <si>
    <t>ダンゴギク</t>
  </si>
  <si>
    <t>ダンゴツメクサ</t>
  </si>
  <si>
    <t>オオバチシマコハマギク</t>
  </si>
  <si>
    <t>オオバヂシャ</t>
  </si>
  <si>
    <t>オオバチヂミザサ</t>
  </si>
  <si>
    <t>オオバチドメ</t>
  </si>
  <si>
    <t>オオバチドリノキ</t>
  </si>
  <si>
    <t>オオバツクバネウツギ</t>
  </si>
  <si>
    <t>オオバツツジ</t>
  </si>
  <si>
    <t>オオバツユクサ</t>
  </si>
  <si>
    <t>オオバツルウメモドキ</t>
  </si>
  <si>
    <t>オオバツルグミ</t>
  </si>
  <si>
    <t>オオバトベラ</t>
  </si>
  <si>
    <t>トベラ科</t>
  </si>
  <si>
    <t>オオハナウド</t>
  </si>
  <si>
    <t>オオバナオオシマウツギ</t>
  </si>
  <si>
    <t>オオバナオケラ</t>
  </si>
  <si>
    <t>オオバナコマツヨイグサ</t>
  </si>
  <si>
    <t>オオバナサルスベリ</t>
  </si>
  <si>
    <t>オオバナソケイ</t>
  </si>
  <si>
    <t>オオバナチョウセンアサガオ</t>
  </si>
  <si>
    <t>オオバナノエンレイソウ</t>
  </si>
  <si>
    <t>オオバナノクサガク</t>
  </si>
  <si>
    <t>オオバナノセンダングサ</t>
  </si>
  <si>
    <t>オオバナノミミナグサ</t>
  </si>
  <si>
    <t>オオバナヒエンソウ</t>
  </si>
  <si>
    <t>クロトウヒレン</t>
  </si>
  <si>
    <t>コタヌキラン</t>
  </si>
  <si>
    <t>コタネツケバナ</t>
  </si>
  <si>
    <t>コチヂミザサ</t>
  </si>
  <si>
    <t>コチャルメルソウ</t>
  </si>
  <si>
    <t>コチョウインゲン</t>
  </si>
  <si>
    <t>コチョウソウ</t>
  </si>
  <si>
    <t>コツガザクラ</t>
  </si>
  <si>
    <t>コツクバネウツギ</t>
  </si>
  <si>
    <t>コツゲ</t>
  </si>
  <si>
    <t>コツブガヤ</t>
  </si>
  <si>
    <t>コツブキンエノコロ</t>
  </si>
  <si>
    <t>コツマトリソウ</t>
  </si>
  <si>
    <t>コツルウメモドキ</t>
  </si>
  <si>
    <t>ゴデチア</t>
  </si>
  <si>
    <t>コデマリ</t>
  </si>
  <si>
    <t>コテングクワガタ</t>
  </si>
  <si>
    <t>ゴテンバイノデ</t>
  </si>
  <si>
    <t>ゴトウヅル</t>
  </si>
  <si>
    <t>コトカケヤナギ</t>
  </si>
  <si>
    <t>コトジソウ</t>
  </si>
  <si>
    <t>タカクマキガンピ</t>
  </si>
  <si>
    <t>タカクマヒキオコシ</t>
  </si>
  <si>
    <t>タカサキレンゲ</t>
  </si>
  <si>
    <t>タカサゴイチビ</t>
  </si>
  <si>
    <t>タカサゴイヌワラビ</t>
  </si>
  <si>
    <t>シロミミナグサ</t>
  </si>
  <si>
    <t>タイサンボク</t>
  </si>
  <si>
    <t>タイシャククロウメモドキ</t>
  </si>
  <si>
    <t>タイジュート</t>
  </si>
  <si>
    <t>サフラン</t>
  </si>
  <si>
    <t>サフランモドキ</t>
  </si>
  <si>
    <t>サポジラ</t>
  </si>
  <si>
    <t>サボテンタイゲキ</t>
  </si>
  <si>
    <t>ザボン</t>
  </si>
  <si>
    <t>サボンソウ</t>
  </si>
  <si>
    <t>サマニオトギリ</t>
  </si>
  <si>
    <t>ミヤマアシボソスゲ</t>
  </si>
  <si>
    <t>ミヤマアズマギク</t>
  </si>
  <si>
    <t>ミヤマアブラススキ</t>
  </si>
  <si>
    <t>ミヤマアワガエリ</t>
  </si>
  <si>
    <t>ミヤマイタチシダ</t>
  </si>
  <si>
    <t>ミヤマイチゴツナギ</t>
  </si>
  <si>
    <t>ミヤマイヌザクラ</t>
  </si>
  <si>
    <t>ミヤマイヌノハナヒゲ</t>
  </si>
  <si>
    <t>ミヤマイヌワラビ</t>
  </si>
  <si>
    <t>ミヤマイボタ</t>
  </si>
  <si>
    <t>ミヤマイラクサ</t>
  </si>
  <si>
    <t>ミヤマイワスゲ</t>
  </si>
  <si>
    <t>ミヤマイワデンダ</t>
  </si>
  <si>
    <t>ミヤマウイキョウ</t>
  </si>
  <si>
    <t>ミヤマウグイスカグラ</t>
  </si>
  <si>
    <t>ミヤマウコギ</t>
  </si>
  <si>
    <t>トカラアジサイ</t>
  </si>
  <si>
    <t>トガリバイヌワラビ</t>
  </si>
  <si>
    <t>トガリバツメクサ</t>
  </si>
  <si>
    <t>トガリバメシダ</t>
  </si>
  <si>
    <t>トキリマメ</t>
  </si>
  <si>
    <t>トキワアケビ</t>
  </si>
  <si>
    <t>トキワイカリソウ</t>
  </si>
  <si>
    <t>トキワイヌビワ</t>
  </si>
  <si>
    <t>トキワガキ</t>
  </si>
  <si>
    <t>トキワカモメヅル</t>
  </si>
  <si>
    <t>トキワギョリュウ</t>
  </si>
  <si>
    <t>トキワザクラ</t>
  </si>
  <si>
    <t>トキワサルトリイバラ</t>
  </si>
  <si>
    <t>ハマウド</t>
  </si>
  <si>
    <t>ハマエノコロ</t>
  </si>
  <si>
    <t>ハマエンドウ</t>
  </si>
  <si>
    <t>ハマオトコヨモギ</t>
  </si>
  <si>
    <t>ハマオミナエシ</t>
  </si>
  <si>
    <t>ハマオモト</t>
  </si>
  <si>
    <t>ハマカキネガラシ</t>
  </si>
  <si>
    <t>ハマガヤ</t>
  </si>
  <si>
    <t>ハマカンギク</t>
  </si>
  <si>
    <t>ハマカンゾウ</t>
  </si>
  <si>
    <t>イノコヅチ</t>
  </si>
  <si>
    <t>コウホネ</t>
  </si>
  <si>
    <t>ナガバノコウヤボウキ</t>
  </si>
  <si>
    <t>ノゲイヌムギ</t>
  </si>
  <si>
    <t>ノゲヌカスゲ</t>
  </si>
  <si>
    <t>ヒナタイノコヅチ</t>
  </si>
  <si>
    <t>ヒメモエギスゲ</t>
  </si>
  <si>
    <t>ヘラオモダカ</t>
  </si>
  <si>
    <t>メアオスゲ</t>
  </si>
  <si>
    <t>ヤブタデ</t>
  </si>
  <si>
    <t>コミノクロツグ</t>
  </si>
  <si>
    <t>コミヤマカタバミ</t>
  </si>
  <si>
    <t>コミヤマガマズミ</t>
  </si>
  <si>
    <t>コミヤマスミレ</t>
  </si>
  <si>
    <t>コミヤマヌカボ</t>
  </si>
  <si>
    <t>コミヤマハンショウヅル</t>
  </si>
  <si>
    <t>コミヤマミズ</t>
  </si>
  <si>
    <t>コムギ</t>
  </si>
  <si>
    <t>ゴムタンポポ</t>
  </si>
  <si>
    <t>コムラサキ</t>
  </si>
  <si>
    <t>コメガヤ</t>
  </si>
  <si>
    <t>コメススキ</t>
  </si>
  <si>
    <t>コメツガ</t>
  </si>
  <si>
    <t>コメツゲ</t>
  </si>
  <si>
    <t>コメツツジ</t>
  </si>
  <si>
    <t>コメツブウマゴヤシ</t>
  </si>
  <si>
    <t>コメツブツメクサ</t>
  </si>
  <si>
    <t>コメナモミ</t>
  </si>
  <si>
    <t>コメバツガザクラ</t>
  </si>
  <si>
    <t>コメバミソハギ</t>
  </si>
  <si>
    <t>コメヒシバ</t>
  </si>
  <si>
    <t>コモウセンゴケ</t>
  </si>
  <si>
    <t>ゴモジュ</t>
  </si>
  <si>
    <t>コモチイノデ</t>
  </si>
  <si>
    <t>コモチカンラン</t>
  </si>
  <si>
    <t>コモチクジャクヤシ</t>
  </si>
  <si>
    <t>コモチシダ</t>
  </si>
  <si>
    <t>コモチナデシコ</t>
  </si>
  <si>
    <t>コモチマンネングサ</t>
  </si>
  <si>
    <t>コモノギク</t>
  </si>
  <si>
    <t>コモンベッチ</t>
  </si>
  <si>
    <t>コヤクシマショウマ</t>
  </si>
  <si>
    <t>コヤブタバコ</t>
  </si>
  <si>
    <t>コヤブデマリ</t>
  </si>
  <si>
    <t>コヤブニッケイ</t>
  </si>
  <si>
    <t>コヤブマオ</t>
  </si>
  <si>
    <t>コヤブミョウガ</t>
  </si>
  <si>
    <t>コヤブラン</t>
  </si>
  <si>
    <t>ゴヨウアケビ</t>
  </si>
  <si>
    <t>ゴヨウイチゴ</t>
  </si>
  <si>
    <t>ゴヨウカタバミ</t>
  </si>
  <si>
    <t>ゴヨウツツジ</t>
  </si>
  <si>
    <t>ゴヨウマツ</t>
  </si>
  <si>
    <t>コヨウラクツツジ</t>
  </si>
  <si>
    <t>コヨメナ</t>
  </si>
  <si>
    <t>コラノキ</t>
  </si>
  <si>
    <t>ドクウツギ科</t>
  </si>
  <si>
    <t>コリアンダー</t>
  </si>
  <si>
    <t>ゴリカナワラビ</t>
  </si>
  <si>
    <t>コリヤナギ</t>
  </si>
  <si>
    <t>コリンゴ</t>
  </si>
  <si>
    <t>コルクガシ</t>
  </si>
  <si>
    <t>ゴレンシ</t>
  </si>
  <si>
    <t>コロシント</t>
  </si>
  <si>
    <t>ゴロツキアザミ</t>
  </si>
  <si>
    <t>コロニアルベント</t>
  </si>
  <si>
    <t>オガサワラアザミ</t>
  </si>
  <si>
    <t>ニシダケササバギンラン</t>
  </si>
  <si>
    <t>ニシノコハチジョウシダ</t>
  </si>
  <si>
    <t>ニジノタマ</t>
  </si>
  <si>
    <t>オニミヤジマシダ</t>
  </si>
  <si>
    <t>サガリバナ</t>
  </si>
  <si>
    <t>シナノキ</t>
  </si>
  <si>
    <t>チュウゴクボダイジュ</t>
  </si>
  <si>
    <t>ツクシボダイジュ</t>
  </si>
  <si>
    <t>マンシュウボダイジュ</t>
  </si>
  <si>
    <t>ヒシバウオトリギ</t>
  </si>
  <si>
    <t>オキナワマツバボタン</t>
  </si>
  <si>
    <t>スベリヒユ</t>
  </si>
  <si>
    <t>アマミスミレ</t>
  </si>
  <si>
    <t>タニマスミレ</t>
  </si>
  <si>
    <t>シソバキスミレ</t>
  </si>
  <si>
    <t>タデスミレ</t>
  </si>
  <si>
    <t>オオウバタケニンジン</t>
  </si>
  <si>
    <t>セリ</t>
  </si>
  <si>
    <t>レブンサイコ</t>
  </si>
  <si>
    <t>イシヅチボウフウ</t>
  </si>
  <si>
    <t>クマノダケ</t>
  </si>
  <si>
    <t>ナンブトラノオ</t>
  </si>
  <si>
    <t>キブネダイオウ</t>
  </si>
  <si>
    <t>カラフトノダイオウ</t>
  </si>
  <si>
    <t>ツヅラフジ</t>
  </si>
  <si>
    <t>ホウライツヅラフジ</t>
  </si>
  <si>
    <t>クニガミヒサカキ</t>
  </si>
  <si>
    <t>ツバキ</t>
  </si>
  <si>
    <t>エノキフジ</t>
  </si>
  <si>
    <t>トウダイグサ</t>
  </si>
  <si>
    <t>アカハダコバンノキ</t>
  </si>
  <si>
    <t>タイワンヒメコバンノキ</t>
  </si>
  <si>
    <t>セキモンノキ</t>
  </si>
  <si>
    <t>トベラ</t>
  </si>
  <si>
    <t>エゾマンテマ</t>
  </si>
  <si>
    <t>ナデシコ</t>
  </si>
  <si>
    <t>ムラサキベンケイソウ</t>
  </si>
  <si>
    <t>タカノホシクサ</t>
  </si>
  <si>
    <t>ホシクサ</t>
  </si>
  <si>
    <t>ジンヤクラン</t>
  </si>
  <si>
    <t>ムニンキヌラン</t>
  </si>
  <si>
    <t>スミレ</t>
  </si>
  <si>
    <t>ツクシカイドウ</t>
  </si>
  <si>
    <t>リュウキュウベンケイ</t>
  </si>
  <si>
    <t>ベンケイソウ</t>
  </si>
  <si>
    <t>ナルトオウギ</t>
  </si>
  <si>
    <t>リュウキュウイチゴ</t>
  </si>
  <si>
    <t>リュウキュウイトバショウ</t>
  </si>
  <si>
    <t>ホシダ</t>
  </si>
  <si>
    <t>ホシナシゴウソ</t>
  </si>
  <si>
    <t>ホシナシベニカヤラン</t>
  </si>
  <si>
    <t>ホシナシミヤマガマズミ</t>
  </si>
  <si>
    <t>ホスゲ</t>
  </si>
  <si>
    <t>ヒメスギラン</t>
  </si>
  <si>
    <t>ニリンオトギリ</t>
  </si>
  <si>
    <t>ニリンソウ</t>
  </si>
  <si>
    <t>ニワアジサイ</t>
  </si>
  <si>
    <t>ニワウメ</t>
  </si>
  <si>
    <t>ニワウルシ</t>
  </si>
  <si>
    <t>ニワザクラ</t>
  </si>
  <si>
    <t>ニワゼキショウ</t>
  </si>
  <si>
    <t>ニワトコ</t>
  </si>
  <si>
    <t>ニワナズナ</t>
  </si>
  <si>
    <t>ニワナナカマド</t>
  </si>
  <si>
    <t>ニワハナビ</t>
  </si>
  <si>
    <t>ニワフジ</t>
  </si>
  <si>
    <t>ニワホコリ</t>
  </si>
  <si>
    <t>ニワヤナギ</t>
  </si>
  <si>
    <t>ニンジン</t>
  </si>
  <si>
    <t>ニンジンボク</t>
  </si>
  <si>
    <t>ニンスーカ</t>
  </si>
  <si>
    <t>ニンドウ</t>
  </si>
  <si>
    <t>ニンニク</t>
  </si>
  <si>
    <t>ニンポウキンカン</t>
  </si>
  <si>
    <t>ヌカイタチシダ</t>
  </si>
  <si>
    <t>ヌカイタチシダマガイ</t>
  </si>
  <si>
    <t>ヌカイタチシダモドキ</t>
  </si>
  <si>
    <t>ヌカカゼクサ</t>
  </si>
  <si>
    <t>ヌカキビ</t>
  </si>
  <si>
    <t>ヌカスゲ</t>
  </si>
  <si>
    <t>ヌカススキ</t>
  </si>
  <si>
    <t>ヌカボ</t>
  </si>
  <si>
    <t>ヌカボガエリ</t>
  </si>
  <si>
    <t>ヌカボシクリハラン</t>
  </si>
  <si>
    <t>ヌカボシソウ</t>
  </si>
  <si>
    <t>ヌカボミチヤナギ</t>
  </si>
  <si>
    <t>ヌグ</t>
  </si>
  <si>
    <t>ヌスビトハギ</t>
  </si>
  <si>
    <t>ヌノマオ</t>
  </si>
  <si>
    <t>ヌプリポツメクサ</t>
  </si>
  <si>
    <t>ヌマイチゴツナギ</t>
  </si>
  <si>
    <t>ヌマカゼクサ</t>
  </si>
  <si>
    <t>ヌマガヤ</t>
  </si>
  <si>
    <t>ヌマガヤツリ</t>
  </si>
  <si>
    <t>ヌマクロボスゲ</t>
  </si>
  <si>
    <t>ヌマスギ</t>
  </si>
  <si>
    <t>ヌマダイオウ</t>
  </si>
  <si>
    <t>ヌマダイコン</t>
  </si>
  <si>
    <t>ヌマツルギク</t>
  </si>
  <si>
    <t>ヘラシダ</t>
  </si>
  <si>
    <t>ベラドンナ</t>
  </si>
  <si>
    <t>ヘラノキ</t>
  </si>
  <si>
    <t>コオニシバ</t>
  </si>
  <si>
    <t>コオニタビラコ</t>
  </si>
  <si>
    <t>コオニユリ</t>
  </si>
  <si>
    <t>コオノオレ</t>
  </si>
  <si>
    <t>コーヒーノキ</t>
  </si>
  <si>
    <t>ゴールデンシャワー</t>
  </si>
  <si>
    <t>ゴールデンワットル</t>
  </si>
  <si>
    <t>ゴールドツリー</t>
  </si>
  <si>
    <t>コールラビ</t>
  </si>
  <si>
    <t>コカ</t>
  </si>
  <si>
    <t>コガクウツギ</t>
  </si>
  <si>
    <t>コガシザサ</t>
  </si>
  <si>
    <t>コガシワ</t>
  </si>
  <si>
    <t>コカナダモ</t>
  </si>
  <si>
    <t>コガネアオダモ</t>
  </si>
  <si>
    <t>コガネイチゴ</t>
  </si>
  <si>
    <t>コガネギク</t>
  </si>
  <si>
    <t>ノジシャ</t>
  </si>
  <si>
    <t>ノジスミレ</t>
  </si>
  <si>
    <t>ノシラン</t>
  </si>
  <si>
    <t>ノジリボダイジュ</t>
  </si>
  <si>
    <t>ノスズメノテッポウ</t>
  </si>
  <si>
    <t>シマコンテリギ</t>
  </si>
  <si>
    <t>シマサクラガンピ</t>
  </si>
  <si>
    <t>シマサジラン</t>
  </si>
  <si>
    <t>シマサルナシ</t>
  </si>
  <si>
    <t>シマサンゴアナナス</t>
  </si>
  <si>
    <t>シマシシラン</t>
  </si>
  <si>
    <t>シマショウジョウバカマ</t>
  </si>
  <si>
    <t>キンチャクスゲ</t>
  </si>
  <si>
    <t>キンチャクソウ</t>
  </si>
  <si>
    <t>キンチャクマメ</t>
  </si>
  <si>
    <t>オオイカリソウ</t>
  </si>
  <si>
    <t>オオイシカグマ</t>
  </si>
  <si>
    <t>オオイタチシダ</t>
  </si>
  <si>
    <t>オオイタドリ</t>
  </si>
  <si>
    <t>オオイタビ</t>
  </si>
  <si>
    <t>オオイタヤメイゲツ</t>
  </si>
  <si>
    <t>オオイチゴツナギ</t>
  </si>
  <si>
    <t>オオイトスギ</t>
  </si>
  <si>
    <t>オオイトスゲ</t>
  </si>
  <si>
    <t>オオイヌイ</t>
  </si>
  <si>
    <t>オオイヌタデ</t>
  </si>
  <si>
    <t>オオイヌノハナヒゲ</t>
  </si>
  <si>
    <t>オオイヌノフグリ</t>
  </si>
  <si>
    <t>オオイノデモドキ</t>
  </si>
  <si>
    <t>オオイブキシダ</t>
  </si>
  <si>
    <t>アサヒラン</t>
  </si>
  <si>
    <t>アサマスゲ</t>
  </si>
  <si>
    <t>アサマツゲ</t>
  </si>
  <si>
    <t>ムジナノカミソリ</t>
  </si>
  <si>
    <t>ヒガンバナ</t>
  </si>
  <si>
    <t>ラセンソウ</t>
  </si>
  <si>
    <t>ラッカセイ</t>
  </si>
  <si>
    <t>ラッキョウ</t>
  </si>
  <si>
    <t>ラッキョウヤダケ</t>
  </si>
  <si>
    <t>ラッパグサ</t>
  </si>
  <si>
    <t>コブシモドキ</t>
  </si>
  <si>
    <t>モクレン</t>
  </si>
  <si>
    <t>アシガタシダ</t>
  </si>
  <si>
    <t>イノモトソウ</t>
  </si>
  <si>
    <t>タイワンアマクサシダ</t>
  </si>
  <si>
    <t>ヒメイノモトソウ</t>
  </si>
  <si>
    <t>ミミモチシダ</t>
  </si>
  <si>
    <t>ウロコノキシノブ</t>
  </si>
  <si>
    <t>キレハオオクボシダ</t>
  </si>
  <si>
    <t>ヒトツバマメヅタ</t>
  </si>
  <si>
    <t>トヨグチウラボシ</t>
  </si>
  <si>
    <t>カザリシダ</t>
  </si>
  <si>
    <t>オニマメヅタ</t>
  </si>
  <si>
    <t>?</t>
  </si>
  <si>
    <t>採取
同定？</t>
    <rPh sb="0" eb="2">
      <t>サイシュ</t>
    </rPh>
    <rPh sb="3" eb="5">
      <t>ドウテイ</t>
    </rPh>
    <phoneticPr fontId="4"/>
  </si>
  <si>
    <t>ハナクサアジサイ</t>
  </si>
  <si>
    <t>ハナクサキビ</t>
  </si>
  <si>
    <t>ハナグルマ</t>
  </si>
  <si>
    <t>タデアイ</t>
  </si>
  <si>
    <t>タデノウミコンロンソウ</t>
  </si>
  <si>
    <t>タデハギ</t>
  </si>
  <si>
    <t>タテヤマアザミ</t>
  </si>
  <si>
    <t>タテヤマイ</t>
  </si>
  <si>
    <t>タテヤマウツボグサ</t>
  </si>
  <si>
    <t>タテヤマオウギ</t>
  </si>
  <si>
    <t>タテヤマキンバイ</t>
  </si>
  <si>
    <t>タテヤマスゲ</t>
  </si>
  <si>
    <t>タテヤマリンドウ</t>
  </si>
  <si>
    <t>タナカイヌワラビ</t>
  </si>
  <si>
    <t>ヤマシロネコノメ</t>
  </si>
  <si>
    <t>ヤマズミシダ</t>
  </si>
  <si>
    <t>ヤマトヤナギ</t>
  </si>
  <si>
    <t>ヤマナシテンナンショウ</t>
  </si>
  <si>
    <t>ヤマブキアマ</t>
  </si>
  <si>
    <t>ヤマブキツメクサ</t>
  </si>
  <si>
    <t>ヤマフヨウ</t>
  </si>
  <si>
    <t>ヤマヘビイチゴ</t>
  </si>
  <si>
    <t>ヤママメザクラ</t>
  </si>
  <si>
    <t>ヤマミコシガヤ</t>
  </si>
  <si>
    <t>ヤマメシダ</t>
  </si>
  <si>
    <t>ヤマモモソウ</t>
  </si>
  <si>
    <t>ヤマヨメナ</t>
  </si>
  <si>
    <t>ヤミゾスミレ</t>
  </si>
  <si>
    <t>ヤライコウ</t>
  </si>
  <si>
    <t>ヤリゲイトウ</t>
  </si>
  <si>
    <t>アレチボロギク</t>
  </si>
  <si>
    <t>アワガタケスミレ</t>
  </si>
  <si>
    <t>アワコバイモ</t>
  </si>
  <si>
    <t>アワダチギク</t>
  </si>
  <si>
    <t>アワノミネザサ</t>
  </si>
  <si>
    <t>アワモリハッカ</t>
  </si>
  <si>
    <t>アワユキハコベ</t>
  </si>
  <si>
    <t>アンゲロンソウ</t>
  </si>
  <si>
    <t>アンゼリカ</t>
  </si>
  <si>
    <t>アンソクコウノキ</t>
  </si>
  <si>
    <t>アンデスカゼクサ</t>
  </si>
  <si>
    <t>アンナンウルシ</t>
  </si>
  <si>
    <t>イイタカムシトリスミレ</t>
  </si>
  <si>
    <t>イイデトリカブト</t>
  </si>
  <si>
    <t>イガギク</t>
  </si>
  <si>
    <t>イガギリア</t>
  </si>
  <si>
    <t>イガニガクサ</t>
  </si>
  <si>
    <t>イガボシバ</t>
  </si>
  <si>
    <t>イガホタルイ</t>
  </si>
  <si>
    <t>イガホビユ</t>
  </si>
  <si>
    <t>イガマメ</t>
  </si>
  <si>
    <t>イキノサイコ</t>
  </si>
  <si>
    <t>イギリスアヤメ</t>
  </si>
  <si>
    <t>イケノミズハコベ</t>
  </si>
  <si>
    <t>イケノヤナギ</t>
  </si>
  <si>
    <t>イザリタデ</t>
  </si>
  <si>
    <t>イサワオオバコ</t>
  </si>
  <si>
    <t>イシガキイトテンツキ</t>
  </si>
  <si>
    <t>イシガキカラスウリ</t>
  </si>
  <si>
    <t>イシガキスミレ</t>
  </si>
  <si>
    <t>イシカリキイチゴ</t>
  </si>
  <si>
    <t>イシズカウサギシダ</t>
  </si>
  <si>
    <t>イシダソウ</t>
  </si>
  <si>
    <t>イシダテクサタチバナ</t>
  </si>
  <si>
    <t>イシヅチカラマツ</t>
  </si>
  <si>
    <t>イシノナズナ</t>
  </si>
  <si>
    <t>イズカモメヅル</t>
  </si>
  <si>
    <t>イズノシマウメバチソウ</t>
  </si>
  <si>
    <t>イズノホンモンジスゲ</t>
  </si>
  <si>
    <t>イズモコバイモ</t>
  </si>
  <si>
    <t>イセアオスゲ</t>
  </si>
  <si>
    <t>イゼナガヤ</t>
  </si>
  <si>
    <t>イソアオスゲ</t>
  </si>
  <si>
    <t>イソニガナ</t>
  </si>
  <si>
    <t>イソバラモンジン</t>
  </si>
  <si>
    <t>イタリアウイキョウ</t>
  </si>
  <si>
    <t>イタリアソウ</t>
  </si>
  <si>
    <t>イタリーマンテマ</t>
  </si>
  <si>
    <t>イチゲコザクラ</t>
  </si>
  <si>
    <t>イチゲノコギリソウ</t>
  </si>
  <si>
    <t>イチゴノキ</t>
  </si>
  <si>
    <t>イチジクグワ</t>
  </si>
  <si>
    <t>イチリンハクサンイチゲ</t>
  </si>
  <si>
    <t>イッスンキンカ</t>
  </si>
  <si>
    <t>イトウシノケグサ</t>
  </si>
  <si>
    <t>イトウソウ</t>
  </si>
  <si>
    <t>イトコヌカグサ</t>
  </si>
  <si>
    <t>イトザキトキソウ</t>
  </si>
  <si>
    <t>イトシャジン</t>
  </si>
  <si>
    <t>イトタデ</t>
  </si>
  <si>
    <t>イトツメクサ</t>
  </si>
  <si>
    <t>イトナデシコ</t>
  </si>
  <si>
    <t>イトバアナナス</t>
  </si>
  <si>
    <t>イトバアワダチソウ</t>
  </si>
  <si>
    <t>イトバギク</t>
  </si>
  <si>
    <t>イトバコメガヤ</t>
  </si>
  <si>
    <t>イトバゼリ</t>
  </si>
  <si>
    <t>イトバハルシャギク</t>
  </si>
  <si>
    <t>イトバヒヨドリ</t>
  </si>
  <si>
    <t>イトヒカゲスゲ</t>
  </si>
  <si>
    <t>イトホロシ</t>
  </si>
  <si>
    <t>イトメヒシバ</t>
  </si>
  <si>
    <t>イトヨモギ</t>
  </si>
  <si>
    <t>イナコゴメグサ</t>
  </si>
  <si>
    <t>イナコスズ</t>
  </si>
  <si>
    <t>イナゴマメ</t>
  </si>
  <si>
    <t>イナサツキヒナノウスツボ</t>
  </si>
  <si>
    <t>イナテキリスゲ</t>
  </si>
  <si>
    <t>イナノキシノブ</t>
  </si>
  <si>
    <t>イナヒロハテンナンショウ</t>
  </si>
  <si>
    <t>イナムラヨモギ</t>
  </si>
  <si>
    <t>イナヤマオダマキ</t>
  </si>
  <si>
    <t>イヌアオゲイトウ</t>
  </si>
  <si>
    <t>イヌイシモチソウ</t>
  </si>
  <si>
    <t>イヌイトモ</t>
  </si>
  <si>
    <t>イヌエノコロ</t>
  </si>
  <si>
    <t>イヌエンゴサク</t>
  </si>
  <si>
    <t>イヌオシロイバナ</t>
  </si>
  <si>
    <t>イヌカワヤナギ</t>
  </si>
  <si>
    <t>イヌキビ</t>
  </si>
  <si>
    <t>イヌコケカタヒバ</t>
  </si>
  <si>
    <t>イヌサンジソウ</t>
  </si>
  <si>
    <t>イヌシカクイ</t>
  </si>
  <si>
    <t>イヌシロソケイ</t>
  </si>
  <si>
    <t>イヌスイバ</t>
  </si>
  <si>
    <t>イヌソヨゴ</t>
  </si>
  <si>
    <t>イヌタムラソウ</t>
  </si>
  <si>
    <t>イヌトウゴウソウ</t>
  </si>
  <si>
    <t>イヌナチクジャク</t>
  </si>
  <si>
    <t>イヌナツメ</t>
  </si>
  <si>
    <t>イヌニンジン</t>
  </si>
  <si>
    <t>イヌネバリタデ</t>
  </si>
  <si>
    <t>イヌハナタデ</t>
  </si>
  <si>
    <t>イヌハナビスゲ</t>
  </si>
  <si>
    <t>イヌヒデリコ</t>
  </si>
  <si>
    <t>イヌヒメカンガレイ</t>
  </si>
  <si>
    <t>イヌフクド</t>
  </si>
  <si>
    <t>イヌフトイ</t>
  </si>
  <si>
    <t>イヌホウキギ</t>
  </si>
  <si>
    <t>イヌミヤマムラサキ</t>
  </si>
  <si>
    <t>イヌモチ</t>
  </si>
  <si>
    <t>イヌヤクシソウ</t>
  </si>
  <si>
    <t>イヌヤマキビ</t>
  </si>
  <si>
    <t>イヌヤマブキソウ</t>
  </si>
  <si>
    <t>イヌヤマモモソウ</t>
  </si>
  <si>
    <t>イネガヤ</t>
  </si>
  <si>
    <t>イブキ</t>
  </si>
  <si>
    <t>イブキザクラ</t>
  </si>
  <si>
    <t>イブキゼリモドキ</t>
  </si>
  <si>
    <t>イブキセントウソウ</t>
  </si>
  <si>
    <t>イブキルリトラノオ</t>
  </si>
  <si>
    <t>イブキワニグチソウ</t>
  </si>
  <si>
    <t>イブリアザミ</t>
  </si>
  <si>
    <t>イヘヤヒゲクサ</t>
  </si>
  <si>
    <t>イベリアヌカボ</t>
  </si>
  <si>
    <t>イモネアサガオ</t>
  </si>
  <si>
    <t>イモネノホシアサガオ</t>
  </si>
  <si>
    <t>イモノハカラスウリ</t>
  </si>
  <si>
    <t>イヤリトリカブト</t>
  </si>
  <si>
    <t>イヨイブキザサ</t>
  </si>
  <si>
    <t>イラブナスビ</t>
  </si>
  <si>
    <t>イリオモテカクレミノ</t>
  </si>
  <si>
    <t>イリオモテガヤ</t>
  </si>
  <si>
    <t>イリオモテスミレ</t>
  </si>
  <si>
    <t>イリオモテハイノキ</t>
  </si>
  <si>
    <t>イロマガリバナ</t>
  </si>
  <si>
    <t>イワアズマギク</t>
  </si>
  <si>
    <t>イワイソウ</t>
  </si>
  <si>
    <t>イワウツギ</t>
  </si>
  <si>
    <t>イワオグルマ</t>
  </si>
  <si>
    <t>イワカガミダマシ</t>
  </si>
  <si>
    <t>イワカラクサ</t>
  </si>
  <si>
    <t>イワキカモメヅル</t>
  </si>
  <si>
    <t>イワキヌヨモギ</t>
  </si>
  <si>
    <t>イワキハグマ</t>
  </si>
  <si>
    <t>イワシロイノデモドキ</t>
  </si>
  <si>
    <t>イワテイチゴツナギ</t>
  </si>
  <si>
    <t>イワテナデシコ</t>
  </si>
  <si>
    <t>イワテヤマトウヒレン</t>
  </si>
  <si>
    <t>イワヒサヤナギ</t>
  </si>
  <si>
    <t>イワヒバモドキ</t>
  </si>
  <si>
    <t>イワフネタチツボスミレ</t>
  </si>
  <si>
    <t>ハマサルトリイバラ</t>
  </si>
  <si>
    <t>ハマサワヒヨドリ</t>
  </si>
  <si>
    <t>ハマシオン</t>
  </si>
  <si>
    <t>ハマスゲ</t>
  </si>
  <si>
    <t>ハマゼリ</t>
  </si>
  <si>
    <t>ハマセンダン</t>
  </si>
  <si>
    <t>ハマセンナ</t>
  </si>
  <si>
    <t>ハマタイゲキ</t>
  </si>
  <si>
    <t>ハマダイコン</t>
  </si>
  <si>
    <t>ハマタマボウキ</t>
  </si>
  <si>
    <t>ヤツデアサガオ</t>
  </si>
  <si>
    <t>ヤツデウチワ</t>
  </si>
  <si>
    <t>ヤツブサグリ</t>
  </si>
  <si>
    <t>ヤドクキリン</t>
  </si>
  <si>
    <t>ヤナギアカバナ</t>
  </si>
  <si>
    <t>ヤナギアザミ</t>
  </si>
  <si>
    <t>ヤナギイチゴ</t>
  </si>
  <si>
    <t>ヤナギイノコズチ</t>
  </si>
  <si>
    <t>ヤナギイノコヅチ</t>
  </si>
  <si>
    <t>ヤナギイボタ</t>
  </si>
  <si>
    <t>ヤナギザクラ</t>
  </si>
  <si>
    <t>ヤナギタデ</t>
  </si>
  <si>
    <t>ヤナギタンポポ</t>
  </si>
  <si>
    <t>ヤナギトウワタ</t>
  </si>
  <si>
    <t>備考</t>
    <rPh sb="0" eb="2">
      <t>ビコウ</t>
    </rPh>
    <phoneticPr fontId="4"/>
  </si>
  <si>
    <t>ホソイノデ</t>
  </si>
  <si>
    <t>ホソエウリハダ</t>
  </si>
  <si>
    <t>ホソエカエデ</t>
  </si>
  <si>
    <t>ホソエガラシ</t>
  </si>
  <si>
    <t>ホソエノアザミ</t>
  </si>
  <si>
    <t>ホソガタスズメウリ</t>
  </si>
  <si>
    <t>ハマハナヤスリ</t>
  </si>
  <si>
    <t>ハマヒエガエリ</t>
  </si>
  <si>
    <t>ハマヒサカキ</t>
  </si>
  <si>
    <t>ハマヒナノウスツボ</t>
  </si>
  <si>
    <t>ハマヒルガオ</t>
  </si>
  <si>
    <t>ハマビワ</t>
  </si>
  <si>
    <t>ハマフウロ</t>
  </si>
  <si>
    <t>ハマベノギク</t>
  </si>
  <si>
    <t>スゲユリ</t>
  </si>
  <si>
    <t>スジギボウシ</t>
  </si>
  <si>
    <t>スジヒトツバ</t>
  </si>
  <si>
    <t>スジヒトツバ科</t>
  </si>
  <si>
    <t>スズ</t>
  </si>
  <si>
    <t>スズカアザミ</t>
  </si>
  <si>
    <t>スズカカンアオイ</t>
  </si>
  <si>
    <t>スズカケノキ</t>
  </si>
  <si>
    <t>スズカゼリ</t>
  </si>
  <si>
    <t>スズガヤ</t>
  </si>
  <si>
    <t>ススキ</t>
  </si>
  <si>
    <t>ススキノキ</t>
  </si>
  <si>
    <t>ススキノキ科</t>
  </si>
  <si>
    <t>スズコウジュ</t>
  </si>
  <si>
    <t>スズコナリヒラ</t>
  </si>
  <si>
    <t>スズシロソウ</t>
  </si>
  <si>
    <t>スズタケ</t>
  </si>
  <si>
    <t>スズフリイカリソウ</t>
  </si>
  <si>
    <t>スズフリエビネ</t>
  </si>
  <si>
    <t>スズフリバナ</t>
  </si>
  <si>
    <t>スズムシソウ</t>
  </si>
  <si>
    <t>スズムシバナ</t>
  </si>
  <si>
    <t>ハマホラシノブ</t>
  </si>
  <si>
    <t>ハママツナ</t>
  </si>
  <si>
    <t>ハマミチヤナギ</t>
  </si>
  <si>
    <t>ハマムギ</t>
  </si>
  <si>
    <t>ハマムギクサ</t>
  </si>
  <si>
    <t>ハマムラサキ</t>
  </si>
  <si>
    <t>フシゲサトチマキ</t>
  </si>
  <si>
    <t>フシゲタチフウロ</t>
  </si>
  <si>
    <t>フシゲミナカミザサ</t>
  </si>
  <si>
    <t>フシゲミヤコザサ</t>
  </si>
  <si>
    <t>フジコケシノブ</t>
  </si>
  <si>
    <t>フシザキソウ</t>
  </si>
  <si>
    <t>フジザクラ</t>
  </si>
  <si>
    <t>フジシダ</t>
  </si>
  <si>
    <t>フジスミレ</t>
  </si>
  <si>
    <t>フジセンニンソウ</t>
  </si>
  <si>
    <t>ルスン</t>
  </si>
  <si>
    <t>ルゾンクサギ</t>
  </si>
  <si>
    <t>ルタバガ</t>
  </si>
  <si>
    <t>ルナリア</t>
  </si>
  <si>
    <t>ルバーブ</t>
  </si>
  <si>
    <t>ルビーガヤ</t>
  </si>
  <si>
    <t>ルベシベザサ</t>
  </si>
  <si>
    <t>ルリギク</t>
  </si>
  <si>
    <t>ルリジサ</t>
  </si>
  <si>
    <t>ルリシャクジョウ</t>
  </si>
  <si>
    <t>コハマアカザ</t>
  </si>
  <si>
    <t>コハマアサガオ</t>
  </si>
  <si>
    <t>コハマギク</t>
  </si>
  <si>
    <t>コハマジンチョウ</t>
  </si>
  <si>
    <t>ハマジンチョウ科</t>
  </si>
  <si>
    <t>コハマナシ</t>
  </si>
  <si>
    <t>コバマユミ</t>
  </si>
  <si>
    <t>コパラミツ</t>
  </si>
  <si>
    <t>コハリスゲ</t>
  </si>
  <si>
    <t>ゴハリマツモ</t>
  </si>
  <si>
    <t>コバンソウ</t>
  </si>
  <si>
    <t>サガリバナ科</t>
  </si>
  <si>
    <t>コバンノキ</t>
  </si>
  <si>
    <t>コバンボダイジュ</t>
  </si>
  <si>
    <t>コバンモチ</t>
  </si>
  <si>
    <t>ホルトノキ科</t>
  </si>
  <si>
    <t>コヒガンザクラ</t>
  </si>
  <si>
    <t>コヒゲ</t>
  </si>
  <si>
    <t>コビトイヌワラビ</t>
  </si>
  <si>
    <t>コヒマワリ</t>
  </si>
  <si>
    <t>コヒメビエ</t>
  </si>
  <si>
    <t>コヒメヒサカキ</t>
  </si>
  <si>
    <t>コヒルガオ</t>
  </si>
  <si>
    <t>コヒロハシケシダ</t>
  </si>
  <si>
    <t>コヒロハハナヤスリ</t>
  </si>
  <si>
    <t>コフウセンカズラ</t>
  </si>
  <si>
    <t>コフウロ</t>
  </si>
  <si>
    <t>コブカエデ</t>
  </si>
  <si>
    <t>コブガシ</t>
  </si>
  <si>
    <t>コブシ</t>
  </si>
  <si>
    <t>コフジウツギ</t>
  </si>
  <si>
    <t>コフタバラン</t>
  </si>
  <si>
    <t>ホテイチク</t>
  </si>
  <si>
    <t>ホド</t>
  </si>
  <si>
    <t>ホドイモ</t>
  </si>
  <si>
    <t>ホトケノザ</t>
  </si>
  <si>
    <t>ホトトギス</t>
  </si>
  <si>
    <t>ホナガアオゲイトウ</t>
  </si>
  <si>
    <t>ホナガイヌビユ</t>
  </si>
  <si>
    <t>ホナガクマヤナギ</t>
  </si>
  <si>
    <t>ホナガタツナミソウ</t>
  </si>
  <si>
    <t>ポプラ</t>
  </si>
  <si>
    <t>ポポー</t>
  </si>
  <si>
    <t>ポポーノキ</t>
  </si>
  <si>
    <t>ホホベニオオベニシダ</t>
  </si>
  <si>
    <t>ホラカグマ</t>
  </si>
  <si>
    <t>ホラシノブ</t>
  </si>
  <si>
    <t>ホルトカズラ</t>
  </si>
  <si>
    <t>ホルトソウ</t>
  </si>
  <si>
    <t>ボルネオソケイ</t>
  </si>
  <si>
    <t>ボロギク</t>
  </si>
  <si>
    <t>ホロナイカエデ</t>
  </si>
  <si>
    <t>ボロボロノキ</t>
  </si>
  <si>
    <t>ホロマンザサ</t>
  </si>
  <si>
    <t>ホロムイイチゴ</t>
  </si>
  <si>
    <t>ホロムイスゲ</t>
  </si>
  <si>
    <t>ウスバイシカグマ</t>
  </si>
  <si>
    <t>ウスバイワヒトデ</t>
  </si>
  <si>
    <t>ウスバオオイシカグマ</t>
  </si>
  <si>
    <t>ウスバカワリシダ</t>
  </si>
  <si>
    <t>ウスバキダチベンケイ</t>
  </si>
  <si>
    <t>ウスバクジャク</t>
  </si>
  <si>
    <t>ウスバクマヤナギ</t>
  </si>
  <si>
    <t>ウスバサイシン</t>
  </si>
  <si>
    <t>ウスバザサ</t>
  </si>
  <si>
    <t>ウスバザミア</t>
  </si>
  <si>
    <t>ウスバシダ</t>
  </si>
  <si>
    <t>ウスバスミレ</t>
  </si>
  <si>
    <t>ウスバトリカブト</t>
  </si>
  <si>
    <t>ウスバハチジョウシダ</t>
  </si>
  <si>
    <t>ヒトヨシテンナンショウ</t>
  </si>
  <si>
    <t>ヒドラスチス</t>
  </si>
  <si>
    <t>ヒトリシズカ</t>
  </si>
  <si>
    <t>ヒナアズキ</t>
  </si>
  <si>
    <t>ヒナウキクサ</t>
  </si>
  <si>
    <t>ヒナウスユキソウ</t>
  </si>
  <si>
    <t>ヒナウチワカエデ</t>
  </si>
  <si>
    <t>ヒナウツギ</t>
  </si>
  <si>
    <t>ヒナガヤツリ</t>
  </si>
  <si>
    <t>ヒナガリヤス</t>
  </si>
  <si>
    <t>ヒナギキョウ</t>
  </si>
  <si>
    <t>ヒナキキョウソウ</t>
  </si>
  <si>
    <t>ヒナギク</t>
  </si>
  <si>
    <t>ヒナゲシ</t>
  </si>
  <si>
    <t>ヒナザクラ</t>
  </si>
  <si>
    <t>ヒナザサ</t>
  </si>
  <si>
    <t>ヒナスゲ</t>
  </si>
  <si>
    <t>ヒナスミレ</t>
  </si>
  <si>
    <t>ヒナソウ</t>
  </si>
  <si>
    <t>ヒナタイノコズチ</t>
  </si>
  <si>
    <t>ヒナノウスツボ</t>
  </si>
  <si>
    <t>ヒナノカンザシ</t>
  </si>
  <si>
    <t>ヒナマツヨイグサ</t>
  </si>
  <si>
    <t>ビナンカズラ</t>
  </si>
  <si>
    <t>ヒノキアスナロ</t>
  </si>
  <si>
    <t>ヒノキシダ</t>
  </si>
  <si>
    <t>ヒノキダマ</t>
  </si>
  <si>
    <t>ヒノキバヤドリギ</t>
  </si>
  <si>
    <t>ヒノデマル</t>
  </si>
  <si>
    <t>ヒノデラン</t>
  </si>
  <si>
    <t>ヒノナ</t>
  </si>
  <si>
    <t>ヒノミサキギク</t>
  </si>
  <si>
    <t>ヒバ</t>
  </si>
  <si>
    <t>ヒバゴケ</t>
  </si>
  <si>
    <t>ヒハツ</t>
  </si>
  <si>
    <t>ヒボタン</t>
  </si>
  <si>
    <t>ヒマ</t>
  </si>
  <si>
    <t>ヒマラヤキブシ</t>
  </si>
  <si>
    <t>ヒマラヤザクラ</t>
  </si>
  <si>
    <t>ヒマラヤスギ</t>
  </si>
  <si>
    <t>ヒマラヤソケイ</t>
  </si>
  <si>
    <t>ヒマラヤタニギキョウ</t>
  </si>
  <si>
    <t>ヒマラヤヒザクラ</t>
  </si>
  <si>
    <t>ヒマラヤピラカンサ</t>
  </si>
  <si>
    <t>ヒマラヤユキノシタ</t>
  </si>
  <si>
    <t>ヒマワリ</t>
  </si>
  <si>
    <t>ミヤマシグレ</t>
  </si>
  <si>
    <t>ミヤマシケシダ</t>
  </si>
  <si>
    <t>ミヤマシシウド</t>
  </si>
  <si>
    <t>ミヤマコメススキ</t>
  </si>
  <si>
    <t>ミヤマコンギク</t>
  </si>
  <si>
    <t>ミヤマザクラ</t>
  </si>
  <si>
    <t>ミヤマザサ</t>
  </si>
  <si>
    <t>ミヤマササガヤ</t>
  </si>
  <si>
    <t>ミヤマシオガマ</t>
  </si>
  <si>
    <t>ミヤマシキミ</t>
  </si>
  <si>
    <t>ミヤマホソコウガイゼキショウ</t>
  </si>
  <si>
    <t>ミヤマホタルイ</t>
  </si>
  <si>
    <t>ミヤマホツツジ</t>
  </si>
  <si>
    <t>ミヤママタタビ</t>
  </si>
  <si>
    <t>ミヤマママコナ</t>
  </si>
  <si>
    <t>ミヤママンネングサ</t>
  </si>
  <si>
    <t>ミヤマミズ</t>
  </si>
  <si>
    <t>ミヤマミミナグサ</t>
  </si>
  <si>
    <t>ミヤマムギラン</t>
  </si>
  <si>
    <t>ミヤマムグラ</t>
  </si>
  <si>
    <t>ミヤマムラサキ</t>
  </si>
  <si>
    <t>ミヤマメギ</t>
  </si>
  <si>
    <t>ミヤマメシダ</t>
  </si>
  <si>
    <t>ミヤマモジズリ</t>
  </si>
  <si>
    <t>ミヤマモミジイチゴ</t>
  </si>
  <si>
    <t>ミヤマヤシャブシ</t>
  </si>
  <si>
    <t>ミヤマヤナギ</t>
  </si>
  <si>
    <t>ミヤマヤブタバコ</t>
  </si>
  <si>
    <t>ミヤマヤブニンジン</t>
  </si>
  <si>
    <t>ミヤマヤマブキショウマ</t>
  </si>
  <si>
    <t>ミヤマヨメナ</t>
  </si>
  <si>
    <t>ミヤマラッキョウ</t>
  </si>
  <si>
    <t>ミヤマリンドウ</t>
  </si>
  <si>
    <t>サカゲイノデ</t>
  </si>
  <si>
    <t>サカゲイワシロイノデ</t>
  </si>
  <si>
    <t>サカゲカタイノデ</t>
  </si>
  <si>
    <t>サカコザクラ</t>
  </si>
  <si>
    <t>ジシバリ</t>
  </si>
  <si>
    <t>シシヒトツバ</t>
  </si>
  <si>
    <t>シシホシダ</t>
  </si>
  <si>
    <t>チョウセンヤマナラシ</t>
  </si>
  <si>
    <t>チョウセンヤマニガナ</t>
  </si>
  <si>
    <t>チョウセンヤマブドウ</t>
  </si>
  <si>
    <t>チョウセンヨメナ</t>
  </si>
  <si>
    <t>チョウセンヨモギ</t>
  </si>
  <si>
    <t>チョウセンリンドウ</t>
  </si>
  <si>
    <t>チョウセンレンギョウ</t>
  </si>
  <si>
    <t>チョウノスケソウ</t>
  </si>
  <si>
    <t>チョウマメ</t>
  </si>
  <si>
    <t>チョロギ</t>
  </si>
  <si>
    <t>チョロギガヤ</t>
  </si>
  <si>
    <t>チリウキクサ</t>
  </si>
  <si>
    <t>チリマツ</t>
  </si>
  <si>
    <t>チリメンガシ</t>
  </si>
  <si>
    <t>チリメンカラシ</t>
  </si>
  <si>
    <t>チリメンジソ</t>
  </si>
  <si>
    <t>チリメンシダ</t>
  </si>
  <si>
    <t>チリメントラノオシダ</t>
  </si>
  <si>
    <t>チリメンドロ</t>
  </si>
  <si>
    <t>チリメンナガボソウ</t>
  </si>
  <si>
    <t>チリメンホシダ</t>
  </si>
  <si>
    <t>チンカピン</t>
  </si>
  <si>
    <t>チングルマ</t>
  </si>
  <si>
    <t>チンシバイ</t>
  </si>
  <si>
    <t>チンゼイガシ</t>
  </si>
  <si>
    <t>ツガ</t>
  </si>
  <si>
    <t>ツガザクラ</t>
  </si>
  <si>
    <t>ツガルフジ</t>
  </si>
  <si>
    <t>ツキ</t>
  </si>
  <si>
    <t>ツキイゲ</t>
  </si>
  <si>
    <t>ツキヌキニンドウ</t>
  </si>
  <si>
    <t>ツキミセンノウ</t>
  </si>
  <si>
    <t>ツキミソウ</t>
  </si>
  <si>
    <t>ツクシアカショウマ</t>
  </si>
  <si>
    <t>ツクシアカツツジ</t>
  </si>
  <si>
    <t>ツクシアザミ</t>
  </si>
  <si>
    <t>シデアブラガヤ</t>
  </si>
  <si>
    <t>シデザクラ</t>
  </si>
  <si>
    <t>シデシャジン</t>
  </si>
  <si>
    <t>シデノキ</t>
  </si>
  <si>
    <t>シドミ</t>
  </si>
  <si>
    <t>シトロネラグラス</t>
  </si>
  <si>
    <t>シトロン</t>
  </si>
  <si>
    <t>シナアブラギリ</t>
  </si>
  <si>
    <t>シナオケラ</t>
  </si>
  <si>
    <t>シナオトギリ</t>
  </si>
  <si>
    <t>シナガワハギ</t>
  </si>
  <si>
    <t>シナカンゾウ</t>
  </si>
  <si>
    <t>シナキハダ</t>
  </si>
  <si>
    <t>シナギリ</t>
  </si>
  <si>
    <t>シナグリ</t>
  </si>
  <si>
    <t>シナサイカチ</t>
  </si>
  <si>
    <t>シナサワグルミ</t>
  </si>
  <si>
    <t>シナシュンラン</t>
  </si>
  <si>
    <t>シナダレスズメガヤ</t>
  </si>
  <si>
    <t>シナトチノキ</t>
  </si>
  <si>
    <t>シナノオトギリ</t>
  </si>
  <si>
    <t>シナノガキ</t>
  </si>
  <si>
    <t>シナノキイチゴ</t>
  </si>
  <si>
    <t>シナノキンバイ</t>
  </si>
  <si>
    <t>シナノクズ</t>
  </si>
  <si>
    <t>シナノクロウメモドキ</t>
  </si>
  <si>
    <t>シナノタイゲキ</t>
  </si>
  <si>
    <t>シナノナデシコ</t>
  </si>
  <si>
    <t>シナノヒメクワガタ</t>
  </si>
  <si>
    <t>シナノミザクラ</t>
  </si>
  <si>
    <t>ヒメアザミ</t>
  </si>
  <si>
    <t>ヒメアジサイ</t>
  </si>
  <si>
    <t>ヒメアシボソ</t>
  </si>
  <si>
    <t>ヒメアスナロ</t>
  </si>
  <si>
    <t>ケマルバスミレ</t>
  </si>
  <si>
    <t>ケマンソウ</t>
  </si>
  <si>
    <t>ケマンネングサ</t>
  </si>
  <si>
    <t>ケミノカラフトブシ</t>
  </si>
  <si>
    <t>ケミヤコザサ</t>
  </si>
  <si>
    <t>ケミヤマガマズミ</t>
  </si>
  <si>
    <t>ケミヤマカラマツ</t>
  </si>
  <si>
    <t>ケミヤマキンバイ</t>
  </si>
  <si>
    <t>ケミヤマタニタデ</t>
  </si>
  <si>
    <t>ケムラサキニガナ</t>
  </si>
  <si>
    <t>ケヤキ</t>
  </si>
  <si>
    <t>ケヤブハギ</t>
  </si>
  <si>
    <t>ケヤマイヌワラビ</t>
  </si>
  <si>
    <t>ケヤマウコギ</t>
  </si>
  <si>
    <t>ケヤマシャクヤク</t>
  </si>
  <si>
    <t>ケヤマハンノキ</t>
  </si>
  <si>
    <t>ケヤリギボウシ</t>
  </si>
  <si>
    <t>ケヨツバムグラ</t>
  </si>
  <si>
    <t>ケヨノミ</t>
  </si>
  <si>
    <t>ゲンゲ</t>
  </si>
  <si>
    <t>ケンザンデンダ</t>
  </si>
  <si>
    <t>ケンザンノシマ</t>
  </si>
  <si>
    <t>ゲンジスミレ</t>
  </si>
  <si>
    <t>ゲンジバナ</t>
  </si>
  <si>
    <t>ケンタッキーブルーグラス</t>
  </si>
  <si>
    <t>ゲンノショウコ</t>
  </si>
  <si>
    <t>ゲンペイクサギ</t>
  </si>
  <si>
    <t>ケンポナシ</t>
  </si>
  <si>
    <t>コアカザ</t>
  </si>
  <si>
    <t>コアカソ</t>
  </si>
  <si>
    <t>コアサダ</t>
  </si>
  <si>
    <t>コアジサイ</t>
  </si>
  <si>
    <t>コアゼガヤツリ</t>
  </si>
  <si>
    <t>コアゼテンツキ</t>
  </si>
  <si>
    <t>コアブラツツジ</t>
  </si>
  <si>
    <t>コアワ</t>
  </si>
  <si>
    <t>コイケマ</t>
  </si>
  <si>
    <t>コイチゴツナギ</t>
  </si>
  <si>
    <t>コイチヤクソウ</t>
  </si>
  <si>
    <t>コイチヨウラン</t>
  </si>
  <si>
    <t>コイヌノハナヒゲ</t>
  </si>
  <si>
    <t>コイヌノヒゲ</t>
  </si>
  <si>
    <t>コイワカガミ</t>
  </si>
  <si>
    <t>コイワカンスゲ</t>
  </si>
  <si>
    <t>コイワレンゲ</t>
  </si>
  <si>
    <t>コウアンシラカンバ</t>
  </si>
  <si>
    <t>ゴウシュウアリタソウ</t>
  </si>
  <si>
    <t>コウシュウウヤク</t>
  </si>
  <si>
    <t>コウシュウヒゴタイ</t>
  </si>
  <si>
    <t>コウシュンシダ</t>
  </si>
  <si>
    <t>コウシュンシバ</t>
  </si>
  <si>
    <t>コウシュンフジマメ</t>
  </si>
  <si>
    <t>コウショクキ</t>
  </si>
  <si>
    <t>コウシンバラ</t>
  </si>
  <si>
    <t>コウシンヤマハッカ</t>
  </si>
  <si>
    <t>コウスイガヤ</t>
  </si>
  <si>
    <t>コウスイボク</t>
  </si>
  <si>
    <t>コウスノキ</t>
  </si>
  <si>
    <t>コウスユキソウ</t>
  </si>
  <si>
    <t>オニモミジ</t>
  </si>
  <si>
    <t>オニヤブソテツ</t>
  </si>
  <si>
    <t>オニヤブマオ</t>
  </si>
  <si>
    <t>オニヤブムラサキ</t>
  </si>
  <si>
    <t>オニユリ</t>
  </si>
  <si>
    <t>オニルリソウ</t>
  </si>
  <si>
    <t>オヌカザサ</t>
  </si>
  <si>
    <t>オノアイダカナワラビ</t>
  </si>
  <si>
    <t>オノエイタドリ</t>
  </si>
  <si>
    <t>オノエガリヤス</t>
  </si>
  <si>
    <t>オノエテンツキ</t>
  </si>
  <si>
    <t>オノエヤナギ</t>
  </si>
  <si>
    <t>オノエラン</t>
  </si>
  <si>
    <t>オノオレ</t>
  </si>
  <si>
    <t>オノオレカンバ</t>
  </si>
  <si>
    <t>オノマンネングサ</t>
  </si>
  <si>
    <t>オハグロノキ</t>
  </si>
  <si>
    <t>オハツキイチョウ</t>
  </si>
  <si>
    <t>エビガラシダ</t>
  </si>
  <si>
    <t>エビスグサ</t>
  </si>
  <si>
    <t>エビヅル</t>
  </si>
  <si>
    <t>エビモ</t>
  </si>
  <si>
    <t>エビラシダ</t>
  </si>
  <si>
    <t>エゾノコンギク</t>
  </si>
  <si>
    <t>エゾノサヤヌカグサ</t>
  </si>
  <si>
    <t>エゾノサワアザミ</t>
  </si>
  <si>
    <t>エゾノシシウド</t>
  </si>
  <si>
    <t>エゾノシジミバナ</t>
  </si>
  <si>
    <t>エゾノシモツケソウ</t>
  </si>
  <si>
    <t>エゾノシラカンバ</t>
  </si>
  <si>
    <t>エゾノシロバナシモツケ</t>
  </si>
  <si>
    <t>エゾノソナレギク</t>
  </si>
  <si>
    <t>エゾノタウコギ</t>
  </si>
  <si>
    <t>エゾノダケカンバ</t>
  </si>
  <si>
    <t>エゾノタチツボスミレ</t>
  </si>
  <si>
    <t>エゾノチャルメルソウ</t>
  </si>
  <si>
    <t>エゾノツガザクラ</t>
  </si>
  <si>
    <t>エゾノツルキンバイ</t>
  </si>
  <si>
    <t>エゾノハクサンイチゲ</t>
  </si>
  <si>
    <t>エゾノハクサンボウフウ</t>
  </si>
  <si>
    <t>エゾノハナシノブ</t>
  </si>
  <si>
    <t>ハナシノブ科</t>
  </si>
  <si>
    <t>エゾノハハコグサ</t>
  </si>
  <si>
    <t>エゾノヒツジグサ</t>
  </si>
  <si>
    <t>コブラン</t>
  </si>
  <si>
    <t>サクラジマハナヤスリ</t>
  </si>
  <si>
    <t>トネハナヤスリ</t>
  </si>
  <si>
    <t>スギラン</t>
  </si>
  <si>
    <t>ボウカズラ</t>
  </si>
  <si>
    <t>ヒモヅル</t>
  </si>
  <si>
    <t>チシマヒカゲノカズラ</t>
  </si>
  <si>
    <t>オオホシダ</t>
  </si>
  <si>
    <t>トサノミゾシダモドキ</t>
  </si>
  <si>
    <t>ミズニラ</t>
  </si>
  <si>
    <t>シナミズニラ</t>
  </si>
  <si>
    <t>イワホウライシダ</t>
  </si>
  <si>
    <t>ホウライクジャク</t>
  </si>
  <si>
    <t>アソシケシダ</t>
  </si>
  <si>
    <t>コウライイヌワラビ</t>
  </si>
  <si>
    <t>サカバイヌワラビ</t>
  </si>
  <si>
    <t>シコクハンショウヅル</t>
  </si>
  <si>
    <t>コキクモ</t>
  </si>
  <si>
    <t>グンバイヅル</t>
  </si>
  <si>
    <t>オオヒキヨモギ</t>
  </si>
  <si>
    <t>オオアブノメ</t>
  </si>
  <si>
    <t>エナシシソクサ</t>
  </si>
  <si>
    <t>クモイコザクラ</t>
  </si>
  <si>
    <t>ソラチコザクラ</t>
  </si>
  <si>
    <t>シナノコザクラ</t>
  </si>
  <si>
    <t>レブンコザクラ</t>
  </si>
  <si>
    <t>ミチノクコザクラ</t>
  </si>
  <si>
    <t>ヒダカイワザクラ</t>
  </si>
  <si>
    <t>テシオコザクラ</t>
  </si>
  <si>
    <t>ハイハマボッス</t>
  </si>
  <si>
    <t>コイワザクラ</t>
  </si>
  <si>
    <t>ヘツカコナスビ</t>
  </si>
  <si>
    <t>ケサヤバナ</t>
  </si>
  <si>
    <t>キセワタ</t>
  </si>
  <si>
    <t>ヒメハッカ</t>
  </si>
  <si>
    <t>ミズネコノオ</t>
  </si>
  <si>
    <t>ヤエヤマスズコウジュ</t>
  </si>
  <si>
    <t>ミズトラノオ</t>
  </si>
  <si>
    <t>シマジタムラソウ</t>
  </si>
  <si>
    <t>ヤマジソ</t>
  </si>
  <si>
    <t>マネキグサ</t>
  </si>
  <si>
    <t>イワツクバネウツギ</t>
  </si>
  <si>
    <t>トキワガマズミ</t>
  </si>
  <si>
    <t>オニヒョウタンボク</t>
  </si>
  <si>
    <t>ベニバナヒョウタンボク</t>
  </si>
  <si>
    <t>ツシマヒョウタンボク</t>
  </si>
  <si>
    <t>チシマヒョウタンボク</t>
  </si>
  <si>
    <t>ウスバヒョウタンボク</t>
  </si>
  <si>
    <t>ネムロブシダマ</t>
  </si>
  <si>
    <t>ヒメタヌキモ</t>
  </si>
  <si>
    <t>ムラサキミミカキグサ</t>
  </si>
  <si>
    <t>コウシンソウ</t>
  </si>
  <si>
    <t>エゾムラサキツツジ</t>
  </si>
  <si>
    <t>アクシバモドキ</t>
  </si>
  <si>
    <t>アシタカツツジ</t>
  </si>
  <si>
    <t>ヤクシマヨウラクツツジ</t>
  </si>
  <si>
    <t>ヤクシマヤマツツジ</t>
  </si>
  <si>
    <t>ムニンシャシャンボ</t>
  </si>
  <si>
    <t>ヒメツルコケモモ</t>
  </si>
  <si>
    <t>ナガボナツハゼ</t>
  </si>
  <si>
    <t>ツクシアケボノツツジ</t>
  </si>
  <si>
    <t>ユキワリイチゲ</t>
  </si>
  <si>
    <t>ユキワリガヤ</t>
  </si>
  <si>
    <t>ユキワリコザクラ</t>
  </si>
  <si>
    <t>ユキワリソウ</t>
  </si>
  <si>
    <t>ユクノキ</t>
  </si>
  <si>
    <t>ユサン</t>
  </si>
  <si>
    <t>ユズ</t>
  </si>
  <si>
    <t>ユスラウメ</t>
  </si>
  <si>
    <t>ユスラバヤナギ</t>
  </si>
  <si>
    <t>ユズリハ</t>
  </si>
  <si>
    <t>ユソウボク</t>
  </si>
  <si>
    <t>ユチャ</t>
  </si>
  <si>
    <t>ユノツルイヌワラビ</t>
  </si>
  <si>
    <t>ユノミネシダ</t>
  </si>
  <si>
    <t>ユフダケオトギリ</t>
  </si>
  <si>
    <t>ユモトマムシグサ</t>
  </si>
  <si>
    <t>ユモトマユミ</t>
  </si>
  <si>
    <t>ユヤマイノデ</t>
  </si>
  <si>
    <t>ユリザキムクゲ</t>
  </si>
  <si>
    <t>ユリノキ</t>
  </si>
  <si>
    <t>ユリワサビ</t>
  </si>
  <si>
    <t>ヨウサイ</t>
  </si>
  <si>
    <t>ヨウシュジュウニヒトエ</t>
  </si>
  <si>
    <t>ヨウシュチョウセンアサガオ</t>
  </si>
  <si>
    <t>ヨウシュナタネ</t>
  </si>
  <si>
    <t>ヨウシュハクセン</t>
  </si>
  <si>
    <t>ヨウシュホオズキ</t>
  </si>
  <si>
    <t>ヨウシュムラサキ</t>
  </si>
  <si>
    <t>ヨウシュヤマゴボウ</t>
  </si>
  <si>
    <t>ヨウラクツツアナナス</t>
  </si>
  <si>
    <t>ゼンマイ科</t>
  </si>
  <si>
    <t>オオバヤシャブシ</t>
  </si>
  <si>
    <t>オオバヤダケ</t>
  </si>
  <si>
    <t>オオバヤドリギ</t>
  </si>
  <si>
    <t>オオバヤナギ</t>
  </si>
  <si>
    <t>オオバヤマナラシ</t>
  </si>
  <si>
    <t>オオバヤマハッカ</t>
  </si>
  <si>
    <t>オオバユーカリ</t>
  </si>
  <si>
    <t>オオバユキザサ</t>
  </si>
  <si>
    <t>オオバユズリハ</t>
  </si>
  <si>
    <t>オオバヨメナ</t>
  </si>
  <si>
    <t>オオハリイ</t>
  </si>
  <si>
    <t>オオハリスゲ</t>
  </si>
  <si>
    <t>オオハリソウ</t>
  </si>
  <si>
    <t>クロモジ</t>
  </si>
  <si>
    <t>クロヤナギ</t>
  </si>
  <si>
    <t>クロユリ</t>
  </si>
  <si>
    <t>クロヨナ</t>
  </si>
  <si>
    <t>クワイ</t>
  </si>
  <si>
    <t>クワガタソウ</t>
  </si>
  <si>
    <t>クワクサ</t>
  </si>
  <si>
    <t>ホコザキウラボシ</t>
  </si>
  <si>
    <t>ホコザキシダ</t>
  </si>
  <si>
    <t>ホコザキベニシダ</t>
  </si>
  <si>
    <t>ホコシダ</t>
  </si>
  <si>
    <t>ホコバスミレ</t>
  </si>
  <si>
    <t>ホザキアヤメ</t>
  </si>
  <si>
    <t>ホザキイチゴ</t>
  </si>
  <si>
    <t>ホザキイチヨウラン</t>
  </si>
  <si>
    <t>ホザキカエデ</t>
  </si>
  <si>
    <t>ホザキカナワラビ</t>
  </si>
  <si>
    <t>ホザキキケマン</t>
  </si>
  <si>
    <t>ホザキキンゴジカ</t>
  </si>
  <si>
    <t>ノバラ</t>
  </si>
  <si>
    <t>ノハラアザミ</t>
  </si>
  <si>
    <t>ノハラガラシ</t>
  </si>
  <si>
    <t>ノハラクサフジ</t>
  </si>
  <si>
    <t>ノハラジャク</t>
  </si>
  <si>
    <t>ノハラスズメノテッポウ</t>
  </si>
  <si>
    <t>ノハラツメクサ</t>
  </si>
  <si>
    <t>ノハラナデシコ</t>
  </si>
  <si>
    <t>ノハラヒジキ</t>
  </si>
  <si>
    <t>ノハラフタツブコムギ</t>
  </si>
  <si>
    <t>シマハスノハカズラ</t>
  </si>
  <si>
    <t>シマハチジョウシダ</t>
  </si>
  <si>
    <t>シマハママツナ</t>
  </si>
  <si>
    <t>ギンパイソウ</t>
  </si>
  <si>
    <t>キンバイタウコギ</t>
  </si>
  <si>
    <t>キンポクラン</t>
  </si>
  <si>
    <t>キンマ</t>
  </si>
  <si>
    <t>キンミズヒキ</t>
  </si>
  <si>
    <t>キンメイチク</t>
  </si>
  <si>
    <t>オオイワヒトデ</t>
  </si>
  <si>
    <t>オオイワヤシダ</t>
  </si>
  <si>
    <t>オオウシノケグサ</t>
  </si>
  <si>
    <t>オオウツボカズラ</t>
  </si>
  <si>
    <t>オオウバユリ</t>
  </si>
  <si>
    <t>オオウマノアシガタ</t>
  </si>
  <si>
    <t>オオウラジロノキ</t>
  </si>
  <si>
    <t>オオエゾイタヤ</t>
  </si>
  <si>
    <t>オオエノコロ</t>
  </si>
  <si>
    <t>オオエビラシダ</t>
  </si>
  <si>
    <t>オオオキナワキジノオ</t>
  </si>
  <si>
    <t>オオオナモミ</t>
  </si>
  <si>
    <t>オオオニバス</t>
  </si>
  <si>
    <t>オオカグマ</t>
  </si>
  <si>
    <t>オオカサスゲ</t>
  </si>
  <si>
    <t>オオカサモチ</t>
  </si>
  <si>
    <t>オオカッコウアザミ</t>
  </si>
  <si>
    <t>オオカナダオトギリ</t>
  </si>
  <si>
    <t>オオカナダモ</t>
  </si>
  <si>
    <t>オオカナワラビ</t>
  </si>
  <si>
    <t>オオカニコウモリ</t>
  </si>
  <si>
    <t>オオカニツリ</t>
  </si>
  <si>
    <t>オオカミナスビ</t>
  </si>
  <si>
    <t>オオカメノキ</t>
  </si>
  <si>
    <t>オオカモメヅル</t>
  </si>
  <si>
    <t>オオカラクサイヌワラビ</t>
  </si>
  <si>
    <t>オオカラスウリ</t>
  </si>
  <si>
    <t>オオカラスノエンドウ</t>
  </si>
  <si>
    <t>オオカラマツ</t>
  </si>
  <si>
    <t>クコ</t>
  </si>
  <si>
    <t>クサアジサイ</t>
  </si>
  <si>
    <t>クサイ</t>
  </si>
  <si>
    <t>クサイチゴ</t>
  </si>
  <si>
    <t>クザカイザサ</t>
  </si>
  <si>
    <t>クサギ</t>
  </si>
  <si>
    <t>クサキョウチクトウ</t>
  </si>
  <si>
    <t>クサコアカソ</t>
  </si>
  <si>
    <t>クサスギカズラ</t>
  </si>
  <si>
    <t>クサスゲ</t>
  </si>
  <si>
    <t>クサソテツ</t>
  </si>
  <si>
    <t>クサタチバナ</t>
  </si>
  <si>
    <t>クサテンツキ</t>
  </si>
  <si>
    <t>クサドウ</t>
  </si>
  <si>
    <t>クサトベラ</t>
  </si>
  <si>
    <t>クサトベラ科</t>
  </si>
  <si>
    <t>クサニワトコ</t>
  </si>
  <si>
    <t>クサネム</t>
  </si>
  <si>
    <t>クサノオウ</t>
  </si>
  <si>
    <t>オオキンケイギク</t>
  </si>
  <si>
    <t>オオクサアジサイ</t>
  </si>
  <si>
    <t>オオクサキビ</t>
  </si>
  <si>
    <t>オオクサボタン</t>
  </si>
  <si>
    <t>オオクジャクシダ</t>
  </si>
  <si>
    <t>オオクボシダ</t>
  </si>
  <si>
    <t>ヒメウラボシ科</t>
  </si>
  <si>
    <t>オオクマザサ</t>
  </si>
  <si>
    <t>オオクマシデ</t>
  </si>
  <si>
    <t>オオクマヤナギ</t>
  </si>
  <si>
    <t>オオクリノイガ</t>
  </si>
  <si>
    <t>オオクリハラン</t>
  </si>
  <si>
    <t>オオグルマ</t>
  </si>
  <si>
    <t>オオクログワイ</t>
  </si>
  <si>
    <t>オオケタデ</t>
  </si>
  <si>
    <t>オオケタネツケバナ</t>
  </si>
  <si>
    <t>オオコウモリシダ</t>
  </si>
  <si>
    <t>オオコガネネコノメソウ</t>
  </si>
  <si>
    <t>クサヨシ</t>
  </si>
  <si>
    <t>クサレダマ</t>
  </si>
  <si>
    <t>クサントリザ</t>
  </si>
  <si>
    <t>クシガヤ</t>
  </si>
  <si>
    <t>クシノハシダ</t>
  </si>
  <si>
    <t>クジャクギク</t>
  </si>
  <si>
    <t>クジャクシダ</t>
  </si>
  <si>
    <t>クジャクソウ</t>
  </si>
  <si>
    <t>クジャクフモトシダ</t>
  </si>
  <si>
    <t>クジャクヤシ</t>
  </si>
  <si>
    <t>クジュウノガリヤス</t>
  </si>
  <si>
    <t>ジュズダマ</t>
  </si>
  <si>
    <t>ジュズネノキ</t>
  </si>
  <si>
    <t>ジュズボダイジュ</t>
  </si>
  <si>
    <t>シュスラン</t>
  </si>
  <si>
    <t>シュチク</t>
  </si>
  <si>
    <t>シュッコンアマ</t>
  </si>
  <si>
    <t>シュッコンカスミソウ</t>
  </si>
  <si>
    <t>シュッコンソバ</t>
  </si>
  <si>
    <t>シュッコンタバコ</t>
  </si>
  <si>
    <t>シュッコンバーベナ</t>
  </si>
  <si>
    <t>シュッコンルピナス</t>
  </si>
  <si>
    <t>シュムシュノコギリソウ</t>
  </si>
  <si>
    <t>シュロ</t>
  </si>
  <si>
    <t>シュロガヤツリ</t>
  </si>
  <si>
    <t>シュロソウ</t>
  </si>
  <si>
    <t>シュロチク</t>
  </si>
  <si>
    <t>シュンギク</t>
  </si>
  <si>
    <t>ジュンサイ</t>
  </si>
  <si>
    <t>シュンジュギク</t>
  </si>
  <si>
    <t>フラサバソウ</t>
  </si>
  <si>
    <t>ブラシノキ</t>
  </si>
  <si>
    <t>ブラジルナットノキ</t>
  </si>
  <si>
    <t>ヤマアワ</t>
  </si>
  <si>
    <t>ヤマイ</t>
  </si>
  <si>
    <t>ヤマイタチシダ</t>
  </si>
  <si>
    <t>ヤマイヌワラビ</t>
  </si>
  <si>
    <t>ヤマイバラ</t>
  </si>
  <si>
    <t>ヤマイモ</t>
  </si>
  <si>
    <t>ヤマイワカガミ</t>
  </si>
  <si>
    <t>ショウロウクサギ</t>
  </si>
  <si>
    <t>ジョーシュアツリー</t>
  </si>
  <si>
    <t>ショカツサイ</t>
  </si>
  <si>
    <t>ショクヨウガヤツリ</t>
  </si>
  <si>
    <t>ショクヨウカンナ</t>
  </si>
  <si>
    <t>ショクヨウキュウコンキンレンカ</t>
  </si>
  <si>
    <t>ショクヨウダイオウ</t>
  </si>
  <si>
    <t>ショクヨウタンポポ</t>
  </si>
  <si>
    <t>ショクヨウホオズキ</t>
  </si>
  <si>
    <t>ショリマ</t>
  </si>
  <si>
    <t>シライトシュスラン</t>
  </si>
  <si>
    <t>シライトソウ</t>
  </si>
  <si>
    <t>シライヤナギ</t>
  </si>
  <si>
    <t>シライワコゴメグサ</t>
  </si>
  <si>
    <t>シラオイハコベ</t>
  </si>
  <si>
    <t>シラカシ</t>
  </si>
  <si>
    <t>シラガシダ</t>
  </si>
  <si>
    <t>シラカバ</t>
  </si>
  <si>
    <t>シラガヤシ</t>
  </si>
  <si>
    <t>シラカワザサ</t>
  </si>
  <si>
    <t>シラカワボウフウ</t>
  </si>
  <si>
    <t>シラカンバ</t>
  </si>
  <si>
    <t>シラキ</t>
  </si>
  <si>
    <t>シラクチヅル</t>
  </si>
  <si>
    <t>シラゲエチゴトラノオ</t>
  </si>
  <si>
    <t>シラゲガヤ</t>
  </si>
  <si>
    <t>シラゲヒメジソ</t>
  </si>
  <si>
    <t>シラコスゲ</t>
  </si>
  <si>
    <t>シラスゲ</t>
  </si>
  <si>
    <t>シラタマカズラ</t>
  </si>
  <si>
    <t>シラタマコウジ</t>
  </si>
  <si>
    <t>ベニイタドリ</t>
  </si>
  <si>
    <t>ベニイタヤ</t>
  </si>
  <si>
    <t>ベニウチワ</t>
  </si>
  <si>
    <t>ベニガク</t>
  </si>
  <si>
    <t>ベニカタバミ</t>
  </si>
  <si>
    <t>ベニカヤラン</t>
  </si>
  <si>
    <t>ベニカンゾウ</t>
  </si>
  <si>
    <t>ベニゴウカン</t>
  </si>
  <si>
    <t>ベニコウホネ</t>
  </si>
  <si>
    <t>ベニコツクバネウツギ</t>
  </si>
  <si>
    <t>ベニサラサドウダン</t>
  </si>
  <si>
    <t>ベニシダ</t>
  </si>
  <si>
    <t>ベニシタン</t>
  </si>
  <si>
    <t>ベニシュスラン</t>
  </si>
  <si>
    <t>ベニタイゲキ</t>
  </si>
  <si>
    <t>ベニチカラシバ</t>
  </si>
  <si>
    <t>ベニヅル</t>
  </si>
  <si>
    <t>ベニドウダン</t>
  </si>
  <si>
    <t>ベニニガナ</t>
  </si>
  <si>
    <t>ベニノキ</t>
  </si>
  <si>
    <t>ベニノキ科</t>
  </si>
  <si>
    <t>ベニバナ</t>
  </si>
  <si>
    <t>ベニバナアマ</t>
  </si>
  <si>
    <t>ベニバナアワモリショウマ</t>
  </si>
  <si>
    <t>ベニバナイチゴ</t>
  </si>
  <si>
    <t>ベニバナイチヤクソウ</t>
  </si>
  <si>
    <t>ベニバナインゲン</t>
  </si>
  <si>
    <t>ベニバナオオケタデ</t>
  </si>
  <si>
    <t>ベニバナカスミソウ</t>
  </si>
  <si>
    <t>ベニバナサルビア</t>
  </si>
  <si>
    <t>ベニバナサワギキョウ</t>
  </si>
  <si>
    <t>ベニバナチャ</t>
  </si>
  <si>
    <t>ベニバナツクバネウツギ</t>
  </si>
  <si>
    <t>ベニバナツメクサ</t>
  </si>
  <si>
    <t>ベニバナトケイソウ</t>
  </si>
  <si>
    <t>ベニバナトチノキ</t>
  </si>
  <si>
    <t>ベニバナニシキウツギ</t>
  </si>
  <si>
    <t>ベニバナノツクバネウツギ</t>
  </si>
  <si>
    <t>ジオウ</t>
  </si>
  <si>
    <t>シオカゼテンツキ</t>
  </si>
  <si>
    <t>シオガマギク</t>
  </si>
  <si>
    <t>シオギク</t>
  </si>
  <si>
    <t>シオギリソウ</t>
  </si>
  <si>
    <t>シオクグ</t>
  </si>
  <si>
    <t>シオザキソウ</t>
  </si>
  <si>
    <t>シオジ</t>
  </si>
  <si>
    <t>シオツメクサ</t>
  </si>
  <si>
    <t>シオデ</t>
  </si>
  <si>
    <t>シオニラ</t>
  </si>
  <si>
    <t>シオマツバ</t>
  </si>
  <si>
    <t>シオヤキソウ</t>
  </si>
  <si>
    <t>シオレザクラ</t>
  </si>
  <si>
    <t>シカギク</t>
  </si>
  <si>
    <t>シカクイ</t>
  </si>
  <si>
    <t>シカクダケ</t>
  </si>
  <si>
    <t>シカクホタルイ</t>
  </si>
  <si>
    <t>シガザサ</t>
  </si>
  <si>
    <t>シカヅノサンゴ</t>
  </si>
  <si>
    <t>ジガバチソウ</t>
  </si>
  <si>
    <t>シカハンゲ</t>
  </si>
  <si>
    <t>シカモア</t>
  </si>
  <si>
    <t>オクノフウリンウメモドキ</t>
  </si>
  <si>
    <t>オクマワラビ</t>
  </si>
  <si>
    <t>オクミチヤナギ</t>
  </si>
  <si>
    <t>オクモミジカラマツ</t>
  </si>
  <si>
    <t>オクモミジハグマ</t>
  </si>
  <si>
    <t>オクヤマオトギリ</t>
  </si>
  <si>
    <t>オクヤマコウモリ</t>
  </si>
  <si>
    <t>オクヤマザサ</t>
  </si>
  <si>
    <t>オクヤマシダ</t>
  </si>
  <si>
    <t>オクヤマヌカボ</t>
  </si>
  <si>
    <t>オクヤマヤナギ</t>
  </si>
  <si>
    <t>オクヤマワラビ</t>
  </si>
  <si>
    <t>オクラ</t>
  </si>
  <si>
    <t>オグルマ</t>
  </si>
  <si>
    <t>オクルリヒゴタイ</t>
  </si>
  <si>
    <t>オンコ</t>
  </si>
  <si>
    <t>ボロボロノキ科</t>
  </si>
  <si>
    <t>オンタケナナカマド</t>
  </si>
  <si>
    <t>オンタデ</t>
  </si>
  <si>
    <t>オンツツジ</t>
  </si>
  <si>
    <t>ガーデンベッチ</t>
  </si>
  <si>
    <t>カーネーション</t>
  </si>
  <si>
    <t>ガーベラ</t>
  </si>
  <si>
    <t>カイコウズ</t>
  </si>
  <si>
    <t>カイザイク</t>
  </si>
  <si>
    <t>カイズカイブキ</t>
  </si>
  <si>
    <t>カイソウ</t>
  </si>
  <si>
    <t>カイタカラコウ</t>
  </si>
  <si>
    <t>カイドウ</t>
  </si>
  <si>
    <t>カイドウズミ</t>
  </si>
  <si>
    <t>カイナ</t>
  </si>
  <si>
    <t>カイナンサラサドウダン</t>
  </si>
  <si>
    <t>カイナンノアズキ</t>
  </si>
  <si>
    <t>カイニット</t>
  </si>
  <si>
    <t>カイノキ</t>
  </si>
  <si>
    <t>ガイラルディア</t>
  </si>
  <si>
    <t>イリノイヌスビトハギ</t>
  </si>
  <si>
    <t>イルカンダ</t>
  </si>
  <si>
    <t>イロハカエデ</t>
  </si>
  <si>
    <t>イロハモミジ</t>
  </si>
  <si>
    <t>イロマツヨイグサ</t>
  </si>
  <si>
    <t>イワアカザ</t>
  </si>
  <si>
    <t>オトコブドウ</t>
  </si>
  <si>
    <t>オトコヨウゾメ</t>
  </si>
  <si>
    <t>オトコヨモギ</t>
  </si>
  <si>
    <t>オトマスイヌワラビ</t>
  </si>
  <si>
    <t>アカメクジャク</t>
  </si>
  <si>
    <t>アカメモチ</t>
  </si>
  <si>
    <t>アカメヤナギ</t>
  </si>
  <si>
    <t>ヤナギ科</t>
  </si>
  <si>
    <t>アカモノ</t>
  </si>
  <si>
    <t>ツタガラクサ</t>
  </si>
  <si>
    <t>アキバギク</t>
  </si>
  <si>
    <t>アキメヒシバ</t>
  </si>
  <si>
    <t>アキワギク</t>
  </si>
  <si>
    <t>カキバチシャノキ</t>
  </si>
  <si>
    <t>カギミギシギシ</t>
  </si>
  <si>
    <t>カキラン</t>
  </si>
  <si>
    <t>イワガラミ</t>
  </si>
  <si>
    <t>イワカンスゲ</t>
  </si>
  <si>
    <t>イワキ</t>
  </si>
  <si>
    <t>イワギキョウ</t>
  </si>
  <si>
    <t>イワキハンノキ</t>
  </si>
  <si>
    <t>イワギボウシ</t>
  </si>
  <si>
    <t>イワキリンソウ</t>
  </si>
  <si>
    <t>イワキンバイ</t>
  </si>
  <si>
    <t>イワグルマ</t>
  </si>
  <si>
    <t>イワザンショウ</t>
  </si>
  <si>
    <t>イワシデ</t>
  </si>
  <si>
    <t>イワシモツケ</t>
  </si>
  <si>
    <t>イワシャジン</t>
  </si>
  <si>
    <t>イワショウブ</t>
  </si>
  <si>
    <t>イワシロイノデ</t>
  </si>
  <si>
    <t>イワスゲ</t>
  </si>
  <si>
    <t>イワゼキショウ</t>
  </si>
  <si>
    <t>イワセントウソウ</t>
  </si>
  <si>
    <t>イワタイゲキ</t>
  </si>
  <si>
    <t>イワタケソウ</t>
  </si>
  <si>
    <t>ササユリ</t>
  </si>
  <si>
    <t>サザンカ</t>
  </si>
  <si>
    <t>サジオモダカ</t>
  </si>
  <si>
    <t>サジガンクビソウ</t>
  </si>
  <si>
    <t>サジバモウセンゴケ</t>
  </si>
  <si>
    <t>サジラン</t>
  </si>
  <si>
    <t>ザゼンソウ</t>
  </si>
  <si>
    <t>サダソウ</t>
  </si>
  <si>
    <t>サタツツジ</t>
  </si>
  <si>
    <t>ガンピ</t>
  </si>
  <si>
    <t>ガンビールノキ</t>
  </si>
  <si>
    <t>カンヒザクラ</t>
  </si>
  <si>
    <t>カンムリヤマサトメシダ</t>
  </si>
  <si>
    <t>カンランズイセン</t>
  </si>
  <si>
    <t>サツマルリミノキ</t>
  </si>
  <si>
    <t>サデクサ</t>
  </si>
  <si>
    <t>サトウカエデ</t>
  </si>
  <si>
    <t>サトウキビ</t>
  </si>
  <si>
    <t>サトウダイコン</t>
  </si>
  <si>
    <t>サトウマツ</t>
  </si>
  <si>
    <t>サトウモロコシ</t>
  </si>
  <si>
    <t>サトウヤシ</t>
  </si>
  <si>
    <t>サドクルマユリ</t>
  </si>
  <si>
    <t>サトザクラ</t>
  </si>
  <si>
    <t>バライチゴ</t>
  </si>
  <si>
    <t>パラグアイオニバス</t>
  </si>
  <si>
    <t>パラグラス</t>
  </si>
  <si>
    <t>パラゴムノキ</t>
  </si>
  <si>
    <t>パラダイスナットノキ</t>
  </si>
  <si>
    <t>パラナマツ</t>
  </si>
  <si>
    <t>パラミツ</t>
  </si>
  <si>
    <t>バラモミ</t>
  </si>
  <si>
    <t>バラモンギク</t>
  </si>
  <si>
    <t>バラモンジン</t>
  </si>
  <si>
    <t>ハラン</t>
  </si>
  <si>
    <t>ハリイ</t>
  </si>
  <si>
    <t>ハリエニシダ</t>
  </si>
  <si>
    <t>ハリエンジュ</t>
  </si>
  <si>
    <t>ハリカガノアザミ</t>
  </si>
  <si>
    <t>ハリガネカズラ</t>
  </si>
  <si>
    <t>オオアオホラゴケ</t>
  </si>
  <si>
    <t>オオアカネ</t>
  </si>
  <si>
    <t>オオアガリニシキソウ</t>
  </si>
  <si>
    <t>オオアキギリ</t>
  </si>
  <si>
    <t>オオアキノキリンソウ</t>
  </si>
  <si>
    <t>オオアザミ</t>
  </si>
  <si>
    <t>オオアゼスゲ</t>
  </si>
  <si>
    <t>オオアブラガヤ</t>
  </si>
  <si>
    <t>オオアブラギリ</t>
  </si>
  <si>
    <t>オオアブラススキ</t>
  </si>
  <si>
    <t>オオアマクサシダ</t>
  </si>
  <si>
    <t>オオアマドコロ</t>
  </si>
  <si>
    <t>オオアラセイトウ</t>
  </si>
  <si>
    <t>オオアリドオシ</t>
  </si>
  <si>
    <t>オオアレチノギク</t>
  </si>
  <si>
    <t>アカツキザクラ</t>
  </si>
  <si>
    <t>アカツメクサ</t>
  </si>
  <si>
    <t>アカテツ科</t>
  </si>
  <si>
    <t>アカテンオトギリ</t>
  </si>
  <si>
    <t>オトギリソウ科</t>
  </si>
  <si>
    <t>アカトドマツ</t>
  </si>
  <si>
    <t>アカネスミレ</t>
  </si>
  <si>
    <t>メイゲツソウ</t>
  </si>
  <si>
    <t>イリオモテニシキソウ</t>
  </si>
  <si>
    <t>イリオモテヒメラン</t>
  </si>
  <si>
    <t>イリオモテムラサキ</t>
  </si>
  <si>
    <t>ホソバタデ</t>
  </si>
  <si>
    <t>キバナシャクナゲ</t>
  </si>
  <si>
    <t>キバナタカサブロウ</t>
  </si>
  <si>
    <t>キバナチゴユリ</t>
  </si>
  <si>
    <t>キバナチョウノスケソウ</t>
  </si>
  <si>
    <t>キバナツクバネウツギ</t>
  </si>
  <si>
    <t>キバナツノクサネム</t>
  </si>
  <si>
    <t>キバナノアマナ</t>
  </si>
  <si>
    <t>キバナノギョウジャニンニク</t>
  </si>
  <si>
    <t>キバナノコオニユリ</t>
  </si>
  <si>
    <t>キバナノコギリソウ</t>
  </si>
  <si>
    <t>キバナノコマノツメ</t>
  </si>
  <si>
    <t>キバナヒエンソウ</t>
  </si>
  <si>
    <t>キバナミソハギ</t>
  </si>
  <si>
    <t>キバナミヤマムギラン</t>
  </si>
  <si>
    <t>キバナムギナデシコ</t>
  </si>
  <si>
    <t>キバナムシトリスミレ</t>
  </si>
  <si>
    <t>キバナルピナス</t>
  </si>
  <si>
    <t>キビ</t>
  </si>
  <si>
    <t>キビナワシロイチゴ</t>
  </si>
  <si>
    <t>キビノナワシロイチゴ</t>
  </si>
  <si>
    <t>センリョウ科</t>
  </si>
  <si>
    <t>キブネギク</t>
  </si>
  <si>
    <t>ギフベニシダ</t>
  </si>
  <si>
    <t>キフマルバビユ</t>
  </si>
  <si>
    <t>ギボウシラン</t>
  </si>
  <si>
    <t>キマメ</t>
  </si>
  <si>
    <t>キミガヨラン</t>
  </si>
  <si>
    <t>キミズ</t>
  </si>
  <si>
    <t>キミズモドキ</t>
  </si>
  <si>
    <t>キタササガヤ</t>
  </si>
  <si>
    <t>キタスズメノテッポウ</t>
  </si>
  <si>
    <t>キタダケデンダ</t>
  </si>
  <si>
    <t>キダチアミガサソウ</t>
  </si>
  <si>
    <t>キダチアロエ</t>
  </si>
  <si>
    <t>キダチキツネアザミ</t>
  </si>
  <si>
    <t>キダチキンバイ</t>
  </si>
  <si>
    <t>キダチコミカンソウ</t>
  </si>
  <si>
    <t>キダチコンギク</t>
  </si>
  <si>
    <t>キダチタバコ</t>
  </si>
  <si>
    <t>サンインギク</t>
  </si>
  <si>
    <t>サンインクワガタ</t>
  </si>
  <si>
    <t>サンインシロカネソウ</t>
  </si>
  <si>
    <t>サンインヒキオコシ</t>
  </si>
  <si>
    <t>サンインヤマトリカブト</t>
  </si>
  <si>
    <t>サンカオウトウ</t>
  </si>
  <si>
    <t>サンカクイ</t>
  </si>
  <si>
    <t>サンカクチュウ</t>
  </si>
  <si>
    <t>サンカクヅル</t>
  </si>
  <si>
    <t>サンカクバアカシア</t>
  </si>
  <si>
    <t>サンカクホタルイ</t>
  </si>
  <si>
    <t>サンカクホングウシダ</t>
  </si>
  <si>
    <t>サンカヨウ</t>
  </si>
  <si>
    <t>サンキ</t>
  </si>
  <si>
    <t>サンキョウ</t>
  </si>
  <si>
    <t>サンゴアナナス</t>
  </si>
  <si>
    <t>サンゴシトウ</t>
  </si>
  <si>
    <t>サンゴジュ</t>
  </si>
  <si>
    <t>サンゴジュスズメウリ</t>
  </si>
  <si>
    <t>サンゴジュツゲ</t>
  </si>
  <si>
    <t>サンコノマツ</t>
  </si>
  <si>
    <t>サンザシ</t>
  </si>
  <si>
    <t>サンシキアサガオ</t>
  </si>
  <si>
    <t>キミノヒョウタンボク</t>
  </si>
  <si>
    <t>キミノヒヨドリジョウゴ</t>
  </si>
  <si>
    <t>キミノマンリョウ</t>
  </si>
  <si>
    <t>キミノモチ</t>
  </si>
  <si>
    <t>キミノヤマホロシ</t>
  </si>
  <si>
    <t>キミノワタゲカマツカ</t>
  </si>
  <si>
    <t>キムラタケ</t>
  </si>
  <si>
    <t>キャッサバ</t>
  </si>
  <si>
    <t>キャベツ</t>
  </si>
  <si>
    <t>キャベツノキ</t>
  </si>
  <si>
    <t>キャラボク</t>
  </si>
  <si>
    <t>キュウケイカンラン</t>
  </si>
  <si>
    <t>キュウコンベゴニア</t>
  </si>
  <si>
    <t>シュウカイドウ科</t>
  </si>
  <si>
    <t>キュウシュウコゴメグサ</t>
  </si>
  <si>
    <t>ホソバヤブソテツ</t>
  </si>
  <si>
    <t>ホソバヤブレガサ</t>
  </si>
  <si>
    <t>ホソバヤマハハコ</t>
  </si>
  <si>
    <t>ホソバヤマブキソウ</t>
  </si>
  <si>
    <t>ホソバラン</t>
  </si>
  <si>
    <t>ホソバリュウビンタイ</t>
  </si>
  <si>
    <t>ホソバリンドウ</t>
  </si>
  <si>
    <t>ホソバワダン</t>
  </si>
  <si>
    <t>ホソボクサヨシ</t>
  </si>
  <si>
    <t>ホソマルバヤナギ</t>
  </si>
  <si>
    <t>ホソミエビスグサ</t>
  </si>
  <si>
    <t>ノリウツギ</t>
  </si>
  <si>
    <t>ノリクラアザミ</t>
  </si>
  <si>
    <t>ノリクライチゴ</t>
  </si>
  <si>
    <t>ナガバイヌツゲ</t>
  </si>
  <si>
    <t>ナガバイボクサ</t>
  </si>
  <si>
    <t>ナガバイラクサ</t>
  </si>
  <si>
    <t>ナガバイワシモツケ</t>
  </si>
  <si>
    <t>ナガバエゾエノキ</t>
  </si>
  <si>
    <t>ナガバエゾマメヤナギ</t>
  </si>
  <si>
    <t>ナガバオオベニウチワ</t>
  </si>
  <si>
    <t>ナガバカキノハグサ</t>
  </si>
  <si>
    <t>ナヨナヨワスレナグサ</t>
  </si>
  <si>
    <t>ナルカミスミレ</t>
  </si>
  <si>
    <t>ナルサワザクラ</t>
  </si>
  <si>
    <t>ナルトサワギク</t>
  </si>
  <si>
    <t>ナンカイウスベニニガナ</t>
  </si>
  <si>
    <t>ナンカイヌカボ</t>
  </si>
  <si>
    <t>ナンカイヒメイワカガミ</t>
  </si>
  <si>
    <t>ナンキイヌワラビ</t>
  </si>
  <si>
    <t>ナンキョクコメススキ</t>
  </si>
  <si>
    <t>ナンキョクブナ</t>
  </si>
  <si>
    <t>ナンコカラマツ</t>
  </si>
  <si>
    <t>ナンゴクアオイ</t>
  </si>
  <si>
    <t>ナンゴクイヌホオズキ</t>
  </si>
  <si>
    <t>ナンゴクウラジロミツバツツジ</t>
  </si>
  <si>
    <t>ナンゴクキケマン</t>
  </si>
  <si>
    <t>ナンゴククロクモソウ</t>
  </si>
  <si>
    <t>ナンゴクコウゾ</t>
  </si>
  <si>
    <t>ナンゴクテツカエデ</t>
  </si>
  <si>
    <t>ナンゴクハマウド</t>
  </si>
  <si>
    <t>ナンゴクヒメミソハギ</t>
  </si>
  <si>
    <t>ナンゴクボタンボウフウ</t>
  </si>
  <si>
    <t>ナンゴクヤツシロラン</t>
  </si>
  <si>
    <t>ナンゴクヤマアジサイ</t>
  </si>
  <si>
    <t>ナンゴクヤマラッキョウ</t>
  </si>
  <si>
    <t>ナンコシラヤマギク</t>
  </si>
  <si>
    <t>ナントウイガニガクサ</t>
  </si>
  <si>
    <t>ナントウホシクサ</t>
  </si>
  <si>
    <t>ナンバンカモメラン</t>
  </si>
  <si>
    <t>ナンバンカラスウリ</t>
  </si>
  <si>
    <t>ナンバンクサフジ</t>
  </si>
  <si>
    <t>ナンバンタヌキマメ</t>
  </si>
  <si>
    <t>ナンブタカネアザミ</t>
  </si>
  <si>
    <t>ナンヨウザクラ</t>
  </si>
  <si>
    <t>ニイジマスミレ</t>
  </si>
  <si>
    <t>ニイタカアカマツ</t>
  </si>
  <si>
    <t>ニイタカアズマギク</t>
  </si>
  <si>
    <t>ニイタカイバラ</t>
  </si>
  <si>
    <t>ニイタカウラボシ</t>
  </si>
  <si>
    <t>ニイタカカタヒバ</t>
  </si>
  <si>
    <t>ニイタカカマツカ</t>
  </si>
  <si>
    <t>ニイタカガラシ</t>
  </si>
  <si>
    <t>ニイタカコウモリ</t>
  </si>
  <si>
    <t>ニイタカシダ</t>
  </si>
  <si>
    <t>ニイタカシノブ</t>
  </si>
  <si>
    <t>ニイタカシモツケ</t>
  </si>
  <si>
    <t>ニイタカシャクナゲ</t>
  </si>
  <si>
    <t>ニイタカセキチク</t>
  </si>
  <si>
    <t>ニイタカタニソバ</t>
  </si>
  <si>
    <t>ニイタカチチコグサ</t>
  </si>
  <si>
    <t>ニイタカトウヒ</t>
  </si>
  <si>
    <t>ニイタカトドマツ</t>
  </si>
  <si>
    <t>ニイタカトリカブト</t>
  </si>
  <si>
    <t>ニイタカハリイ</t>
  </si>
  <si>
    <t>ニイタカハンショウヅル</t>
  </si>
  <si>
    <t>ニイタカヒカゲノカズラ</t>
  </si>
  <si>
    <t>ニイタカヒトツバラン</t>
  </si>
  <si>
    <t>ニイタカビャクシン</t>
  </si>
  <si>
    <t>ニイタカフウロ</t>
  </si>
  <si>
    <t>サツマシロギク</t>
  </si>
  <si>
    <t>サツマスゲ</t>
  </si>
  <si>
    <t>サツマネコノメ</t>
  </si>
  <si>
    <t>サツマノギク</t>
  </si>
  <si>
    <t>ナガボノシロワレモコウ</t>
  </si>
  <si>
    <t>ナガホノナツノハナワラビ</t>
  </si>
  <si>
    <t>ナガホノヤマヤナギ</t>
  </si>
  <si>
    <t>ナガミキンカン</t>
  </si>
  <si>
    <t>ナカミシシラン</t>
  </si>
  <si>
    <t>ナガミトネリコ</t>
  </si>
  <si>
    <t>ナガミノオニシバ</t>
  </si>
  <si>
    <t>フジガエソウ</t>
  </si>
  <si>
    <t>フジカンゾウ</t>
  </si>
  <si>
    <t>フジキ</t>
  </si>
  <si>
    <t>フジクマワラビ</t>
  </si>
  <si>
    <t>フシグロ</t>
  </si>
  <si>
    <t>フシグロセンノウ</t>
  </si>
  <si>
    <t>フシゲアズマネザサ</t>
  </si>
  <si>
    <t>ハヤマシダ</t>
  </si>
  <si>
    <t>ムラサキナツフジ</t>
  </si>
  <si>
    <t>ムラサキニガナ</t>
  </si>
  <si>
    <t>ムラサキネコハギ</t>
  </si>
  <si>
    <t>ハナガガブタ</t>
  </si>
  <si>
    <t>ハナガサギク</t>
  </si>
  <si>
    <t>ビャクブ科</t>
  </si>
  <si>
    <t>タチフウロ</t>
  </si>
  <si>
    <t>タチマンネンスギ</t>
  </si>
  <si>
    <t>タチヤナギ</t>
  </si>
  <si>
    <t>タチラクウショウ</t>
  </si>
  <si>
    <t>タツタユリ</t>
  </si>
  <si>
    <t>ダッタンソバ</t>
  </si>
  <si>
    <t>ダッチアイリス</t>
  </si>
  <si>
    <t>タツナミソウ</t>
  </si>
  <si>
    <t>タツノツメガヤ</t>
  </si>
  <si>
    <t>タツノヒゲ</t>
  </si>
  <si>
    <t>ムラサキヤマツツジ</t>
  </si>
  <si>
    <t>ムラサキランタナ</t>
  </si>
  <si>
    <t>ムルティカウレ</t>
  </si>
  <si>
    <t>ムレコチョウ</t>
  </si>
  <si>
    <t>ムレスズメ</t>
  </si>
  <si>
    <t>ムロ</t>
  </si>
  <si>
    <t>ムロウテンナンショウ</t>
  </si>
  <si>
    <t>ムロウマムシグサ</t>
  </si>
  <si>
    <t>メアカンフスマ</t>
  </si>
  <si>
    <t>メアゼテンツキ</t>
  </si>
  <si>
    <t>メイゲツカエデ</t>
  </si>
  <si>
    <t>メイヌナズナ</t>
  </si>
  <si>
    <t>メイワキンカン</t>
  </si>
  <si>
    <t>メウマノチャヒキ</t>
  </si>
  <si>
    <t>メウリカエデ</t>
  </si>
  <si>
    <t>メウリノキ</t>
  </si>
  <si>
    <t>メオトバナ</t>
  </si>
  <si>
    <t>メガルカヤ</t>
  </si>
  <si>
    <t>メキシコアサガオ</t>
  </si>
  <si>
    <t>メキシコガキ</t>
  </si>
  <si>
    <t>メキシコキョウチクトウ</t>
  </si>
  <si>
    <t>メキシコジニア</t>
  </si>
  <si>
    <t>メキシコマンネングサ</t>
  </si>
  <si>
    <t>メキャベツ</t>
  </si>
  <si>
    <t>メグサハッカ</t>
  </si>
  <si>
    <t>メグスリノキ</t>
  </si>
  <si>
    <t>メゲヤキ</t>
  </si>
  <si>
    <t>メジロザクラ</t>
  </si>
  <si>
    <t>メジロスギ</t>
  </si>
  <si>
    <t>メジロホオズキ</t>
  </si>
  <si>
    <t>メズラシクマワラビ</t>
  </si>
  <si>
    <t>メタカラコウ</t>
  </si>
  <si>
    <t>メダケ</t>
  </si>
  <si>
    <t>メタセコイア</t>
  </si>
  <si>
    <t>メダラ</t>
  </si>
  <si>
    <t>メツクバネウツギ</t>
  </si>
  <si>
    <t>メドハギ</t>
  </si>
  <si>
    <t>メナモミ</t>
  </si>
  <si>
    <t>メニッコウシダ</t>
  </si>
  <si>
    <t>メノマンネングサ</t>
  </si>
  <si>
    <t>メハジキ</t>
  </si>
  <si>
    <t>メビシ</t>
  </si>
  <si>
    <t>メヒシバ</t>
  </si>
  <si>
    <t>メヒバ</t>
  </si>
  <si>
    <t>メヒルギ</t>
  </si>
  <si>
    <t>シコクハタザオ</t>
  </si>
  <si>
    <t>シコクビエ</t>
  </si>
  <si>
    <t>シコクヒナノウスツボ</t>
  </si>
  <si>
    <t>ミヤマトウヒレン</t>
  </si>
  <si>
    <t>ミヤマトサミズキ</t>
  </si>
  <si>
    <t>ミヤマドジョウツナギ</t>
  </si>
  <si>
    <t>ミヤマトベラ</t>
  </si>
  <si>
    <t>ミヤマトリカブト</t>
  </si>
  <si>
    <t>ミヤマナズナ</t>
  </si>
  <si>
    <t>カミエビ</t>
  </si>
  <si>
    <t>カミガモシダ</t>
  </si>
  <si>
    <t>カミガヤツリ</t>
  </si>
  <si>
    <t>カミカワスゲ</t>
  </si>
  <si>
    <t>カミツレ</t>
  </si>
  <si>
    <t>カミツレモドキ</t>
  </si>
  <si>
    <t>カミノキ</t>
  </si>
  <si>
    <t>カミヤツデ</t>
  </si>
  <si>
    <t>カムロザサ</t>
  </si>
  <si>
    <t>カメバヒキオコシ</t>
  </si>
  <si>
    <t>ウスゲヒロハハンノキ</t>
  </si>
  <si>
    <t>ウスゲフモトシダ</t>
  </si>
  <si>
    <t>ナンカイアオイ</t>
  </si>
  <si>
    <t>アマギカンアオイ</t>
  </si>
  <si>
    <t>ミヤマアオイ</t>
  </si>
  <si>
    <t>フジノカンアオイ</t>
  </si>
  <si>
    <t>ミチノクサイシン</t>
  </si>
  <si>
    <t>トサノアオイ</t>
  </si>
  <si>
    <t>ツクシアオイ</t>
  </si>
  <si>
    <t>タマノカンアオイ</t>
  </si>
  <si>
    <t>オトメアオイ</t>
  </si>
  <si>
    <t>サンコカンアオイ</t>
  </si>
  <si>
    <t>サカワサイシン</t>
  </si>
  <si>
    <t>クロフネサイシン</t>
  </si>
  <si>
    <t>レンプクソウ</t>
  </si>
  <si>
    <t>レンプクソウ科</t>
  </si>
  <si>
    <t>レンリソウ</t>
  </si>
  <si>
    <t>ロウノキ</t>
  </si>
  <si>
    <t>ロウバイ</t>
  </si>
  <si>
    <t>ローズグラス</t>
  </si>
  <si>
    <t>ローズソウ</t>
  </si>
  <si>
    <t>ローズマリー</t>
  </si>
  <si>
    <t>ローソンヒノキ</t>
  </si>
  <si>
    <t>ヤマヤブソテツ</t>
  </si>
  <si>
    <t>ヤマユリ</t>
  </si>
  <si>
    <t>ヤマヨモギ</t>
  </si>
  <si>
    <t>ヤマラッキョウ</t>
  </si>
  <si>
    <t>ヤマルリソウ</t>
  </si>
  <si>
    <t>ヤマルリトラノオ</t>
  </si>
  <si>
    <t>ヤラッパ</t>
  </si>
  <si>
    <t>ヤラボ</t>
  </si>
  <si>
    <t>ヤラメスゲ</t>
  </si>
  <si>
    <t>ヤリクサヨシ</t>
  </si>
  <si>
    <t>ヤリノホクリハラン</t>
  </si>
  <si>
    <t>ヤリノホシケシダ</t>
  </si>
  <si>
    <t>ヤロード</t>
  </si>
  <si>
    <t>ヤワタソウ</t>
  </si>
  <si>
    <t>ヤワラシダ</t>
  </si>
  <si>
    <t>ヤワラスゲ</t>
  </si>
  <si>
    <t>ヤワラハチジョウシダ</t>
  </si>
  <si>
    <t>ヤンバルアカメガシワ</t>
  </si>
  <si>
    <t>ヤンバルアリドオシ</t>
  </si>
  <si>
    <t>ヤンバルゴマ</t>
  </si>
  <si>
    <t>ヤンバルセンニンソウ</t>
  </si>
  <si>
    <t>ヤンバルタマシダ</t>
  </si>
  <si>
    <t>ヤンバルツルハッカ</t>
  </si>
  <si>
    <t>ヤンバルツルマオ</t>
  </si>
  <si>
    <t>ヤンバルナスビ</t>
  </si>
  <si>
    <t>ヤンバルハグロソウ</t>
  </si>
  <si>
    <t>ヤンバルハコベ</t>
  </si>
  <si>
    <t>ヤンバルマユミ</t>
  </si>
  <si>
    <t>ヤンバルミゾハコベ</t>
  </si>
  <si>
    <t>ヤンバルミチヤナギ</t>
  </si>
  <si>
    <t>ヤンバルミミズバイ</t>
  </si>
  <si>
    <t>ヤンバルミョウガ</t>
  </si>
  <si>
    <t>ユウガオ</t>
  </si>
  <si>
    <t>ユウガギク</t>
  </si>
  <si>
    <t>ユーカリ</t>
  </si>
  <si>
    <t>ユウゲショウ</t>
  </si>
  <si>
    <t>ユウコクラン</t>
  </si>
  <si>
    <t>ユウスゲ</t>
  </si>
  <si>
    <t>ユウゼンギク</t>
  </si>
  <si>
    <t>ユウソウマル</t>
  </si>
  <si>
    <t>ユウヅルエビネ</t>
  </si>
  <si>
    <t>ユウバリチドリ</t>
  </si>
  <si>
    <t>ユウバリツガザクラ</t>
  </si>
  <si>
    <t>ユウバリノキ</t>
  </si>
  <si>
    <t>ミツバグサ</t>
  </si>
  <si>
    <t>ミツバコトジソウ</t>
  </si>
  <si>
    <t>ミツバコンロンソウ</t>
  </si>
  <si>
    <t>ミツバツチグリ</t>
  </si>
  <si>
    <t>ミツバツツジ</t>
  </si>
  <si>
    <t>ミツバテンナンショウ</t>
  </si>
  <si>
    <t>ミツバトリカブト</t>
  </si>
  <si>
    <t>ミツバノコマツナギ</t>
  </si>
  <si>
    <t>ミツバノバイカオウレン</t>
  </si>
  <si>
    <t>ミツバハマゴウ</t>
  </si>
  <si>
    <t>ミツバヒヨドリ</t>
  </si>
  <si>
    <t>ミツバビンボウカズラ</t>
  </si>
  <si>
    <t>ミツバビンボウヅル</t>
  </si>
  <si>
    <t>ミツバフウロ</t>
  </si>
  <si>
    <t>ミツバベンケイソウ</t>
  </si>
  <si>
    <t>ミツバマツ</t>
  </si>
  <si>
    <t>ミツマタ</t>
  </si>
  <si>
    <t>ミツミネモミ</t>
  </si>
  <si>
    <t>ミツモトソウ</t>
  </si>
  <si>
    <t>ミトガンピ</t>
  </si>
  <si>
    <t>ミドリアカザ</t>
  </si>
  <si>
    <t>ミドリイノデ</t>
  </si>
  <si>
    <t>ミドリウツボ</t>
  </si>
  <si>
    <t>ミドリカナワラビ</t>
  </si>
  <si>
    <t>ミドリザクラ</t>
  </si>
  <si>
    <t>ミドリサンゴ</t>
  </si>
  <si>
    <t>ミドリシダ</t>
  </si>
  <si>
    <t>ミドリタニイヌワラビ</t>
  </si>
  <si>
    <t>ミドリテンナンショウ</t>
  </si>
  <si>
    <t>ミドリニリンソウ</t>
  </si>
  <si>
    <t>ミドリノスズ</t>
  </si>
  <si>
    <t>ミドリハコベ</t>
  </si>
  <si>
    <t>ミドリハッカ</t>
  </si>
  <si>
    <t>ミドリハナヤサイ</t>
  </si>
  <si>
    <t>ミドリハナワラビ</t>
  </si>
  <si>
    <t>ミドリヒメワラビ</t>
  </si>
  <si>
    <t>ミドリヒロハイヌワラビ</t>
  </si>
  <si>
    <t>ミドリフタバラン</t>
  </si>
  <si>
    <t>ミドリミヤマフタバラン</t>
  </si>
  <si>
    <t>ミドリモダマ</t>
  </si>
  <si>
    <t>ミドリヤマイヌワラビ</t>
  </si>
  <si>
    <t>ミドリヨウラク</t>
  </si>
  <si>
    <t>ミドリヨシノ</t>
  </si>
  <si>
    <t>ミドリワラビ</t>
  </si>
  <si>
    <t>ミヤマワタスゲ</t>
  </si>
  <si>
    <t>ミヤマワラビ</t>
  </si>
  <si>
    <t>ミョウガ</t>
  </si>
  <si>
    <t>ミョウギコザクラ</t>
  </si>
  <si>
    <t>ミョウギシダ</t>
  </si>
  <si>
    <t>ミョウギシャジン</t>
  </si>
  <si>
    <t>ミョウギトリカブト</t>
  </si>
  <si>
    <t>ミョウコウイノデ</t>
  </si>
  <si>
    <t>ヒメサザンカ</t>
  </si>
  <si>
    <t>テマリシモツケ</t>
  </si>
  <si>
    <t>テマリタマアジサイ</t>
  </si>
  <si>
    <t>テマリバナ</t>
  </si>
  <si>
    <t>デューベリー</t>
  </si>
  <si>
    <t>デュラムコムギ</t>
  </si>
  <si>
    <t>デリス</t>
  </si>
  <si>
    <t>テリハアカショウマ</t>
  </si>
  <si>
    <t>テリハアザミ</t>
  </si>
  <si>
    <t>ツクシポドステモン</t>
  </si>
  <si>
    <t>ツクシマムシグサ</t>
  </si>
  <si>
    <t>ツクシマンネングサ</t>
  </si>
  <si>
    <t>ケマルミスズメノヒエ</t>
  </si>
  <si>
    <t>ケミズキンバイ</t>
  </si>
  <si>
    <t>ケミヤガラシ</t>
  </si>
  <si>
    <t>ケミヤマトラノオ</t>
  </si>
  <si>
    <t>ケムシクサ</t>
  </si>
  <si>
    <t>ケムラサキオトメイヌワラビ</t>
  </si>
  <si>
    <t>ケヤマウツボ</t>
  </si>
  <si>
    <t>ケヤマゼリ</t>
  </si>
  <si>
    <t>ケヤマタカネサトメシダ</t>
  </si>
  <si>
    <t>ケヤマタニイヌワラビ</t>
  </si>
  <si>
    <t>ケヨシ</t>
  </si>
  <si>
    <t>ケラマヤマツツジ</t>
  </si>
  <si>
    <t>ゲンカイイワレンゲ</t>
  </si>
  <si>
    <t>ゲンカイミミナグサ</t>
  </si>
  <si>
    <t>ゲンカイヤブマオ</t>
  </si>
  <si>
    <t>ケンサキタンポポ</t>
  </si>
  <si>
    <t>ゲンジン</t>
  </si>
  <si>
    <t>ゲンチアナ</t>
  </si>
  <si>
    <t>ケントクスミレ</t>
  </si>
  <si>
    <t>ゲンペイコバノミツバツツジ</t>
  </si>
  <si>
    <t>ケンロクヒサカキ</t>
  </si>
  <si>
    <t>コアメリカスズメノヒエ</t>
  </si>
  <si>
    <t>コアヤメ</t>
  </si>
  <si>
    <t>コイエヤナギ</t>
  </si>
  <si>
    <t>コイトスゲ</t>
  </si>
  <si>
    <t>コイワウチワ</t>
  </si>
  <si>
    <t>コウアンカモジグサ</t>
  </si>
  <si>
    <t>コウサカツリフネ</t>
  </si>
  <si>
    <t>ゴウシュウヤブジラミ</t>
  </si>
  <si>
    <t>コウシュンウンヌケ</t>
  </si>
  <si>
    <t>コウシュンスゲ</t>
  </si>
  <si>
    <t>コウシュンタヌキマメ</t>
  </si>
  <si>
    <t>コウシュンツゲ</t>
  </si>
  <si>
    <t>コウシンテツカエデ</t>
  </si>
  <si>
    <t>コウスイギョク</t>
  </si>
  <si>
    <t>コウスイハッカ</t>
  </si>
  <si>
    <t>ゴウソモドキ</t>
  </si>
  <si>
    <t>コウヅシマヤマツツジ</t>
  </si>
  <si>
    <t>コウトウウラジロマオ</t>
  </si>
  <si>
    <t>コウトウスイゼンジナ</t>
  </si>
  <si>
    <t>コウトウニクズク</t>
  </si>
  <si>
    <t>コウベクリノイガ</t>
  </si>
  <si>
    <t>コウメ</t>
  </si>
  <si>
    <t>コウモリガサソウ</t>
  </si>
  <si>
    <t>コウヤガヤツリ</t>
  </si>
  <si>
    <t>コウライオオニガナ</t>
  </si>
  <si>
    <t>コウライカキドオシ</t>
  </si>
  <si>
    <t>コウライスズムシソウ</t>
  </si>
  <si>
    <t>コウライダコ</t>
  </si>
  <si>
    <t>コウライタチバナ</t>
  </si>
  <si>
    <t>コウライハマムギ</t>
  </si>
  <si>
    <t>コウライヒトツバヨモギ</t>
  </si>
  <si>
    <t>コウライブシ</t>
  </si>
  <si>
    <t>コウライメタカラコウ</t>
  </si>
  <si>
    <t>コウライヤマジノギク</t>
  </si>
  <si>
    <t>コウラノキシノブ</t>
  </si>
  <si>
    <t>コウリバヤシ</t>
  </si>
  <si>
    <t>コエビヅル</t>
  </si>
  <si>
    <t>コオウレン</t>
  </si>
  <si>
    <t>コーカサスマツムシソウ</t>
  </si>
  <si>
    <t>カツラ科</t>
  </si>
  <si>
    <t>カテンソウ</t>
  </si>
  <si>
    <t>カナウツギ</t>
  </si>
  <si>
    <t>カナクギノキ</t>
  </si>
  <si>
    <t>カナダアキノキリンソウ</t>
  </si>
  <si>
    <t>カナダサイシン</t>
  </si>
  <si>
    <t>カナダツガ</t>
  </si>
  <si>
    <t>カナダバルサム</t>
  </si>
  <si>
    <t>カナダポプラ</t>
  </si>
  <si>
    <t>カナダモ</t>
  </si>
  <si>
    <t>カナビキソウ</t>
  </si>
  <si>
    <t>ビャクダン科</t>
  </si>
  <si>
    <t>カナムグラ</t>
  </si>
  <si>
    <t>カナメモチ</t>
  </si>
  <si>
    <t>カナヤマイチゴ</t>
  </si>
  <si>
    <t>ルリミゾカクシ</t>
  </si>
  <si>
    <t>ルリミノキ</t>
  </si>
  <si>
    <t>ヒメギキョウ</t>
  </si>
  <si>
    <t>ヒメキクバスミレ</t>
  </si>
  <si>
    <t>ヒメキバナスズシロ</t>
  </si>
  <si>
    <t>ヒメキビ</t>
  </si>
  <si>
    <t>ヒメキヨシソウ</t>
  </si>
  <si>
    <t>ヒメギリソウ</t>
  </si>
  <si>
    <t>ヒメキリンギク</t>
  </si>
  <si>
    <t>ヒメキンセンカ</t>
  </si>
  <si>
    <t>ヒメキンチャクソウ</t>
  </si>
  <si>
    <t>ヒメクジラグサ</t>
  </si>
  <si>
    <t>ヒメクチバシグサ</t>
  </si>
  <si>
    <t>ヒメクロアブラガヤ</t>
  </si>
  <si>
    <t>ヒメケイヌホオズキ</t>
  </si>
  <si>
    <t>ヒメコウゾリナ</t>
  </si>
  <si>
    <t>ヒメコウボウ</t>
  </si>
  <si>
    <t>ヒメコガネヒルガオ</t>
  </si>
  <si>
    <t>ヒメゴクラクチョウカ</t>
  </si>
  <si>
    <t>ヒメコスモス</t>
  </si>
  <si>
    <t>ヒメコチョウラン</t>
  </si>
  <si>
    <t>ヒメコハコベ</t>
  </si>
  <si>
    <t>ヒメサイカチ</t>
  </si>
  <si>
    <t>ヒメササキビ</t>
  </si>
  <si>
    <t>ヒメサボンソウ</t>
  </si>
  <si>
    <t>ヒメシカクイ</t>
  </si>
  <si>
    <t>ヒメジギタリス</t>
  </si>
  <si>
    <t>ヒメシノ</t>
  </si>
  <si>
    <t>ヒメシマダケ</t>
  </si>
  <si>
    <t>ヒメショウジョウバカマ</t>
  </si>
  <si>
    <t>ヒメシラタマソウ</t>
  </si>
  <si>
    <t>ヒメシラネアザミ</t>
  </si>
  <si>
    <t>ヒメシラネニンジン</t>
  </si>
  <si>
    <t>ヒメシラヒゲラン</t>
  </si>
  <si>
    <t>ヒメスズタケ</t>
  </si>
  <si>
    <t>ヒメスズムシソウ</t>
  </si>
  <si>
    <t>ヒメスズメガヤ</t>
  </si>
  <si>
    <t>ヒメスズメノテッポウ</t>
  </si>
  <si>
    <t>ヒメスズメノヒエ</t>
  </si>
  <si>
    <t>ヒメスズメラン</t>
  </si>
  <si>
    <t>ヒメセンニチモドキ</t>
  </si>
  <si>
    <t>ヒメタカサゴヤマシロギク</t>
  </si>
  <si>
    <t>ヒメタガラシ</t>
  </si>
  <si>
    <t>ヒメタチホロギク</t>
  </si>
  <si>
    <t>ヒメタツナミソウ</t>
  </si>
  <si>
    <t>ヒメタニタデ</t>
  </si>
  <si>
    <t>ヒメタニヘゴ</t>
  </si>
  <si>
    <t>ヒメタヌキラン</t>
  </si>
  <si>
    <t>ヒメタマサンゴ</t>
  </si>
  <si>
    <t>ヒメタマボウキ</t>
  </si>
  <si>
    <t>ヒメチゴザサ</t>
  </si>
  <si>
    <t>ヒメツクバネアサガオ</t>
  </si>
  <si>
    <t>ヒメツヅラフジ</t>
  </si>
  <si>
    <t>ヒメツリガネヤナギ</t>
  </si>
  <si>
    <t>ヒメツルウンラン</t>
  </si>
  <si>
    <t>ヒメツルキジムシロ</t>
  </si>
  <si>
    <t>ヒメテイカカズラ</t>
  </si>
  <si>
    <t>ヒメトケイソウ</t>
  </si>
  <si>
    <t>ヒメトリカブト</t>
  </si>
  <si>
    <t>ヒメナズナ</t>
  </si>
  <si>
    <t>ヒメナデシコ</t>
  </si>
  <si>
    <t>ヒメナルコユリ</t>
  </si>
  <si>
    <t>ヒメナンテンハギ</t>
  </si>
  <si>
    <t>ヒメナンバンギセル</t>
  </si>
  <si>
    <t>ヒメニシキジソ</t>
  </si>
  <si>
    <t>ヒメニシキハギ</t>
  </si>
  <si>
    <t>ヒメニチニチソウ</t>
  </si>
  <si>
    <t>ヒメヌカキビ</t>
  </si>
  <si>
    <t>ヒメヌカススキ</t>
  </si>
  <si>
    <t>ヒメネジアヤメ</t>
  </si>
  <si>
    <t>ヒメノアサガオ</t>
  </si>
  <si>
    <t>ヒメノウゼンカズラ</t>
  </si>
  <si>
    <t>ヒメノウゼンハレン</t>
  </si>
  <si>
    <t>ヒメノカリス</t>
  </si>
  <si>
    <t>ヒメノガリヤス</t>
  </si>
  <si>
    <t>ヒメノカンゾウ</t>
  </si>
  <si>
    <t>ヒメハイチゴザサ</t>
  </si>
  <si>
    <t>ヒメハイモ</t>
  </si>
  <si>
    <t>ヒメハクサンイチゲ</t>
  </si>
  <si>
    <t>ヒメハコネシダ</t>
  </si>
  <si>
    <t>ヒメハナシノブ</t>
  </si>
  <si>
    <t>ヒメハマアカザ</t>
  </si>
  <si>
    <t>ヒメハマヒサカキ</t>
  </si>
  <si>
    <t>ヒメヒゲシバ</t>
  </si>
  <si>
    <t>ヒメビジョザクラ</t>
  </si>
  <si>
    <t>ヒメヒダボタン</t>
  </si>
  <si>
    <t>ヒメヒャクリコウ</t>
  </si>
  <si>
    <t>ヒメビロードスゲ</t>
  </si>
  <si>
    <t>ヒメフユイチゴ</t>
  </si>
  <si>
    <t>ヒメフヨウ</t>
  </si>
  <si>
    <t>ヒメヘイシソウ</t>
  </si>
  <si>
    <t>ヒメベゴニア</t>
  </si>
  <si>
    <t>ヒメベニサンゴアナナス</t>
  </si>
  <si>
    <t>ヒメホウキガヤツリ</t>
  </si>
  <si>
    <t>ヒメホウチャクソウ</t>
  </si>
  <si>
    <t>ヒメホウビカンジュ</t>
  </si>
  <si>
    <t>ヒメホクシャ</t>
  </si>
  <si>
    <t>ヒメボタンヅル</t>
  </si>
  <si>
    <t>ヒメマツバギク</t>
  </si>
  <si>
    <t>ヒメマツバシバ</t>
  </si>
  <si>
    <t>ヒメマンネングサ</t>
  </si>
  <si>
    <t>ヒメミゾホオズキ</t>
  </si>
  <si>
    <t>ヒメミヤガラシ</t>
  </si>
  <si>
    <t>ヒメミヤマウラジロ</t>
  </si>
  <si>
    <t>ヒメミヤマコナスビ</t>
  </si>
  <si>
    <t>ヒメミヤマジュズスゲ</t>
  </si>
  <si>
    <t>ヒメムツオレガヤツリ</t>
  </si>
  <si>
    <t>ヒメムラダチヒルガオ</t>
  </si>
  <si>
    <t>ヒメモウズイカ</t>
  </si>
  <si>
    <t>ヒメモッコク</t>
  </si>
  <si>
    <t>ヒメヤエムグラ</t>
  </si>
  <si>
    <t>ヒメヤガミスゲ</t>
  </si>
  <si>
    <t>ヒメラッキョウ</t>
  </si>
  <si>
    <t>ヒメリュウキンカ</t>
  </si>
  <si>
    <t>ビャッコウアザミ</t>
  </si>
  <si>
    <t>ヒュウガオオクジャク</t>
  </si>
  <si>
    <t>ヒュウガセンキュウ</t>
  </si>
  <si>
    <t>ヒュウガタイゲキ</t>
  </si>
  <si>
    <t>ヒュウガヒロハテンナンショウ</t>
  </si>
  <si>
    <t>ヒュウガホシクサ</t>
  </si>
  <si>
    <t>ヒュウガモウセンゴケ</t>
  </si>
  <si>
    <t>ヒユモドキ</t>
  </si>
  <si>
    <t>ヒョウジサイ</t>
  </si>
  <si>
    <t>ヒョウタンギシギシ</t>
  </si>
  <si>
    <t>ヒョウモンラン</t>
  </si>
  <si>
    <t>ヒラアンペライ</t>
  </si>
  <si>
    <t>ヒラオヤナギ</t>
  </si>
  <si>
    <t>ヒラギシスゲモドキ</t>
  </si>
  <si>
    <t>ヒラツカスミレ</t>
  </si>
  <si>
    <t>ヒラドツツジ</t>
  </si>
  <si>
    <t>ヒラバヒメマオ</t>
  </si>
  <si>
    <t>ヒラボガヤツリ</t>
  </si>
  <si>
    <t>ピリナッツツリ?</t>
  </si>
  <si>
    <t>ヒリュウガシ</t>
  </si>
  <si>
    <t>ヒルゼンバイカモ</t>
  </si>
  <si>
    <t>ビルマコプシア</t>
  </si>
  <si>
    <t>ヒレギク</t>
  </si>
  <si>
    <t>ピレネーイワタバコ</t>
  </si>
  <si>
    <t>ピレネーフウロ</t>
  </si>
  <si>
    <t>ヒレミヤガミスゲ</t>
  </si>
  <si>
    <t>ヒロウザサ</t>
  </si>
  <si>
    <t>ビロードアオイ</t>
  </si>
  <si>
    <t>ビロードアカツメクサ</t>
  </si>
  <si>
    <t>ビロードアカネ</t>
  </si>
  <si>
    <t>ビロードアキギリ</t>
  </si>
  <si>
    <t>ビロードウチワ</t>
  </si>
  <si>
    <t>ビロードウマノスズクサ</t>
  </si>
  <si>
    <t>ビロードウリノキ</t>
  </si>
  <si>
    <t>ビロードエゾアザミ</t>
  </si>
  <si>
    <t>ビロードエゾシオガマ</t>
  </si>
  <si>
    <t>ビロードオオウチワ</t>
  </si>
  <si>
    <t>ビロードオトギリ</t>
  </si>
  <si>
    <t>ビロードギリ</t>
  </si>
  <si>
    <t>ビロードクサイチゴ</t>
  </si>
  <si>
    <t>ミヤマダイモンジソウ</t>
  </si>
  <si>
    <t>ミヤマチドメグサ</t>
  </si>
  <si>
    <t>ミヤマチングルマ</t>
  </si>
  <si>
    <t>ミヤマツツジ</t>
  </si>
  <si>
    <t>ミヤマハギ</t>
  </si>
  <si>
    <t>ミヤマヒメタチクラマゴケ</t>
  </si>
  <si>
    <t>ミヤマヘビノボラズ</t>
  </si>
  <si>
    <t>ミヤママツムシソウ</t>
  </si>
  <si>
    <t>ミヤマヤブコウジ</t>
  </si>
  <si>
    <t>ミヤマルリミノキ</t>
  </si>
  <si>
    <t>ミヤマワスレナグサ</t>
  </si>
  <si>
    <t>ミヤマワスレナソウ</t>
  </si>
  <si>
    <t>ミユキカラマツ</t>
  </si>
  <si>
    <t>ミョウギイワザクラ</t>
  </si>
  <si>
    <t>ムガクヤエヤマアオキ</t>
  </si>
  <si>
    <t>ムカゴネコノメ</t>
  </si>
  <si>
    <t>ムカデシバ</t>
  </si>
  <si>
    <t>ムカバキニンジン</t>
  </si>
  <si>
    <t>ムサシワチガイソウ</t>
  </si>
  <si>
    <t>ムシャザクラ</t>
  </si>
  <si>
    <t>ムツアジサイ</t>
  </si>
  <si>
    <t>ムニンアンペライ</t>
  </si>
  <si>
    <t>ムニンイヌノハナヒゲ</t>
  </si>
  <si>
    <t>ムニンギセル</t>
  </si>
  <si>
    <t>ムニンクラマゴケ</t>
  </si>
  <si>
    <t>ムニンシャシャンポ</t>
  </si>
  <si>
    <t>ムニンシロダモ</t>
  </si>
  <si>
    <t>ムニンタマシダ</t>
  </si>
  <si>
    <t>ムニンツレサギソウ</t>
  </si>
  <si>
    <t>ムニンテイカカズラ</t>
  </si>
  <si>
    <t>ムニンデイゴ</t>
  </si>
  <si>
    <t>ムニンヘゴ</t>
  </si>
  <si>
    <t>ムニンミゾシダ</t>
  </si>
  <si>
    <t>ムニンムラサキ</t>
  </si>
  <si>
    <t>ムヨウヒナラン</t>
  </si>
  <si>
    <t>ムラサキアオゲイトウ</t>
  </si>
  <si>
    <t>ムラサキイソマツ</t>
  </si>
  <si>
    <t>ムラサキウメザキイカリソウ</t>
  </si>
  <si>
    <t>ムラサキクサタチバナ</t>
  </si>
  <si>
    <t>ムラサキコイカリソウ</t>
  </si>
  <si>
    <t>ムラサキチュウガエリ</t>
  </si>
  <si>
    <t>ムラサキニワホコリ</t>
  </si>
  <si>
    <t>ムラサキノガリヤス</t>
  </si>
  <si>
    <t>ムラサキノゲシ</t>
  </si>
  <si>
    <t>ムラサキビユ</t>
  </si>
  <si>
    <t>ムラサキヤシオ</t>
  </si>
  <si>
    <t>ムラサキヤマシロギク</t>
  </si>
  <si>
    <t>ムラサキリュウキュウツツジ</t>
  </si>
  <si>
    <t>ムラン</t>
  </si>
  <si>
    <t>ムレナデシコ</t>
  </si>
  <si>
    <t>メイテンダイセンオトギリ</t>
  </si>
  <si>
    <t>メイテンタコアシオトギリ</t>
  </si>
  <si>
    <t>メウキヤガラ</t>
  </si>
  <si>
    <t>メクラフジ</t>
  </si>
  <si>
    <t>メハルガヤ</t>
  </si>
  <si>
    <t>メヒゲシバ</t>
  </si>
  <si>
    <t>メヒルムシロ</t>
  </si>
  <si>
    <t>メマツカゼスゲ</t>
  </si>
  <si>
    <t>メリケンキビ</t>
  </si>
  <si>
    <t>メリケンクリノイガ</t>
  </si>
  <si>
    <t>メリケンコンギク</t>
  </si>
  <si>
    <t>メリケンサラダ</t>
  </si>
  <si>
    <t>メリケンムグラモドキ</t>
  </si>
  <si>
    <t>モウコガシワ</t>
  </si>
  <si>
    <t>モウコホソバヨモギ</t>
  </si>
  <si>
    <t>モウコムカシヨモギ</t>
  </si>
  <si>
    <t>モエギヒバ</t>
  </si>
  <si>
    <t>モクビャクコウ</t>
  </si>
  <si>
    <t>モクマオ</t>
  </si>
  <si>
    <t>モチソバ</t>
  </si>
  <si>
    <t>モチツゲ</t>
  </si>
  <si>
    <t>モッコバナ</t>
  </si>
  <si>
    <t>モトタカサブロウ</t>
  </si>
  <si>
    <t>モミジショウマ</t>
  </si>
  <si>
    <t>モミジタマブキ</t>
  </si>
  <si>
    <t>モミジバキッコウハグマ</t>
  </si>
  <si>
    <t>モミジバゴキヅル</t>
  </si>
  <si>
    <t>モミジバヤトロファ</t>
  </si>
  <si>
    <t>モミジルコウソウ</t>
  </si>
  <si>
    <t>モモイロタンポポ</t>
  </si>
  <si>
    <t>モモイロナンバンサイカチ</t>
  </si>
  <si>
    <t>モリカンドソウ</t>
  </si>
  <si>
    <t>モリシラゲガヤ</t>
  </si>
  <si>
    <t>モリソンウラボシ</t>
  </si>
  <si>
    <t>モンチソウ</t>
  </si>
  <si>
    <t>ヤエウツギ</t>
  </si>
  <si>
    <t>ヤエエンシュウ</t>
  </si>
  <si>
    <t>ヤエザキゴカヨウオウレン</t>
  </si>
  <si>
    <t>ヤエノギョクダンカ</t>
  </si>
  <si>
    <t>ヤエヒルガオ</t>
  </si>
  <si>
    <t>ヤエヤマアブラガヤ</t>
  </si>
  <si>
    <t>ヤエヤマイナモリソウ</t>
  </si>
  <si>
    <t>ヤエヤマイワタバコ</t>
  </si>
  <si>
    <t>ヤエヤマキツネノボタン</t>
  </si>
  <si>
    <t>ヤエヤマキンギンソウ</t>
  </si>
  <si>
    <t>ヤエヤマクマガイソウ</t>
  </si>
  <si>
    <t>ヤエヤマジュウニヒトエ</t>
  </si>
  <si>
    <t>ヤエヤマシラタマ</t>
  </si>
  <si>
    <t>ヤエヤマセイシカ</t>
  </si>
  <si>
    <t>ヤエヤマヒトツバラン</t>
  </si>
  <si>
    <t>ヤガラ</t>
  </si>
  <si>
    <t>ヤクシノ</t>
  </si>
  <si>
    <t>ヤクシマアゼスゲ</t>
  </si>
  <si>
    <t>ヤクシマクチナシ</t>
  </si>
  <si>
    <t>ヤクシマケイビラン</t>
  </si>
  <si>
    <t>ヤクシマコウモリソウ</t>
  </si>
  <si>
    <t>ヤクシマコウヤボウキ</t>
  </si>
  <si>
    <t>ヤクシマシロバナヘビイチゴ</t>
  </si>
  <si>
    <t>ヤクシマタチツボスミレ</t>
  </si>
  <si>
    <t>ヤクシマツクシゼリ</t>
  </si>
  <si>
    <t>ヤクシマツリガネツツジ</t>
  </si>
  <si>
    <t>ヤクシマツルリンドウ</t>
  </si>
  <si>
    <t>ヤクシマトウヒレン</t>
  </si>
  <si>
    <t>ヤクシマハギ</t>
  </si>
  <si>
    <t>ヤクシマヒカゲツツジ</t>
  </si>
  <si>
    <t>ヤクシマヒサカキ</t>
  </si>
  <si>
    <t>ヤクシマヒメバライチゴ</t>
  </si>
  <si>
    <t>ヤクシママサキ</t>
  </si>
  <si>
    <t>ヤクシマムラサキ</t>
  </si>
  <si>
    <t>ヤクシマヨウラク</t>
  </si>
  <si>
    <t>ヤクヨウサルビア</t>
  </si>
  <si>
    <t>ヤグルマカエデ</t>
  </si>
  <si>
    <t>ヤグルマセンノウ</t>
  </si>
  <si>
    <t>ヤコウボク</t>
  </si>
  <si>
    <t>ヤコブコウリンギク</t>
  </si>
  <si>
    <t>ヤシマヤチスゲ</t>
  </si>
  <si>
    <t>ヤスオカザサ</t>
  </si>
  <si>
    <t>ヤセホタルサイコ</t>
  </si>
  <si>
    <t>ヤチイチゲ</t>
  </si>
  <si>
    <t>ヤチイチゴ</t>
  </si>
  <si>
    <t>ヤチイヌガラシ</t>
  </si>
  <si>
    <t>ヤチイヌツゲ</t>
  </si>
  <si>
    <t>ヤチガラシ</t>
  </si>
  <si>
    <t>ヤチクグ</t>
  </si>
  <si>
    <t>ヤチハコベ</t>
  </si>
  <si>
    <t>ヤチマメヤナギ</t>
  </si>
  <si>
    <t>ヤツガタケアザミ</t>
  </si>
  <si>
    <t>ヤツガタケシノダ</t>
  </si>
  <si>
    <t>ヤトミウラボシ</t>
  </si>
  <si>
    <t>ヤドメ</t>
  </si>
  <si>
    <t>ヤナギウンラン</t>
  </si>
  <si>
    <t>ヤナギハグロ</t>
  </si>
  <si>
    <t>ヤナギバスノキ</t>
  </si>
  <si>
    <t>タニオクマワラビ</t>
  </si>
  <si>
    <t>タニオシダ</t>
  </si>
  <si>
    <t>タニガワタヌキラン</t>
  </si>
  <si>
    <t>タニガワツクバネ</t>
  </si>
  <si>
    <t>タニサトメシダ</t>
  </si>
  <si>
    <t>タニゼキイノデ</t>
  </si>
  <si>
    <t>タニタデモドキ</t>
  </si>
  <si>
    <t>タニヒゴタイ</t>
  </si>
  <si>
    <t>タニホウライイヌワラビ</t>
  </si>
  <si>
    <t>タニマノオトギリ</t>
  </si>
  <si>
    <t>タニムラアオイ</t>
  </si>
  <si>
    <t>タヌキジソ</t>
  </si>
  <si>
    <t>タヌキシダ</t>
  </si>
  <si>
    <t>タヌキナルコ</t>
  </si>
  <si>
    <t>タネガシマカイロラン</t>
  </si>
  <si>
    <t>タバコソウ</t>
  </si>
  <si>
    <t>ダフリアキンポウゲ</t>
  </si>
  <si>
    <t>タマオオスズメノカタビラ</t>
  </si>
  <si>
    <t>タマキンポウゲ</t>
  </si>
  <si>
    <t>タマクルマバソウ</t>
  </si>
  <si>
    <t>タマゴノキ</t>
  </si>
  <si>
    <t>タマザキアサガオ</t>
  </si>
  <si>
    <t>タマザキイワヒゲ</t>
  </si>
  <si>
    <t>タマザキエゾリンドウ</t>
  </si>
  <si>
    <t>タマザキギリア</t>
  </si>
  <si>
    <t>タマザキキリンギク</t>
  </si>
  <si>
    <t>タマザキサクラソウ</t>
  </si>
  <si>
    <t>タマザキシオガマ</t>
  </si>
  <si>
    <t>タマザキフタバムグラ</t>
  </si>
  <si>
    <t>タマザキマツヨイグサ</t>
  </si>
  <si>
    <t>タマザキミヤマオダマキ</t>
  </si>
  <si>
    <t>タマサンゴアナナス</t>
  </si>
  <si>
    <t>タマテンツキ</t>
  </si>
  <si>
    <t>タマナルコユリ</t>
  </si>
  <si>
    <t>タマノウゼンハレン</t>
  </si>
  <si>
    <t>タマノヤガミスゲ</t>
  </si>
  <si>
    <t>タマバナソウ</t>
  </si>
  <si>
    <t>タマハリイ</t>
  </si>
  <si>
    <t>タマムラサキ</t>
  </si>
  <si>
    <t>タマラニッケイ</t>
  </si>
  <si>
    <t>タマラン</t>
  </si>
  <si>
    <t>タヨウハウチワマメ</t>
  </si>
  <si>
    <t>タラオアカバナ</t>
  </si>
  <si>
    <t>タラゴン</t>
  </si>
  <si>
    <t>ダリアコスモス</t>
  </si>
  <si>
    <t>タリノホチダケサシ</t>
  </si>
  <si>
    <t>タルウマゴヤシ</t>
  </si>
  <si>
    <t>ダルマキンミズヒキ</t>
  </si>
  <si>
    <t>タロココゴメグサ</t>
  </si>
  <si>
    <t>タロコソウ</t>
  </si>
  <si>
    <t>タワダギク</t>
  </si>
  <si>
    <t>タンカン</t>
  </si>
  <si>
    <t>タングートダイオウ</t>
  </si>
  <si>
    <t>タンゴシノチク</t>
  </si>
  <si>
    <t>タンザワアザミ</t>
  </si>
  <si>
    <t>タンザワイケマ</t>
  </si>
  <si>
    <t>タンザワウマノスズクサ</t>
  </si>
  <si>
    <t>タンザワツリバナ</t>
  </si>
  <si>
    <t>タンザワヒゴタイ</t>
  </si>
  <si>
    <t>タンジン</t>
  </si>
  <si>
    <t>ダンスゲ</t>
  </si>
  <si>
    <t>ダンチアブラススキ</t>
  </si>
  <si>
    <t>タンチョウソウ</t>
  </si>
  <si>
    <t>タンナサクラソウ</t>
  </si>
  <si>
    <t>タンナショウマ</t>
  </si>
  <si>
    <t>タンナトリアシ</t>
  </si>
  <si>
    <t>タンナヤブマオ</t>
  </si>
  <si>
    <t>タンナヤマジソ</t>
  </si>
  <si>
    <t>タンバグリ</t>
  </si>
  <si>
    <t>タンヨウナワシロイチゴ</t>
  </si>
  <si>
    <t>チイサントリカブト</t>
  </si>
  <si>
    <t>チェリーピンク</t>
  </si>
  <si>
    <t>チクシキヌラン</t>
  </si>
  <si>
    <t>チクゼンヤナギ</t>
  </si>
  <si>
    <t>チクヨウラン</t>
  </si>
  <si>
    <t>チゴカンチク</t>
  </si>
  <si>
    <t>チゴツメクサ</t>
  </si>
  <si>
    <t>チゴフウロ</t>
  </si>
  <si>
    <t>チシオウツギ</t>
  </si>
  <si>
    <t>チシマアオチドリ</t>
  </si>
  <si>
    <t>チシマアズマギク</t>
  </si>
  <si>
    <t>チシマイチゴ</t>
  </si>
  <si>
    <t>チシマイブキボウフウ</t>
  </si>
  <si>
    <t>チシマオトギリ</t>
  </si>
  <si>
    <t>ウラジロイカリソウ、オオバイカイカリソウ</t>
  </si>
  <si>
    <t>ゴキダケ</t>
  </si>
  <si>
    <t>ネザサ、スダレヨシ</t>
  </si>
  <si>
    <t>ユキヤナギ、シジミバナ</t>
  </si>
  <si>
    <t>ゴサイバ</t>
  </si>
  <si>
    <t>アカメガシワ、イチビ</t>
  </si>
  <si>
    <t>イワシデ、アカシデ</t>
  </si>
  <si>
    <t>コウスノキ、カンサイスノキ</t>
  </si>
  <si>
    <t>ハチジョウシダモドキ、ニシノコハチジョウシダ</t>
  </si>
  <si>
    <t>ナガサキオトギリ、サワオトギリ</t>
  </si>
  <si>
    <t>ヒメサルダヒコ、コシロネ</t>
  </si>
  <si>
    <t>ヤエヤマコンテリギ、カラコンテリギ</t>
  </si>
  <si>
    <t>コショウジョウバカマ、ヒメショウジョウバカマ</t>
  </si>
  <si>
    <t>ナンヨウスギ、コバノナンヨウスギ</t>
  </si>
  <si>
    <t>コシロノセンダングサ、オオバナノセンダングサ</t>
  </si>
  <si>
    <t>ミヤマエンレイソウ、エゾノミヤマエンレイソウ</t>
  </si>
  <si>
    <t>シラユキギク、アマハステビア</t>
  </si>
  <si>
    <t>アメリカセンダングサ、エゾノタウコギ</t>
  </si>
  <si>
    <t>セイヨウキンポウゲ</t>
  </si>
  <si>
    <t>アクリスキンポウゲ、タマキンポウゲ</t>
  </si>
  <si>
    <t>ヒロハフウリンホオズキ、ヒメセンナリホオズキ</t>
  </si>
  <si>
    <t>タイワンコバンノキ</t>
  </si>
  <si>
    <t>シマコバンノキ、オオシマコバンノキ</t>
  </si>
  <si>
    <t>ミヤマイチゴツナギ、コモチミヤマイチゴツナギ</t>
  </si>
  <si>
    <t>リシリカニツリ、ミヤマカニツリ</t>
  </si>
  <si>
    <t>コオニタビラコ、キュウリグサ</t>
  </si>
  <si>
    <t>タンポポモドキ</t>
  </si>
  <si>
    <t>カワリミタンポポモドキ、ブタナ</t>
  </si>
  <si>
    <t>ヤマアザミ、ツクシアザミ</t>
  </si>
  <si>
    <t>タブガシ、オガサワラアオグス</t>
  </si>
  <si>
    <t>ヒナソウ、トキワマガリバナ</t>
  </si>
  <si>
    <t>ヒトツバタゴ、クスノキ</t>
  </si>
  <si>
    <t>ベニバナスイカズラ、スイカズラ</t>
  </si>
  <si>
    <t>ナガエアオイ、ウサギアオイ</t>
  </si>
  <si>
    <t>ハゼ</t>
  </si>
  <si>
    <t>ヤマハゼ、ハゼノキ</t>
  </si>
  <si>
    <t>ハチス</t>
  </si>
  <si>
    <t>ムクゲ、ハス</t>
  </si>
  <si>
    <t>ミチシバ、ウスゲミチシバ</t>
  </si>
  <si>
    <t>ハナベゴニア</t>
  </si>
  <si>
    <t>クリスマスベゴニア、キュウコンベゴニア</t>
  </si>
  <si>
    <t>ネコノシタ、クマノギク</t>
  </si>
  <si>
    <t>コヒガンザクラ、エドヒガン</t>
  </si>
  <si>
    <t>ヒハツモドキ、インドナガコショウ</t>
  </si>
  <si>
    <t>ヒメアカガシ</t>
  </si>
  <si>
    <t>イズアカガシ、アカガシ</t>
  </si>
  <si>
    <t>キタダケデンダ、アマミデンダ</t>
  </si>
  <si>
    <t>マツヨイセンノウ、アケボノセンノウ</t>
  </si>
  <si>
    <t>フジベニウツギ</t>
  </si>
  <si>
    <t>クリームウツギ、フジサンシキウツギ</t>
  </si>
  <si>
    <t>プンゲンストウヒ</t>
  </si>
  <si>
    <t>オオベニタデ、オオケタデ</t>
  </si>
  <si>
    <t>ホソバイブキシモツケ</t>
  </si>
  <si>
    <t>トサシモツケ、イブキシモツケ</t>
  </si>
  <si>
    <t>マムシグサ、アマミテンナンショウ</t>
  </si>
  <si>
    <t>ホソバモクセイソウ</t>
  </si>
  <si>
    <t>キバナモクセイソウ、ホザキモクセイソウ</t>
  </si>
  <si>
    <t>カラフトノダイオウ、ジンヨウスイバ</t>
  </si>
  <si>
    <t>ムツオレグサ、カズノコグサ</t>
  </si>
  <si>
    <t>ミヤマイチゴ</t>
  </si>
  <si>
    <t>ミヤマフユイチゴ、バライチゴ</t>
  </si>
  <si>
    <t>ムギセンノウ、バラモンジン</t>
  </si>
  <si>
    <t>ムラサキオヒゲシバ、シマヒゲシバ</t>
  </si>
  <si>
    <t>ヤクシマガクウツギ、ヤクシマアジサイ</t>
  </si>
  <si>
    <t>ムカシヨモギ、ヒトツバヨモギ</t>
  </si>
  <si>
    <t>ジロボウエンゴサク、ヤマエンゴサク</t>
  </si>
  <si>
    <t>カワラボウフウ、シャク</t>
  </si>
  <si>
    <t>ヤンバルノギク</t>
  </si>
  <si>
    <t>ムラサキムカシヨモギ、コバナムラサキムカシヨモギ</t>
  </si>
  <si>
    <t>ヤンバルヒゴタイ</t>
  </si>
  <si>
    <t>ヨナイナンブスズ</t>
  </si>
  <si>
    <t>カガミナンブスズ、ツクバナンブスズ</t>
  </si>
  <si>
    <t>リボンガヤ、シマヨシ</t>
  </si>
  <si>
    <t>リュウキュウバライチゴ</t>
  </si>
  <si>
    <t>オキナワバライチゴ、オオバライチゴ</t>
  </si>
  <si>
    <t>オオウシノケグサ、イトウシノケグサ</t>
  </si>
  <si>
    <t>ワクノテ</t>
  </si>
  <si>
    <t>ボタンヅル、タカネハンショウヅル</t>
  </si>
  <si>
    <t>ワセアキノキリンソウ</t>
  </si>
  <si>
    <t>ハマアキノキリンソウ、ハチジョウアキノキリンソウ</t>
  </si>
  <si>
    <t>ワセイチゴ</t>
  </si>
  <si>
    <t>クサイチゴ、キミノクサイチゴ</t>
  </si>
  <si>
    <t>種名チェック</t>
    <rPh sb="0" eb="2">
      <t>シュメイ</t>
    </rPh>
    <phoneticPr fontId="4"/>
  </si>
  <si>
    <t>判定</t>
    <rPh sb="0" eb="2">
      <t>ハンテイ</t>
    </rPh>
    <phoneticPr fontId="4"/>
  </si>
  <si>
    <t>標準和名</t>
    <rPh sb="0" eb="2">
      <t>ヒョウジュン</t>
    </rPh>
    <rPh sb="2" eb="4">
      <t>ワメイ</t>
    </rPh>
    <phoneticPr fontId="4"/>
  </si>
  <si>
    <t>ポロシリトウウチソウ</t>
  </si>
  <si>
    <t>ポンキツ</t>
  </si>
  <si>
    <t>ホンコブナグサ</t>
  </si>
  <si>
    <t>ホンシュウエンゴサク</t>
  </si>
  <si>
    <t>ボンボリトウヒレン</t>
  </si>
  <si>
    <t>マイクジャク</t>
  </si>
  <si>
    <t>マガタマ</t>
  </si>
  <si>
    <t>マカダミア</t>
  </si>
  <si>
    <t>マガリミイヌガラシ</t>
  </si>
  <si>
    <t>マキノハヨモギ</t>
  </si>
  <si>
    <t>マキバクロカワズスゲ</t>
  </si>
  <si>
    <t>マキバヌマハコベ</t>
  </si>
  <si>
    <t>マキヤマザサ</t>
  </si>
  <si>
    <t>マサキカナワラビ</t>
  </si>
  <si>
    <t>マシケマルバシモツケ</t>
  </si>
  <si>
    <t>マシケレイジンソウ</t>
  </si>
  <si>
    <t>マシュウヨモギ</t>
  </si>
  <si>
    <t>マジョラム</t>
  </si>
  <si>
    <t>マシロラン</t>
  </si>
  <si>
    <t>マスティクス</t>
  </si>
  <si>
    <t>マダラジソ</t>
  </si>
  <si>
    <t>マダラツボスミレ</t>
  </si>
  <si>
    <t>マダラナガバノタチツボスミレ</t>
  </si>
  <si>
    <t>マダラナリヒラ</t>
  </si>
  <si>
    <t>マダラハウチワマメ</t>
  </si>
  <si>
    <t>マダラホトトギス</t>
  </si>
  <si>
    <t>マツアラシ</t>
  </si>
  <si>
    <t>マツカサアナナス</t>
  </si>
  <si>
    <t>マツカサギク</t>
  </si>
  <si>
    <t>マツカゼスゲ</t>
  </si>
  <si>
    <t>マツゲイブキヌカボ</t>
  </si>
  <si>
    <t>マツゲヒメハギ</t>
  </si>
  <si>
    <t>マツバギリア</t>
  </si>
  <si>
    <t>マツバサワギク</t>
  </si>
  <si>
    <t>マツバシバ</t>
  </si>
  <si>
    <t>マツバハルシャギク</t>
  </si>
  <si>
    <t>マツバラン</t>
  </si>
  <si>
    <t>マツバラン科</t>
  </si>
  <si>
    <t>マツマエベニソメイ</t>
  </si>
  <si>
    <t>マツモトスミレ</t>
  </si>
  <si>
    <t>マツヨイ</t>
  </si>
  <si>
    <t>マドリードチャヒキ</t>
  </si>
  <si>
    <t>マニサンアザミ</t>
  </si>
  <si>
    <t>マニラコチョウラン</t>
  </si>
  <si>
    <t>マネキシンジュガヤ</t>
  </si>
  <si>
    <t>マボケ</t>
  </si>
  <si>
    <t>マムシアルム</t>
  </si>
  <si>
    <t>マムシヤブソテツ</t>
  </si>
  <si>
    <t>マメイヌツゲ</t>
  </si>
  <si>
    <t>マメヅタカズラ</t>
  </si>
  <si>
    <t>マメトマト</t>
  </si>
  <si>
    <t>マメヒサカキ</t>
  </si>
  <si>
    <t>マヨワセアザミ</t>
  </si>
  <si>
    <t>マラッカノキ</t>
  </si>
  <si>
    <t>マリアナボウラン</t>
  </si>
  <si>
    <t>マリシャジン</t>
  </si>
  <si>
    <t>マリヨモギ</t>
  </si>
  <si>
    <t>マルザキオグルマ</t>
  </si>
  <si>
    <t>マルザキヤマオダマキ</t>
  </si>
  <si>
    <t>マルバアサガオガラクサ</t>
  </si>
  <si>
    <t>マルバアルム</t>
  </si>
  <si>
    <t>マルバイヌタデ</t>
  </si>
  <si>
    <t>マルバイノコズチ</t>
  </si>
  <si>
    <t>マルバイワキンバイ</t>
  </si>
  <si>
    <t>マルバエンシュウハグマ</t>
  </si>
  <si>
    <t>マルバオオバクサフジ</t>
  </si>
  <si>
    <t>マルバオゴケ</t>
  </si>
  <si>
    <t>マルバオトギリ</t>
  </si>
  <si>
    <t>マルバカワヂシャ</t>
  </si>
  <si>
    <t>マルバキッコウハグマ</t>
  </si>
  <si>
    <t>マルバキンゴジカ</t>
  </si>
  <si>
    <t>マルバギンバイソウ</t>
  </si>
  <si>
    <t>マルバクマツヅラ</t>
  </si>
  <si>
    <t>マルバクロウメモドキ</t>
  </si>
  <si>
    <t>マルバクロバイ</t>
  </si>
  <si>
    <t>マルバコケシダ</t>
  </si>
  <si>
    <t>マルバコマツヨイグサ</t>
  </si>
  <si>
    <t>マルバサカキ</t>
  </si>
  <si>
    <t>マルバシロモジ</t>
  </si>
  <si>
    <t>マルバジンジソウ</t>
  </si>
  <si>
    <t>マルバセスジグサ</t>
  </si>
  <si>
    <t>マルバダイオウ</t>
  </si>
  <si>
    <t>マルバタケニグサ</t>
  </si>
  <si>
    <t>マルバダケブキ</t>
  </si>
  <si>
    <t>マルバタチツボスミレ</t>
  </si>
  <si>
    <t>マルバタラヨウ</t>
  </si>
  <si>
    <t>マルバチトセラン</t>
  </si>
  <si>
    <t>マルバツクバネウツギ</t>
  </si>
  <si>
    <t>マルバデイゴ</t>
  </si>
  <si>
    <t>マルバトゲチシャ</t>
  </si>
  <si>
    <t>マルバノハマシャジン</t>
  </si>
  <si>
    <t>マルバハッカ</t>
  </si>
  <si>
    <t>マルバヒゴタイサイコ</t>
  </si>
  <si>
    <t>マルバフクオウソウ</t>
  </si>
  <si>
    <t>マルバフタバムグラ</t>
  </si>
  <si>
    <t>マルバマツグミ</t>
  </si>
  <si>
    <t>マルバミゾカクシ</t>
  </si>
  <si>
    <t>マルバミヤコアザミ</t>
  </si>
  <si>
    <t>マルバムシトリスミレ</t>
  </si>
  <si>
    <t>マルホホタルイ</t>
  </si>
  <si>
    <t>マルミウマゴヤシ</t>
  </si>
  <si>
    <t>マルミオオバコ</t>
  </si>
  <si>
    <t>マルミガヤ</t>
  </si>
  <si>
    <t>マルミカンアオイ</t>
  </si>
  <si>
    <t>マルミスズメノヒエ</t>
  </si>
  <si>
    <t>マルミノクチナシ</t>
  </si>
  <si>
    <t>マルミノシバナ</t>
  </si>
  <si>
    <t>マルミノダケカンバ</t>
  </si>
  <si>
    <t>マルミノハシカグサ</t>
  </si>
  <si>
    <t>マルミノハルカラマツ</t>
  </si>
  <si>
    <t>マルヤマタニタデ</t>
  </si>
  <si>
    <t>マレーヤマバショウ</t>
  </si>
  <si>
    <t>マンキチイヌツゲ</t>
  </si>
  <si>
    <t>マンシュウカメバヒキオコシ</t>
  </si>
  <si>
    <t>マンシュウクルマバナ</t>
  </si>
  <si>
    <t>マンシュウタカサゴソウ</t>
  </si>
  <si>
    <t>マンシュウタツノヒゲ</t>
  </si>
  <si>
    <t>マンシュウタムラソウ</t>
  </si>
  <si>
    <t>マンシュウヌカボタデ</t>
  </si>
  <si>
    <t>マンシュウノガリヤス</t>
  </si>
  <si>
    <t>マンシュウヒキオコシ</t>
  </si>
  <si>
    <t>マンシュウヒトツバヨモギ</t>
  </si>
  <si>
    <t>マンシュウボタンヅル</t>
  </si>
  <si>
    <t>マンシュウヤマサギソウ</t>
  </si>
  <si>
    <t>マンシュウユキザサ</t>
  </si>
  <si>
    <t>マンセンビシ</t>
  </si>
  <si>
    <t>マンテマモドキ</t>
  </si>
  <si>
    <t>マンドラゴラ</t>
  </si>
  <si>
    <t>マンナ</t>
  </si>
  <si>
    <t>マンリョウカマツカ</t>
  </si>
  <si>
    <t>ミアケザサ</t>
  </si>
  <si>
    <t>ミイケイワヘゴ</t>
  </si>
  <si>
    <t>ミウライボタ</t>
  </si>
  <si>
    <t>ミウラスズメノオゴケ</t>
  </si>
  <si>
    <t>ミカエリヒヨドリ</t>
  </si>
  <si>
    <t>ミカヅキグサモドキ</t>
  </si>
  <si>
    <t>ミカワオオイトスゲ</t>
  </si>
  <si>
    <t>ミカワコケシノブ</t>
  </si>
  <si>
    <t>ミカワナルコ</t>
  </si>
  <si>
    <t>ミクマノシダ</t>
  </si>
  <si>
    <t>ミクラザサ</t>
  </si>
  <si>
    <t>ミクラジマトウヒレン</t>
  </si>
  <si>
    <t>ミクリガヤツリ</t>
  </si>
  <si>
    <t>ミサワアザミ</t>
  </si>
  <si>
    <t>ミシマノイバラ</t>
  </si>
  <si>
    <t>ミズイモ</t>
  </si>
  <si>
    <t>ミズエノコロ</t>
  </si>
  <si>
    <t>ミズシマアジサイ</t>
  </si>
  <si>
    <t>ミズタネツケバナ</t>
  </si>
  <si>
    <t>ミズタマザクラ</t>
  </si>
  <si>
    <t>ミズタマタニタデ</t>
  </si>
  <si>
    <t>ミズニラモドキ</t>
  </si>
  <si>
    <t>ミズヒキモ</t>
  </si>
  <si>
    <t>ミズヒマワリ</t>
  </si>
  <si>
    <t>ミセバヤベンケイ</t>
  </si>
  <si>
    <t>ミセンアオスゲ</t>
  </si>
  <si>
    <t>ミゾダイオウ</t>
  </si>
  <si>
    <t>ミゾナシオタフクグルミ</t>
  </si>
  <si>
    <t>ミソボシラン</t>
  </si>
  <si>
    <t>ミタケトラノオ</t>
  </si>
  <si>
    <t>ミタニクラマゴケ</t>
  </si>
  <si>
    <t>ミタニシダ</t>
  </si>
  <si>
    <t>ミタマスギ</t>
  </si>
  <si>
    <t>ミチノクネコノメソウ</t>
  </si>
  <si>
    <t>ミチノクフクジュソウ</t>
  </si>
  <si>
    <t>ミチノクホタルイ</t>
  </si>
  <si>
    <t>ミチノクミズニラ</t>
  </si>
  <si>
    <t>ミチノクヨロイグサ</t>
  </si>
  <si>
    <t>ミツカドシカクイ</t>
  </si>
  <si>
    <t>ミツトウゲヒゴタイ</t>
  </si>
  <si>
    <t>ミツバイヌノフグリ</t>
  </si>
  <si>
    <t>ミツバカズラ</t>
  </si>
  <si>
    <t>ミツバドコロ</t>
  </si>
  <si>
    <t>ミツバハンショウヅル</t>
  </si>
  <si>
    <t>ミツバヒヨドリバナ</t>
  </si>
  <si>
    <t>ミツバフウチョウソウ</t>
  </si>
  <si>
    <t>ミツマタスゲ</t>
  </si>
  <si>
    <t>ミツモリスミレ</t>
  </si>
  <si>
    <t>ミツモリミミナグサ</t>
  </si>
  <si>
    <t>ミドウシノ</t>
  </si>
  <si>
    <t>ミドリイズイヌワラビ</t>
  </si>
  <si>
    <t>ミドリイモネヤガラ</t>
  </si>
  <si>
    <t>ミドリイラモミ</t>
  </si>
  <si>
    <t>ミドリオオカラクサイヌワラビ</t>
  </si>
  <si>
    <t>ミドリオオメシダ</t>
  </si>
  <si>
    <t>ミドリオタフクギボウシ</t>
  </si>
  <si>
    <t>ミドリコアジサイ</t>
  </si>
  <si>
    <t>ミドリシハイスミレ</t>
  </si>
  <si>
    <t>ミドリセンニンイモ</t>
  </si>
  <si>
    <t>ミドリツルニンジン</t>
  </si>
  <si>
    <t>ミドリドクダミ</t>
  </si>
  <si>
    <t>ミドリネナシカズラ</t>
  </si>
  <si>
    <t>ミドリバアソブ</t>
  </si>
  <si>
    <t>ミドリハクサンイチゲ</t>
  </si>
  <si>
    <t>ミドリヒメウラジロ</t>
  </si>
  <si>
    <t>ミドリヒメザゼンソウ</t>
  </si>
  <si>
    <t>ミドリヒメフタバラン</t>
  </si>
  <si>
    <t>ミドリフジスミレ</t>
  </si>
  <si>
    <t>ミドリホウビシダ</t>
  </si>
  <si>
    <t>ミドリミツバウツギ</t>
  </si>
  <si>
    <t>ハマイ</t>
  </si>
  <si>
    <t>ハマイヌビワ</t>
  </si>
  <si>
    <t>ハマイブキボウフウ</t>
  </si>
  <si>
    <t>ハマウツボ</t>
  </si>
  <si>
    <t>ビロードモウズイカ</t>
  </si>
  <si>
    <t>ビロードヤイトバナ</t>
  </si>
  <si>
    <t>ビロードラン</t>
  </si>
  <si>
    <t>ヒロハアオダモ</t>
  </si>
  <si>
    <t>ヒロハアカガシ</t>
  </si>
  <si>
    <t>ヒロハイヌノヒゲ</t>
  </si>
  <si>
    <t>ヒロハイヌワラビ</t>
  </si>
  <si>
    <t>ヒロハウシノケグサ</t>
  </si>
  <si>
    <t>ヒロハウマノスズクサ</t>
  </si>
  <si>
    <t>ヒロハウラジロガシ</t>
  </si>
  <si>
    <t>モイワボダイジュ</t>
  </si>
  <si>
    <t>モウコアンズ</t>
  </si>
  <si>
    <t>モウコグワ</t>
  </si>
  <si>
    <t>モウコタンポポ</t>
  </si>
  <si>
    <t>モウズイカ</t>
  </si>
  <si>
    <t>モウソウチク</t>
  </si>
  <si>
    <t>モエギスゲ</t>
  </si>
  <si>
    <t>モエジマシダ</t>
  </si>
  <si>
    <t>モガシ</t>
  </si>
  <si>
    <t>モガミザサ</t>
  </si>
  <si>
    <t>モクキリン</t>
  </si>
  <si>
    <t>モクゲンジ</t>
  </si>
  <si>
    <t>モクシュンギク</t>
  </si>
  <si>
    <t>モクセイソウ</t>
  </si>
  <si>
    <t>モクセンナ</t>
  </si>
  <si>
    <t>モクタチバナ</t>
  </si>
  <si>
    <t>モクビャッコウ</t>
  </si>
  <si>
    <t>モクマオウ</t>
  </si>
  <si>
    <t>モクレイシ</t>
  </si>
  <si>
    <t>モジズリ</t>
  </si>
  <si>
    <t>モスカータバラ</t>
  </si>
  <si>
    <t>モスフロックス</t>
  </si>
  <si>
    <t>モスボール</t>
  </si>
  <si>
    <t>ホソバノキバナホトトギス</t>
  </si>
  <si>
    <t>ホソバノキミズ</t>
  </si>
  <si>
    <t>ホソバノクルマムグラ</t>
  </si>
  <si>
    <t>ホソバノダケ</t>
  </si>
  <si>
    <t>ホソバノチシマフウロ</t>
  </si>
  <si>
    <t>ホソバノチチコグサモドキ</t>
  </si>
  <si>
    <t>ホソバノナガハグサ</t>
  </si>
  <si>
    <t>ホソバノハナイカダ</t>
  </si>
  <si>
    <t>ホソバノヨロイグサ</t>
  </si>
  <si>
    <t>ホソバハナカズラ</t>
  </si>
  <si>
    <t>ホソバハネスゲ</t>
  </si>
  <si>
    <t>ホソバハルシャギク</t>
  </si>
  <si>
    <t>ホソバヒイラギギク</t>
  </si>
  <si>
    <t>ホソバヒメイチゲ</t>
  </si>
  <si>
    <t>ホソバヒメハギ</t>
  </si>
  <si>
    <t>ホソバヒメハマアカザ</t>
  </si>
  <si>
    <t>ホソバヒャクニチソウ</t>
  </si>
  <si>
    <t>ホソバフウリンホオズキ</t>
  </si>
  <si>
    <t>ホソバフタナミソウ</t>
  </si>
  <si>
    <t>ホソバベニコチョウ</t>
  </si>
  <si>
    <t>ホソバヘラオモダカ</t>
  </si>
  <si>
    <t>ホソバホウチャクソウ</t>
  </si>
  <si>
    <t>ホソバマユミ</t>
  </si>
  <si>
    <t>ホソバムクゲシケシダ</t>
  </si>
  <si>
    <t>ホソバムニンネズミモチ</t>
  </si>
  <si>
    <t>ホソバモクレイシ</t>
  </si>
  <si>
    <t>ホソバモンパミミナグサ</t>
  </si>
  <si>
    <t>ホソバヤナギハナシノブ</t>
  </si>
  <si>
    <t>ホソバヤハズエンドウ</t>
  </si>
  <si>
    <t>ホソバヨツバハギ</t>
  </si>
  <si>
    <t>ホソバヨモギ</t>
  </si>
  <si>
    <t>ホソバルリソウ</t>
  </si>
  <si>
    <t>ホソフデラン</t>
  </si>
  <si>
    <t>ホソベンギリア</t>
  </si>
  <si>
    <t>ホソミキンガヤツリ</t>
  </si>
  <si>
    <t>ホソミナズナ</t>
  </si>
  <si>
    <t>ホソムギクサ</t>
  </si>
  <si>
    <t>ホタルイモドキ</t>
  </si>
  <si>
    <t>ホタルナデシコ</t>
  </si>
  <si>
    <t>ボタンザキキンバイソウ</t>
  </si>
  <si>
    <t>ホッカイトウキ</t>
  </si>
  <si>
    <t>ホッコクアザミ</t>
  </si>
  <si>
    <t>ホップノキ</t>
  </si>
  <si>
    <t>ポドフィルム</t>
  </si>
  <si>
    <t>ホナガアセビ</t>
  </si>
  <si>
    <t>ホナガウズ</t>
  </si>
  <si>
    <t>ホナガカワヂシャ</t>
  </si>
  <si>
    <t>ホナガコメガヤ</t>
  </si>
  <si>
    <t>ハコベマンネングサ</t>
  </si>
  <si>
    <t>ハゴロモアオナラ</t>
  </si>
  <si>
    <t>ハゴロモイヌガンソク</t>
  </si>
  <si>
    <t>ハゴロモガシワ</t>
  </si>
  <si>
    <t>ハゴロモカンラン</t>
  </si>
  <si>
    <t>ハゴロモギク</t>
  </si>
  <si>
    <t>ハゴロモクリハラン</t>
  </si>
  <si>
    <t>マキバブラシノキ</t>
  </si>
  <si>
    <t>マキヒレシダ</t>
  </si>
  <si>
    <t>マグワ</t>
  </si>
  <si>
    <t>マクワウリ</t>
  </si>
  <si>
    <t>マコモ</t>
  </si>
  <si>
    <t>マサキ</t>
  </si>
  <si>
    <t>マシカクイ</t>
  </si>
  <si>
    <t>マシケオトギリ</t>
  </si>
  <si>
    <t>マスクサ</t>
  </si>
  <si>
    <t>マダイオウ</t>
  </si>
  <si>
    <t>マダケ</t>
  </si>
  <si>
    <t>マタタビ</t>
  </si>
  <si>
    <t>マタデ</t>
  </si>
  <si>
    <t>マチク</t>
  </si>
  <si>
    <t>マツカサススキ</t>
  </si>
  <si>
    <t>マツカゼソウ</t>
  </si>
  <si>
    <t>マツグミ</t>
  </si>
  <si>
    <t>マツザカシダ</t>
  </si>
  <si>
    <t>マツダエビネ</t>
  </si>
  <si>
    <t>マツナ</t>
  </si>
  <si>
    <t>マツバイ</t>
  </si>
  <si>
    <t>マツバウンラン</t>
  </si>
  <si>
    <t>マツバギク</t>
  </si>
  <si>
    <t>マツバスゲ</t>
  </si>
  <si>
    <t>マツバゼリ</t>
  </si>
  <si>
    <t>マツハダ</t>
  </si>
  <si>
    <t>マツバトウダイ</t>
  </si>
  <si>
    <t>マツバニンジン</t>
  </si>
  <si>
    <t>マツバボタン</t>
  </si>
  <si>
    <t>マツバユリ</t>
  </si>
  <si>
    <t>マツブサ</t>
  </si>
  <si>
    <t>マツムシソウ</t>
  </si>
  <si>
    <t>マツムライヌノヒゲ</t>
  </si>
  <si>
    <t>マツモ</t>
  </si>
  <si>
    <t>マツモト</t>
  </si>
  <si>
    <t>マツヨイグサ</t>
  </si>
  <si>
    <t>マツヨイセンノウ</t>
  </si>
  <si>
    <t>マツラニッケイ</t>
  </si>
  <si>
    <t>マツラン</t>
  </si>
  <si>
    <t>マツリカ</t>
  </si>
  <si>
    <t>マデイラカズラ</t>
  </si>
  <si>
    <t>マテチャ</t>
  </si>
  <si>
    <t>マテバシイ</t>
  </si>
  <si>
    <t>マトリカリア</t>
  </si>
  <si>
    <t>マドンナリリー</t>
  </si>
  <si>
    <t>マナギョリュウ</t>
  </si>
  <si>
    <t>マニホットゴムノキ</t>
  </si>
  <si>
    <t>マニラアサ</t>
  </si>
  <si>
    <t>マニラエレミ</t>
  </si>
  <si>
    <t>マホガニー</t>
  </si>
  <si>
    <t>ママコナ</t>
  </si>
  <si>
    <t>ママコノシリヌグイ</t>
  </si>
  <si>
    <t>アマハステビア</t>
  </si>
  <si>
    <t>アマミクラマゴケ</t>
  </si>
  <si>
    <t>イワヒバ科</t>
  </si>
  <si>
    <t>アマミゴヨウ</t>
  </si>
  <si>
    <t>アマミザンショウ</t>
  </si>
  <si>
    <t>アマミシダ</t>
  </si>
  <si>
    <t>アマミナツヅタ</t>
  </si>
  <si>
    <t>アマミヒサカキ</t>
  </si>
  <si>
    <t>アマミヒトツバハギ</t>
  </si>
  <si>
    <t>アマミヒロハノコギリシダ</t>
  </si>
  <si>
    <t>アマミフユイチゴ</t>
  </si>
  <si>
    <t>アマミユズリハ</t>
  </si>
  <si>
    <t>ヤマホタルブクロ</t>
  </si>
  <si>
    <t>ヤマホトトギス</t>
  </si>
  <si>
    <t>ニシキゴロモ</t>
  </si>
  <si>
    <t>ニシキジソ</t>
  </si>
  <si>
    <t>ニシキソウ</t>
  </si>
  <si>
    <t>ニシキハギ</t>
  </si>
  <si>
    <t>ニシキビロードウツギ</t>
  </si>
  <si>
    <t>ニシキフジウツギ</t>
  </si>
  <si>
    <t>ニシキミヤコグサ</t>
  </si>
  <si>
    <t>ニオイグサ</t>
  </si>
  <si>
    <t>ニオイシダ</t>
  </si>
  <si>
    <t>ニオイシャジン</t>
  </si>
  <si>
    <t>ニオイシュロラン</t>
  </si>
  <si>
    <t>ニオイスミレ</t>
  </si>
  <si>
    <t>ニオイセンネンボク</t>
  </si>
  <si>
    <t>ニオイタチツボスミレ</t>
  </si>
  <si>
    <t>ニオイタデ</t>
  </si>
  <si>
    <t>ニオイドロ</t>
  </si>
  <si>
    <t>ニオイトロロアオイ</t>
  </si>
  <si>
    <t>ニオイネズコ</t>
  </si>
  <si>
    <t>ニオイバンマツリ</t>
  </si>
  <si>
    <t>ニオイヒバ</t>
  </si>
  <si>
    <t>オキジムシロ</t>
  </si>
  <si>
    <t>オキシャクナゲ</t>
  </si>
  <si>
    <t>オキチハギ</t>
  </si>
  <si>
    <t>オキナアサガオ</t>
  </si>
  <si>
    <t>オキナマル</t>
  </si>
  <si>
    <t>オキナワイボタ</t>
  </si>
  <si>
    <t>オキナワイモネヤガラ</t>
  </si>
  <si>
    <t>オキナワウラジロガシ</t>
  </si>
  <si>
    <t>オキナワウラボシ</t>
  </si>
  <si>
    <t>オキナワカナワラビ</t>
  </si>
  <si>
    <t>オキナワガンピ</t>
  </si>
  <si>
    <t>オキナワキジノオ</t>
  </si>
  <si>
    <t>オキナワキョウチクトウ</t>
  </si>
  <si>
    <t>オキナワクジャク</t>
  </si>
  <si>
    <t>オキナワクジャクシダ</t>
  </si>
  <si>
    <t>オキナワグミ</t>
  </si>
  <si>
    <t>オキナワクルマバナ</t>
  </si>
  <si>
    <t>オキナワコクモウクジャク</t>
  </si>
  <si>
    <t>オキナワコケシノブ</t>
  </si>
  <si>
    <t>オキナワサザンカ</t>
  </si>
  <si>
    <t>オキナワサルトリイバラ</t>
  </si>
  <si>
    <t>オキナワジイ</t>
  </si>
  <si>
    <t>オキナワシキミ</t>
  </si>
  <si>
    <t>オキナワシタキヅル</t>
  </si>
  <si>
    <t>オキナワジュズネノキ</t>
  </si>
  <si>
    <t>オキナワジンコウ</t>
  </si>
  <si>
    <t>オキナワスズムシソウ</t>
  </si>
  <si>
    <t>オキナワスズメウリ</t>
  </si>
  <si>
    <t>オキナワセンニンソウ</t>
  </si>
  <si>
    <t>オキナワダケ</t>
  </si>
  <si>
    <t>ケナシミヤマキンポウゲ</t>
  </si>
  <si>
    <t>ケナシヤブデマリ</t>
  </si>
  <si>
    <t>ケナシヤマムグラ</t>
  </si>
  <si>
    <t>ケナシヨツバムグラ</t>
  </si>
  <si>
    <t>ケナツノタムラソウ</t>
  </si>
  <si>
    <t>ケナフ</t>
  </si>
  <si>
    <t>ケナライシダ</t>
  </si>
  <si>
    <t>ケニオイグサ</t>
  </si>
  <si>
    <t>ケニシキギ</t>
  </si>
  <si>
    <t>セイバンモロコシ</t>
  </si>
  <si>
    <t>セイヤブシ</t>
  </si>
  <si>
    <t>セイヨウアカネ</t>
  </si>
  <si>
    <t>コウヤカミツレ</t>
  </si>
  <si>
    <t>コウヤグミ</t>
  </si>
  <si>
    <t>コウヤコケシノブ</t>
  </si>
  <si>
    <t>コウヤザサ</t>
  </si>
  <si>
    <t>コウヤボウキ</t>
  </si>
  <si>
    <t>コウヤマキ</t>
  </si>
  <si>
    <t>コウヤマキ科</t>
  </si>
  <si>
    <t>コウヤミズキ</t>
  </si>
  <si>
    <t>コウヤワラビ</t>
  </si>
  <si>
    <t>コウヨウザン</t>
  </si>
  <si>
    <t>コウライウシノケグサ</t>
  </si>
  <si>
    <t>コウライカライトソウ</t>
  </si>
  <si>
    <t>コウライコモチマンネングサ</t>
  </si>
  <si>
    <t>コウライシバ</t>
  </si>
  <si>
    <t>コウライタデスミレ</t>
  </si>
  <si>
    <t>コウライテンナンショウ</t>
  </si>
  <si>
    <t>コウライヒメノダケ</t>
  </si>
  <si>
    <t>コウライヤワラシダ</t>
  </si>
  <si>
    <t>コウラカナワラビ</t>
  </si>
  <si>
    <t>コウラボシ</t>
  </si>
  <si>
    <t>コウリャン</t>
  </si>
  <si>
    <t>コウリョウカモジグサ</t>
  </si>
  <si>
    <t>コウリョウキョウ</t>
  </si>
  <si>
    <t>コウリンタンポポ</t>
  </si>
  <si>
    <t>コエゾツガザクラ</t>
  </si>
  <si>
    <t>コエゾヤナギ</t>
  </si>
  <si>
    <t>コエビソウ</t>
  </si>
  <si>
    <t>コエンドロ</t>
  </si>
  <si>
    <t>コオトギリ</t>
  </si>
  <si>
    <t>ムギコバノミツバツツジ</t>
  </si>
  <si>
    <t>ムカゴイラクサ</t>
  </si>
  <si>
    <t>ムカゴソウ</t>
  </si>
  <si>
    <t>ムカゴツヅリ</t>
  </si>
  <si>
    <t>ムカゴトラノオ</t>
  </si>
  <si>
    <t>ムカゴニンジン</t>
  </si>
  <si>
    <t>ムカゴネコノメソウ</t>
  </si>
  <si>
    <t>ムカゴユキノシタ</t>
  </si>
  <si>
    <t>ムカシヨモギ</t>
  </si>
  <si>
    <t>ヒメシロビユ</t>
  </si>
  <si>
    <t>ヒメシンジュガヤ</t>
  </si>
  <si>
    <t>ヒメスイバ</t>
  </si>
  <si>
    <t>タイワンセンダン</t>
  </si>
  <si>
    <t>タイワンソクズ</t>
  </si>
  <si>
    <t>タイワンソテツ</t>
  </si>
  <si>
    <t>タイワンタイトゴメ</t>
  </si>
  <si>
    <t>タイワンツナソ</t>
  </si>
  <si>
    <t>タイワンツバキ</t>
  </si>
  <si>
    <t>タイワンツルギキョウ</t>
  </si>
  <si>
    <t>コダチアサガオ</t>
  </si>
  <si>
    <t>コダチチョウセンアサガオ</t>
  </si>
  <si>
    <t>コタチツボスミレ</t>
  </si>
  <si>
    <t>コタニワタリ</t>
  </si>
  <si>
    <t>コタヌキモ</t>
  </si>
  <si>
    <t>マルバイワシモツケ</t>
  </si>
  <si>
    <t>マルバインドゴムノキ</t>
  </si>
  <si>
    <t>ハナガサノキ</t>
  </si>
  <si>
    <t>ハナカタバミ</t>
  </si>
  <si>
    <t>ハナカンザシ</t>
  </si>
  <si>
    <t>ハナカンナ</t>
  </si>
  <si>
    <t>ハナキツネノボタン</t>
  </si>
  <si>
    <t>ハナキリン</t>
  </si>
  <si>
    <t>ハナキンポウゲ</t>
  </si>
  <si>
    <t>ハダカムギ</t>
  </si>
  <si>
    <t>ハタザオギキョウ</t>
  </si>
  <si>
    <t>ハタザオナズナ</t>
  </si>
  <si>
    <t>ハタベカンガレイ</t>
  </si>
  <si>
    <t>ハタヨモギ</t>
  </si>
  <si>
    <t>ハチジョウアイノコチドリ</t>
  </si>
  <si>
    <t>ハチジョウアキノキリンソウ</t>
  </si>
  <si>
    <t>ハチジョウアザミ</t>
  </si>
  <si>
    <t>ハチジョウイチゴxカジイチゴ</t>
  </si>
  <si>
    <t>ハチジョウイヌツゲ</t>
  </si>
  <si>
    <t>ハチジョウカナワラビ</t>
  </si>
  <si>
    <t>ハチジョウテンナンショウ</t>
  </si>
  <si>
    <t>パチョリ</t>
  </si>
  <si>
    <t>バッコキヌヤナギ</t>
  </si>
  <si>
    <t>ハットクマメ</t>
  </si>
  <si>
    <t>ハツヒノデラン</t>
  </si>
  <si>
    <t>ハッポウアザミ</t>
  </si>
  <si>
    <t>ハッポウウスユキソウ</t>
  </si>
  <si>
    <t>ハッポウタカネセンブリ</t>
  </si>
  <si>
    <t>ハッポウワレモコウ</t>
  </si>
  <si>
    <t>ハツミドリ</t>
  </si>
  <si>
    <t>ハトノチャヒキ</t>
  </si>
  <si>
    <t>ハナイチゲ</t>
  </si>
  <si>
    <t>ハナオトギリ</t>
  </si>
  <si>
    <t>ハナガサソウ</t>
  </si>
  <si>
    <t>ハナカモノハシ</t>
  </si>
  <si>
    <t>ハナカラマツ</t>
  </si>
  <si>
    <t>ハナギリソウ</t>
  </si>
  <si>
    <t>ハナグリ</t>
  </si>
  <si>
    <t>ハナケマンソウ</t>
  </si>
  <si>
    <t>ハナゴマ</t>
  </si>
  <si>
    <t>ハナシテンツキ</t>
  </si>
  <si>
    <t>ハナシャジン</t>
  </si>
  <si>
    <t>ハナショウガ</t>
  </si>
  <si>
    <t>ハナスゲ</t>
  </si>
  <si>
    <t>ハナスズシロ</t>
  </si>
  <si>
    <t>ハナタチシバハギ</t>
  </si>
  <si>
    <t>セイヨウミズユキノシタ</t>
  </si>
  <si>
    <t>セイヨウミミナグサ</t>
  </si>
  <si>
    <t>セイヨウミヤコグサ</t>
  </si>
  <si>
    <t>セイヨウムラサキ</t>
  </si>
  <si>
    <t>セイヨウヤドリギ</t>
  </si>
  <si>
    <t>セイヨウヤブイチゴ</t>
  </si>
  <si>
    <t>セイヨウリンゴ</t>
  </si>
  <si>
    <t>セイヨウワサビ</t>
  </si>
  <si>
    <t>コガネギシギシ</t>
  </si>
  <si>
    <t>コガネサイコ</t>
  </si>
  <si>
    <t>コガネシダ</t>
  </si>
  <si>
    <t>コガネシダレ</t>
  </si>
  <si>
    <t>コガネネコノメソウ</t>
  </si>
  <si>
    <t>コガネバナ</t>
  </si>
  <si>
    <t>コガネユウコクラン</t>
  </si>
  <si>
    <t>コカノキ</t>
  </si>
  <si>
    <t>コガマ</t>
  </si>
  <si>
    <t>コカモメヅル</t>
  </si>
  <si>
    <t>ゴカヨウオウレン</t>
  </si>
  <si>
    <t>コカラスザンショウ</t>
  </si>
  <si>
    <t>コカラフトブシ</t>
  </si>
  <si>
    <t>コカラマツ</t>
  </si>
  <si>
    <t>コカンスゲ</t>
  </si>
  <si>
    <t>コガンピ</t>
  </si>
  <si>
    <t>ゴキヅル</t>
  </si>
  <si>
    <t>コギボウシ</t>
  </si>
  <si>
    <t>コキリシマエビネ</t>
  </si>
  <si>
    <t>コキンバイ</t>
  </si>
  <si>
    <t>コキンバイザサ</t>
  </si>
  <si>
    <t>コキンレイカ</t>
  </si>
  <si>
    <t>コクサギ</t>
  </si>
  <si>
    <t>コクチナシ</t>
  </si>
  <si>
    <t>コクテンギ</t>
  </si>
  <si>
    <t>ハナヤクシソウ</t>
  </si>
  <si>
    <t>ハナヤツシロソウ</t>
  </si>
  <si>
    <t>ハナヤナギ</t>
  </si>
  <si>
    <t>ハナヤブジラミ</t>
  </si>
  <si>
    <t>ハナヤマゼリ</t>
  </si>
  <si>
    <t>ハナヤマツルリンドウ</t>
  </si>
  <si>
    <t>ハナヤマボウシ</t>
  </si>
  <si>
    <t>ハナルリソウ</t>
  </si>
  <si>
    <t>ハニヤミツバ</t>
  </si>
  <si>
    <t>ハネキビ</t>
  </si>
  <si>
    <t>ハネスゲ</t>
  </si>
  <si>
    <t>ハネスズメノヒエ</t>
  </si>
  <si>
    <t>ハネタヌキマメ</t>
  </si>
  <si>
    <t>ハネバキンチャクソウ</t>
  </si>
  <si>
    <t>ハネバクンショウギク</t>
  </si>
  <si>
    <t>ハネバマツバギク</t>
  </si>
  <si>
    <t>ハネミギク</t>
  </si>
  <si>
    <t>ハネミササゲ</t>
  </si>
  <si>
    <t>ハネミヒメスイバ</t>
  </si>
  <si>
    <t>パパイヤ</t>
  </si>
  <si>
    <t>パパイア科</t>
  </si>
  <si>
    <t>ハハキイヌツゲ</t>
  </si>
  <si>
    <t>ハハジマテンツキ</t>
  </si>
  <si>
    <t>ハハジマホザキラン</t>
  </si>
  <si>
    <t>ババワラビ</t>
  </si>
  <si>
    <t>ハマアキノキリンソウ</t>
  </si>
  <si>
    <t>ハマエゾリンドウ</t>
  </si>
  <si>
    <t>ハマオオウシノケグサ</t>
  </si>
  <si>
    <t>ハマガラシ</t>
  </si>
  <si>
    <t>ハマカンザシ</t>
  </si>
  <si>
    <t>ハマキジカクシ</t>
  </si>
  <si>
    <t>ハマギシギシ</t>
  </si>
  <si>
    <t>ハマクマツヅラ</t>
  </si>
  <si>
    <t>ハマグワ</t>
  </si>
  <si>
    <t>ハマシャギク</t>
  </si>
  <si>
    <t>ハマジャコウソウ</t>
  </si>
  <si>
    <t>ハマスギナ</t>
  </si>
  <si>
    <t>ハマセンブリ</t>
  </si>
  <si>
    <t>ハマタカトウダイ</t>
  </si>
  <si>
    <t>ハマタバコ</t>
  </si>
  <si>
    <t>ハマデラソウ</t>
  </si>
  <si>
    <t>ハマナ</t>
  </si>
  <si>
    <t>ハマナレン</t>
  </si>
  <si>
    <t>ハマフダンソウ</t>
  </si>
  <si>
    <t>ハマベハルシャギク</t>
  </si>
  <si>
    <t>ハマベヨメナ</t>
  </si>
  <si>
    <t>ハミズシクラメン</t>
  </si>
  <si>
    <t>ハヤザキアワダチソウ</t>
  </si>
  <si>
    <t>ハヤザキウツギ</t>
  </si>
  <si>
    <t>ハヤチネコウモリ</t>
  </si>
  <si>
    <t>ハヤチネミズタマソウ</t>
  </si>
  <si>
    <t>バライロキヌタソウ</t>
  </si>
  <si>
    <t>バライロモクセンナ</t>
  </si>
  <si>
    <t>ハラヌメリ</t>
  </si>
  <si>
    <t>ハランウチワ</t>
  </si>
  <si>
    <t>バランギボウシ</t>
  </si>
  <si>
    <t>ハリアサガオ</t>
  </si>
  <si>
    <t>ハリガネオトギリ</t>
  </si>
  <si>
    <t>ハリゲタビラコ</t>
  </si>
  <si>
    <t>ハリゲナタネ</t>
  </si>
  <si>
    <t>フジホオズキ</t>
  </si>
  <si>
    <t>フジボタン</t>
  </si>
  <si>
    <t>フジボハギ</t>
  </si>
  <si>
    <t>ブゼンテンツキ</t>
  </si>
  <si>
    <t>フタゴヤシ</t>
  </si>
  <si>
    <t>フタバツレサギ</t>
  </si>
  <si>
    <t>フタバハギ</t>
  </si>
  <si>
    <t>フタマタコゴメナデシコ</t>
  </si>
  <si>
    <t>フタマタマンテマ</t>
  </si>
  <si>
    <t>フトヌマハリイ</t>
  </si>
  <si>
    <t>フトヒメタヌキモ</t>
  </si>
  <si>
    <t>フユザキヤツシロラン</t>
  </si>
  <si>
    <t>フユザクラ</t>
  </si>
  <si>
    <t>フユヅタ</t>
  </si>
  <si>
    <t>フユボタン</t>
  </si>
  <si>
    <t>ブラジルカタバミ</t>
  </si>
  <si>
    <t>ブラジルコミカンソウ</t>
  </si>
  <si>
    <t>ブラジルボク</t>
  </si>
  <si>
    <t>ブラックウッドアカシア</t>
  </si>
  <si>
    <t>フランネルソウ</t>
  </si>
  <si>
    <t>プルーン</t>
  </si>
  <si>
    <t>ブンチク</t>
  </si>
  <si>
    <t>ブンドウ</t>
  </si>
  <si>
    <t>ヘイシソウ</t>
  </si>
  <si>
    <t>ペキンハネガヤ</t>
  </si>
  <si>
    <t>ベスカイチゴ</t>
  </si>
  <si>
    <t>ベニウツギ</t>
  </si>
  <si>
    <t>ベニカエデ</t>
  </si>
  <si>
    <t>ベニシダモドキ</t>
  </si>
  <si>
    <t>ベニソメイ</t>
  </si>
  <si>
    <t>ベニツヅキ</t>
  </si>
  <si>
    <t>ベニバナアワモリ</t>
  </si>
  <si>
    <t>ベニバナウマゴヤシ</t>
  </si>
  <si>
    <t>ベニバナエンジュ</t>
  </si>
  <si>
    <t>ベニバナクサイチゴ</t>
  </si>
  <si>
    <t>ベニバナクサギ</t>
  </si>
  <si>
    <t>ヘビノキシノブ</t>
  </si>
  <si>
    <t>ヘビノサジ</t>
  </si>
  <si>
    <t>ヘラザクロソウ</t>
  </si>
  <si>
    <t>ヘラバトウロウソウ</t>
  </si>
  <si>
    <t>ヘリトリギボウシ</t>
  </si>
  <si>
    <t>ベンテンザサ</t>
  </si>
  <si>
    <t>ボウアマモ</t>
  </si>
  <si>
    <t>ホウオウスゲ</t>
  </si>
  <si>
    <t>ホウキイヌツゲ</t>
  </si>
  <si>
    <t>ホウキオオバコ</t>
  </si>
  <si>
    <t>ホウザンツバキ</t>
  </si>
  <si>
    <t>ボウシバナ</t>
  </si>
  <si>
    <t>ボウシュウヅル</t>
  </si>
  <si>
    <t>ボウシュウマサキ</t>
  </si>
  <si>
    <t>ホウズキハギ</t>
  </si>
  <si>
    <t>ホウノカワシダ</t>
  </si>
  <si>
    <t>ホウビシダモドキ</t>
  </si>
  <si>
    <t>ホウライアマ</t>
  </si>
  <si>
    <t>ホウランスゲ</t>
  </si>
  <si>
    <t>ホオキヌカキビ</t>
  </si>
  <si>
    <t>ホオズキトマト</t>
  </si>
  <si>
    <t>ホースラディッシュ</t>
  </si>
  <si>
    <t>ホカケソウ</t>
  </si>
  <si>
    <t>ホクシヒゴタイ</t>
  </si>
  <si>
    <t>ホクチガヤ</t>
  </si>
  <si>
    <t>ホクリクネコノメソウ</t>
  </si>
  <si>
    <t>ホクロ</t>
  </si>
  <si>
    <t>ホコガタミツバフウロ</t>
  </si>
  <si>
    <t>ホザキオサラン</t>
  </si>
  <si>
    <t>ホザキケマン</t>
  </si>
  <si>
    <t>ホザキノコケサクラソウ</t>
  </si>
  <si>
    <t>ホザキノチチコグサ</t>
  </si>
  <si>
    <t>ホザキノトケイソウ</t>
  </si>
  <si>
    <t>ホザキハッカ</t>
  </si>
  <si>
    <t>ホザキフタバラン</t>
  </si>
  <si>
    <t>ホザキミチヤナギ</t>
  </si>
  <si>
    <t>ホザキヨウラク</t>
  </si>
  <si>
    <t>ボサツバラ</t>
  </si>
  <si>
    <t>ホシザキイヌノヒゲ</t>
  </si>
  <si>
    <t>ホシザキキキョウナデシコ</t>
  </si>
  <si>
    <t>ホシノゲイトウ</t>
  </si>
  <si>
    <t>ホシリンゴ</t>
  </si>
  <si>
    <t>ホソテンキ</t>
  </si>
  <si>
    <t>ホソバアカワレモコウ</t>
  </si>
  <si>
    <t>ホソバアキノノゲシ</t>
  </si>
  <si>
    <t>ホソバアズマネザサ</t>
  </si>
  <si>
    <t>ホソバアマナ</t>
  </si>
  <si>
    <t>ホソバイソツツジ</t>
  </si>
  <si>
    <t>ホソバイヌザンショウ</t>
  </si>
  <si>
    <t>ホソバウマノスズクサ</t>
  </si>
  <si>
    <t>ホソバエゾノコギリ</t>
  </si>
  <si>
    <t>ホソバオウレン</t>
  </si>
  <si>
    <t>ホソバオオキンケイギク</t>
  </si>
  <si>
    <t>ホソバオオバコシダ</t>
  </si>
  <si>
    <t>ホソバオトギリ</t>
  </si>
  <si>
    <t>ホソバカシワ</t>
  </si>
  <si>
    <t>ホソバキジカクシ</t>
  </si>
  <si>
    <t>ホソバキハギ</t>
  </si>
  <si>
    <t>ホソバギョクシンカ</t>
  </si>
  <si>
    <t>ホソバクルマユリ</t>
  </si>
  <si>
    <t>ホソバコルロミア</t>
  </si>
  <si>
    <t>ホソバコンロンソウ</t>
  </si>
  <si>
    <t>ホソバシガアヤメ</t>
  </si>
  <si>
    <t>ホソバシモツケ</t>
  </si>
  <si>
    <t>ホソバジュズネノキ</t>
  </si>
  <si>
    <t>ホソバセンニチコウ</t>
  </si>
  <si>
    <t>ホソバチョウジタデ</t>
  </si>
  <si>
    <t>ホソバトモエソウ</t>
  </si>
  <si>
    <t>ホソバトラノオ</t>
  </si>
  <si>
    <t>ホソバニワトコ</t>
  </si>
  <si>
    <t>ホソバニンジン</t>
  </si>
  <si>
    <t>ホソバヌマゼリ</t>
  </si>
  <si>
    <t>ホソバノコガネサイコ</t>
  </si>
  <si>
    <t>ホソバノサンジソウ</t>
  </si>
  <si>
    <t>ホソバノシロヨメナ</t>
  </si>
  <si>
    <t>ホソバノセイタカギク</t>
  </si>
  <si>
    <t>ホソバノタカネニガナ</t>
  </si>
  <si>
    <t>ホソバノトキワサンザシ</t>
  </si>
  <si>
    <t>ホソバノヌカイタチシダ</t>
  </si>
  <si>
    <t>ホソバノホロシ</t>
  </si>
  <si>
    <t>ホソバノママコナ</t>
  </si>
  <si>
    <t>ホソバノミヤマシャジン</t>
  </si>
  <si>
    <t>ホソバハンゲ</t>
  </si>
  <si>
    <t>ホソバヒメガマ</t>
  </si>
  <si>
    <t>ホソバヒメシャジン</t>
  </si>
  <si>
    <t>ホソバヒメヒゴタイ</t>
  </si>
  <si>
    <t>ホソバヒメモチ</t>
  </si>
  <si>
    <t>ホソバフクシマシャジン</t>
  </si>
  <si>
    <t>ホソバミサオノキ</t>
  </si>
  <si>
    <t>ホソバミズネコノメソウ</t>
  </si>
  <si>
    <t>ホソバミツバウツギ</t>
  </si>
  <si>
    <t>ホソバヤノネグサ</t>
  </si>
  <si>
    <t>ホソバワチガイソウ</t>
  </si>
  <si>
    <t>ホソミナルコビエ</t>
  </si>
  <si>
    <t>ホソミノカラスウリ</t>
  </si>
  <si>
    <t>ボタンイチゲ</t>
  </si>
  <si>
    <t>ハスノハヒルガオ</t>
  </si>
  <si>
    <t>ハスノハベゴニア</t>
  </si>
  <si>
    <t>ハゼグリ</t>
  </si>
  <si>
    <t>ハゼリソウ</t>
  </si>
  <si>
    <t>バターカップノキ</t>
  </si>
  <si>
    <t>ワタモドキ科</t>
  </si>
  <si>
    <t>ハダカアザミ</t>
  </si>
  <si>
    <t>ハダカゲットウ</t>
  </si>
  <si>
    <t>ハダカコンロンソウ</t>
  </si>
  <si>
    <t>ハダカシャクジョウバナ</t>
  </si>
  <si>
    <t>ハダカハコベ</t>
  </si>
  <si>
    <t>ハダカミヤマスミレ</t>
  </si>
  <si>
    <t>ヒメフロックス</t>
  </si>
  <si>
    <t>ヒメマイズルソウ</t>
  </si>
  <si>
    <t>ヒメミクリスゲ</t>
  </si>
  <si>
    <t>ヒメムグラ</t>
  </si>
  <si>
    <t>ヒメヤブジラミ</t>
  </si>
  <si>
    <t>ヒメヤリクサヨシ</t>
  </si>
  <si>
    <t>ビャクジュツ</t>
  </si>
  <si>
    <t>ヒヤシンス</t>
  </si>
  <si>
    <t>ビヨウカズラ</t>
  </si>
  <si>
    <t>ヒライチゴツナギ</t>
  </si>
  <si>
    <t>ヒラコウガイゼキショウ</t>
  </si>
  <si>
    <t>ピラミッドヤマナラシ</t>
  </si>
  <si>
    <t>ヒラミホシアサガオ</t>
  </si>
  <si>
    <t>ビルマゴウカン</t>
  </si>
  <si>
    <t>ヒレニワゼキショウ</t>
  </si>
  <si>
    <t>ヒレヒメヒゴタイ</t>
  </si>
  <si>
    <t>ビロウショウマ</t>
  </si>
  <si>
    <t>ビロウドアカネ</t>
  </si>
  <si>
    <t>ビロウドエノキグサ</t>
  </si>
  <si>
    <t>ビロウドムラサキ</t>
  </si>
  <si>
    <t>ビロードイヌホオズキ</t>
  </si>
  <si>
    <t>ビロードイヨカズラ</t>
  </si>
  <si>
    <t>ビロードカジイチゴxカジイチゴ</t>
  </si>
  <si>
    <t>ビロードコクサギ</t>
  </si>
  <si>
    <t>ビロードタツナミ</t>
  </si>
  <si>
    <t>ビロードナミキ</t>
  </si>
  <si>
    <t>ヒロハアオヤギソウ</t>
  </si>
  <si>
    <t>ヒロハイワレンゲ</t>
  </si>
  <si>
    <t>ヒロハオオズミ</t>
  </si>
  <si>
    <t>ヒロハクララ</t>
  </si>
  <si>
    <t>ヒロハグンバイナズナ</t>
  </si>
  <si>
    <t>ヒロハケハンノキ</t>
  </si>
  <si>
    <t>ヒロハケンポナシ</t>
  </si>
  <si>
    <t>ヒロハコケモモ</t>
  </si>
  <si>
    <t>ヒロハコジュズスゲ</t>
  </si>
  <si>
    <t>ヒロハジャコウソウ</t>
  </si>
  <si>
    <t>ヒロハシャジン</t>
  </si>
  <si>
    <t>ヒロハセキショウモ</t>
  </si>
  <si>
    <t>ヒロハセントウソウ</t>
  </si>
  <si>
    <t>ヒロハセンニンモ</t>
  </si>
  <si>
    <t>ヒロバトラノオ</t>
  </si>
  <si>
    <t>ヒロハナワシログミ</t>
  </si>
  <si>
    <t>ヒロハヌカキビ</t>
  </si>
  <si>
    <t>ヒロバノアツイタ</t>
  </si>
  <si>
    <t>ヒロハノイヌワラビ</t>
  </si>
  <si>
    <t>ヒロバノイヌワラビ</t>
  </si>
  <si>
    <t>ヒロハノシラネニンジン</t>
  </si>
  <si>
    <t>ヒロハノヘビノボラズ</t>
  </si>
  <si>
    <t>ヒロハノミサキソウ</t>
  </si>
  <si>
    <t>ヒロハノユキザサ</t>
  </si>
  <si>
    <t>ヒロハハマサジ</t>
  </si>
  <si>
    <t>ヒロハヒメグンバイナズナ</t>
  </si>
  <si>
    <t>ヒロハミズタマソウ</t>
  </si>
  <si>
    <t>ヒロハヤチスゲ</t>
  </si>
  <si>
    <t>ヒロハヤマハハコ</t>
  </si>
  <si>
    <t>ヒロミクロスゲ</t>
  </si>
  <si>
    <t>ビワバガシ</t>
  </si>
  <si>
    <t>ビワバハイノキ</t>
  </si>
  <si>
    <t>ビンボウカズラ</t>
  </si>
  <si>
    <t>フイリイモ</t>
  </si>
  <si>
    <t>フイリコウリカエデ</t>
  </si>
  <si>
    <t>フイリソシンカ</t>
  </si>
  <si>
    <t>フイリハクサンチドリ</t>
  </si>
  <si>
    <t>フイリヒバ</t>
  </si>
  <si>
    <t>フウセンダマノキ</t>
  </si>
  <si>
    <t>フウリンツツジ</t>
  </si>
  <si>
    <t>フウリンホオズキ</t>
  </si>
  <si>
    <t>フェヌグリーク</t>
  </si>
  <si>
    <t>フェンエル</t>
  </si>
  <si>
    <t>フガクスズムシ</t>
  </si>
  <si>
    <t>フキザクラ</t>
  </si>
  <si>
    <t>フギレエゾフウロ</t>
  </si>
  <si>
    <t>フギレミツデウラボシ</t>
  </si>
  <si>
    <t>フギレメヤブソテツ</t>
  </si>
  <si>
    <t>フクボク</t>
  </si>
  <si>
    <t>ブクリュウサイ</t>
  </si>
  <si>
    <t>フクリンアセビ</t>
  </si>
  <si>
    <t>フクリンタイゲキ</t>
  </si>
  <si>
    <t>フクリンユズリハ</t>
  </si>
  <si>
    <t>ブコウイワシャジン</t>
  </si>
  <si>
    <t>ブコウタカネザクラ</t>
  </si>
  <si>
    <t>フサウケバカラスウリ</t>
  </si>
  <si>
    <t>フサナリツルナス</t>
  </si>
  <si>
    <t>フジアズマヤマアザミ</t>
  </si>
  <si>
    <t>フシゲイブキザサ</t>
  </si>
  <si>
    <t>フシゲキダチキンバイ</t>
  </si>
  <si>
    <t>フシゲチガヤ</t>
  </si>
  <si>
    <t>フシゲヒメヘビイチゴ</t>
  </si>
  <si>
    <t>フシザキハマスベリヒユ</t>
  </si>
  <si>
    <t>フジサンニシキウツギ</t>
  </si>
  <si>
    <t>フシネハナカタバミ</t>
  </si>
  <si>
    <t>シロバナラショウモンカズラ</t>
  </si>
  <si>
    <t>シロバナリシリリンドウ</t>
  </si>
  <si>
    <t>シロバナリュウキュウコスミレ</t>
  </si>
  <si>
    <t>シロバナリュウキュウシャジン</t>
  </si>
  <si>
    <t>シロバナリンドウ</t>
  </si>
  <si>
    <t>シロバナルリソウ</t>
  </si>
  <si>
    <t>シロバナルリトラノオ</t>
  </si>
  <si>
    <t>シロバナレブンコザクラ</t>
  </si>
  <si>
    <t>シロバナレブンシオガマ</t>
  </si>
  <si>
    <t>シロバナレブンソウ</t>
  </si>
  <si>
    <t>シロバナレンリソウ</t>
  </si>
  <si>
    <t>シロバナロウゲ</t>
  </si>
  <si>
    <t>シロバナワルナスビ</t>
  </si>
  <si>
    <t>シロヒキオコシ</t>
  </si>
  <si>
    <t>シロヒヨコマメ</t>
  </si>
  <si>
    <t>シロブチヤツデ</t>
  </si>
  <si>
    <t>シロフハカタカラクサ</t>
  </si>
  <si>
    <t>シロマンヨウ</t>
  </si>
  <si>
    <t>シロミアワブキ</t>
  </si>
  <si>
    <t>シロミイイギリ</t>
  </si>
  <si>
    <t>シロミクサギ</t>
  </si>
  <si>
    <t>シロミセンニンコク</t>
  </si>
  <si>
    <t>シロミノアオキ</t>
  </si>
  <si>
    <t>シロミノガンコウラン</t>
  </si>
  <si>
    <t>シロミノコムラサキ</t>
  </si>
  <si>
    <t>シロミノツルシキミ</t>
  </si>
  <si>
    <t>シロミノツルマサキ</t>
  </si>
  <si>
    <t>シロミノツルリンドウ</t>
  </si>
  <si>
    <t>シロミノベスカイチゴ</t>
  </si>
  <si>
    <t>シロミノヘビイチゴ</t>
  </si>
  <si>
    <t>シロミノヤブヘビイチゴ</t>
  </si>
  <si>
    <t>シロミノヤブムラサキ</t>
  </si>
  <si>
    <t>シロミヒサカキ</t>
  </si>
  <si>
    <t>シロミルスベリヒユ</t>
  </si>
  <si>
    <t>シロモクセイ</t>
  </si>
  <si>
    <t>シロヤジオウ</t>
  </si>
  <si>
    <t>シロヤブケマン</t>
  </si>
  <si>
    <t>シロヤマツツジ</t>
  </si>
  <si>
    <t>シロヤマハギ</t>
  </si>
  <si>
    <t>シロヨメナxユウガギク</t>
  </si>
  <si>
    <t>シロワビスケ</t>
  </si>
  <si>
    <t>シワアオイソウ</t>
  </si>
  <si>
    <t>シンエイザクラ</t>
  </si>
  <si>
    <t>シンコウサワギク</t>
  </si>
  <si>
    <t>ジンジャ</t>
  </si>
  <si>
    <t>シンチククグ</t>
  </si>
  <si>
    <t>シンチクシラヤマギク</t>
  </si>
  <si>
    <t>シンチクテンツキ</t>
  </si>
  <si>
    <t>シンツルムラサキ</t>
  </si>
  <si>
    <t>シンテッポウユリ</t>
  </si>
  <si>
    <t>ジンバイカリソウ</t>
  </si>
  <si>
    <t>ジンバホウチャクソウ</t>
  </si>
  <si>
    <t>ジンボソウ</t>
  </si>
  <si>
    <t>シンワスレナグサ</t>
  </si>
  <si>
    <t>スイートピー</t>
  </si>
  <si>
    <t>スイシャセトガヤ</t>
  </si>
  <si>
    <t>スイセイジュ</t>
  </si>
  <si>
    <t>スイセイジュ科</t>
  </si>
  <si>
    <t>スイフンエンレイソウ</t>
  </si>
  <si>
    <t>スエコザサ</t>
  </si>
  <si>
    <t>スオウイチゴ</t>
  </si>
  <si>
    <t>スガヤヤナギ</t>
  </si>
  <si>
    <t>スガワラビランジ</t>
  </si>
  <si>
    <t>スギゴケトウゲシバ</t>
  </si>
  <si>
    <t>スギモトアザミ</t>
  </si>
  <si>
    <t>スゲガヤ</t>
  </si>
  <si>
    <t>スズキアザミ</t>
  </si>
  <si>
    <t>ススキカリヤス</t>
  </si>
  <si>
    <t>スズキスミレ</t>
  </si>
  <si>
    <t>ススキメヒシバ</t>
  </si>
  <si>
    <t>スズメノトウガラシモドキ</t>
  </si>
  <si>
    <t>スズメノトケイソウ</t>
  </si>
  <si>
    <t>スズメノナギナタ</t>
  </si>
  <si>
    <t>スズメノヒエツナギ</t>
  </si>
  <si>
    <t>スズメヒゲシバ</t>
  </si>
  <si>
    <t>スズメラン</t>
  </si>
  <si>
    <t>ススヤアザミ</t>
  </si>
  <si>
    <t>ズソウカンアオイ</t>
  </si>
  <si>
    <t>スダレヨシ</t>
  </si>
  <si>
    <t>ストロファンタス</t>
  </si>
  <si>
    <t>スナジカゼクサ</t>
  </si>
  <si>
    <t>スナジスゲ</t>
  </si>
  <si>
    <t>スナシバ</t>
  </si>
  <si>
    <t>スナジヒゴタイ</t>
  </si>
  <si>
    <t>スナハマスゲ</t>
  </si>
  <si>
    <t>スベリヒユモドキ</t>
  </si>
  <si>
    <t>スホウチク</t>
  </si>
  <si>
    <t>スマトラキビ</t>
  </si>
  <si>
    <t>スミカワスゲ</t>
  </si>
  <si>
    <t>スミミザクラ</t>
  </si>
  <si>
    <t>スミヨシヤナギ</t>
  </si>
  <si>
    <t>スルガキクバスミレ</t>
  </si>
  <si>
    <t>スルガツツジ</t>
  </si>
  <si>
    <t>スワキクバスミレ</t>
  </si>
  <si>
    <t>スワスミレ</t>
  </si>
  <si>
    <t>スワタチツボスミレ</t>
  </si>
  <si>
    <t>ズングリオヒシバ</t>
  </si>
  <si>
    <t>セイガイウンゼン</t>
  </si>
  <si>
    <t>セイガイツツジ</t>
  </si>
  <si>
    <t>セイカヒメハギ</t>
  </si>
  <si>
    <t>セイコウボク</t>
  </si>
  <si>
    <t>セイサリュウ(青鎖竜)</t>
  </si>
  <si>
    <t>セイシカズラ</t>
  </si>
  <si>
    <t>セイタカオオニシキソウ</t>
  </si>
  <si>
    <t>セイタカカナビキソウ</t>
  </si>
  <si>
    <t>セイタカカワズスゲ</t>
  </si>
  <si>
    <t>セイタカコヒロハシケシダ</t>
  </si>
  <si>
    <t>セイタカサクラソウ</t>
  </si>
  <si>
    <t>セイタカナチシケシダ</t>
  </si>
  <si>
    <t>セイタカナミキソウ</t>
  </si>
  <si>
    <t>セイタカハハコグサ</t>
  </si>
  <si>
    <t>セイタカハマスゲ</t>
  </si>
  <si>
    <t>セイタカヒゴタイ</t>
  </si>
  <si>
    <t>セイタカブシ</t>
  </si>
  <si>
    <t>セイタカフモトシケシダ</t>
  </si>
  <si>
    <t>セイタカミゾホオズキ</t>
  </si>
  <si>
    <t>セイホクカンゾウ</t>
  </si>
  <si>
    <t>セイヨウイトバマツムシソウ</t>
  </si>
  <si>
    <t>セイヨウイヌゴマ</t>
  </si>
  <si>
    <t>セイヨウイラクサ</t>
  </si>
  <si>
    <t>セイヨウウキガヤ</t>
  </si>
  <si>
    <t>セイヨウウツボグサ</t>
  </si>
  <si>
    <t>セイヨウエゾヤナギ</t>
  </si>
  <si>
    <t>セイヨウエビラフジ</t>
  </si>
  <si>
    <t>セイヨウエンゴサク</t>
  </si>
  <si>
    <t>セイヨウオモダカ</t>
  </si>
  <si>
    <t>セイヨウカキドオシ</t>
  </si>
  <si>
    <t>セイヨウカジカエデ</t>
  </si>
  <si>
    <t>セイヨウガンコウラン</t>
  </si>
  <si>
    <t>セイヨウキヌヤナギ</t>
  </si>
  <si>
    <t>セイヨウクサレダマ</t>
  </si>
  <si>
    <t>シロタエギク</t>
  </si>
  <si>
    <t>シロタエヒマワリ</t>
  </si>
  <si>
    <t>シロダモ</t>
  </si>
  <si>
    <t>シロツブ</t>
  </si>
  <si>
    <t>シロツメクサ</t>
  </si>
  <si>
    <t>シロツリフネ</t>
  </si>
  <si>
    <t>シロテツ</t>
  </si>
  <si>
    <t>シロテンマ</t>
  </si>
  <si>
    <t>シロドウダン</t>
  </si>
  <si>
    <t>シロトダシバ</t>
  </si>
  <si>
    <t>シロトベラ</t>
  </si>
  <si>
    <t>シロナタマメ</t>
  </si>
  <si>
    <t>シロニガナ</t>
  </si>
  <si>
    <t>シロネ</t>
  </si>
  <si>
    <t>シロノセンダングサ</t>
  </si>
  <si>
    <t>シロバイ</t>
  </si>
  <si>
    <t>シロバナアツモリソウ</t>
  </si>
  <si>
    <t>ヒメシャリントウ</t>
  </si>
  <si>
    <t>ヒメシャリンバイ</t>
  </si>
  <si>
    <t>ヒメジュズスゲ</t>
  </si>
  <si>
    <t>ヒメジョオン</t>
  </si>
  <si>
    <t>ヒメシラスゲ</t>
  </si>
  <si>
    <t>ヒメシロネ</t>
  </si>
  <si>
    <t>タイワンシジミバナ</t>
  </si>
  <si>
    <t>タイワンジュウモンジシダ</t>
  </si>
  <si>
    <t>タイワンスギ</t>
  </si>
  <si>
    <t>タイワンスベリヒユ</t>
  </si>
  <si>
    <t>ゴゼンタチバナ</t>
  </si>
  <si>
    <t>コセンダングサ</t>
  </si>
  <si>
    <t>コゼンマイ</t>
  </si>
  <si>
    <t>コソロ</t>
  </si>
  <si>
    <t>コダカラベンケイ</t>
  </si>
  <si>
    <t>ガクアジサイ</t>
  </si>
  <si>
    <t>ガクウツギ</t>
  </si>
  <si>
    <t>ガクソウ</t>
  </si>
  <si>
    <t>ガクタヌキマメ</t>
  </si>
  <si>
    <t>カクトラノオ</t>
  </si>
  <si>
    <t>カクミノスノキ</t>
  </si>
  <si>
    <t>カクラン</t>
  </si>
  <si>
    <t>カクレミノ</t>
  </si>
  <si>
    <t>カゴメラン</t>
  </si>
  <si>
    <t>カサスゲ</t>
  </si>
  <si>
    <t>ガザニア</t>
  </si>
  <si>
    <t>カサネオウギ</t>
  </si>
  <si>
    <t>カサバルピナス</t>
  </si>
  <si>
    <t>カサマツ</t>
  </si>
  <si>
    <t>カサモチ</t>
  </si>
  <si>
    <t>カサヤマイノデ</t>
  </si>
  <si>
    <t>カザリナス</t>
  </si>
  <si>
    <t>カザンデマリ</t>
  </si>
  <si>
    <t>ホソコウガイゼキショウ</t>
  </si>
  <si>
    <t>ホソセイヨウヌカボ</t>
  </si>
  <si>
    <t>ホソノゲムギ</t>
  </si>
  <si>
    <t>ホソバアオダモ</t>
  </si>
  <si>
    <t>ホソバアカザ</t>
  </si>
  <si>
    <t>ホソバアカバナ</t>
  </si>
  <si>
    <t>ホソバアブラツツジ</t>
  </si>
  <si>
    <t>ハマベブドウ</t>
  </si>
  <si>
    <t>ハマベマツヨイグサ</t>
  </si>
  <si>
    <t>ハマベンケイソウ</t>
  </si>
  <si>
    <t>ハマボウ</t>
  </si>
  <si>
    <t>ハマボウフウ</t>
  </si>
  <si>
    <t>ハマボッス</t>
  </si>
  <si>
    <t>アオチカラシバ</t>
  </si>
  <si>
    <t>アオチドリ</t>
  </si>
  <si>
    <t>アオチャセンシダ</t>
  </si>
  <si>
    <t>アオツヅラフジ</t>
  </si>
  <si>
    <t>ツヅラフジ科</t>
  </si>
  <si>
    <t>アオテンツキ</t>
  </si>
  <si>
    <t>アオテンナンショウ</t>
  </si>
  <si>
    <t>アオテンマ</t>
  </si>
  <si>
    <t>アオトドマツ</t>
  </si>
  <si>
    <t>オランダカイウ</t>
  </si>
  <si>
    <t>オランダガラシ</t>
  </si>
  <si>
    <t>オランダキジカクシ</t>
  </si>
  <si>
    <t>オランダシャクヤク</t>
  </si>
  <si>
    <t>ボタン科</t>
  </si>
  <si>
    <t>チョウセンハリモミ</t>
  </si>
  <si>
    <t>チョウセンマキ</t>
  </si>
  <si>
    <t>チョウセンマツ</t>
  </si>
  <si>
    <t>チョウセンマツモト</t>
  </si>
  <si>
    <t>チョウセンマユミ</t>
  </si>
  <si>
    <t>チョウセンマンテマ</t>
  </si>
  <si>
    <t>チョウセンミネバリ</t>
  </si>
  <si>
    <t>チョウセンミヤマガマズミ</t>
  </si>
  <si>
    <t>チョウセンヤマザクラ</t>
  </si>
  <si>
    <t>ホソバハナタデ</t>
  </si>
  <si>
    <t>マルバゴマギ</t>
  </si>
  <si>
    <t>ツクシイヌツゲ</t>
  </si>
  <si>
    <t>ツクシイヌワラビ</t>
  </si>
  <si>
    <t>ツクシイバラ</t>
  </si>
  <si>
    <t>ツクシイワヘゴ</t>
  </si>
  <si>
    <t>ツクシウスノキ</t>
  </si>
  <si>
    <t>ツクシウツギ</t>
  </si>
  <si>
    <t>ツクシオオクジャク</t>
  </si>
  <si>
    <t>ツクシオオナラ</t>
  </si>
  <si>
    <t>ツクシガシワ</t>
  </si>
  <si>
    <t>ツクシカシワバハグマ</t>
  </si>
  <si>
    <t>ツクシカラマツ</t>
  </si>
  <si>
    <t>ツクシカンアオイ</t>
  </si>
  <si>
    <t>ツクシキケマン</t>
  </si>
  <si>
    <t>ツクシクサボタン</t>
  </si>
  <si>
    <t>ツクシコウモリソウ</t>
  </si>
  <si>
    <t>ツクシコゴメグサ</t>
  </si>
  <si>
    <t>ツクシコバノミツバツツジ</t>
  </si>
  <si>
    <t>ツクシシオガマ</t>
  </si>
  <si>
    <t>ツクシシャクナゲ</t>
  </si>
  <si>
    <t>ツクシショウジョウバカマ</t>
  </si>
  <si>
    <t>シキンショウ</t>
  </si>
  <si>
    <t>シキンラン</t>
  </si>
  <si>
    <t>シクラメン</t>
  </si>
  <si>
    <t>ツクシスズメノカタビラ</t>
  </si>
  <si>
    <t>ツクシスミレ</t>
  </si>
  <si>
    <t>ツクシゼリ</t>
  </si>
  <si>
    <t>シコクガマズミ</t>
  </si>
  <si>
    <t>シコクギボウシ</t>
  </si>
  <si>
    <t>シコクシナノキ</t>
  </si>
  <si>
    <t>シコクシラベ</t>
  </si>
  <si>
    <t>シコクシロギク</t>
  </si>
  <si>
    <t>シコクスミレ</t>
  </si>
  <si>
    <t>キミタチバナ</t>
  </si>
  <si>
    <t>キミツルウメモドキ</t>
  </si>
  <si>
    <t>キミノウメモドキ</t>
  </si>
  <si>
    <t>キミノエゾニワトコ</t>
  </si>
  <si>
    <t>キミノオトコヨウゾメ</t>
  </si>
  <si>
    <t>キミノオンコ</t>
  </si>
  <si>
    <t>キミノガマズミ</t>
  </si>
  <si>
    <t>キミノカンボク</t>
  </si>
  <si>
    <t>エチゴキジムシロ</t>
  </si>
  <si>
    <t>エチゴザサ</t>
  </si>
  <si>
    <t>エチゴツルキジムシロ</t>
  </si>
  <si>
    <t>エチゴトラノオ</t>
  </si>
  <si>
    <t>エチゴルリソウ</t>
  </si>
  <si>
    <t>エドヒガン</t>
  </si>
  <si>
    <t>エトロフヨモギ</t>
  </si>
  <si>
    <t>エナガスミレ</t>
  </si>
  <si>
    <t>エナシヒゴクサ</t>
  </si>
  <si>
    <t>エニシダ</t>
  </si>
  <si>
    <t>エノキ</t>
  </si>
  <si>
    <t>エノキアオイ</t>
  </si>
  <si>
    <t>エノキグサ</t>
  </si>
  <si>
    <t>エノキマメ</t>
  </si>
  <si>
    <t>エノコログサ</t>
  </si>
  <si>
    <t>エノシマキブシ</t>
  </si>
  <si>
    <t>キブシ科</t>
  </si>
  <si>
    <t>エビガライチゴ</t>
  </si>
  <si>
    <t>イヌツルウメモドキ</t>
  </si>
  <si>
    <t>イヌツルダカナワラビ</t>
  </si>
  <si>
    <t>イヌトウキ</t>
  </si>
  <si>
    <t>イヌドウナ</t>
  </si>
  <si>
    <t>イヌトウバナ</t>
  </si>
  <si>
    <t>イヌトクガワザサ</t>
  </si>
  <si>
    <t>イヌドクサ</t>
  </si>
  <si>
    <t>イヌナギナタガヤ</t>
  </si>
  <si>
    <t>イヌナズナ</t>
  </si>
  <si>
    <t>イヌニオイイバラ</t>
  </si>
  <si>
    <t>イヌヌマトラノオ</t>
  </si>
  <si>
    <t>イヌノハナヒゲ</t>
  </si>
  <si>
    <t>イヌノヒゲ</t>
  </si>
  <si>
    <t>イヌノヒゲモドキ</t>
  </si>
  <si>
    <t>イヌハコネトリカブト</t>
  </si>
  <si>
    <t>イヌハッカ</t>
  </si>
  <si>
    <t>イヌビエ</t>
  </si>
  <si>
    <t>イヌヒメコヅチ</t>
  </si>
  <si>
    <t>イヌヒメシロビユ</t>
  </si>
  <si>
    <t>イヌビユ</t>
  </si>
  <si>
    <t>イヌヒレアザミ</t>
  </si>
  <si>
    <t>イヌビワ</t>
  </si>
  <si>
    <t>イヌブシ</t>
  </si>
  <si>
    <t>イヌブナ</t>
  </si>
  <si>
    <t>イヌホオズキ</t>
  </si>
  <si>
    <t>イヌホシダ</t>
  </si>
  <si>
    <t>イヌホタルイ</t>
  </si>
  <si>
    <t>ノジトラノオ</t>
  </si>
  <si>
    <t>ヒロハノカラン</t>
  </si>
  <si>
    <t>ダルマエビネ</t>
  </si>
  <si>
    <t>カエデ科</t>
  </si>
  <si>
    <t>キク科</t>
  </si>
  <si>
    <t>アーモンド</t>
  </si>
  <si>
    <t>バラ科</t>
  </si>
  <si>
    <t>アイ</t>
  </si>
  <si>
    <t>タデ科</t>
  </si>
  <si>
    <t>アイアシ</t>
  </si>
  <si>
    <t>イネ科</t>
  </si>
  <si>
    <t>アイアスカイノデ</t>
  </si>
  <si>
    <t>オシダ科</t>
  </si>
  <si>
    <t>アイイズハナワラビ</t>
  </si>
  <si>
    <t>ハナヤスリ科</t>
  </si>
  <si>
    <t>アイイヌタマシダ</t>
  </si>
  <si>
    <t>アイイロニワゼキショウ</t>
  </si>
  <si>
    <t>アヤメ科</t>
  </si>
  <si>
    <t>アイイワヒトデ</t>
  </si>
  <si>
    <t>オオバヌスビトハギ</t>
  </si>
  <si>
    <t>オオバネマガリ</t>
  </si>
  <si>
    <t>オオバノアマクサシダ</t>
  </si>
  <si>
    <t>オオバノイノモトソウ</t>
  </si>
  <si>
    <t>オオバノキハダ</t>
  </si>
  <si>
    <t>オオバノキンモウワラビ</t>
  </si>
  <si>
    <t>オオバノコウサギシダ</t>
  </si>
  <si>
    <t>オオバノセンナ</t>
  </si>
  <si>
    <t>オオバノトンボソウ</t>
  </si>
  <si>
    <t>オオバノハチジョウシダ</t>
  </si>
  <si>
    <t>オオバノヒノキシダ</t>
  </si>
  <si>
    <t>オオバノヤエムグラ</t>
  </si>
  <si>
    <t>オオバノヨツバムグラ</t>
  </si>
  <si>
    <t>サギゴケ</t>
  </si>
  <si>
    <t>オオバハマアサガオ</t>
  </si>
  <si>
    <t>オオバヒメマオ</t>
  </si>
  <si>
    <t>オオバヒョウタンボク</t>
  </si>
  <si>
    <t>オオバヒルギ</t>
  </si>
  <si>
    <t>オオバブナ</t>
  </si>
  <si>
    <t>オオバベニガシワ</t>
  </si>
  <si>
    <t>オオバボダイジュ</t>
  </si>
  <si>
    <t>オオバボンテンカ</t>
  </si>
  <si>
    <t>オオハマグルマ</t>
  </si>
  <si>
    <t>オオバマサキ</t>
  </si>
  <si>
    <t>オオハマボウ</t>
  </si>
  <si>
    <t>オオバマホガニー</t>
  </si>
  <si>
    <t>オオバマンサク</t>
  </si>
  <si>
    <t>エダウチチチミザサ</t>
  </si>
  <si>
    <t>エダウチトクサ</t>
  </si>
  <si>
    <t>エダウチヘゴ</t>
  </si>
  <si>
    <t>ヘゴ科</t>
  </si>
  <si>
    <t>エダウチホングウシダ</t>
  </si>
  <si>
    <t>アリサンシケチシダ</t>
  </si>
  <si>
    <t>アリサンミズ</t>
  </si>
  <si>
    <t>アリシビイヌワラビ</t>
  </si>
  <si>
    <t>アリタソウ</t>
  </si>
  <si>
    <t>アリドオシ</t>
  </si>
  <si>
    <t>アリドオシラン</t>
  </si>
  <si>
    <t>アリノトウグサ科</t>
  </si>
  <si>
    <t>アリマウマノスズクサ</t>
  </si>
  <si>
    <t>アリマグミ</t>
  </si>
  <si>
    <t>アリマコスズ</t>
  </si>
  <si>
    <t>アリマツゲ</t>
  </si>
  <si>
    <t>アリモリソウ</t>
  </si>
  <si>
    <t>アルクトティス</t>
  </si>
  <si>
    <t>オオベニミカン</t>
  </si>
  <si>
    <t>オオヘビイチゴ</t>
  </si>
  <si>
    <t>オオベンケイソウ</t>
  </si>
  <si>
    <t>オオホウキギク</t>
  </si>
  <si>
    <t>オオボウシバナ</t>
  </si>
  <si>
    <t>オオホシクサ</t>
  </si>
  <si>
    <t>オオボシシダ</t>
  </si>
  <si>
    <t>オオホソバシケシダ</t>
  </si>
  <si>
    <t>オオホタルサイコ</t>
  </si>
  <si>
    <t>オオホナガアオゲイトウ</t>
  </si>
  <si>
    <t>オオマキエハギ</t>
  </si>
  <si>
    <t>オオマツヨイグサ</t>
  </si>
  <si>
    <t>オオマトイ</t>
  </si>
  <si>
    <t>オオマムシグサ</t>
  </si>
  <si>
    <t>オオマルバネコノメ</t>
  </si>
  <si>
    <t>オオマルバノテンニンソウ</t>
  </si>
  <si>
    <t>アルファルファ</t>
  </si>
  <si>
    <t>アルメリア</t>
  </si>
  <si>
    <t>アレチアザミ</t>
  </si>
  <si>
    <t>オオミツルコケモモ</t>
  </si>
  <si>
    <t>オオミネイチゴ</t>
  </si>
  <si>
    <t>オオミネザクラ</t>
  </si>
  <si>
    <t>オオミノトベラ</t>
  </si>
  <si>
    <t>イヌマキ</t>
  </si>
  <si>
    <t>マキ科</t>
  </si>
  <si>
    <t>イヌマルバヤナギ</t>
  </si>
  <si>
    <t>イヌミゾハコベ</t>
  </si>
  <si>
    <t>ミゾハコベ科</t>
  </si>
  <si>
    <t>イヌムギ</t>
  </si>
  <si>
    <t>イヌムラサキ</t>
  </si>
  <si>
    <t>イヌムラサキシキブ</t>
  </si>
  <si>
    <t>イヌメヒシバ</t>
  </si>
  <si>
    <t>イヌヤマハッカ</t>
  </si>
  <si>
    <t>イヌヨモギ</t>
  </si>
  <si>
    <t>イヌリンゴ</t>
  </si>
  <si>
    <t>イヌワカナシダ</t>
  </si>
  <si>
    <t>イヌワラビ</t>
  </si>
  <si>
    <t>イノウエシダ</t>
  </si>
  <si>
    <t>イノコシバ</t>
  </si>
  <si>
    <t>イノコズチ</t>
  </si>
  <si>
    <t>イノデ</t>
  </si>
  <si>
    <t>イノデモドキ</t>
  </si>
  <si>
    <t>イノンド</t>
  </si>
  <si>
    <t>キリガミネアサヒラン</t>
  </si>
  <si>
    <t>キバナシュスラン</t>
  </si>
  <si>
    <t>ヤチラン</t>
  </si>
  <si>
    <t>ヤクシマヒメアリドオシラン</t>
  </si>
  <si>
    <t>ヤクシマネッタイラン</t>
  </si>
  <si>
    <t>ヤクシマアカシュスラン</t>
  </si>
  <si>
    <t>ムニンボウラン</t>
  </si>
  <si>
    <t>マヤラン</t>
  </si>
  <si>
    <t>ヒメホテイラン</t>
  </si>
  <si>
    <t>ヒメトケンラン</t>
  </si>
  <si>
    <t>フジチドリ</t>
  </si>
  <si>
    <t>フガクスズムシソウ</t>
  </si>
  <si>
    <t>リュウキュウセッコク</t>
  </si>
  <si>
    <t>リュウキュウサギソウ</t>
  </si>
  <si>
    <t>ヒナラン</t>
  </si>
  <si>
    <t>トラキチラン</t>
  </si>
  <si>
    <t>トケンラン</t>
  </si>
  <si>
    <t>テツオサギソウ</t>
  </si>
  <si>
    <t>ツクシチドリ</t>
  </si>
  <si>
    <t>チケイラン</t>
  </si>
  <si>
    <t>チクセツラン</t>
  </si>
  <si>
    <t>ダイサギソウ</t>
  </si>
  <si>
    <t>アツモリソウ</t>
  </si>
  <si>
    <t>アコウネッタイラン</t>
  </si>
  <si>
    <t>オオミズトンボ</t>
  </si>
  <si>
    <t>オオハクウンラン</t>
  </si>
  <si>
    <t>イワチドリ</t>
  </si>
  <si>
    <t>イリオモテラン</t>
  </si>
  <si>
    <t>イモネヤガラ</t>
  </si>
  <si>
    <t>キエビネ</t>
  </si>
  <si>
    <t>サルメンエビネ</t>
  </si>
  <si>
    <t>キバナノセッコク</t>
  </si>
  <si>
    <t>キバナノショウキラン</t>
  </si>
  <si>
    <t>イナバラン</t>
  </si>
  <si>
    <t>リシリビャクシン</t>
  </si>
  <si>
    <t>ヒノキ</t>
  </si>
  <si>
    <t>ヒメバラモミ</t>
  </si>
  <si>
    <t>ヤクタネゴヨウ</t>
  </si>
  <si>
    <t>オオアカウキクサ</t>
  </si>
  <si>
    <t>アカウキクサ</t>
  </si>
  <si>
    <t>キドイノモトソウ</t>
  </si>
  <si>
    <t>ヒノタニシダ</t>
  </si>
  <si>
    <t>エゾノヒモカズラ</t>
  </si>
  <si>
    <t>イワヒバ</t>
  </si>
  <si>
    <t>イヌカタヒバ</t>
  </si>
  <si>
    <t>ヤチマタイカリソウ</t>
  </si>
  <si>
    <t>クモイイカリソウ</t>
  </si>
  <si>
    <t>イシモチソウ</t>
  </si>
  <si>
    <t>ナガバノモウセンゴケ</t>
  </si>
  <si>
    <t>シデコブシ</t>
  </si>
  <si>
    <t>シマモチ</t>
  </si>
  <si>
    <t>ムニンイヌツゲ</t>
  </si>
  <si>
    <t>モリイチゴ</t>
  </si>
  <si>
    <t>モリイバラ</t>
  </si>
  <si>
    <t>モリオカハンノキ</t>
  </si>
  <si>
    <t>モリヘゴ</t>
  </si>
  <si>
    <t>ワサビノキ科</t>
  </si>
  <si>
    <t>モルッカキャベツノキ</t>
  </si>
  <si>
    <t>モロコシ</t>
  </si>
  <si>
    <t>モロコシガヤ</t>
  </si>
  <si>
    <t>モロコシソウ</t>
  </si>
  <si>
    <t>モロッコアヤメ</t>
  </si>
  <si>
    <t>モロヘイヤ</t>
  </si>
  <si>
    <t>モンキージャック</t>
  </si>
  <si>
    <t>モンゴリナラ</t>
  </si>
  <si>
    <t>モンステラ</t>
  </si>
  <si>
    <t>モンタナマツ</t>
  </si>
  <si>
    <t>モンツキウマゴヤシ</t>
  </si>
  <si>
    <t>モンテンジクアオイ</t>
  </si>
  <si>
    <t>モンテンボク</t>
  </si>
  <si>
    <t>モントブレチア</t>
  </si>
  <si>
    <t>モントレーサイプレス</t>
  </si>
  <si>
    <t>モンパイノコズチ</t>
  </si>
  <si>
    <t>モンパノキ</t>
  </si>
  <si>
    <t>ヤイトバナ</t>
  </si>
  <si>
    <t>ヤイマナスビ</t>
  </si>
  <si>
    <t>ヤエカイドウ</t>
  </si>
  <si>
    <t>ヤエザキオオハンゴンソウ</t>
  </si>
  <si>
    <t>ヤエザキクサイチゴ</t>
  </si>
  <si>
    <t>ヤエチョウセンアサガオ</t>
  </si>
  <si>
    <t>ヤエナリ</t>
  </si>
  <si>
    <t>ヤエノキンキマメザクラ</t>
  </si>
  <si>
    <t>ヤエムグラ</t>
  </si>
  <si>
    <t>ヤエヤマアオキ</t>
  </si>
  <si>
    <t>ヤエヤマイナモリ</t>
  </si>
  <si>
    <t>ヤエヤマウツギ</t>
  </si>
  <si>
    <t>ヤエヤマガシ</t>
  </si>
  <si>
    <t>ヤエヤマカテンソウ</t>
  </si>
  <si>
    <t>ヤエヤマカンシノブホラゴケ</t>
  </si>
  <si>
    <t>ヤエヤマギョクシンカ</t>
  </si>
  <si>
    <t>ヤエヤマキランソウ</t>
  </si>
  <si>
    <t>ヤエヤマクロバイ</t>
  </si>
  <si>
    <t>ヤエヤマクワズイモ</t>
  </si>
  <si>
    <t>ヤエヤマコンテリギ</t>
  </si>
  <si>
    <t>ヤエヤマシキミ</t>
  </si>
  <si>
    <t>ヤエヤマシタン</t>
  </si>
  <si>
    <t>ヤエヤマスミレ</t>
  </si>
  <si>
    <t>ヤエヤマセンニンソウ</t>
  </si>
  <si>
    <t>ヤエヤマタヌキマメ</t>
  </si>
  <si>
    <t>ヤエヤマチシャノキ</t>
  </si>
  <si>
    <t>ヤエヤマトラノオ</t>
  </si>
  <si>
    <t>ヤエヤマノイバラ</t>
  </si>
  <si>
    <t>ヤエヤマノボタン</t>
  </si>
  <si>
    <t>ヤエヤマヒサカキ</t>
  </si>
  <si>
    <t>ヤエヤマヒルギ</t>
  </si>
  <si>
    <t>ヤエヤマブキ</t>
  </si>
  <si>
    <t>ヤエヤマフジボグサ</t>
  </si>
  <si>
    <t>ヤエヤマホングウシダ</t>
  </si>
  <si>
    <t>ヤガミスゲ</t>
  </si>
  <si>
    <t>ヤギムギ</t>
  </si>
  <si>
    <t>ヤクカナワラビ</t>
  </si>
  <si>
    <t>ノルウェーカエデ</t>
  </si>
  <si>
    <t>パークマニー</t>
  </si>
  <si>
    <t>パースニップ</t>
  </si>
  <si>
    <t>バアソブ</t>
  </si>
  <si>
    <t>バーベナ</t>
  </si>
  <si>
    <t>バヒアグラス</t>
  </si>
  <si>
    <t>パピルス</t>
  </si>
  <si>
    <t>ハイキンポウゲ</t>
  </si>
  <si>
    <t>ハイクサネム</t>
  </si>
  <si>
    <t>バイケイソウ</t>
  </si>
  <si>
    <t>ハイコヌカグサ</t>
  </si>
  <si>
    <t>ハイコブシ</t>
  </si>
  <si>
    <t>ハイコモチシダ</t>
  </si>
  <si>
    <t>ハイタムラソウ</t>
  </si>
  <si>
    <t>ハイチゴザサ</t>
  </si>
  <si>
    <t>ハイドジョウツナギ</t>
  </si>
  <si>
    <t>ハイトバ</t>
  </si>
  <si>
    <t>パイナップル</t>
  </si>
  <si>
    <t>ハイニシキソウ</t>
  </si>
  <si>
    <t>ハイヌメリ</t>
  </si>
  <si>
    <t>ハイヌメリグサ</t>
  </si>
  <si>
    <t>ハイネコヤナギ</t>
  </si>
  <si>
    <t>ハイネズ</t>
  </si>
  <si>
    <t>ハイヒカゲツツジ</t>
  </si>
  <si>
    <t>ハイビジョザクラ</t>
  </si>
  <si>
    <t>ハイビャクシン</t>
  </si>
  <si>
    <t>ハイビユ</t>
  </si>
  <si>
    <t>ナガエニワトコ</t>
  </si>
  <si>
    <t>ナガエノアザミ</t>
  </si>
  <si>
    <t>ナガエノセンナリホオズキ</t>
  </si>
  <si>
    <t>ナガエフタバムグラ</t>
  </si>
  <si>
    <t>ナガオノキシノブ</t>
  </si>
  <si>
    <t>ナガキンカン</t>
  </si>
  <si>
    <t>ナガコショウ</t>
  </si>
  <si>
    <t>ナガサキオトギリ</t>
  </si>
  <si>
    <t>ナガサキシダ</t>
  </si>
  <si>
    <t>ナガサキシダモドキ</t>
  </si>
  <si>
    <t>ナガサキシャジン</t>
  </si>
  <si>
    <t>ナガサキマンネングサ</t>
  </si>
  <si>
    <t>ナガサキリンゴ</t>
  </si>
  <si>
    <t>ナガジイ</t>
  </si>
  <si>
    <t>ナガバアカシア</t>
  </si>
  <si>
    <t>ナガハアデク</t>
  </si>
  <si>
    <t>ハクウンキスゲ</t>
  </si>
  <si>
    <t>ハクウンシダ</t>
  </si>
  <si>
    <t>ハクウンボク</t>
  </si>
  <si>
    <t>ハクウンラン</t>
  </si>
  <si>
    <t>ハクサイ</t>
  </si>
  <si>
    <t>ハクサンアザミ</t>
  </si>
  <si>
    <t>リュウキュウテイカカズラ</t>
  </si>
  <si>
    <t>リュウキュウテリハノイバラ</t>
  </si>
  <si>
    <t>リュウキュウトベラ</t>
  </si>
  <si>
    <t>ムク</t>
  </si>
  <si>
    <t>ムクイヌビワ</t>
  </si>
  <si>
    <t>ムクエノキ</t>
  </si>
  <si>
    <t>ムクゲ</t>
  </si>
  <si>
    <t>ムクゲシケシダ</t>
  </si>
  <si>
    <t>ムクゲチャヒキ</t>
  </si>
  <si>
    <t>ムクノキ</t>
  </si>
  <si>
    <t>ムクロジ</t>
  </si>
  <si>
    <t>ヒメトキホコリ</t>
  </si>
  <si>
    <t>ヒメドコロ</t>
  </si>
  <si>
    <t>ヒメトモエソウ</t>
  </si>
  <si>
    <t>ヒメトラノオ</t>
  </si>
  <si>
    <t>ヒメナキリスゲ</t>
  </si>
  <si>
    <t>ヒメナツトウダイ</t>
  </si>
  <si>
    <t>ヒメナベワリ</t>
  </si>
  <si>
    <t>ヒメナミキ</t>
  </si>
  <si>
    <t>ヒメニガクサ</t>
  </si>
  <si>
    <t>ヒメニラ</t>
  </si>
  <si>
    <t>ヨウラクホオズキ</t>
  </si>
  <si>
    <t>リキュウバイ</t>
  </si>
  <si>
    <t>リクチュウダケ</t>
  </si>
  <si>
    <t>リクチュウナナカマド</t>
  </si>
  <si>
    <t>ヒメバライチゴ</t>
  </si>
  <si>
    <t>ヒメハリイ</t>
  </si>
  <si>
    <t>ヒメハルガヤ</t>
  </si>
  <si>
    <t>ヒメヒオウギズイセン</t>
  </si>
  <si>
    <t>ヒメヒオオギズイセン</t>
  </si>
  <si>
    <t>ヒメヒサカキ</t>
  </si>
  <si>
    <t>ヒメヒマワリ</t>
  </si>
  <si>
    <t>ヒメヒラテンツキ</t>
  </si>
  <si>
    <t>ヒメヒルガオ</t>
  </si>
  <si>
    <t>ヒメヒレアザミ</t>
  </si>
  <si>
    <t>ヒメフウチョウソウ</t>
  </si>
  <si>
    <t>ヒメフウロ</t>
  </si>
  <si>
    <t>ヒメフジ</t>
  </si>
  <si>
    <t>ヒメブタナ</t>
  </si>
  <si>
    <t>ヒメフタバラン</t>
  </si>
  <si>
    <t>ヒメブッソウゲ</t>
  </si>
  <si>
    <t>ヒメヘビイチゴ</t>
  </si>
  <si>
    <t>ヒメホウビシダ</t>
  </si>
  <si>
    <t>ヒメホシビジン</t>
  </si>
  <si>
    <t>ヒメホタルイ</t>
  </si>
  <si>
    <t>ヒメホラゴケ</t>
  </si>
  <si>
    <t>ヒメホラゴケモドキ</t>
  </si>
  <si>
    <t>ヒメホラシノブ</t>
  </si>
  <si>
    <t>ヒメホングウシダ</t>
  </si>
  <si>
    <t>ヒメマイヅルソウ</t>
  </si>
  <si>
    <t>ヒメマツハダ</t>
  </si>
  <si>
    <t>ヒメマツバボタン</t>
  </si>
  <si>
    <t>ヒメマメヅタ</t>
  </si>
  <si>
    <t>リュウキュウイナモリ</t>
  </si>
  <si>
    <t>リュウキュウイノモトソウ</t>
  </si>
  <si>
    <t>リュウキュウウマノスズクサ</t>
  </si>
  <si>
    <t>ナガバマサキ</t>
  </si>
  <si>
    <t>ナガバマムシグサ</t>
  </si>
  <si>
    <t>ナガバムラサキ</t>
  </si>
  <si>
    <t>ナガバモミジイチゴ</t>
  </si>
  <si>
    <t>ナガバヤクシソウ</t>
  </si>
  <si>
    <t>ナガバヤブソテツ</t>
  </si>
  <si>
    <t>ナガバヤブマオ</t>
  </si>
  <si>
    <t>ナカハラクロウメモドキ</t>
  </si>
  <si>
    <t>ナカハラクロキ</t>
  </si>
  <si>
    <t>ナガヒゲガリヤス</t>
  </si>
  <si>
    <t>ナガボテンツキ</t>
  </si>
  <si>
    <t>ナガボノアカワレモコウ</t>
  </si>
  <si>
    <t>ナガボノコジュズスゲ</t>
  </si>
  <si>
    <t>フジイノデ</t>
  </si>
  <si>
    <t>フジイバラ</t>
  </si>
  <si>
    <t>フジウツギ</t>
  </si>
  <si>
    <t>フジウメモドキ</t>
  </si>
  <si>
    <t>フジオシダ</t>
  </si>
  <si>
    <t>フジオトギリ</t>
  </si>
  <si>
    <t>ヤナギトラノオ</t>
  </si>
  <si>
    <t>ヤナギバアカシア</t>
  </si>
  <si>
    <t>ヤナギバシャリントウ</t>
  </si>
  <si>
    <t>ヤナギハナガサ</t>
  </si>
  <si>
    <t>ヤナギバヒメジョオン</t>
  </si>
  <si>
    <t>ムラサキギボウシ</t>
  </si>
  <si>
    <t>ムラサキクララ</t>
  </si>
  <si>
    <t>ムラサキクンシラン</t>
  </si>
  <si>
    <t>ムラサキケマン</t>
  </si>
  <si>
    <t>ムラサキサギゴケ</t>
  </si>
  <si>
    <t>ムラサキサルスベリ</t>
  </si>
  <si>
    <t>ムラサキサルビア</t>
  </si>
  <si>
    <t>ムラサキシキブ</t>
  </si>
  <si>
    <t>ムラサキシマヒゲシバ</t>
  </si>
  <si>
    <t>ムラサキススキ</t>
  </si>
  <si>
    <t>ムラサキセンダイハギ</t>
  </si>
  <si>
    <t>ムラサキソシンカ</t>
  </si>
  <si>
    <t>ムラサキタカネアオヤギソウ</t>
  </si>
  <si>
    <t>ムラサキタンポポ</t>
  </si>
  <si>
    <t>ムラサキツメクサ</t>
  </si>
  <si>
    <t>ムラサキツユクサ</t>
  </si>
  <si>
    <t>ムラサキツリバナ</t>
  </si>
  <si>
    <t>ムラサキナギナタガヤ</t>
  </si>
  <si>
    <t>ムラサキナズナ</t>
  </si>
  <si>
    <t>ハナササゲ</t>
  </si>
  <si>
    <t>ハナサフラン</t>
  </si>
  <si>
    <t>ハナジオウ</t>
  </si>
  <si>
    <t>ハナシュクシャ</t>
  </si>
  <si>
    <t>ハナショウブ</t>
  </si>
  <si>
    <t>ハナシンボウギ</t>
  </si>
  <si>
    <t>ハナズオウ</t>
  </si>
  <si>
    <t>スナジタイゲキ</t>
  </si>
  <si>
    <t>スナジミチヤナギ</t>
  </si>
  <si>
    <t>スナヅル</t>
  </si>
  <si>
    <t>スナビキソウ</t>
  </si>
  <si>
    <t>スノードロップ</t>
  </si>
  <si>
    <t>スノーフレーク</t>
  </si>
  <si>
    <t>スノキ</t>
  </si>
  <si>
    <t>ズバイモモ</t>
  </si>
  <si>
    <t>スパニッシュアイリス</t>
  </si>
  <si>
    <t>スパニッシュモス</t>
  </si>
  <si>
    <t>スハマソウ</t>
  </si>
  <si>
    <t>スプレケリア</t>
  </si>
  <si>
    <t>スペアミント</t>
  </si>
  <si>
    <t>スペインアヤメ</t>
  </si>
  <si>
    <t>スペルトコムギ</t>
  </si>
  <si>
    <t>スマトラオオコンニャク</t>
  </si>
  <si>
    <t>ズミ</t>
  </si>
  <si>
    <t>スミシアンサ</t>
  </si>
  <si>
    <t>スミレサイシン</t>
  </si>
  <si>
    <t>スモモ</t>
  </si>
  <si>
    <t>スヤマイノデ</t>
  </si>
  <si>
    <t>スルガクマワラビ</t>
  </si>
  <si>
    <t>スルガテンナンショウ</t>
  </si>
  <si>
    <t>スルガヒメユズリハ</t>
  </si>
  <si>
    <t>セイガンサイシン</t>
  </si>
  <si>
    <t>セイコノヨシ</t>
  </si>
  <si>
    <t>セイコヤナギ</t>
  </si>
  <si>
    <t>セイシカ</t>
  </si>
  <si>
    <t>セイシボク</t>
  </si>
  <si>
    <t>セイタカアキノキリンソウ</t>
  </si>
  <si>
    <t>セイタカアワダチソウ</t>
  </si>
  <si>
    <t>セイタカイワヒメワラビ</t>
  </si>
  <si>
    <t>セイタカオトギリ</t>
  </si>
  <si>
    <t>セイタカコゴメハギ</t>
  </si>
  <si>
    <t>セイタカサギゴケ</t>
  </si>
  <si>
    <t>セイタカシケシダ</t>
  </si>
  <si>
    <t>ナンキンマメ</t>
  </si>
  <si>
    <t>ナンキンワタ</t>
  </si>
  <si>
    <t>ナンゴクアオウキクサ</t>
  </si>
  <si>
    <t>ナンゴクアオキ</t>
  </si>
  <si>
    <t>ナンゴクイヌワラビ</t>
  </si>
  <si>
    <t>ナンゴクウラシマソウ</t>
  </si>
  <si>
    <t>ナンゴクオオクジャク</t>
  </si>
  <si>
    <t>プラム</t>
  </si>
  <si>
    <t>フランスカイガンショウ</t>
  </si>
  <si>
    <t>フランスギク</t>
  </si>
  <si>
    <t>フリージア</t>
  </si>
  <si>
    <t>フリソデヤナギ</t>
  </si>
  <si>
    <t>ニッコウコウガイゼキショウ</t>
  </si>
  <si>
    <t>ニッコウザクラ</t>
  </si>
  <si>
    <t>ニッコウザサ</t>
  </si>
  <si>
    <t>ニッコウシダ</t>
  </si>
  <si>
    <t>ニッコウシャクナゲ</t>
  </si>
  <si>
    <t>ニッコウチドリ</t>
  </si>
  <si>
    <t>ニッコウナツグミ</t>
  </si>
  <si>
    <t>ニッコウネコノメ</t>
  </si>
  <si>
    <t>ニッコウバイカウツギ</t>
  </si>
  <si>
    <t>ニッコウハリスゲ</t>
  </si>
  <si>
    <t>ニッコウヒバ</t>
  </si>
  <si>
    <t>ニッコウヒョウタンボク</t>
  </si>
  <si>
    <t>ニッコウモミ</t>
  </si>
  <si>
    <t>ニッコウヤマオトギリ</t>
  </si>
  <si>
    <t>ニッポンイヌノヒゲ</t>
  </si>
  <si>
    <t>ニホンカボチャ</t>
  </si>
  <si>
    <t>フレンチカンナ</t>
  </si>
  <si>
    <t>フレンチマリゴールド</t>
  </si>
  <si>
    <t>フロックス</t>
  </si>
  <si>
    <t>ブロッコリー</t>
  </si>
  <si>
    <t>フロリダザミア</t>
  </si>
  <si>
    <t>フロリダソテツ</t>
  </si>
  <si>
    <t>ブンゴウツギ</t>
  </si>
  <si>
    <t>ブンタン</t>
  </si>
  <si>
    <t>ブンヤブンヤ</t>
  </si>
  <si>
    <t>ヘアリーベッチ</t>
  </si>
  <si>
    <t>ベイスギ</t>
  </si>
  <si>
    <t>ベイヒバ</t>
  </si>
  <si>
    <t>ベイマツ</t>
  </si>
  <si>
    <t>ヘーゼルナッツ</t>
  </si>
  <si>
    <t>ペカン</t>
  </si>
  <si>
    <t>ペキンカイドウ</t>
  </si>
  <si>
    <t>ヘクソカズラ</t>
  </si>
  <si>
    <t>ペグノキ</t>
  </si>
  <si>
    <t>ヘゴ</t>
  </si>
  <si>
    <t>ヤマホロシ</t>
  </si>
  <si>
    <t>ヤマミズ</t>
  </si>
  <si>
    <t>ヘダマ</t>
  </si>
  <si>
    <t>ベチベル</t>
  </si>
  <si>
    <t>ヘチマ</t>
  </si>
  <si>
    <t>ペチュニア</t>
  </si>
  <si>
    <t>ニシキウツギ</t>
  </si>
  <si>
    <t>ニシキコバノミツバツツジ</t>
  </si>
  <si>
    <t>ニシインドコキュウリ</t>
  </si>
  <si>
    <t>ニシインドバニラ</t>
  </si>
  <si>
    <t>ニジガハマギク</t>
  </si>
  <si>
    <t>ゼニバアオイ</t>
  </si>
  <si>
    <t>ゼニバサイシン</t>
  </si>
  <si>
    <t>セネガ</t>
  </si>
  <si>
    <t>セフリイヌワラビ</t>
  </si>
  <si>
    <t>セフリイノモトソウ</t>
  </si>
  <si>
    <t>セボリーヤシ</t>
  </si>
  <si>
    <t>セリバオウレン</t>
  </si>
  <si>
    <t>セリバシオガマ</t>
  </si>
  <si>
    <t>セリバヒエンソウ</t>
  </si>
  <si>
    <t>セリバヤマブキソウ</t>
  </si>
  <si>
    <t>セリモドキ</t>
  </si>
  <si>
    <t>シュミットスゲ</t>
  </si>
  <si>
    <t>サヤマスゲ</t>
  </si>
  <si>
    <t>コツブヌマハリイ</t>
  </si>
  <si>
    <t>イワヤスゲ</t>
  </si>
  <si>
    <t>ミヤコジマソウ</t>
  </si>
  <si>
    <t>キツネノマゴ</t>
  </si>
  <si>
    <t>ウラジロコムラサキ</t>
  </si>
  <si>
    <t>クマツヅラ</t>
  </si>
  <si>
    <t>シマムラサキ</t>
  </si>
  <si>
    <t>タカクマムラサキ</t>
  </si>
  <si>
    <t>ヒシモドキ</t>
  </si>
  <si>
    <t>ゴマ</t>
  </si>
  <si>
    <t>キタミソウ</t>
  </si>
  <si>
    <t>ウスユキクチナシグサ</t>
  </si>
  <si>
    <t>センリゴマ</t>
  </si>
  <si>
    <t>ツルウリクサ</t>
  </si>
  <si>
    <t>ベニシオガマ</t>
  </si>
  <si>
    <t>リュウキュウスズカケ</t>
  </si>
  <si>
    <t>ヒメサギゴケ</t>
  </si>
  <si>
    <t>カミガモソウ</t>
  </si>
  <si>
    <t>スズカケソウ</t>
  </si>
  <si>
    <t>キタダケトラノオ</t>
  </si>
  <si>
    <t>チチブイワザクラ</t>
  </si>
  <si>
    <t>サクラソウ</t>
  </si>
  <si>
    <t>カムイコザクラ</t>
  </si>
  <si>
    <t>ユウバリコザクラ</t>
  </si>
  <si>
    <t>トウサワトラノオ</t>
  </si>
  <si>
    <t>ヒメコザクラ</t>
  </si>
  <si>
    <t>トチナイソウ</t>
  </si>
  <si>
    <t>エゾニガクサ</t>
  </si>
  <si>
    <t>シソ</t>
  </si>
  <si>
    <t>シマカコソウ</t>
  </si>
  <si>
    <t>イヌニガクサ</t>
  </si>
  <si>
    <t>オオベニウツギ</t>
  </si>
  <si>
    <t>スイカズラ</t>
  </si>
  <si>
    <t>ホザキツキヌキソウ</t>
  </si>
  <si>
    <t>ヒロハガマズミ</t>
  </si>
  <si>
    <t>ヤブヒョウタンボク</t>
  </si>
  <si>
    <t>ツキヌキソウ</t>
  </si>
  <si>
    <t>キタカミヒョウタンボク</t>
  </si>
  <si>
    <t>イトスギ</t>
  </si>
  <si>
    <t>イトスゲ</t>
  </si>
  <si>
    <t>イトススキ</t>
  </si>
  <si>
    <t>イトスズメガヤ</t>
  </si>
  <si>
    <t>イタリアンブロッコリー</t>
  </si>
  <si>
    <t>イタリアンライグラス</t>
  </si>
  <si>
    <t>イチイ</t>
  </si>
  <si>
    <t>イチイガシ</t>
  </si>
  <si>
    <t>イチヤクソウ科</t>
  </si>
  <si>
    <t>イチゲシュスラン</t>
  </si>
  <si>
    <t>イチゲスミレ</t>
  </si>
  <si>
    <t>イチゲフウロ</t>
  </si>
  <si>
    <t>イチゴツナギ</t>
  </si>
  <si>
    <t>イチジク</t>
  </si>
  <si>
    <t>イチハツ</t>
  </si>
  <si>
    <t>イチビ</t>
  </si>
  <si>
    <t>イチョウ</t>
  </si>
  <si>
    <t>イチョウ科</t>
  </si>
  <si>
    <t>イチョウシダ</t>
  </si>
  <si>
    <t>イチョウバイカモ</t>
  </si>
  <si>
    <t>イチヨウラン</t>
  </si>
  <si>
    <t>イチリンソウ</t>
  </si>
  <si>
    <t>イツキイヌワラビ</t>
  </si>
  <si>
    <t>イツキイノモトソウ</t>
  </si>
  <si>
    <t>イツキカナワラビ</t>
  </si>
  <si>
    <t>イッケイキュウカ</t>
  </si>
  <si>
    <t>イッサイコデマリ</t>
  </si>
  <si>
    <t>イッショウチザサ</t>
  </si>
  <si>
    <t>イッポンスゲ</t>
  </si>
  <si>
    <t>イッポンワラビ</t>
  </si>
  <si>
    <t>イトアゼガヤ</t>
  </si>
  <si>
    <t>イトイ</t>
  </si>
  <si>
    <t>イトイチゴツナギ</t>
  </si>
  <si>
    <t>イトイヌノハナヒゲ</t>
  </si>
  <si>
    <t>イトイヌノヒゲ</t>
  </si>
  <si>
    <t>イバラモ科</t>
  </si>
  <si>
    <t>イトキツネノボタン</t>
  </si>
  <si>
    <t>イトキンスゲ</t>
  </si>
  <si>
    <t>イトクズモ科</t>
  </si>
  <si>
    <t>イトザクラ</t>
  </si>
  <si>
    <t>キクバノニガナ</t>
  </si>
  <si>
    <t>キクバヒゴタイ</t>
  </si>
  <si>
    <t>キクバヒナスミレ</t>
  </si>
  <si>
    <t>キクバフウロ</t>
  </si>
  <si>
    <t>キサラギカナワラビ</t>
  </si>
  <si>
    <t>ギシギシモドキ</t>
  </si>
  <si>
    <t>キジノオカナワラビ</t>
  </si>
  <si>
    <t>キジノオホングウシダ</t>
  </si>
  <si>
    <t>キシマヤダケ</t>
  </si>
  <si>
    <t>キシュウナキリスゲ</t>
  </si>
  <si>
    <t>キズ</t>
  </si>
  <si>
    <t>キスジギボウシ</t>
  </si>
  <si>
    <t>キソアザミ</t>
  </si>
  <si>
    <t>キソイヌイワガネソウ</t>
  </si>
  <si>
    <t>キソキバナアキギリ</t>
  </si>
  <si>
    <t>キソスミレ</t>
  </si>
  <si>
    <t>キソチドリモドキ</t>
  </si>
  <si>
    <t>キソミツバツツジ</t>
  </si>
  <si>
    <t>キタグニコウキクサ</t>
  </si>
  <si>
    <t>キタザワスミレ</t>
  </si>
  <si>
    <t>キタザワブシ</t>
  </si>
  <si>
    <t>キタダケオドリコソウ</t>
  </si>
  <si>
    <t>キタダケリンドウ</t>
  </si>
  <si>
    <t>キダチイヌホオズキ</t>
  </si>
  <si>
    <t>キダチチョウセンアサガオ</t>
  </si>
  <si>
    <t>キダチデンセイ</t>
  </si>
  <si>
    <t>キダチトウガラシ</t>
  </si>
  <si>
    <t>キダチナンバンクサフジ</t>
  </si>
  <si>
    <t>キダチハゼリソウ</t>
  </si>
  <si>
    <t>キダチハナカタバミ</t>
  </si>
  <si>
    <t>キダチハブソウ</t>
  </si>
  <si>
    <t>キダチハリナスビ</t>
  </si>
  <si>
    <t>カラスノゴマ</t>
  </si>
  <si>
    <t>カラスノチャヒキ</t>
  </si>
  <si>
    <t>カラスビシャク</t>
  </si>
  <si>
    <t>カラスムギ</t>
  </si>
  <si>
    <t>カラタチ</t>
  </si>
  <si>
    <t>カラタチバナ</t>
  </si>
  <si>
    <t>カラタニイヌワラビ</t>
  </si>
  <si>
    <t>カラタネオガタマ</t>
  </si>
  <si>
    <t>クズウコン科</t>
  </si>
  <si>
    <t>テンリュウヌリトラノオ</t>
  </si>
  <si>
    <t>ドイツスズラン</t>
  </si>
  <si>
    <t>ドイツトウヒ</t>
  </si>
  <si>
    <t>トウ</t>
  </si>
  <si>
    <t>トウアズキ</t>
  </si>
  <si>
    <t>トウエンソウ</t>
  </si>
  <si>
    <t>ジャボチカバ</t>
  </si>
  <si>
    <t>ジャヤナギ</t>
  </si>
  <si>
    <t>シャラノキ</t>
  </si>
  <si>
    <t>シャリンバイ</t>
  </si>
  <si>
    <t>フイリアスナロ</t>
  </si>
  <si>
    <t>ホロムイソウ科</t>
  </si>
  <si>
    <t>ホロムイツツジ</t>
  </si>
  <si>
    <t>ホロムイリンドウ</t>
  </si>
  <si>
    <t>ホワイトオーク</t>
  </si>
  <si>
    <t>ホワチエ</t>
  </si>
  <si>
    <t>カニンガムモクマオウ</t>
  </si>
  <si>
    <t>カノコ</t>
  </si>
  <si>
    <t>カノコゴヨウツツジ</t>
  </si>
  <si>
    <t>カバイロノウゼンカズラ</t>
  </si>
  <si>
    <t>カバイロヤハズカズラ</t>
  </si>
  <si>
    <t>カバミノマンリョウ</t>
  </si>
  <si>
    <t>カビタンギボウシ</t>
  </si>
  <si>
    <t>カブアサツキ</t>
  </si>
  <si>
    <t>カフカシオガマ</t>
  </si>
  <si>
    <t>カブダチアッケシソウ</t>
  </si>
  <si>
    <t>カブダチナズナ</t>
  </si>
  <si>
    <t>カブトダコ</t>
  </si>
  <si>
    <t>カブムラサキ</t>
  </si>
  <si>
    <t>カブラゼリ</t>
  </si>
  <si>
    <t>カベイラクサ</t>
  </si>
  <si>
    <t>カホクザンショウ</t>
  </si>
  <si>
    <t>カミコウチヤナギ</t>
  </si>
  <si>
    <t>カミメボウキ</t>
  </si>
  <si>
    <t>カミヤマスミレ</t>
  </si>
  <si>
    <t>カメバヤマハッカ</t>
  </si>
  <si>
    <t>カモガワモ</t>
  </si>
  <si>
    <t>カモノハシガヤ</t>
  </si>
  <si>
    <t>カモメギク</t>
  </si>
  <si>
    <t>カヤツリマツバイ</t>
  </si>
  <si>
    <t>カライタドリ</t>
  </si>
  <si>
    <t>カライヌエンジュ</t>
  </si>
  <si>
    <t>カラカサガヤツリ</t>
  </si>
  <si>
    <t>カラカシワナラ</t>
  </si>
  <si>
    <t>カラクサゲシ</t>
  </si>
  <si>
    <t>カラクサハナガサ</t>
  </si>
  <si>
    <t>カラサキモリイヌワラビ</t>
  </si>
  <si>
    <t>カラサトウキビ</t>
  </si>
  <si>
    <t>カラサワフタギ</t>
  </si>
  <si>
    <t>カラスナデシコ</t>
  </si>
  <si>
    <t>カラダイオウ</t>
  </si>
  <si>
    <t>ガラナ</t>
  </si>
  <si>
    <t>カラノコギリソウ</t>
  </si>
  <si>
    <t>カラヒメヘビイチゴ</t>
  </si>
  <si>
    <t>カラピンラセンソウ</t>
  </si>
  <si>
    <t>カラフトアザミ</t>
  </si>
  <si>
    <t>カラフトイバラ</t>
  </si>
  <si>
    <t>カラフトイワヒゲ</t>
  </si>
  <si>
    <t>カラフトウド</t>
  </si>
  <si>
    <t>カラフトオオケマン</t>
  </si>
  <si>
    <t>カラフトオグルマ</t>
  </si>
  <si>
    <t>カラフトカサスゲ</t>
  </si>
  <si>
    <t>カラフトキヨシソウ</t>
  </si>
  <si>
    <t>カラフトキンポウゲ</t>
  </si>
  <si>
    <t>カラフトコゴメグサ</t>
  </si>
  <si>
    <t>カラフトシオガマ</t>
  </si>
  <si>
    <t>カラフトソウ</t>
  </si>
  <si>
    <t>カラフトトウゲブキ</t>
  </si>
  <si>
    <t>カラフトハナビゼキショウ</t>
  </si>
  <si>
    <t>カラフトヒメシャクナゲ</t>
  </si>
  <si>
    <t>カラフトヒヨクソウ</t>
  </si>
  <si>
    <t>カラフトヒロハテンナンショウ</t>
  </si>
  <si>
    <t>カラフトボタンキンバイ</t>
  </si>
  <si>
    <t>カラフトミミコウモリ</t>
  </si>
  <si>
    <t>カラフトミヤマイチゲ</t>
  </si>
  <si>
    <t>キタアザミ</t>
  </si>
  <si>
    <t>キタアゼスゲ</t>
  </si>
  <si>
    <t>キタウグイスカグラ</t>
  </si>
  <si>
    <t>キタガワカンガレイ</t>
  </si>
  <si>
    <t>キタゴヨウマツ</t>
  </si>
  <si>
    <t>キタダケヤナギラン</t>
  </si>
  <si>
    <t>キタタヌキラン</t>
  </si>
  <si>
    <t>キダチアミガサノキ</t>
  </si>
  <si>
    <t>ミドリムヨウラン</t>
  </si>
  <si>
    <t>ミドリヤクシマコケリンドウ</t>
  </si>
  <si>
    <t>ミドリラハオシダ</t>
  </si>
  <si>
    <t>ミドリワラビモドキ</t>
  </si>
  <si>
    <t>ミナトアカザ</t>
  </si>
  <si>
    <t>ミナトクマツヅラ</t>
  </si>
  <si>
    <t>ミナトマツヨイグサ</t>
  </si>
  <si>
    <t>ミナトムグラ</t>
  </si>
  <si>
    <t>ミナミコミカンソウ</t>
  </si>
  <si>
    <t>ミナミススキノキ</t>
  </si>
  <si>
    <t>ミナミハマアカザ</t>
  </si>
  <si>
    <t>ミネオトギリ</t>
  </si>
  <si>
    <t>ミネザサ</t>
  </si>
  <si>
    <t>ミミガタウチワ</t>
  </si>
  <si>
    <t>ミヤウチソウ</t>
  </si>
  <si>
    <t>ミヤオギク</t>
  </si>
  <si>
    <t>ミヤオソウ</t>
  </si>
  <si>
    <t>ミヤギザサ</t>
  </si>
  <si>
    <t>ミヤココケリンドウ</t>
  </si>
  <si>
    <t>ミヤコジシバリ</t>
  </si>
  <si>
    <t>ミヤコジマハマアカザ</t>
  </si>
  <si>
    <t>ミヤコダイオウ</t>
  </si>
  <si>
    <t>ミヤコテリハノイバラ</t>
  </si>
  <si>
    <t>ミヤコヤナギ</t>
  </si>
  <si>
    <t>ミヤジマママコナ</t>
  </si>
  <si>
    <t>ミヤトジマギク</t>
  </si>
  <si>
    <t>ミヤマアオスゲ</t>
  </si>
  <si>
    <t>ミヤマイワニガナ</t>
  </si>
  <si>
    <t>ミヤマオウギ</t>
  </si>
  <si>
    <t>ミヤマオキナグサ</t>
  </si>
  <si>
    <t>ミヤマオクマワラビ</t>
  </si>
  <si>
    <t>ミヤマオシダ</t>
  </si>
  <si>
    <t>ミヤマオタカラコウ</t>
  </si>
  <si>
    <t>ミヤマガラガラ</t>
  </si>
  <si>
    <t>ミヤマコアザミ</t>
  </si>
  <si>
    <t>ミヤマコウジュ</t>
  </si>
  <si>
    <t>ミヤマタイゲキ</t>
  </si>
  <si>
    <t>ミヤマタツナミソウ</t>
  </si>
  <si>
    <t>ミヤマテキリスゲ</t>
  </si>
  <si>
    <t>ミヤマドウダン</t>
  </si>
  <si>
    <t>ミヤマナガハシスミレ</t>
  </si>
  <si>
    <t>ミヤマハナシノブ</t>
  </si>
  <si>
    <t>ミヤマヒゴタイサイコ</t>
  </si>
  <si>
    <t>ミヤマフナバラソウ</t>
  </si>
  <si>
    <t>ミヤマホソエノアザミ</t>
  </si>
  <si>
    <t>ミヤマホタルカズラ</t>
  </si>
  <si>
    <t>ミヤマミズタマソウ</t>
  </si>
  <si>
    <t>ミヤマリョウブ</t>
  </si>
  <si>
    <t>ミヤマワレモコウ</t>
  </si>
  <si>
    <t>ミョウギモミジカラマツ</t>
  </si>
  <si>
    <t>ミョウジンヤナギ</t>
  </si>
  <si>
    <t>ムカゴシダ</t>
  </si>
  <si>
    <t>ムカシリュウビンタイ</t>
  </si>
  <si>
    <t>ムカデカズラ</t>
  </si>
  <si>
    <t>ムギガラガヤツリ</t>
  </si>
  <si>
    <t>ムギスゲ</t>
  </si>
  <si>
    <t>ムクゲナチシケシダ</t>
  </si>
  <si>
    <t>ムクゲフモトシケシダ</t>
  </si>
  <si>
    <t>ムクゲムサシシケシダ</t>
  </si>
  <si>
    <t>ムゴマツ</t>
  </si>
  <si>
    <t>ムサシノササクサ</t>
  </si>
  <si>
    <t>ムジナオオバコ</t>
  </si>
  <si>
    <t>ムジナクグ</t>
  </si>
  <si>
    <t>ムスカリ</t>
  </si>
  <si>
    <t>ムツアカバナ</t>
  </si>
  <si>
    <t>ムツイヌノヒゲ</t>
  </si>
  <si>
    <t>ムテンヤマホトトギス</t>
  </si>
  <si>
    <t>ムニンクロガヤ</t>
  </si>
  <si>
    <t>ムニンススキ</t>
  </si>
  <si>
    <t>ムニンセンニンソウ</t>
  </si>
  <si>
    <t>ムニンテンツキ</t>
  </si>
  <si>
    <t>ムニンナキリスゲ</t>
  </si>
  <si>
    <t>ムニンハダカホオズキ</t>
  </si>
  <si>
    <t>ムニンハマウド</t>
  </si>
  <si>
    <t>ムヨウイチヤクソウ</t>
  </si>
  <si>
    <t>ムラカミタチツボスミレ</t>
  </si>
  <si>
    <t>ムラサキアカザ</t>
  </si>
  <si>
    <t>ムラサキイセハナビ</t>
  </si>
  <si>
    <t>ムラサキイチリンソウ</t>
  </si>
  <si>
    <t>イブキトリカブト</t>
  </si>
  <si>
    <t>イブキヌカボ</t>
  </si>
  <si>
    <t>イブキノエンドウ</t>
  </si>
  <si>
    <t>イブキハタザオ</t>
  </si>
  <si>
    <t>イブキビャクシン</t>
  </si>
  <si>
    <t>イブキフウロ</t>
  </si>
  <si>
    <t>イブキボウフウ</t>
  </si>
  <si>
    <t>イブスキイノモトソウ</t>
  </si>
  <si>
    <t>イブダケキノボリシダ</t>
  </si>
  <si>
    <t>イブリザサ</t>
  </si>
  <si>
    <t>イボウキクサ</t>
  </si>
  <si>
    <t>イボクサ</t>
  </si>
  <si>
    <t>イボタクサギ</t>
  </si>
  <si>
    <t>イボタノキ</t>
  </si>
  <si>
    <t>イボタヒョウタンボク</t>
  </si>
  <si>
    <t>イボトリグサ</t>
  </si>
  <si>
    <t>イボビシ</t>
  </si>
  <si>
    <t>ヒシ科</t>
  </si>
  <si>
    <t>イボミキンポウゲ</t>
  </si>
  <si>
    <t>イモカタバミ</t>
  </si>
  <si>
    <t>イモノキ</t>
  </si>
  <si>
    <t>イモラン</t>
  </si>
  <si>
    <t>イヤギボウシ</t>
  </si>
  <si>
    <t>イヨカズラ</t>
  </si>
  <si>
    <t>イヨカン</t>
  </si>
  <si>
    <t>イヨクジャク</t>
  </si>
  <si>
    <t>イヨノミツバイワガサ</t>
  </si>
  <si>
    <t>イヨフウロ</t>
  </si>
  <si>
    <t>イヨホシダ</t>
  </si>
  <si>
    <t>イラモミ</t>
  </si>
  <si>
    <t>イランイラン</t>
  </si>
  <si>
    <t>バンレイシ科</t>
  </si>
  <si>
    <t>イランイランノキ</t>
  </si>
  <si>
    <t>イリオモテクマタケラン</t>
  </si>
  <si>
    <t>イリオモテシャミセンヅル</t>
  </si>
  <si>
    <t>フサシダ科</t>
  </si>
  <si>
    <t>イリオモテソウ</t>
  </si>
  <si>
    <t>アオモリトドマツ</t>
  </si>
  <si>
    <t>アオモリミミナグサ</t>
  </si>
  <si>
    <t>アオヤギソウ</t>
  </si>
  <si>
    <t>ユリ科</t>
  </si>
  <si>
    <t>アオヤマウルシ</t>
  </si>
  <si>
    <t>ウルシ科</t>
  </si>
  <si>
    <t>アオユキノシタ</t>
  </si>
  <si>
    <t>ユキノシタ科</t>
  </si>
  <si>
    <t>アカイシコウゾリナ</t>
  </si>
  <si>
    <t>リンドウ科</t>
  </si>
  <si>
    <t>アカイタヤ</t>
  </si>
  <si>
    <t>アカウキクサ科</t>
  </si>
  <si>
    <t>アカエゾマツ</t>
  </si>
  <si>
    <t>アカエビネ</t>
  </si>
  <si>
    <t>アカエンドウ</t>
  </si>
  <si>
    <t>アカガシ</t>
  </si>
  <si>
    <t>アカカタバミ</t>
  </si>
  <si>
    <t>カタバミ科</t>
  </si>
  <si>
    <t>アカカンバ</t>
  </si>
  <si>
    <t>カバノキ科</t>
  </si>
  <si>
    <t>アカギ</t>
  </si>
  <si>
    <t>アカギキンポウゲ</t>
  </si>
  <si>
    <t>キンポウゲ科</t>
  </si>
  <si>
    <t>アカキナノキ</t>
  </si>
  <si>
    <t>アカネ科</t>
  </si>
  <si>
    <t>アカギモドキ</t>
  </si>
  <si>
    <t>ムクロジ科</t>
  </si>
  <si>
    <t>アカクラエビネ</t>
  </si>
  <si>
    <t>アカクロマツ</t>
  </si>
  <si>
    <t>アカザ科</t>
  </si>
  <si>
    <t>キンモウワラビ</t>
  </si>
  <si>
    <t>ホコザキノコギリシダ</t>
  </si>
  <si>
    <t>タカクマミツバツツジ</t>
  </si>
  <si>
    <t>ナンゴクミツバツツジ</t>
  </si>
  <si>
    <t>サカイツツジ</t>
  </si>
  <si>
    <t>ゲンカイツツジ</t>
  </si>
  <si>
    <t>キリシマミツバツツジ</t>
  </si>
  <si>
    <t>ハコネコメツツジ</t>
  </si>
  <si>
    <t>チシマツガザクラ</t>
  </si>
  <si>
    <t>ケラマツツジ</t>
  </si>
  <si>
    <t>ホソバシャクナゲ</t>
  </si>
  <si>
    <t>ウラジロミツバツツジ</t>
  </si>
  <si>
    <t>アオホオズキ</t>
  </si>
  <si>
    <t>ムニンクロキ</t>
  </si>
  <si>
    <t>ミヤマシロバイ</t>
  </si>
  <si>
    <t>カラフトハナシノブ</t>
  </si>
  <si>
    <t>ハマジンチョウ</t>
  </si>
  <si>
    <t>オオバケアサガオ</t>
  </si>
  <si>
    <t>オガサワラモクレイシ</t>
  </si>
  <si>
    <t>リュウキュウホウライカズラ</t>
  </si>
  <si>
    <t>アサザ</t>
  </si>
  <si>
    <t>ミツガシワ</t>
  </si>
  <si>
    <t>ヒメシロアサザ</t>
  </si>
  <si>
    <t>ガガブタ</t>
  </si>
  <si>
    <t>ツルカメバソウ</t>
  </si>
  <si>
    <t>オキナワソケイ</t>
  </si>
  <si>
    <t>ヒトツバタゴ</t>
  </si>
  <si>
    <t>シマタイミンタチバナ</t>
  </si>
  <si>
    <t>エゾイヌナズナ</t>
  </si>
  <si>
    <t>エゾイヌワラビ</t>
  </si>
  <si>
    <t>エゾイボタ</t>
  </si>
  <si>
    <t>エゾイラクサ</t>
  </si>
  <si>
    <t>エゾウキヤガラ</t>
  </si>
  <si>
    <t>エゾウコギ</t>
  </si>
  <si>
    <t>エゾウサギギク</t>
  </si>
  <si>
    <t>エゾウバユリ</t>
  </si>
  <si>
    <t>エゾウメバチソウ</t>
  </si>
  <si>
    <t>エゾウラジロハナヒリノキ</t>
  </si>
  <si>
    <t>エゾエノキ</t>
  </si>
  <si>
    <t>エゾエンゴサク</t>
  </si>
  <si>
    <t>エゾオオサクラソウ</t>
  </si>
  <si>
    <t>エゾオオバコ</t>
  </si>
  <si>
    <t>エゾオオヤマハコベ</t>
  </si>
  <si>
    <t>エゾオグルマ</t>
  </si>
  <si>
    <t>エゾオヤマリンドウ</t>
  </si>
  <si>
    <t>エゾカクミノスノキ</t>
  </si>
  <si>
    <t>エゾカモジグサ</t>
  </si>
  <si>
    <t>エゾカラマツ</t>
  </si>
  <si>
    <t>エゾカワズスゲ</t>
  </si>
  <si>
    <t>エゾカワラナデシコ</t>
  </si>
  <si>
    <t>エゾギク</t>
  </si>
  <si>
    <t>エゾキケマン</t>
  </si>
  <si>
    <t>コゴメキノエラン</t>
  </si>
  <si>
    <t>コカゲラン</t>
  </si>
  <si>
    <t>コオロギラン</t>
  </si>
  <si>
    <t>オオギミラン</t>
  </si>
  <si>
    <t>オオキリシマエビネ</t>
  </si>
  <si>
    <t>ムニンヤツデ</t>
  </si>
  <si>
    <t>ウコギ</t>
  </si>
  <si>
    <t>ウンゼンカンアオイ</t>
  </si>
  <si>
    <t>コウシュンウマノスズクサ</t>
  </si>
  <si>
    <t>ナンブソモソモ</t>
  </si>
  <si>
    <t>ミヤマカニツリ</t>
  </si>
  <si>
    <t>アイコハチジョウシダ</t>
  </si>
  <si>
    <t>イノモトソウ科</t>
  </si>
  <si>
    <t>アイズシモツケ</t>
  </si>
  <si>
    <t>アイズスゲ</t>
  </si>
  <si>
    <t>カヤツリグサ科</t>
  </si>
  <si>
    <t>アイスランドポピー</t>
  </si>
  <si>
    <t>バイカウツギ</t>
  </si>
  <si>
    <t>バイカオウレン</t>
  </si>
  <si>
    <t>バイカシモツケ</t>
  </si>
  <si>
    <t>バイカツツジ</t>
  </si>
  <si>
    <t>バイカツメクサ</t>
  </si>
  <si>
    <t>バイカモ</t>
  </si>
  <si>
    <t>ハイキビ</t>
  </si>
  <si>
    <t>ハイキンゴジカ</t>
  </si>
  <si>
    <t>シロバナイガコウゾリナ</t>
  </si>
  <si>
    <t>シロバナイナモリソウ</t>
  </si>
  <si>
    <t>シロバナインドソケイ</t>
  </si>
  <si>
    <t>シロバナウツギ</t>
  </si>
  <si>
    <t>シロバナウンゼンツツジ</t>
  </si>
  <si>
    <t>シロバナエンレイソウ</t>
  </si>
  <si>
    <t>シロバナカモメヅル</t>
  </si>
  <si>
    <t>シロバナクサタチバナ</t>
  </si>
  <si>
    <t>シロバナクサナギオゴケ</t>
  </si>
  <si>
    <t>シロバナクサボケ</t>
  </si>
  <si>
    <t>シロバナサクラタデ</t>
  </si>
  <si>
    <t>シロバナササゲ</t>
  </si>
  <si>
    <t>シロバナシキミ</t>
  </si>
  <si>
    <t>シロバナシナガワハギ</t>
  </si>
  <si>
    <t>シロバナシモツケ</t>
  </si>
  <si>
    <t>シロバナショウジョウバカマ</t>
  </si>
  <si>
    <t>シロバナシラン</t>
  </si>
  <si>
    <t>シロバナジンチョウゲ</t>
  </si>
  <si>
    <t>シロバナセンダン</t>
  </si>
  <si>
    <t>シロバナセンダングサ</t>
  </si>
  <si>
    <t>シロバナソシンカ</t>
  </si>
  <si>
    <t>シロバナタマアジサイ</t>
  </si>
  <si>
    <t>シロバナタンポポ</t>
  </si>
  <si>
    <t>シロバナチョウセンアサガオ</t>
  </si>
  <si>
    <t>シロバナトウウチソウ</t>
  </si>
  <si>
    <t>シロバナニガナ</t>
  </si>
  <si>
    <t>シロバナニシキウツギ</t>
  </si>
  <si>
    <t>シロバナネコノメソウ</t>
  </si>
  <si>
    <t>シロバナノチシマフウロ</t>
  </si>
  <si>
    <t>シロバナノハンショウヅル</t>
  </si>
  <si>
    <t>シロバナノヘビイチゴ</t>
  </si>
  <si>
    <t>シロバナハウチワマメ</t>
  </si>
  <si>
    <t>シロバナハギ</t>
  </si>
  <si>
    <t>シロバナハクサンフウロ</t>
  </si>
  <si>
    <t>シロバナハコネウツギ</t>
  </si>
  <si>
    <t>シロバナハマカンギク</t>
  </si>
  <si>
    <t>シロバナハマナス</t>
  </si>
  <si>
    <t>シロバナハンショウヅル</t>
  </si>
  <si>
    <t>シロバナヒガンバナ</t>
  </si>
  <si>
    <t>シロバナヒナゲシ</t>
  </si>
  <si>
    <t>シロバナヒメトケイソウ</t>
  </si>
  <si>
    <t>シロバナビランジ</t>
  </si>
  <si>
    <t>ヒロハマツナ</t>
  </si>
  <si>
    <t>オオアカバナ</t>
  </si>
  <si>
    <t>ヤマタニタデ</t>
  </si>
  <si>
    <t>トダイアカバナ</t>
  </si>
  <si>
    <t>エゾノジャニンジン</t>
  </si>
  <si>
    <t>ミギワガラシ</t>
  </si>
  <si>
    <t>タチスズシロソウ</t>
  </si>
  <si>
    <t>クモマナズナ</t>
  </si>
  <si>
    <t>オグラノフサモ</t>
  </si>
  <si>
    <t>サクノキ</t>
  </si>
  <si>
    <t>アワブキ</t>
  </si>
  <si>
    <t>クニガミサンショウヅル</t>
  </si>
  <si>
    <t>タイワントリアシ</t>
  </si>
  <si>
    <t>アラゲサンショウソウ</t>
  </si>
  <si>
    <t>ランダイミズ</t>
  </si>
  <si>
    <t>ヒメソクシンラン</t>
  </si>
  <si>
    <t>ナガエチャボゼキショウ</t>
  </si>
  <si>
    <t>タモトユリ</t>
  </si>
  <si>
    <t>タマボウキ</t>
  </si>
  <si>
    <t>カンカケイニラ</t>
  </si>
  <si>
    <t>セトウチギボウシ</t>
  </si>
  <si>
    <t>ジンリョウユリ</t>
  </si>
  <si>
    <t>サツマオモト</t>
  </si>
  <si>
    <t>ハナイカリ</t>
  </si>
  <si>
    <t>ハナイソギク</t>
  </si>
  <si>
    <t>ハナイバナ</t>
  </si>
  <si>
    <t>ハナイボクサ</t>
  </si>
  <si>
    <t>ハナイボタ</t>
  </si>
  <si>
    <t>ハナイワガラミ</t>
  </si>
  <si>
    <t>ハナウド</t>
  </si>
  <si>
    <t>ハナウリクサ</t>
  </si>
  <si>
    <t>ハナエンジュ</t>
  </si>
  <si>
    <t>ハナカイドウ</t>
  </si>
  <si>
    <t>ヒロハヒメイチゲ</t>
  </si>
  <si>
    <t>ヒロハヒルガオ</t>
  </si>
  <si>
    <t>ヒロハヘビノネゴザ</t>
  </si>
  <si>
    <t>ヒロハヘビノボラズ</t>
  </si>
  <si>
    <t>ヒロハホウキギク</t>
  </si>
  <si>
    <t>ヒロハミミズバイ</t>
  </si>
  <si>
    <t>ヒロハミヤマノコギリシダ</t>
  </si>
  <si>
    <t>ヒロハムカシヨモギ</t>
  </si>
  <si>
    <t>トケイソウ科</t>
  </si>
  <si>
    <t>オオナギナタガヤ</t>
  </si>
  <si>
    <t>オオナキリスゲ</t>
  </si>
  <si>
    <t>オオナラ</t>
  </si>
  <si>
    <t>オオナルコユリ</t>
  </si>
  <si>
    <t>オオナワシログミ</t>
  </si>
  <si>
    <t>オオナンバンギセル</t>
  </si>
  <si>
    <t>ハマウツボ科</t>
  </si>
  <si>
    <t>オオナンヨウノボタン</t>
  </si>
  <si>
    <t>オオニシキソウ</t>
  </si>
  <si>
    <t>オオニワトコ</t>
  </si>
  <si>
    <t>オオニワホコリ</t>
  </si>
  <si>
    <t>オオニンニク</t>
  </si>
  <si>
    <t>オオヌマハリイ</t>
  </si>
  <si>
    <t>オオネズミガヤ</t>
  </si>
  <si>
    <t>オオネバリタデ</t>
  </si>
  <si>
    <t>オオノアザミ</t>
  </si>
  <si>
    <t>オオバアコウ</t>
  </si>
  <si>
    <t>オオバアサガラ</t>
  </si>
  <si>
    <t>オオバイカイカリソウ</t>
  </si>
  <si>
    <t>オオバイチジク</t>
  </si>
  <si>
    <t>オオバイヌツゲ</t>
  </si>
  <si>
    <t>オオバイヌビワ</t>
  </si>
  <si>
    <t>オオバイボタ</t>
  </si>
  <si>
    <t>オオハイホラゴケ</t>
  </si>
  <si>
    <t>オオバエゴノキ</t>
  </si>
  <si>
    <t>オオバオオヤマレンゲ</t>
  </si>
  <si>
    <t>オオバカンアオイ</t>
  </si>
  <si>
    <t>オオバギ</t>
  </si>
  <si>
    <t>オオバキスミレ</t>
  </si>
  <si>
    <t>オオバキハダ</t>
  </si>
  <si>
    <t>オオバギボウシ</t>
  </si>
  <si>
    <t>オオバクサフジ</t>
  </si>
  <si>
    <t>オオバグミ</t>
  </si>
  <si>
    <t>オオバクロテツ</t>
  </si>
  <si>
    <t>オオバクロモジ</t>
  </si>
  <si>
    <t>オオバケカンコノキ</t>
  </si>
  <si>
    <t>オオバコ</t>
  </si>
  <si>
    <t>ヒロハラベンダー</t>
  </si>
  <si>
    <t>ビワ</t>
  </si>
  <si>
    <t>ビワバコナラ</t>
  </si>
  <si>
    <t>ビワモドキ</t>
  </si>
  <si>
    <t>ピンクミンク</t>
  </si>
  <si>
    <t>ヒンジガヤツリ</t>
  </si>
  <si>
    <t>ピンポンノキ</t>
  </si>
  <si>
    <t>ビンロウ</t>
  </si>
  <si>
    <t>フイリアブチロン</t>
  </si>
  <si>
    <t>フイリイチョウ</t>
  </si>
  <si>
    <t>トコロ</t>
  </si>
  <si>
    <t>トコン</t>
  </si>
  <si>
    <t>トサコゴメグサ</t>
  </si>
  <si>
    <t>トサシモツケ</t>
  </si>
  <si>
    <t>トサトネリコ</t>
  </si>
  <si>
    <t>トサノオオカグマ</t>
  </si>
  <si>
    <t>トサノカモメヅル</t>
  </si>
  <si>
    <t>トサノギボウシ</t>
  </si>
  <si>
    <t>トサノチャルメルソウ</t>
  </si>
  <si>
    <t>トサノミツバツツジ</t>
  </si>
  <si>
    <t>トサノモミジガサ</t>
  </si>
  <si>
    <t>トサルリソウ</t>
  </si>
  <si>
    <t>トシマガヤ</t>
  </si>
  <si>
    <t>ドジョウツナギ</t>
  </si>
  <si>
    <t>トダシバ</t>
  </si>
  <si>
    <t>トチナ</t>
  </si>
  <si>
    <t>トチノキ</t>
  </si>
  <si>
    <t>トチバニンジン</t>
  </si>
  <si>
    <t>トチュウ</t>
  </si>
  <si>
    <t>トチュウ科</t>
  </si>
  <si>
    <t>ドッグバイオレット</t>
  </si>
  <si>
    <t>トックリアブラギリ</t>
  </si>
  <si>
    <t>トックリイチゴ</t>
  </si>
  <si>
    <t>トックリハシバミ</t>
  </si>
  <si>
    <t>トックリヤシ</t>
  </si>
  <si>
    <t>トックリヤシモドキ</t>
  </si>
  <si>
    <t>トットリイヌワラビ</t>
  </si>
  <si>
    <t>トドハダゴヨウ</t>
  </si>
  <si>
    <t>トドマツ</t>
  </si>
  <si>
    <t>ドナクス</t>
  </si>
  <si>
    <t>トネアザミ</t>
  </si>
  <si>
    <t>トネリコ</t>
  </si>
  <si>
    <t>トネリコバノカエデ</t>
  </si>
  <si>
    <t>トバ</t>
  </si>
  <si>
    <t>トビカズラ</t>
  </si>
  <si>
    <t>トビシマカンゾウ</t>
  </si>
  <si>
    <t>トビダシシナノキ</t>
  </si>
  <si>
    <t>ドブクリョウ</t>
  </si>
  <si>
    <t>トボシガラ</t>
  </si>
  <si>
    <t>トマト</t>
  </si>
  <si>
    <t>トマトダマシ</t>
  </si>
  <si>
    <t>トマリスゲ</t>
  </si>
  <si>
    <t>トミタカナワラビ</t>
  </si>
  <si>
    <t>トモエシオガマ</t>
  </si>
  <si>
    <t>トモエソウ</t>
  </si>
  <si>
    <t>トヨオカザサ</t>
  </si>
  <si>
    <t>トヨグチイノデ</t>
  </si>
  <si>
    <t>トラノオジソ</t>
  </si>
  <si>
    <t>トラノオシダ</t>
  </si>
  <si>
    <t>トラノオスズカケ</t>
  </si>
  <si>
    <t>トラノオホングウシダ</t>
  </si>
  <si>
    <t>トラノハナヒゲ</t>
  </si>
  <si>
    <t>トラフアナナス</t>
  </si>
  <si>
    <t>トラフセンネンボク</t>
  </si>
  <si>
    <t>トラフヒメアナナス</t>
  </si>
  <si>
    <t>トリアシシュモクシダ</t>
  </si>
  <si>
    <t>トリアシショウマ</t>
  </si>
  <si>
    <t>ドリアン</t>
  </si>
  <si>
    <t>トリガタハンショウヅル</t>
  </si>
  <si>
    <t>トリトマラズ</t>
  </si>
  <si>
    <t>トリモチノキ</t>
  </si>
  <si>
    <t>ヤマグルマ科</t>
  </si>
  <si>
    <t>トゲバンレイシ</t>
  </si>
  <si>
    <t>トゲフウチョウボク</t>
  </si>
  <si>
    <t>トゲホザキノフサモ</t>
  </si>
  <si>
    <t>トゲマサキ</t>
  </si>
  <si>
    <t>トゲミウドノキ</t>
  </si>
  <si>
    <t>トゲミゲシ</t>
  </si>
  <si>
    <t>トゲミノイヌチシャ</t>
  </si>
  <si>
    <t>トゲミノキツネノボタン</t>
  </si>
  <si>
    <t>トゲミミズヒキモ</t>
  </si>
  <si>
    <t>トゲヤマイヌワラビ</t>
  </si>
  <si>
    <t>トゲヤマルリソウ</t>
  </si>
  <si>
    <t>トゲリュウキュウイチゴ</t>
  </si>
  <si>
    <t>トコナツ</t>
  </si>
  <si>
    <t>シロウマスゲ</t>
  </si>
  <si>
    <t>シロウマタンポポ</t>
  </si>
  <si>
    <t>シロウメモドキ</t>
  </si>
  <si>
    <t>シロウリ</t>
  </si>
  <si>
    <t>シロウンゼン</t>
  </si>
  <si>
    <t>シロエニシダ</t>
  </si>
  <si>
    <t>シロカネソウ</t>
  </si>
  <si>
    <t>シロガネヨシ</t>
  </si>
  <si>
    <t>シロガヤツリ</t>
  </si>
  <si>
    <t>シロガラシ</t>
  </si>
  <si>
    <t>シロゴチョウ</t>
  </si>
  <si>
    <t>シロゴンズイ</t>
  </si>
  <si>
    <t>シロザ</t>
  </si>
  <si>
    <t>シロザクラ</t>
  </si>
  <si>
    <t>シロサマニヨモギ</t>
  </si>
  <si>
    <t>シロシデ</t>
  </si>
  <si>
    <t>パールミレット</t>
  </si>
  <si>
    <t>ハイアオイ</t>
  </si>
  <si>
    <t>ハイイヌガヤ</t>
  </si>
  <si>
    <t>ハイイヌツゲ</t>
  </si>
  <si>
    <t>ハイイロヨモギ</t>
  </si>
  <si>
    <t>ハイオトギリ</t>
  </si>
  <si>
    <t>バイカアマチャ</t>
  </si>
  <si>
    <t>バイカイカリソウ</t>
  </si>
  <si>
    <t>その他</t>
    <rPh sb="2" eb="3">
      <t>タ</t>
    </rPh>
    <phoneticPr fontId="4"/>
  </si>
  <si>
    <t>シロバナスミレ</t>
  </si>
  <si>
    <t>シロバナソバナ</t>
  </si>
  <si>
    <t>シロバナタマムラサキ</t>
  </si>
  <si>
    <t>シロバナチシマシャジン</t>
  </si>
  <si>
    <t>シロバナツクシタツナミソウ</t>
  </si>
  <si>
    <t>シロバナツリフネソウ</t>
  </si>
  <si>
    <t>シロバナテシオスミレ</t>
  </si>
  <si>
    <t>シロバナナンキンコザクラ</t>
  </si>
  <si>
    <t>シロバナネジアヤメ</t>
  </si>
  <si>
    <t>シロバナノイヌナズナ</t>
  </si>
  <si>
    <t>シロバナノカタクリ</t>
  </si>
  <si>
    <t>シロバナノジスミレ</t>
  </si>
  <si>
    <t>シロバナノシナガワハギ</t>
  </si>
  <si>
    <t>シロバナノハンカイアザミ</t>
  </si>
  <si>
    <t>シロバナノミヤコグサ</t>
  </si>
  <si>
    <t>シロバナノロウバイ</t>
  </si>
  <si>
    <t>シロバナハナガサヒゴタイ</t>
  </si>
  <si>
    <t>シロバナハハコグサ</t>
  </si>
  <si>
    <t>シロバナハルオミナエシ</t>
  </si>
  <si>
    <t>シロバナハンカイシオガマ</t>
  </si>
  <si>
    <t>シロバナビッチュウヤマハギ</t>
  </si>
  <si>
    <t>シロバナヒメシャクナゲ</t>
  </si>
  <si>
    <t>シロバナビロードウツギ</t>
  </si>
  <si>
    <t>シロバナベゴニア</t>
  </si>
  <si>
    <t>シロバナホトトギス</t>
  </si>
  <si>
    <t>シロバナマアザミ</t>
  </si>
  <si>
    <t>シロバナミヤマサクラソウ</t>
  </si>
  <si>
    <t>シロバナヤブエンゴサク</t>
  </si>
  <si>
    <t>シロバナワタ</t>
  </si>
  <si>
    <t>シロハリスゲ</t>
  </si>
  <si>
    <t>シロヒメクグ</t>
  </si>
  <si>
    <t>シロフトキワツユクサ</t>
  </si>
  <si>
    <t>シロブナ</t>
  </si>
  <si>
    <t>シロマメ</t>
  </si>
  <si>
    <t>シロミアカモノ</t>
  </si>
  <si>
    <t>シロミズキ</t>
  </si>
  <si>
    <t>シロミネズミモチ</t>
  </si>
  <si>
    <t>シロミノアカモノ</t>
  </si>
  <si>
    <t>シロミミカキグサ</t>
  </si>
  <si>
    <t>シロミャクアオユキノシタ</t>
  </si>
  <si>
    <t>シロミヤマスミレ</t>
  </si>
  <si>
    <t>シロモジズリ</t>
  </si>
  <si>
    <t>シロモモ</t>
  </si>
  <si>
    <t>シロヤブツバキ</t>
  </si>
  <si>
    <t>シロユキツバキ</t>
  </si>
  <si>
    <t>シロリュウキュウ</t>
  </si>
  <si>
    <t>シンサトウキビ</t>
  </si>
  <si>
    <t>シンパク</t>
  </si>
  <si>
    <t>ジンボウソウ</t>
  </si>
  <si>
    <t>スイートオレンジ</t>
  </si>
  <si>
    <t>スイショウガキ</t>
  </si>
  <si>
    <t>スーダンモロコシ</t>
  </si>
  <si>
    <t>スエヒロイタヤ</t>
  </si>
  <si>
    <t>スオウチク</t>
  </si>
  <si>
    <t>スグキ</t>
  </si>
  <si>
    <t>スズカケ</t>
  </si>
  <si>
    <t>スズカケヤナギ</t>
  </si>
  <si>
    <t>スズダケ</t>
  </si>
  <si>
    <t>スズムシラン</t>
  </si>
  <si>
    <t>スズメノキビ</t>
  </si>
  <si>
    <t>スズメノナガビエ</t>
  </si>
  <si>
    <t>スズメノレンリンソウ</t>
  </si>
  <si>
    <t>スズランスイセン</t>
  </si>
  <si>
    <t>スターフロックス</t>
  </si>
  <si>
    <t>ステップヒゴタイ</t>
  </si>
  <si>
    <t>ストリクタモクマオウ</t>
  </si>
  <si>
    <t>ストロベリー</t>
  </si>
  <si>
    <t>スナジノギク</t>
  </si>
  <si>
    <t>スナスゲ</t>
  </si>
  <si>
    <t>スナタイゲキ</t>
  </si>
  <si>
    <t>スマフサモ</t>
  </si>
  <si>
    <t>ズミノキ</t>
  </si>
  <si>
    <t>スリナムニガキ</t>
  </si>
  <si>
    <t>スンキ</t>
  </si>
  <si>
    <t>セイタカオトギリソウ</t>
  </si>
  <si>
    <t>セイタカカゼクサ</t>
  </si>
  <si>
    <t>セイタカキンスゲ</t>
  </si>
  <si>
    <t>セイタカダイオウ</t>
  </si>
  <si>
    <t>セイタカチチコグサ</t>
  </si>
  <si>
    <t>セイタカヨモギ</t>
  </si>
  <si>
    <t>セイヨウイボタ</t>
  </si>
  <si>
    <t>セイヨウオヤブジラミ</t>
  </si>
  <si>
    <t>セイヨウオンコ</t>
  </si>
  <si>
    <t>セイヨウキランソウ</t>
  </si>
  <si>
    <t>セイヨウグンバイナズナ</t>
  </si>
  <si>
    <t>セイヨウケミヤコグサ</t>
  </si>
  <si>
    <t>セイヨウシャクヤク</t>
  </si>
  <si>
    <t>セイヨウダンチク</t>
  </si>
  <si>
    <t>セイヨウトリカブト</t>
  </si>
  <si>
    <t>セイヨウネギ</t>
  </si>
  <si>
    <t>セイヨウノコギリソウモドキ</t>
  </si>
  <si>
    <t>セイヨウハシリドコロ</t>
  </si>
  <si>
    <t>セイヨウハナダイコン</t>
  </si>
  <si>
    <t>セイヨウベニバナ</t>
  </si>
  <si>
    <t>セイヨウホオズキ</t>
  </si>
  <si>
    <t>セイヨウミゾカクシ</t>
  </si>
  <si>
    <t>セイヨウヤマカモジグサ</t>
  </si>
  <si>
    <t>セイヨウヤマネコヤナギ</t>
  </si>
  <si>
    <t>セイヨウヤマハンノキ</t>
  </si>
  <si>
    <t>セイロンカンコノキ</t>
  </si>
  <si>
    <t>セチゲルゲシ</t>
  </si>
  <si>
    <t>セッカツメクサ</t>
  </si>
  <si>
    <t>セツピコテンナンショウ</t>
  </si>
  <si>
    <t>セトウチウンゼンツツジ</t>
  </si>
  <si>
    <t>セラデラ</t>
  </si>
  <si>
    <t>セリバセンダングサ</t>
  </si>
  <si>
    <t>セリバフウロ</t>
  </si>
  <si>
    <t>セリバホラゴケ</t>
  </si>
  <si>
    <t>センゴクヒゴタイ</t>
  </si>
  <si>
    <t>センスジキョウナ</t>
  </si>
  <si>
    <t>センダイガヤツリ</t>
  </si>
  <si>
    <t>センダイカンゾウ</t>
  </si>
  <si>
    <t>センナリビョウタン</t>
  </si>
  <si>
    <t>センニチコウモドキ</t>
  </si>
  <si>
    <t>センネンソウ</t>
  </si>
  <si>
    <t>センプク</t>
  </si>
  <si>
    <t>センボンワケギ</t>
  </si>
  <si>
    <t>ゼンマイワラビ</t>
  </si>
  <si>
    <t>ソウジュツ</t>
  </si>
  <si>
    <t>ソゲキ</t>
  </si>
  <si>
    <t>ソコベニシロカネ</t>
  </si>
  <si>
    <t>ソテツナ</t>
  </si>
  <si>
    <t>ソトベニハクモクレン</t>
  </si>
  <si>
    <t>ソノハラトンボ</t>
  </si>
  <si>
    <t>ソバグリ</t>
  </si>
  <si>
    <t>ソバノキ</t>
  </si>
  <si>
    <t>ソハヤキウスユキソウ</t>
  </si>
  <si>
    <t>ソメシバ</t>
  </si>
  <si>
    <t>ソロフジ</t>
  </si>
  <si>
    <t>ダイウイキョウ</t>
  </si>
  <si>
    <t>ダイコクサワギク</t>
  </si>
  <si>
    <t>ダイゴンニャク</t>
  </si>
  <si>
    <t>タイサンチク</t>
  </si>
  <si>
    <t>ダイセツトウウチソウ</t>
  </si>
  <si>
    <t>タイセツヒナオトギリ</t>
  </si>
  <si>
    <t>タイトウジマサクラタデ</t>
  </si>
  <si>
    <t>タイトウセイシボク</t>
  </si>
  <si>
    <t>タイトウヤマジノギク</t>
  </si>
  <si>
    <t>アメリカキバス</t>
  </si>
  <si>
    <t>アメリカゴウカン</t>
  </si>
  <si>
    <t>アメリカサトイモ</t>
  </si>
  <si>
    <t>アメリカシソクサ</t>
  </si>
  <si>
    <t>アメリカチチコグサ</t>
  </si>
  <si>
    <t>アメリカニガキ</t>
  </si>
  <si>
    <t>アメリカハナシノブ</t>
  </si>
  <si>
    <t>アメリカハナヅルソウ</t>
  </si>
  <si>
    <t>アメリカハマガヤ</t>
  </si>
  <si>
    <t>アメリカヒゲシバ</t>
  </si>
  <si>
    <t>アメリカフウ</t>
  </si>
  <si>
    <t>アメリカホオズキ</t>
  </si>
  <si>
    <t>アライトキヨシソウ</t>
  </si>
  <si>
    <t>アラガタオオサンキライ</t>
  </si>
  <si>
    <t>アラゲオオキンケイギク</t>
  </si>
  <si>
    <t>アラゲスミレ</t>
  </si>
  <si>
    <t>アラゲムラサキ</t>
  </si>
  <si>
    <t>アララギ</t>
  </si>
  <si>
    <t>アリサンイノデ</t>
  </si>
  <si>
    <t>アリサンオオバライチゴ</t>
  </si>
  <si>
    <t>アリサンワラビ</t>
  </si>
  <si>
    <t>アリッスム</t>
  </si>
  <si>
    <t>アリマイトスゲ</t>
  </si>
  <si>
    <t>アリヤクイヌワラビ</t>
  </si>
  <si>
    <t>アルタイユキノシタ</t>
  </si>
  <si>
    <t>アルプスリンドウ</t>
  </si>
  <si>
    <t>アレチカミツレ</t>
  </si>
  <si>
    <t>アレチゼリ</t>
  </si>
  <si>
    <t>アレチハマアカザ</t>
  </si>
  <si>
    <t>アレチヒナユリ</t>
  </si>
  <si>
    <t>アレノノギク</t>
  </si>
  <si>
    <t>アワユキギク</t>
  </si>
  <si>
    <t>アンナンコンニャク</t>
  </si>
  <si>
    <t>アンペラソウ</t>
  </si>
  <si>
    <t>イイク</t>
  </si>
  <si>
    <t>イェライシャン</t>
  </si>
  <si>
    <t>イオウジマノボタン</t>
  </si>
  <si>
    <t>イオウソウ</t>
  </si>
  <si>
    <t>イオウトウアジサイ</t>
  </si>
  <si>
    <t>イオウトウクマタケラン</t>
  </si>
  <si>
    <t>イオウトウリュウビンタイモドキ</t>
  </si>
  <si>
    <t>イガザクラ</t>
  </si>
  <si>
    <t>イガタツナミソウ</t>
  </si>
  <si>
    <t>イガホシバ</t>
  </si>
  <si>
    <t>イケニラ</t>
  </si>
  <si>
    <t>イシガキグサ</t>
  </si>
  <si>
    <t>イシガキヒメラン</t>
  </si>
  <si>
    <t>イシヅチキイチゴ</t>
  </si>
  <si>
    <t>イシヅチスズ</t>
  </si>
  <si>
    <t>イズカンスゲ</t>
  </si>
  <si>
    <t>イズタガネソウ</t>
  </si>
  <si>
    <t>イズホンモンジスゲ</t>
  </si>
  <si>
    <t>イズミグミ</t>
  </si>
  <si>
    <t>イセサキトラノオ</t>
  </si>
  <si>
    <t>イソイナモリソウ</t>
  </si>
  <si>
    <t>イソオオバコ</t>
  </si>
  <si>
    <t>イソザンショウ</t>
  </si>
  <si>
    <t>イソタチツボスミレ</t>
  </si>
  <si>
    <t>イソボオキ</t>
  </si>
  <si>
    <t>イタチカナワラビ</t>
  </si>
  <si>
    <t>イタリアンーライグラス</t>
  </si>
  <si>
    <t>イタリヤソウ</t>
  </si>
  <si>
    <t>イチイモドキ</t>
  </si>
  <si>
    <t>イチゲキスミレ</t>
  </si>
  <si>
    <t>イチゲソウ</t>
  </si>
  <si>
    <t>イチゲフクジュソウ</t>
  </si>
  <si>
    <t>イチフサグミ</t>
  </si>
  <si>
    <t>イチフサヒメシャラ</t>
  </si>
  <si>
    <t>イチブサヒメシャラ</t>
  </si>
  <si>
    <t>イチヨウチドリ</t>
  </si>
  <si>
    <t>イチョウババイカモ</t>
  </si>
  <si>
    <t>イトカケソウ</t>
  </si>
  <si>
    <t>イトギク</t>
  </si>
  <si>
    <t>イトスイラン</t>
  </si>
  <si>
    <t>イトスギトウダイ</t>
  </si>
  <si>
    <t>イトネギ</t>
  </si>
  <si>
    <t>イトノヤマスゲ</t>
  </si>
  <si>
    <t>イトバオオバコ</t>
  </si>
  <si>
    <t>イトバシャクヤク</t>
  </si>
  <si>
    <t>イトバス</t>
  </si>
  <si>
    <t>イトホシクサ</t>
  </si>
  <si>
    <t>イヌカサスゲ</t>
  </si>
  <si>
    <t>チョウセンクルマムグラ</t>
  </si>
  <si>
    <t>チョウセンクロヒナスゲ</t>
  </si>
  <si>
    <t>チョウセンスイラン</t>
  </si>
  <si>
    <t>チョウセンツバキ</t>
  </si>
  <si>
    <t>チョウセンテイカカズラ</t>
  </si>
  <si>
    <t>チョウセントボシガラ</t>
  </si>
  <si>
    <t>チョウセンネズミシバ</t>
  </si>
  <si>
    <t>チョウセンネズミノオ</t>
  </si>
  <si>
    <t>チョウセンネムノキ</t>
  </si>
  <si>
    <t>チョウセンノビル</t>
  </si>
  <si>
    <t>チョウセンヒゲシバ</t>
  </si>
  <si>
    <t>チョウセンミカンソウ</t>
  </si>
  <si>
    <t>チョウセンミソハギ</t>
  </si>
  <si>
    <t>チョウセンミチシバ</t>
  </si>
  <si>
    <t>チョウセンミヤマツツジ</t>
  </si>
  <si>
    <t>チョウセンモダマ</t>
  </si>
  <si>
    <t>チョウセンヤブラン</t>
  </si>
  <si>
    <t>チョウセンヤマナシ</t>
  </si>
  <si>
    <t>チヨウセンヤマナラシ</t>
  </si>
  <si>
    <t>チョウセンヤマハギ</t>
  </si>
  <si>
    <t>チョウリョウソウ</t>
  </si>
  <si>
    <t>チョロギイモ</t>
  </si>
  <si>
    <t>ツウシチク</t>
  </si>
  <si>
    <t>ツキクサ</t>
  </si>
  <si>
    <t>ツキヌキオトギリソウ</t>
  </si>
  <si>
    <t>ツクシアワイチゴ</t>
  </si>
  <si>
    <t>ツクシイヌイ</t>
  </si>
  <si>
    <t>ツクシオオキケマン</t>
  </si>
  <si>
    <t>ツクシガヤツリ</t>
  </si>
  <si>
    <t>ツクシカリマタガヤ</t>
  </si>
  <si>
    <t>ツクシグミ</t>
  </si>
  <si>
    <t>ツクシクロウメモドキ</t>
  </si>
  <si>
    <t>ツクシケカモノハシ</t>
  </si>
  <si>
    <t>ツクシコスミレ</t>
  </si>
  <si>
    <t>ツクシサイコ</t>
  </si>
  <si>
    <t>ツクシササエビモ</t>
  </si>
  <si>
    <t>ツクシタマボウキ</t>
  </si>
  <si>
    <t>ツクシテンナンショウ</t>
  </si>
  <si>
    <t>ツクシネコノメ</t>
  </si>
  <si>
    <t>ツクシヒゴタイ</t>
  </si>
  <si>
    <t>ツクシヒメスミレ</t>
  </si>
  <si>
    <t>ツクシフウロソウ</t>
  </si>
  <si>
    <t>ツクシミチヤナギ</t>
  </si>
  <si>
    <t>ツクシリンドウ</t>
  </si>
  <si>
    <t>ツクバコスズ</t>
  </si>
  <si>
    <t>ツクバザサ</t>
  </si>
  <si>
    <t>ツクバショウマ</t>
  </si>
  <si>
    <t>ツクバスゲ</t>
  </si>
  <si>
    <t>ツクバネカンアオイ</t>
  </si>
  <si>
    <t>ツゲバヒサカキ</t>
  </si>
  <si>
    <t>ツシマトウキ</t>
  </si>
  <si>
    <t>ツタバゴキヅル</t>
  </si>
  <si>
    <t>ツナギチガヤ</t>
  </si>
  <si>
    <t>ツノダシクモノスシダ</t>
  </si>
  <si>
    <t>ツノナガハシバミ</t>
  </si>
  <si>
    <t>ツバメザサ</t>
  </si>
  <si>
    <t>ツボイザサ</t>
  </si>
  <si>
    <t>ツマクレナイノキ</t>
  </si>
  <si>
    <t>ツヤスミレ</t>
  </si>
  <si>
    <t>ツルアカザ</t>
  </si>
  <si>
    <t>ツルイタドリ</t>
  </si>
  <si>
    <t>ツルイヌチョロギ</t>
  </si>
  <si>
    <t>ツルカワズスゲ</t>
  </si>
  <si>
    <t>ツルクモマユキノシタ</t>
  </si>
  <si>
    <t>ツルタチバーベナ</t>
  </si>
  <si>
    <t>ツルデマリ</t>
  </si>
  <si>
    <t>ツルテンジクアオイ</t>
  </si>
  <si>
    <t>ツルナシオオイトスゲ</t>
  </si>
  <si>
    <t>ツルナシカラスノエンドウ</t>
  </si>
  <si>
    <t>ツルヒキノカサ</t>
  </si>
  <si>
    <t>ツルミズ</t>
  </si>
  <si>
    <t>ツルヤブジラミ</t>
  </si>
  <si>
    <t>ツルヤブタバコ</t>
  </si>
  <si>
    <t>ティフトンシバ</t>
  </si>
  <si>
    <t>テオシントグラス</t>
  </si>
  <si>
    <t>テシオスミレ</t>
  </si>
  <si>
    <t>デジマノキ</t>
  </si>
  <si>
    <t>テツザイノキ</t>
  </si>
  <si>
    <t>テットウボク</t>
  </si>
  <si>
    <t>テリハイヌビワ</t>
  </si>
  <si>
    <t>テリバカニクサ</t>
  </si>
  <si>
    <t>テリハサクラタデ</t>
  </si>
  <si>
    <t>テリハシロヤマシダ</t>
  </si>
  <si>
    <t>テリハニオイタチツボスミレ</t>
  </si>
  <si>
    <t>テリハノツルウメモドキ</t>
  </si>
  <si>
    <t>テリハヤマツツジ</t>
  </si>
  <si>
    <t>デワトネリコ</t>
  </si>
  <si>
    <t>テンガイユリ</t>
  </si>
  <si>
    <t>テンググンバイ</t>
  </si>
  <si>
    <t>テンモンドウ</t>
  </si>
  <si>
    <t>トウオヤマリンドウ</t>
  </si>
  <si>
    <t>トウカイモウセンゴケ</t>
  </si>
  <si>
    <t>トウグワ</t>
  </si>
  <si>
    <t>トウゴクサイコ</t>
  </si>
  <si>
    <t>トウコナラ</t>
  </si>
  <si>
    <t>トウサイ</t>
  </si>
  <si>
    <t>トウシモツケ</t>
  </si>
  <si>
    <t>トウチシャ</t>
  </si>
  <si>
    <t>トウツツジ</t>
  </si>
  <si>
    <t>トウテイカカズラ</t>
  </si>
  <si>
    <t>トウニンドウ</t>
  </si>
  <si>
    <t>ドウヌケ</t>
  </si>
  <si>
    <t>トウハウチワカエデ</t>
  </si>
  <si>
    <t>トウハナシノブ</t>
  </si>
  <si>
    <t>トウヒメヘビイチゴ</t>
  </si>
  <si>
    <t>トウホクダイモンジソウ</t>
  </si>
  <si>
    <t>トウミツソウ</t>
  </si>
  <si>
    <t>トウヤマアザミ</t>
  </si>
  <si>
    <t>トウヤマツツジ</t>
  </si>
  <si>
    <t>トウユウナ</t>
  </si>
  <si>
    <t>トウリンゴ</t>
  </si>
  <si>
    <t>トオノアザミ</t>
  </si>
  <si>
    <t>トガクシイヌワラビ</t>
  </si>
  <si>
    <t>トカチキンミズヒキ</t>
  </si>
  <si>
    <t>トガヒゴタイ</t>
  </si>
  <si>
    <t>トガリバカナワラビ</t>
  </si>
  <si>
    <t>トガリバツナソ</t>
  </si>
  <si>
    <t>トガリマンリョウ</t>
  </si>
  <si>
    <t>トキヒサソウ</t>
  </si>
  <si>
    <t>トキワカンゾウ</t>
  </si>
  <si>
    <t>トキワゲンカイ</t>
  </si>
  <si>
    <t>トキワコザクラ</t>
  </si>
  <si>
    <t>トキワコブシ</t>
  </si>
  <si>
    <t>トキワツユクサ</t>
  </si>
  <si>
    <t>トキワハマグルマ</t>
  </si>
  <si>
    <t>トキワポドステモン</t>
  </si>
  <si>
    <t>ドクブドウ</t>
  </si>
  <si>
    <t>トゲキクアザミ</t>
  </si>
  <si>
    <t>トゲゴヨウイチゴ</t>
  </si>
  <si>
    <t>トゲシバ</t>
  </si>
  <si>
    <t>トゲドコロ</t>
  </si>
  <si>
    <t>トゲミイヌチシャ</t>
  </si>
  <si>
    <t>トゲミウマゴヤシ</t>
  </si>
  <si>
    <t>トゲミオトコゼリ</t>
  </si>
  <si>
    <t>トゲミキンポウゲ</t>
  </si>
  <si>
    <t>トゲミネコノメソウ</t>
  </si>
  <si>
    <t>トゲムギ</t>
  </si>
  <si>
    <t>トサカモメヅル</t>
  </si>
  <si>
    <t>トサザクラ</t>
  </si>
  <si>
    <t>トサジョウロウホトトギス</t>
  </si>
  <si>
    <t>トサジヨウロウホトトギス</t>
  </si>
  <si>
    <t>トサチャルメルソウ</t>
  </si>
  <si>
    <t>トサネコノメ</t>
  </si>
  <si>
    <t>トサノモミジソウ</t>
  </si>
  <si>
    <t>トダイハタザオ</t>
  </si>
  <si>
    <t>ドチカガミ</t>
  </si>
  <si>
    <t>トチシバ</t>
  </si>
  <si>
    <t>トネリコシダ</t>
  </si>
  <si>
    <t>トネリバハゼ</t>
  </si>
  <si>
    <t>トネリバハゼノキ</t>
  </si>
  <si>
    <t>トノコギボウシ</t>
  </si>
  <si>
    <t>トビラノキ</t>
  </si>
  <si>
    <t>ドヨウフジ</t>
  </si>
  <si>
    <t>トヨハラツメクサ</t>
  </si>
  <si>
    <t>トラフアズマ</t>
  </si>
  <si>
    <t>トリカブト</t>
  </si>
  <si>
    <t>トワダカツラ</t>
  </si>
  <si>
    <t>ナイトウニガナ</t>
  </si>
  <si>
    <t>ナガエコナスビ</t>
  </si>
  <si>
    <t>ナガエセンナリホオズキ</t>
  </si>
  <si>
    <t>ナガエノカマツカ</t>
  </si>
  <si>
    <t>ナガエノツルケマン</t>
  </si>
  <si>
    <t>ナガエハハコヨモギ</t>
  </si>
  <si>
    <t>ナガエホウキギク</t>
  </si>
  <si>
    <t>ナガエマツヨイグサ</t>
  </si>
  <si>
    <t>ナガオカタンポポ</t>
  </si>
  <si>
    <t>ナガトミソハギ</t>
  </si>
  <si>
    <t>ナガバアワゴケ</t>
  </si>
  <si>
    <t>ナガバイシモチソウ</t>
  </si>
  <si>
    <t>ナガバイズセンリョウ</t>
  </si>
  <si>
    <t>ナガバイナモリソウ</t>
  </si>
  <si>
    <t>ナガバイワザクラ</t>
  </si>
  <si>
    <t>シロチョウセンカメバヒキオコシ</t>
  </si>
  <si>
    <t>シロツブアナナス</t>
  </si>
  <si>
    <t>シロツリガネヤナギ</t>
  </si>
  <si>
    <t>シロツルフジバカマ</t>
  </si>
  <si>
    <t>シロノジスミレ</t>
  </si>
  <si>
    <t>シロノヂシャ</t>
  </si>
  <si>
    <t>シロバキヅタ</t>
  </si>
  <si>
    <t>シロバナアカイシリンドウ</t>
  </si>
  <si>
    <t>シロバナアカツメクサ</t>
  </si>
  <si>
    <t>シロバナアキノウナギツカミ</t>
  </si>
  <si>
    <t>シロバナアキノタムラソウ</t>
  </si>
  <si>
    <t>シロバナアケボノシュスラン</t>
  </si>
  <si>
    <t>シロバナアケボノスミレ</t>
  </si>
  <si>
    <t>シロバナアサツキ</t>
  </si>
  <si>
    <t>シロバナアサマリンドウ</t>
  </si>
  <si>
    <t>シロバナアザミ</t>
  </si>
  <si>
    <t>シロバナアズマギク</t>
  </si>
  <si>
    <t>シロバナアズマシャクナゲ</t>
  </si>
  <si>
    <t>シロバナアゼトウガラシ</t>
  </si>
  <si>
    <t>シロバナアブラギク</t>
  </si>
  <si>
    <t>シロバナアポイアズマギク</t>
  </si>
  <si>
    <t>シロバナアレノノギク</t>
  </si>
  <si>
    <t>シロバナイソフサギ</t>
  </si>
  <si>
    <t>シロバナイソマツ</t>
  </si>
  <si>
    <t>シロバナイチハツ</t>
  </si>
  <si>
    <t>シロバナイヌゴマ</t>
  </si>
  <si>
    <t>シロバナイヌタデ</t>
  </si>
  <si>
    <t>シロバナイヌトウバナ</t>
  </si>
  <si>
    <t>シロバナイブキジャコウソウ</t>
  </si>
  <si>
    <t>シロバナイブキスミレ</t>
  </si>
  <si>
    <t>シロバナイワアカバナ</t>
  </si>
  <si>
    <t>シロバナイワウチワ</t>
  </si>
  <si>
    <t>シロバナイワカガミ</t>
  </si>
  <si>
    <t>シロバナイワギキョウ</t>
  </si>
  <si>
    <t>シロバナイワギリソウ</t>
  </si>
  <si>
    <t>シロバナイワザクラ</t>
  </si>
  <si>
    <t>シロバナイワタバコ</t>
  </si>
  <si>
    <t>シロバナイワニガナ</t>
  </si>
  <si>
    <t>シロバナイワブクロ</t>
  </si>
  <si>
    <t>シロバナウエツアザミ</t>
  </si>
  <si>
    <t>シロバナウグイスカグラ</t>
  </si>
  <si>
    <t>シロバナウスゲオカスミレ</t>
  </si>
  <si>
    <t>シロバナウチョウラン</t>
  </si>
  <si>
    <t>シロバナウツボグサ</t>
  </si>
  <si>
    <t>シロバナウラギク</t>
  </si>
  <si>
    <t>シロバナウルップソウ</t>
  </si>
  <si>
    <t>シロバナエゾアオイスミレ</t>
  </si>
  <si>
    <t>シロバナエゾオオサクラソウ</t>
  </si>
  <si>
    <t>シロバナエゾオヤマノエンドウ</t>
  </si>
  <si>
    <t>シロバナエゾカワラナデシコ</t>
  </si>
  <si>
    <t>シロバナエゾコザクラ</t>
  </si>
  <si>
    <t>シロバナエゾスミレ</t>
  </si>
  <si>
    <t>シロバナエゾツツジ</t>
  </si>
  <si>
    <t>シロバナエゾノカワヂシャ</t>
  </si>
  <si>
    <t>シロバナエゾノシモツケソウ</t>
  </si>
  <si>
    <t>シロバナエゾノタチツボスミレ</t>
  </si>
  <si>
    <t>シロバナエゾフウロ</t>
  </si>
  <si>
    <t>シロバナエゾミソガワソウ</t>
  </si>
  <si>
    <t>シロバナエゾムラサキツツジ</t>
  </si>
  <si>
    <t>シロバナエゾヤマハギ</t>
  </si>
  <si>
    <t>シロバナエゾヨツバシオガマ</t>
  </si>
  <si>
    <t>シロバナエゾリンドウ</t>
  </si>
  <si>
    <t>シロバナエゾルリムラサキ</t>
  </si>
  <si>
    <t>シロバナエチゴルリソウ</t>
  </si>
  <si>
    <t>シロバナエニシダ</t>
  </si>
  <si>
    <t>シロバナエヒメアヤメ</t>
  </si>
  <si>
    <t>シロバナオウギカズラ</t>
  </si>
  <si>
    <t>シロバナオオイワウチワ</t>
  </si>
  <si>
    <t>シロバナオオイワカガミ</t>
  </si>
  <si>
    <t>シロバナオオキツネノカミソリ</t>
  </si>
  <si>
    <t>シロバナオオサクラソウ</t>
  </si>
  <si>
    <t>シロバナオオタチツボスミレ</t>
  </si>
  <si>
    <t>シロバナオオナンバンギセル</t>
  </si>
  <si>
    <t>シロバナオオノアザミ</t>
  </si>
  <si>
    <t>シロバナオオバクサフジ</t>
  </si>
  <si>
    <t>シロバナオオベニウツギ</t>
  </si>
  <si>
    <t>シロバナオオボウシバナ</t>
  </si>
  <si>
    <t>シロバナオオルリソウ</t>
  </si>
  <si>
    <t>シロバナオカタツナミソウ</t>
  </si>
  <si>
    <t>シロバナオナガエビネ</t>
  </si>
  <si>
    <t>シロバナオニアザミ</t>
  </si>
  <si>
    <t>シロバナオニシオガマ</t>
  </si>
  <si>
    <t>シロバナオノエリンドウ</t>
  </si>
  <si>
    <t>シロバナオヤマノエンドウ</t>
  </si>
  <si>
    <t>シロバナオヤマリンドウ</t>
  </si>
  <si>
    <t>シロバナオンツツジ</t>
  </si>
  <si>
    <t>シロバナカイフウロ</t>
  </si>
  <si>
    <t>シロバナガガイモ</t>
  </si>
  <si>
    <t>シロバナカガノアザミ</t>
  </si>
  <si>
    <t>シロバナカキドオシ</t>
  </si>
  <si>
    <t>シロバナカザグルマ</t>
  </si>
  <si>
    <t>シロバナカタクリ</t>
  </si>
  <si>
    <t>シロバナカノコソウ</t>
  </si>
  <si>
    <t>シロバナカメバヒキオコシ</t>
  </si>
  <si>
    <t>シロバナカラノアザミ</t>
  </si>
  <si>
    <t>シロバナカラフトハナシノブ</t>
  </si>
  <si>
    <t>シロバナカラムラサキツツジ</t>
  </si>
  <si>
    <t>シロバナカワミドリ</t>
  </si>
  <si>
    <t>シロバナカワラナデシコ</t>
  </si>
  <si>
    <t>シロバナキキョウソウ</t>
  </si>
  <si>
    <t>シロバナキキョウラン</t>
  </si>
  <si>
    <t>シロバナキクザキイチゲ</t>
  </si>
  <si>
    <t>シロバナキクバクワガタ</t>
  </si>
  <si>
    <t>シロバナキシツツジ</t>
  </si>
  <si>
    <t>シロバナキセルアザミ</t>
  </si>
  <si>
    <t>シロバナキタアザミ</t>
  </si>
  <si>
    <t>シロバナキツネアザミ</t>
  </si>
  <si>
    <t>シロバナキツネノカミソリ</t>
  </si>
  <si>
    <t>シロバナキツネノマゴ</t>
  </si>
  <si>
    <t>シロバナキハギ</t>
  </si>
  <si>
    <t>シロバナキランソウ</t>
  </si>
  <si>
    <t>シロバナキンラン</t>
  </si>
  <si>
    <t>シロバナクガイソウ</t>
  </si>
  <si>
    <t>シロバナクサフジ</t>
  </si>
  <si>
    <t>シロバナクサボタン</t>
  </si>
  <si>
    <t>シロバナクズ</t>
  </si>
  <si>
    <t>シロバナクリンソウ</t>
  </si>
  <si>
    <t>シロバナクルマバナ</t>
  </si>
  <si>
    <t>シロバナクワガタソウ</t>
  </si>
  <si>
    <t>シロバナグンナイフウロ</t>
  </si>
  <si>
    <t>シロバナケイリンギボウシ</t>
  </si>
  <si>
    <t>シロバナケウツギ</t>
  </si>
  <si>
    <t>シロバナケショウアザミ</t>
  </si>
  <si>
    <t>シロバナケタチツボスミレ</t>
  </si>
  <si>
    <t>シロバナケヤブハギ</t>
  </si>
  <si>
    <t>シロバナゲンカイツツジ</t>
  </si>
  <si>
    <t>シロバナゲンゲ</t>
  </si>
  <si>
    <t>シロバナゲンノショウコ</t>
  </si>
  <si>
    <t>シロバナコアジサイ</t>
  </si>
  <si>
    <t>シロバナコアヤメ</t>
  </si>
  <si>
    <t>シロバナコイワザクラ</t>
  </si>
  <si>
    <t>シロバナコウシンソウ</t>
  </si>
  <si>
    <t>シロバナコウシンヤマハッカ</t>
  </si>
  <si>
    <t>シロバナコシオガマ</t>
  </si>
  <si>
    <t>シロバナコシジシモツケソウ</t>
  </si>
  <si>
    <t>シロバナコタチツボスミレ</t>
  </si>
  <si>
    <t>シロバナコバギボウシ</t>
  </si>
  <si>
    <t>シロバナコバノタツナミ</t>
  </si>
  <si>
    <t>シロバナコバノミツバツツジ</t>
  </si>
  <si>
    <t>シロバナコヒルガオ</t>
  </si>
  <si>
    <t>シロバナコフジウツギ</t>
  </si>
  <si>
    <t>シロバナコマクサ</t>
  </si>
  <si>
    <t>シロバナゴマクサ</t>
  </si>
  <si>
    <t>シロバナコマツナギ</t>
  </si>
  <si>
    <t>シロバナコモウセンゴケ</t>
  </si>
  <si>
    <t>シロバナサギゴケ</t>
  </si>
  <si>
    <t>シロバナサクラスミレ</t>
  </si>
  <si>
    <t>シロバナサクラソウ</t>
  </si>
  <si>
    <t>シロバナサクラツツジ</t>
  </si>
  <si>
    <t>シロバナサデクサ</t>
  </si>
  <si>
    <t>シロバナサマニユキワリ</t>
  </si>
  <si>
    <t>シロバナサルスベリ</t>
  </si>
  <si>
    <t>シロバナサワギキョウ</t>
  </si>
  <si>
    <t>シロバナサワギク</t>
  </si>
  <si>
    <t>シロバナサワラン</t>
  </si>
  <si>
    <t>シロバナサワルリソウ</t>
  </si>
  <si>
    <t>シロバナサンインヒキオコシ</t>
  </si>
  <si>
    <t>シロバナサンプクリンドウ</t>
  </si>
  <si>
    <t>シロバナシコクママコナ</t>
  </si>
  <si>
    <t>シロバナシハイスミレ</t>
  </si>
  <si>
    <t>シロバナシブカワツツジ</t>
  </si>
  <si>
    <t>タイキンギク</t>
  </si>
  <si>
    <t>シコタンヨモギ</t>
  </si>
  <si>
    <t>シオン</t>
  </si>
  <si>
    <t>コケタンポポ</t>
  </si>
  <si>
    <t>コウリンカ</t>
  </si>
  <si>
    <t>コイブキアザミ</t>
  </si>
  <si>
    <t>クサノオウバノギク</t>
  </si>
  <si>
    <t>ガンジュアザミ</t>
  </si>
  <si>
    <t>カワラニガナ</t>
  </si>
  <si>
    <t>カワラウスユキソウ</t>
  </si>
  <si>
    <t>カツラカワアザミ</t>
  </si>
  <si>
    <t>オニオトコヨモギ</t>
  </si>
  <si>
    <t>オゼヌマアザミ</t>
  </si>
  <si>
    <t>オキナワギク</t>
  </si>
  <si>
    <t>ヒメウスユキソウ</t>
  </si>
  <si>
    <t>ヒダカトウヒレン</t>
  </si>
  <si>
    <t>ヒダアザミ</t>
  </si>
  <si>
    <t>ハハコヨモギ</t>
  </si>
  <si>
    <t>ナガバハグマ</t>
  </si>
  <si>
    <t>ナカガワノギク</t>
  </si>
  <si>
    <t>オオニガナ</t>
  </si>
  <si>
    <t>ウラギク</t>
  </si>
  <si>
    <t>イワツメクサ</t>
  </si>
  <si>
    <t>イワツルウメモドキ</t>
  </si>
  <si>
    <t>イワテオトギリ</t>
  </si>
  <si>
    <t>イワテザサ</t>
  </si>
  <si>
    <t>イワテシオガマ</t>
  </si>
  <si>
    <t>イワテトウキ</t>
  </si>
  <si>
    <t>イワテハタザオ</t>
  </si>
  <si>
    <t>イワテヒゴタイ</t>
  </si>
  <si>
    <t>ケナシエゾオオバコ</t>
  </si>
  <si>
    <t>ケナシエゾニワトコ</t>
  </si>
  <si>
    <t>ケナシオオバスノキ</t>
  </si>
  <si>
    <t>ケナシカシダザサ</t>
  </si>
  <si>
    <t>ケナシカンボク</t>
  </si>
  <si>
    <t>ケナシコフウロ</t>
  </si>
  <si>
    <t>ケナシシナノキ</t>
  </si>
  <si>
    <t>ケナシトウササクサ</t>
  </si>
  <si>
    <t>ケナシニワトコ</t>
  </si>
  <si>
    <t>ケナシハクサンシャクナゲ</t>
  </si>
  <si>
    <t>ケナシハルガヤ</t>
  </si>
  <si>
    <t>ケナシヒメムカシヨモギ</t>
  </si>
  <si>
    <t>ケナシベニバナヤマシャクヤク</t>
  </si>
  <si>
    <t>ミツバウツギ科</t>
  </si>
  <si>
    <t>セイタカスズムシ</t>
  </si>
  <si>
    <t>セイタカスズムシソウ</t>
  </si>
  <si>
    <t>セイタカスズメガヤ</t>
  </si>
  <si>
    <t>セイタカタウコギ</t>
  </si>
  <si>
    <t>セイタカタンポポ</t>
  </si>
  <si>
    <t>セイタカトウヒレン</t>
  </si>
  <si>
    <t>セイタカニシキソウ</t>
  </si>
  <si>
    <t>セイタカハリイ</t>
  </si>
  <si>
    <t>セイタカミヤマノコギリシダ</t>
  </si>
  <si>
    <t>セイタカユーカリ</t>
  </si>
  <si>
    <t>セイタカヨシ</t>
  </si>
  <si>
    <t>セイバンナスビ</t>
  </si>
  <si>
    <t>ナンゴククガイソウ</t>
  </si>
  <si>
    <t>ナンゴククマヤナギ</t>
  </si>
  <si>
    <t>ナンゴクサンショウモ</t>
  </si>
  <si>
    <t>ナンゴクシケチシダ</t>
  </si>
  <si>
    <t>ナンゴクチョウセンヤマハギ</t>
  </si>
  <si>
    <t>ナンゴクナツトウダイ</t>
  </si>
  <si>
    <t>ナンゴクナライシダ</t>
  </si>
  <si>
    <t>ナンゴクネジバナ</t>
  </si>
  <si>
    <t>ナンゴクヒカゲノカズラ</t>
  </si>
  <si>
    <t>ナンゴクホウチャクソウ</t>
  </si>
  <si>
    <t>ナンゴクホウビシダ</t>
  </si>
  <si>
    <t>ナンゴクミネカエデ</t>
  </si>
  <si>
    <t>ナンゴクワセオバナ</t>
  </si>
  <si>
    <t>ナンザンスミレ</t>
  </si>
  <si>
    <t>オオバコウモリ</t>
  </si>
  <si>
    <t>オオバコケモモ</t>
  </si>
  <si>
    <t>オオバコナラ</t>
  </si>
  <si>
    <t>オオバゴマキ</t>
  </si>
  <si>
    <t>オオバザサ</t>
  </si>
  <si>
    <t>オオハシカグサ</t>
  </si>
  <si>
    <t>オオハシゴシダ</t>
  </si>
  <si>
    <t>オオバシダソテツ</t>
  </si>
  <si>
    <t>オオハシバミ</t>
  </si>
  <si>
    <t>オオバシマイヌワラビ</t>
  </si>
  <si>
    <t>オオバシマムラサキ</t>
  </si>
  <si>
    <t>オオバジャノヒゲ</t>
  </si>
  <si>
    <t>オオバジュズネノキ</t>
  </si>
  <si>
    <t>オオバショウマ</t>
  </si>
  <si>
    <t>オオバショリマ</t>
  </si>
  <si>
    <t>オオバシロテツ</t>
  </si>
  <si>
    <t>オオバスノキ</t>
  </si>
  <si>
    <t>オオバセンキュウ</t>
  </si>
  <si>
    <t>オオバタケシマラン</t>
  </si>
  <si>
    <t>ラナンキュラス</t>
  </si>
  <si>
    <t>ラブルスカブドウ</t>
  </si>
  <si>
    <t>ラフレシア</t>
  </si>
  <si>
    <t>ラフレシア科</t>
  </si>
  <si>
    <t>ラベンダー</t>
  </si>
  <si>
    <t>ラミー</t>
  </si>
  <si>
    <t>ラモンチー</t>
  </si>
  <si>
    <t>ラリシナカラマツ</t>
  </si>
  <si>
    <t>ランサ</t>
  </si>
  <si>
    <t>ランダイスギ</t>
  </si>
  <si>
    <t>ランタナ</t>
  </si>
  <si>
    <t>ランブータン</t>
  </si>
  <si>
    <t>ランヨウアオイ</t>
  </si>
  <si>
    <t>リアトリス</t>
  </si>
  <si>
    <t>リーガルリリー</t>
  </si>
  <si>
    <t>リーキ</t>
  </si>
  <si>
    <t>クロトチュウ</t>
  </si>
  <si>
    <t>クロトン</t>
  </si>
  <si>
    <t>クロトンノキ</t>
  </si>
  <si>
    <t>クロナミギボウシ</t>
  </si>
  <si>
    <t>クロヌマハリイ</t>
  </si>
  <si>
    <t>クロバイ</t>
  </si>
  <si>
    <t>クロハシテンナンショウ</t>
  </si>
  <si>
    <t>クロハタガヤ</t>
  </si>
  <si>
    <t>シロバナミミカキグサ</t>
  </si>
  <si>
    <t>シロバナミヤコグサ</t>
  </si>
  <si>
    <t>シロバナムシヨケギク</t>
  </si>
  <si>
    <t>シロバナモウズイカ</t>
  </si>
  <si>
    <t>シロバナヤエウツギ</t>
  </si>
  <si>
    <t>シロバナヤブウツギ</t>
  </si>
  <si>
    <t>シロバナヤマジソ</t>
  </si>
  <si>
    <t>シロバナヤマブキ</t>
  </si>
  <si>
    <t>シロバナヨウシュチョウセンアサガオ</t>
  </si>
  <si>
    <t>シロハンショウヅル</t>
  </si>
  <si>
    <t>シロフジマメ</t>
  </si>
  <si>
    <t>ジロボウエンゴサク</t>
  </si>
  <si>
    <t>シロホトトギス</t>
  </si>
  <si>
    <t>シロマツ</t>
  </si>
  <si>
    <t>シロミタチバナ</t>
  </si>
  <si>
    <t>シロミナンテン</t>
  </si>
  <si>
    <t>シロミノサワフタギ</t>
  </si>
  <si>
    <t>コウザキシダ</t>
  </si>
  <si>
    <t>エゾキスゲ</t>
  </si>
  <si>
    <t>エゾキスミレ</t>
  </si>
  <si>
    <t>エゾギンラン</t>
  </si>
  <si>
    <t>エゾクガイソウ</t>
  </si>
  <si>
    <t>エゾクサイチゴ</t>
  </si>
  <si>
    <t>エゾクロクモソウ</t>
  </si>
  <si>
    <t>エゾグンナイフウロ</t>
  </si>
  <si>
    <t>エゾコウボウムギ</t>
  </si>
  <si>
    <t>エゾコウホネ</t>
  </si>
  <si>
    <t>エゾコゴメグサ</t>
  </si>
  <si>
    <t>エゾコザクラ</t>
  </si>
  <si>
    <t>トサノミカエリソウ</t>
  </si>
  <si>
    <t>セイヨウアサガオ</t>
  </si>
  <si>
    <t>セイヨウアジサイ</t>
  </si>
  <si>
    <t>セイヨウアブラナ</t>
  </si>
  <si>
    <t>セイヨウイチイ</t>
  </si>
  <si>
    <t>セイヨウエビラハギ</t>
  </si>
  <si>
    <t>セイヨウオオバコ</t>
  </si>
  <si>
    <t>セイヨウオダマキ</t>
  </si>
  <si>
    <t>セイヨウオトギリ</t>
  </si>
  <si>
    <t>セイヨウオニシバリ</t>
  </si>
  <si>
    <t>セイヨウカノコソウ</t>
  </si>
  <si>
    <t>セイヨウカボチャ</t>
  </si>
  <si>
    <t>セイヨウカラシナ</t>
  </si>
  <si>
    <t>セイヨウカラハナソウ</t>
  </si>
  <si>
    <t>セイヨウカリン</t>
  </si>
  <si>
    <t>セイヨウカンボク</t>
  </si>
  <si>
    <t>セイヨウキヅタ</t>
  </si>
  <si>
    <t>イトザサ</t>
  </si>
  <si>
    <t>オトマスイノモトソウ</t>
  </si>
  <si>
    <t>オトメイヌワラビ</t>
  </si>
  <si>
    <t>オトメギキョウ</t>
  </si>
  <si>
    <t>オトメギボウシ</t>
  </si>
  <si>
    <t>オトメザクラ</t>
  </si>
  <si>
    <t>オトメシャジン</t>
  </si>
  <si>
    <t>オトメホウビシダ</t>
  </si>
  <si>
    <t>オトメユリ</t>
  </si>
  <si>
    <t>オドリコカグマ</t>
  </si>
  <si>
    <t>オドリコソウ</t>
  </si>
  <si>
    <t>オナガウラボシ</t>
  </si>
  <si>
    <t>オナモミ</t>
  </si>
  <si>
    <t>オニアザミ</t>
  </si>
  <si>
    <t>オニイタヤ</t>
  </si>
  <si>
    <t>オニイチゴツナギ</t>
  </si>
  <si>
    <t>オニイノデ</t>
  </si>
  <si>
    <t>オニイワヒトデ</t>
  </si>
  <si>
    <t>オニウコギ</t>
  </si>
  <si>
    <t>オニウシノケグサ</t>
  </si>
  <si>
    <t>オニオオノアザミ</t>
  </si>
  <si>
    <t>オニオオバコ</t>
  </si>
  <si>
    <t>オニカサモチ</t>
  </si>
  <si>
    <t>オニカナワラビ</t>
  </si>
  <si>
    <t>オニカモジグサ</t>
  </si>
  <si>
    <t>オニガヤツリ</t>
  </si>
  <si>
    <t>オニカンゾウ</t>
  </si>
  <si>
    <t>オニキランソウ</t>
  </si>
  <si>
    <t>オニク</t>
  </si>
  <si>
    <t>オニクラマゴケ</t>
  </si>
  <si>
    <t>オニグルミ</t>
  </si>
  <si>
    <t>クルミ科</t>
  </si>
  <si>
    <t>オニクロキ</t>
  </si>
  <si>
    <t>オニゲシ</t>
  </si>
  <si>
    <t>オニコケシノブ</t>
  </si>
  <si>
    <t>オニコバノガマズミ</t>
  </si>
  <si>
    <t>オニシオガマ</t>
  </si>
  <si>
    <t>オニシバ</t>
  </si>
  <si>
    <t>オニシバリ</t>
  </si>
  <si>
    <t>オニシモツケ</t>
  </si>
  <si>
    <t>オニシャク</t>
  </si>
  <si>
    <t>オニジュズダマ</t>
  </si>
  <si>
    <t>オニジュロ</t>
  </si>
  <si>
    <t>オニスゲ</t>
  </si>
  <si>
    <t>オニスズメノヒエ</t>
  </si>
  <si>
    <t>オニゼンマイ</t>
  </si>
  <si>
    <t>オニタビラコ</t>
  </si>
  <si>
    <t>オニツクバネウツギ</t>
  </si>
  <si>
    <t>オニツメクサ</t>
  </si>
  <si>
    <t>オニツルウメモドキ</t>
  </si>
  <si>
    <t>オニツルボ</t>
  </si>
  <si>
    <t>オニトウゲシバ</t>
  </si>
  <si>
    <t>オニドコロ</t>
  </si>
  <si>
    <t>オニトダシバ</t>
  </si>
  <si>
    <t>オニトボシガラ</t>
  </si>
  <si>
    <t>オニナベナ</t>
  </si>
  <si>
    <t>オニナルコスゲ</t>
  </si>
  <si>
    <t>オニノアザミ</t>
  </si>
  <si>
    <t>オニノガリヤス</t>
  </si>
  <si>
    <t>オニノゲシ</t>
  </si>
  <si>
    <t>オニノヤガラ</t>
  </si>
  <si>
    <t>オニハダトドマツ</t>
  </si>
  <si>
    <t>オニヒカゲワラビ</t>
  </si>
  <si>
    <t>オニビシ</t>
  </si>
  <si>
    <t>オニヒノキシダ</t>
  </si>
  <si>
    <t>オニヒバ</t>
  </si>
  <si>
    <t>オニヘゴ</t>
  </si>
  <si>
    <t>オニホラゴケ</t>
  </si>
  <si>
    <t>オニマタタビ</t>
  </si>
  <si>
    <t>オニマツヨイグサ</t>
  </si>
  <si>
    <t>キミノクマイチゴ</t>
  </si>
  <si>
    <t>キミノクロガネモチ</t>
  </si>
  <si>
    <t>キミノサルトリイバラ</t>
  </si>
  <si>
    <t>キミノサンザシ</t>
  </si>
  <si>
    <t>キミノシロダモ</t>
  </si>
  <si>
    <t>キミノセンリョウ</t>
  </si>
  <si>
    <t>キミノタマミズキ</t>
  </si>
  <si>
    <t>キミノトチバニンジン</t>
  </si>
  <si>
    <t>キミノナワシロイチゴ</t>
  </si>
  <si>
    <t>キミノネズミモチ</t>
  </si>
  <si>
    <t>キミノハナミョウガ</t>
  </si>
  <si>
    <t>キミノモリイチゴ</t>
  </si>
  <si>
    <t>キモクレン</t>
  </si>
  <si>
    <t>キモンタラノキ</t>
  </si>
  <si>
    <t>キモンツワブキ</t>
  </si>
  <si>
    <t>キモンネズミモチ</t>
  </si>
  <si>
    <t>キモンヤツデ</t>
  </si>
  <si>
    <t>キュウコンエンドウ</t>
  </si>
  <si>
    <t>キヨズミヤブマオ</t>
  </si>
  <si>
    <t>キヨミギク</t>
  </si>
  <si>
    <t>クロブナ</t>
  </si>
  <si>
    <t>クロベカニコウモリ</t>
  </si>
  <si>
    <t>クロボウ</t>
  </si>
  <si>
    <t>クロミゼキショウ</t>
  </si>
  <si>
    <t>クロミノイワゼキショウ</t>
  </si>
  <si>
    <t>クロミノスノキ</t>
  </si>
  <si>
    <t>クロムギ</t>
  </si>
  <si>
    <t>ケアイアシ</t>
  </si>
  <si>
    <t>ケアカメヤナギ</t>
  </si>
  <si>
    <t>ケアサガラ</t>
  </si>
  <si>
    <t>ケイソスミレ</t>
  </si>
  <si>
    <t>ケイトウフウラン</t>
  </si>
  <si>
    <t>ケイヌノヒゲ</t>
  </si>
  <si>
    <t>ケウオクサギ</t>
  </si>
  <si>
    <t>ケウワミズ</t>
  </si>
  <si>
    <t>ケエゾノマメヤナギ</t>
  </si>
  <si>
    <t>ケーパー</t>
  </si>
  <si>
    <t>ケープツリフネソウ</t>
  </si>
  <si>
    <t>ケカメバソウ</t>
  </si>
  <si>
    <t>ケギ</t>
  </si>
  <si>
    <t>ケキクザキイチリンソウ</t>
  </si>
  <si>
    <t>ケクサスゲ</t>
  </si>
  <si>
    <t>ケクマヤナギ</t>
  </si>
  <si>
    <t>ケクロバナロウゲ</t>
  </si>
  <si>
    <t>ケシアザミ</t>
  </si>
  <si>
    <t>ケシマイヌワラビ</t>
  </si>
  <si>
    <t>ケジャク</t>
  </si>
  <si>
    <t>ケショウザクラ</t>
  </si>
  <si>
    <t>ケシロスミレ</t>
  </si>
  <si>
    <t>ケソケイ</t>
  </si>
  <si>
    <t>ケタヌキマメ</t>
  </si>
  <si>
    <t>ケタネツケバナ</t>
  </si>
  <si>
    <t>ケチガヤ</t>
  </si>
  <si>
    <t>ケツクシヒメスミレ</t>
  </si>
  <si>
    <t>ゲッケイカズラ</t>
  </si>
  <si>
    <t>ケツメクサ</t>
  </si>
  <si>
    <t>ケヅメグサ</t>
  </si>
  <si>
    <t>ケナガウスギヨウラク</t>
  </si>
  <si>
    <t>ケナガバタチツボスミレ</t>
  </si>
  <si>
    <t>ケナガボノワレモコウ</t>
  </si>
  <si>
    <t>ケナガヤブマオ</t>
  </si>
  <si>
    <t>ヒメスゲ</t>
  </si>
  <si>
    <t>ヒメスミレ</t>
  </si>
  <si>
    <t>ヒメスミレサイシン</t>
  </si>
  <si>
    <t>ヒメセンナリホオズキ</t>
  </si>
  <si>
    <t>ヒメタイサンボク</t>
  </si>
  <si>
    <t>ヒメタイヌビエ</t>
  </si>
  <si>
    <t>ヒメタガソデソウ</t>
  </si>
  <si>
    <t>ヒメタカノハウラボシ</t>
  </si>
  <si>
    <t>ヒメタケシマラン</t>
  </si>
  <si>
    <t>ヒメタチクラマゴケ</t>
  </si>
  <si>
    <t>ヒメタデ</t>
  </si>
  <si>
    <t>ヒメタムラソウ</t>
  </si>
  <si>
    <t>ヒメダンダンギキョウ</t>
  </si>
  <si>
    <t>ヒメチシマクモマグサ</t>
  </si>
  <si>
    <t>ヒメチチコグサ</t>
  </si>
  <si>
    <t>ヒメチヂレコケシノブ</t>
  </si>
  <si>
    <t>ヒメチドメ</t>
  </si>
  <si>
    <t>ヒメチャセンシダ</t>
  </si>
  <si>
    <t>ヒメチャルメルソウ</t>
  </si>
  <si>
    <t>ヒメツゲ</t>
  </si>
  <si>
    <t>ヒメツバキ</t>
  </si>
  <si>
    <t>ヒメツルソバ</t>
  </si>
  <si>
    <t>ヒメツルニチニチソウ</t>
  </si>
  <si>
    <t>ヒメテキリスゲ</t>
  </si>
  <si>
    <t>ヒメテンツキ</t>
  </si>
  <si>
    <t>ヒメテンナンショウ</t>
  </si>
  <si>
    <t>ヒメトウショウブ</t>
  </si>
  <si>
    <t>ヤマモガシ</t>
  </si>
  <si>
    <t>コアマモ</t>
  </si>
  <si>
    <t>セイタカヌカボシソウ</t>
  </si>
  <si>
    <t>チシマスズメノヒエ</t>
  </si>
  <si>
    <t>イブキトボシガラ</t>
  </si>
  <si>
    <t>ネズミシバ</t>
  </si>
  <si>
    <t>イヌノグサ</t>
  </si>
  <si>
    <t>タチガヤツリ</t>
  </si>
  <si>
    <t>ツクシハナミョウガ</t>
  </si>
  <si>
    <t>キヨミトリカブト</t>
  </si>
  <si>
    <t>ギョリュウバイ</t>
  </si>
  <si>
    <t>キリカズラ</t>
  </si>
  <si>
    <t>キリガミネアキノキリンソウ</t>
  </si>
  <si>
    <t>キリガミネキンバイソウ</t>
  </si>
  <si>
    <t>キリガミネスミレ</t>
  </si>
  <si>
    <t>ケハコネシケチシダ</t>
  </si>
  <si>
    <t>ケハスノハカズラ</t>
  </si>
  <si>
    <t>ケハネミイヌエンジュ</t>
  </si>
  <si>
    <t>ケハルタデ</t>
  </si>
  <si>
    <t>ケヒメスミレ</t>
  </si>
  <si>
    <t>ケヒモカズラ</t>
  </si>
  <si>
    <t>ケブカキツネノマゴ</t>
  </si>
  <si>
    <t>ケホオズキ</t>
  </si>
  <si>
    <t>ケボタンヅル</t>
  </si>
  <si>
    <t>ケボントクタデ</t>
  </si>
  <si>
    <t>ケマイズルソウ</t>
  </si>
  <si>
    <t>ケマイヅルソウ</t>
  </si>
  <si>
    <t>ケマンボタン</t>
  </si>
  <si>
    <t>ケミヤマヤナギ</t>
  </si>
  <si>
    <t>ケヤナギラン</t>
  </si>
  <si>
    <t>ケヤマザクラ</t>
  </si>
  <si>
    <t>ケヤリスゲ</t>
  </si>
  <si>
    <t>ゲンケイチク</t>
  </si>
  <si>
    <t>ゲンジウツボ</t>
  </si>
  <si>
    <t>コアカバナ</t>
  </si>
  <si>
    <t>コアサガオ</t>
  </si>
  <si>
    <t>コアゼスゲ</t>
  </si>
  <si>
    <t>コアマナズナ</t>
  </si>
  <si>
    <t>コアヤメズイセン</t>
  </si>
  <si>
    <t>コアリタソウ</t>
  </si>
  <si>
    <t>コイズミヤナギ</t>
  </si>
  <si>
    <t>コイブゼリ</t>
  </si>
  <si>
    <t>コイワカゲワラビ</t>
  </si>
  <si>
    <t>コウアンタカサゴソウ</t>
  </si>
  <si>
    <t>コウアンドロ</t>
  </si>
  <si>
    <t>コウキセッコク</t>
  </si>
  <si>
    <t>ゴウシュウアカザ</t>
  </si>
  <si>
    <t>コウシュウバイ</t>
  </si>
  <si>
    <t>コウシュンモダマ</t>
  </si>
  <si>
    <t>コウズシマクラマゴケ</t>
  </si>
  <si>
    <t>コウズシマヤマツツジ</t>
  </si>
  <si>
    <t>ゴウダンソウ</t>
  </si>
  <si>
    <t>コウトウイヌビワ</t>
  </si>
  <si>
    <t>コウトウウシラン</t>
  </si>
  <si>
    <t>コウトウカラスウリ</t>
  </si>
  <si>
    <t>コウトウギョクシンカ</t>
  </si>
  <si>
    <t>コウトウコマツナギ</t>
  </si>
  <si>
    <t>コウトウピンポン</t>
  </si>
  <si>
    <t>コウベギク</t>
  </si>
  <si>
    <t>コウベナズナ</t>
  </si>
  <si>
    <t>コウマ</t>
  </si>
  <si>
    <t>ヤエザキヤマツツジ</t>
  </si>
  <si>
    <t>ヤエズイセン</t>
  </si>
  <si>
    <t>ヤエセンブリ</t>
  </si>
  <si>
    <t>ヤエチングルマ</t>
  </si>
  <si>
    <t>ヤエツワブキ</t>
  </si>
  <si>
    <t>ヤエテリハノイバラ</t>
  </si>
  <si>
    <t>ヤエドクダミ</t>
  </si>
  <si>
    <t>ヤエトラノオ</t>
  </si>
  <si>
    <t>ヤエノツクバネウツギ</t>
  </si>
  <si>
    <t>ヤエノバイカオウレン</t>
  </si>
  <si>
    <t>ヤエノミゾカクシ</t>
  </si>
  <si>
    <t>ヤエノミツバツチグリ</t>
  </si>
  <si>
    <t>ヤエノモミジイチゴ</t>
  </si>
  <si>
    <t>ヤエノユキツバキ</t>
  </si>
  <si>
    <t>ヤエホソバシャクナゲ</t>
  </si>
  <si>
    <t>ヤエミヤマキリシマ</t>
  </si>
  <si>
    <t>ヤエヤマアブラスゲ</t>
  </si>
  <si>
    <t>ヤエヤマオオタニワタリ</t>
  </si>
  <si>
    <t>ヤエヤマカモノハシ</t>
  </si>
  <si>
    <t>ヤエヤマコウゾリナ</t>
  </si>
  <si>
    <t>ヤエヤマコウモリシダ</t>
  </si>
  <si>
    <t>ヤエヤマコンロンカ</t>
  </si>
  <si>
    <t>ヤエヤマスケロクラン</t>
  </si>
  <si>
    <t>ヤエヤマハシカグサ</t>
  </si>
  <si>
    <t>ヤエヤマヒイラギ</t>
  </si>
  <si>
    <t>ヤエヤマホラシノブ</t>
  </si>
  <si>
    <t>ヤエヤマメジロホオズキ</t>
  </si>
  <si>
    <t>ヤエヤマヤマボウシ</t>
  </si>
  <si>
    <t>ヤエラッパズイセン</t>
  </si>
  <si>
    <t>ヤクカナモドキ</t>
  </si>
  <si>
    <t>ヤクシビイヌワラビ</t>
  </si>
  <si>
    <t>ヤクシマイトラッキョウ</t>
  </si>
  <si>
    <t>ヤクシマウスユキソウ</t>
  </si>
  <si>
    <t>ヤクシマカンスゲ</t>
  </si>
  <si>
    <t>ヤクシマシソバタツナミ</t>
  </si>
  <si>
    <t>ヤクシマシライトソウ</t>
  </si>
  <si>
    <t>ヤクシマセントウソウ</t>
  </si>
  <si>
    <t>ヤクシマタカノハウラボシ</t>
  </si>
  <si>
    <t>ヤクシマチャボゼキショウ</t>
  </si>
  <si>
    <t>ヤクシマトンボ</t>
  </si>
  <si>
    <t>ヤクシマニガナ</t>
  </si>
  <si>
    <t>ヤクシマハシカグサ</t>
  </si>
  <si>
    <t>ヤクシマハマスゲ</t>
  </si>
  <si>
    <t>ヤクシマヒゴタイ</t>
  </si>
  <si>
    <t>ヤクシマヒロハテンナンショウ</t>
  </si>
  <si>
    <t>ヤクシマホングウシダ</t>
  </si>
  <si>
    <t>ヤクシマヤマムグラ</t>
  </si>
  <si>
    <t>ヤクムヨウラン</t>
  </si>
  <si>
    <t>ヤクヨウカモメヅル</t>
  </si>
  <si>
    <t>ヤグラオオバコ</t>
  </si>
  <si>
    <t>ヤグラザクラ</t>
  </si>
  <si>
    <t>ヤグルマハッカ</t>
  </si>
  <si>
    <t>ヤグルマヤツデ</t>
  </si>
  <si>
    <t>ヤケイシセンブリ</t>
  </si>
  <si>
    <t>ヤコウカ</t>
  </si>
  <si>
    <t>ヤシバダケ</t>
  </si>
  <si>
    <t>ヤシマスゲ</t>
  </si>
  <si>
    <t>ヤシュウイヌノヒゲ</t>
  </si>
  <si>
    <t>ヤシュウスミレ</t>
  </si>
  <si>
    <t>ヤシュウハナゼキショウ</t>
  </si>
  <si>
    <t>ヤセイカンラン</t>
  </si>
  <si>
    <t>ヤダケガヤ</t>
  </si>
  <si>
    <t>ヤチアザミ</t>
  </si>
  <si>
    <t>ヤチイ</t>
  </si>
  <si>
    <t>ヤチカワズスゲ</t>
  </si>
  <si>
    <t>ヤチシオガマ</t>
  </si>
  <si>
    <t>ヤチリンドウ</t>
  </si>
  <si>
    <t>ヤツガシラ</t>
  </si>
  <si>
    <t>ヤツガタケキスミレ</t>
  </si>
  <si>
    <t>ヤツガタケザクラ</t>
  </si>
  <si>
    <t>ヤツシロヒトツバ</t>
  </si>
  <si>
    <t>ヤツタカネアザミ</t>
  </si>
  <si>
    <t>ヤツデキイチゴ</t>
  </si>
  <si>
    <t>ヤツデベゴニア</t>
  </si>
  <si>
    <t>ヤツブサ</t>
  </si>
  <si>
    <t>ヤツブサギボウシ</t>
  </si>
  <si>
    <t>ヤドリフカノキ</t>
  </si>
  <si>
    <t>ヤナギアカガシ</t>
  </si>
  <si>
    <t>ヤナギタムラソウ</t>
  </si>
  <si>
    <t>ヤナギチョウジ</t>
  </si>
  <si>
    <t>ヤナギチョウジソウ</t>
  </si>
  <si>
    <t>ヤナギハッカ</t>
  </si>
  <si>
    <t>ヤナギハナシノブ</t>
  </si>
  <si>
    <t>ヤナギバヒサカキ</t>
  </si>
  <si>
    <t>ヤナギバラモンジン</t>
  </si>
  <si>
    <t>ヤナギバルイラソウ</t>
  </si>
  <si>
    <t>ヤナギバレンリソウ</t>
  </si>
  <si>
    <t>ヤナギヒゴタイ</t>
  </si>
  <si>
    <t>ヤナギヒマワリ</t>
  </si>
  <si>
    <t>ヤノネアオイ</t>
  </si>
  <si>
    <t>ヤノネジシバリ</t>
  </si>
  <si>
    <t>ヤノネツワブキ</t>
  </si>
  <si>
    <t>ヤノネボンテンカ</t>
  </si>
  <si>
    <t>ヤハズイケマ</t>
  </si>
  <si>
    <t>ヤハズカズラ</t>
  </si>
  <si>
    <t>ヤハズカワツルモ</t>
  </si>
  <si>
    <t>ヤハズキンゴジカ</t>
  </si>
  <si>
    <t>ヤハズマメ</t>
  </si>
  <si>
    <t>ヤバネイモ</t>
  </si>
  <si>
    <t>ヤバネシハイヒメバショウ</t>
  </si>
  <si>
    <t>ヤバネダンゴギク</t>
  </si>
  <si>
    <t>ヤバネヒイラギモチ</t>
  </si>
  <si>
    <t>ヤブクロウメモドキ</t>
  </si>
  <si>
    <t>ヤブテリハノイバラ</t>
  </si>
  <si>
    <t>ヤブノイバラ</t>
  </si>
  <si>
    <t>ヤブマオモドキ</t>
  </si>
  <si>
    <t>ヤマアキチョウジ</t>
  </si>
  <si>
    <t>ヤマアラシガヤ</t>
  </si>
  <si>
    <t>ヤマアワモドキ</t>
  </si>
  <si>
    <t>ヤマイナモリ</t>
  </si>
  <si>
    <t>ヤマウスユキソウ</t>
  </si>
  <si>
    <t>ヤマガタイヌワラビ</t>
  </si>
  <si>
    <t>ヤマガタミヤマシケシダ</t>
  </si>
  <si>
    <t>ヤマカムロザサ</t>
  </si>
  <si>
    <t>ヤマカライヌワラビ</t>
  </si>
  <si>
    <t>ヤマキビ</t>
  </si>
  <si>
    <t>ヤマグチイヌワラビ</t>
  </si>
  <si>
    <t>ヤマクルマバナ</t>
  </si>
  <si>
    <t>ヤマサトイモ</t>
  </si>
  <si>
    <t>ヤマショウマ</t>
  </si>
  <si>
    <t>メラノキシロンアカシア</t>
  </si>
  <si>
    <t>メリケンニクキビ</t>
  </si>
  <si>
    <t>メンテンササガヤ</t>
  </si>
  <si>
    <t>メンテンチゴザサ</t>
  </si>
  <si>
    <t>モイワボウフウ</t>
  </si>
  <si>
    <t>モイワラン</t>
  </si>
  <si>
    <t>モウコガマ</t>
  </si>
  <si>
    <t>モウコキンポウゲ</t>
  </si>
  <si>
    <t>モウコモメンヅル</t>
  </si>
  <si>
    <t>モエギアルム</t>
  </si>
  <si>
    <t>モエギウンゼンカンアオイ</t>
  </si>
  <si>
    <t>モエギオクエゾサイシン</t>
  </si>
  <si>
    <t>モエギカンアオイ</t>
  </si>
  <si>
    <t>モエギベゴニア</t>
  </si>
  <si>
    <t>モクアオイ</t>
  </si>
  <si>
    <t>モクワンジュ</t>
  </si>
  <si>
    <t>モチイネ</t>
  </si>
  <si>
    <t>モッコウ</t>
  </si>
  <si>
    <t>モッコクモドキ</t>
  </si>
  <si>
    <t>モデミソウ</t>
  </si>
  <si>
    <t>モニワザクラ</t>
  </si>
  <si>
    <t>モノガタリナズナ</t>
  </si>
  <si>
    <t>モミジイヌショウマ</t>
  </si>
  <si>
    <t>モミジチドメ</t>
  </si>
  <si>
    <t>モミジバキセワタ</t>
  </si>
  <si>
    <t>モミジバダイオウ</t>
  </si>
  <si>
    <t>モミジバヒメオドリコソウ</t>
  </si>
  <si>
    <t>モミジヒトツバ</t>
  </si>
  <si>
    <t>モミジヘイシソウ</t>
  </si>
  <si>
    <t>モミジルコウ</t>
  </si>
  <si>
    <t>モモイロオオタチツボスミレ</t>
  </si>
  <si>
    <t>モモイロカンアオイ</t>
  </si>
  <si>
    <t>モモイロキランソウ</t>
  </si>
  <si>
    <t>モモイロクサボタン</t>
  </si>
  <si>
    <t>モモイロサギゴケ</t>
  </si>
  <si>
    <t>モモイロシロツメクサ</t>
  </si>
  <si>
    <t>モモイロタテヤマギク</t>
  </si>
  <si>
    <t>モモイロダンギク</t>
  </si>
  <si>
    <t>モモイロテンジクアオイ</t>
  </si>
  <si>
    <t>モモイロノハラクサフジ</t>
  </si>
  <si>
    <t>モモイロハマオモト</t>
  </si>
  <si>
    <t>モモイロハマゴウ</t>
  </si>
  <si>
    <t>モモイロマットギク</t>
  </si>
  <si>
    <t>モモイロラショウモンカズラ</t>
  </si>
  <si>
    <t>モモケラマ</t>
  </si>
  <si>
    <t>モモチドリ</t>
  </si>
  <si>
    <t>モモノハギキョウ</t>
  </si>
  <si>
    <t>モモヤマアザミ</t>
  </si>
  <si>
    <t>モリイヌタデ</t>
  </si>
  <si>
    <t>モリオカシダレ</t>
  </si>
  <si>
    <t>モリカサスゲ</t>
  </si>
  <si>
    <t>モリギク</t>
  </si>
  <si>
    <t>モリシマアカシア</t>
  </si>
  <si>
    <t>モリシャクナゲ</t>
  </si>
  <si>
    <t>モリヨシスゲ</t>
  </si>
  <si>
    <t>モリヨモギ</t>
  </si>
  <si>
    <t>モルッカネム</t>
  </si>
  <si>
    <t>モンカタバミ</t>
  </si>
  <si>
    <t>モンカラクサ</t>
  </si>
  <si>
    <t>モンゴリコナラ</t>
  </si>
  <si>
    <t>モンジュブキ</t>
  </si>
  <si>
    <t>モンタチバナ</t>
  </si>
  <si>
    <t>モンツキガヤ</t>
  </si>
  <si>
    <t>モンツキヒナゲシ</t>
  </si>
  <si>
    <t>モンティコーラマツ</t>
  </si>
  <si>
    <t>モンナシノタヌキモ</t>
  </si>
  <si>
    <t>モンパヤンバルクルマバナ</t>
  </si>
  <si>
    <t>ヤエイチリンソウ</t>
  </si>
  <si>
    <t>ヤエイワウチワ</t>
  </si>
  <si>
    <t>ヤエオオダイコンソウ</t>
  </si>
  <si>
    <t>ヤエオグルマ</t>
  </si>
  <si>
    <t>ヤエガヤ</t>
  </si>
  <si>
    <t>ヤエキジムシロ</t>
  </si>
  <si>
    <t>ヤエキバナシャクナゲ</t>
  </si>
  <si>
    <t>ヤエキョウチクトウ</t>
  </si>
  <si>
    <t>ヤエクチナシ</t>
  </si>
  <si>
    <t>ヤエコデマリ</t>
  </si>
  <si>
    <t>ヤエザキアカギキンポウゲ</t>
  </si>
  <si>
    <t>ヤエザキオオバナノエンレイソウ</t>
  </si>
  <si>
    <t>ヤエザキカイフウロ</t>
  </si>
  <si>
    <t>ヤエザキカジイチゴ</t>
  </si>
  <si>
    <t>ヤエザキキンバイソウ</t>
  </si>
  <si>
    <t>ヤエザキゲンノショウコ</t>
  </si>
  <si>
    <t>ヤエザキサンリンソウ</t>
  </si>
  <si>
    <t>ヤエザキシナノキンバイ</t>
  </si>
  <si>
    <t>ヤエザキダイコンソウ</t>
  </si>
  <si>
    <t>ヤエザキチャボヤブデマリ</t>
  </si>
  <si>
    <t>ヤエザキニガイチゴ</t>
  </si>
  <si>
    <t>ヤエザキミツバオウレン</t>
  </si>
  <si>
    <t>ヤエザキヤナギラン</t>
  </si>
  <si>
    <t>アマダオシ</t>
  </si>
  <si>
    <t>アマダマシ</t>
  </si>
  <si>
    <t>アマドクムギ</t>
  </si>
  <si>
    <t>アマナラン</t>
  </si>
  <si>
    <t>アマノガワ</t>
  </si>
  <si>
    <t>アマミアラカシ</t>
  </si>
  <si>
    <t>アマミアワゴケ</t>
  </si>
  <si>
    <t>アマミイナモリ</t>
  </si>
  <si>
    <t>アマミイワウチワ</t>
  </si>
  <si>
    <t>アマミカジカエデ</t>
  </si>
  <si>
    <t>アマミキンゴジカ</t>
  </si>
  <si>
    <t>アマミタツナミソウ</t>
  </si>
  <si>
    <t>アマミタムラソウ</t>
  </si>
  <si>
    <t>アマミトンボ</t>
  </si>
  <si>
    <t>アマミナキリスゲ</t>
  </si>
  <si>
    <t>アミシダモドキ</t>
  </si>
  <si>
    <t>アミメアマリリス</t>
  </si>
  <si>
    <t>アムールギシギシ</t>
  </si>
  <si>
    <t>アムールシナノキ</t>
  </si>
  <si>
    <t>アメダマザクラ</t>
  </si>
  <si>
    <t>アメリカアワゴケ</t>
  </si>
  <si>
    <t>アメリカイワイチョウ</t>
  </si>
  <si>
    <t>アメリカウスバスミレ</t>
  </si>
  <si>
    <t>アメリカウリカワ</t>
  </si>
  <si>
    <t>アメリカウンランモドキ</t>
  </si>
  <si>
    <t>アメリカキカシグサ</t>
  </si>
  <si>
    <t>アメリカギク</t>
  </si>
  <si>
    <t>アメリカキュウリグサ</t>
  </si>
  <si>
    <t>アメリカクサイ</t>
  </si>
  <si>
    <t>アメリカクサレダマ</t>
  </si>
  <si>
    <t>アメリカサイカチ</t>
  </si>
  <si>
    <t>アメリカザゼンソウ</t>
  </si>
  <si>
    <t>アメリカサナエタデ</t>
  </si>
  <si>
    <t>アメリカサンカヨウ</t>
  </si>
  <si>
    <t>アメリカシシガシラ</t>
  </si>
  <si>
    <t>アメリカシモツケソウ</t>
  </si>
  <si>
    <t>アメリカシャクナゲ</t>
  </si>
  <si>
    <t>アメリカスイレン</t>
  </si>
  <si>
    <t>アメリカスミレサイシン</t>
  </si>
  <si>
    <t>アメリカスモモ</t>
  </si>
  <si>
    <t>アメリカセキショウモ</t>
  </si>
  <si>
    <t>アメリカセンダイハギ</t>
  </si>
  <si>
    <t>アメリカタヌキマメ</t>
  </si>
  <si>
    <t>アメリカトゲミギク</t>
  </si>
  <si>
    <t>アメリカトネリコ</t>
  </si>
  <si>
    <t>アメリカドルステニア</t>
  </si>
  <si>
    <t>アメリカニガナ</t>
  </si>
  <si>
    <t>アメリカノキビ</t>
  </si>
  <si>
    <t>アメリカノリノキ</t>
  </si>
  <si>
    <t>アメリカハッカ</t>
  </si>
  <si>
    <t>アメリカハマグルマ</t>
  </si>
  <si>
    <t>アメリカハリフタバ</t>
  </si>
  <si>
    <t>アメリカヒイラギ</t>
  </si>
  <si>
    <t>アメリカフウチョウソウ</t>
  </si>
  <si>
    <t>アメリカブクリョウサイ</t>
  </si>
  <si>
    <t>アメリカフジバカマ</t>
  </si>
  <si>
    <t>アメリカボウフウ</t>
  </si>
  <si>
    <t>アメリカホウライセンブリ</t>
  </si>
  <si>
    <t>アメリカポッキリヤナギ</t>
  </si>
  <si>
    <t>アメリカマルバヤナギ</t>
  </si>
  <si>
    <t>アメリカミコシガヤ</t>
  </si>
  <si>
    <t>アメリカミズユキノシタ</t>
  </si>
  <si>
    <t>アメリカミソハギ</t>
  </si>
  <si>
    <t>アメリカミゾホオズキ</t>
  </si>
  <si>
    <t>アメリカムグラ</t>
  </si>
  <si>
    <t>アメリカヤガミスゲ</t>
  </si>
  <si>
    <t>アメリカリョウブ</t>
  </si>
  <si>
    <t>アヤコハギ</t>
  </si>
  <si>
    <t>アライトタンポポ</t>
  </si>
  <si>
    <t>アライトツメクサ</t>
  </si>
  <si>
    <t>アライトヨモギ</t>
  </si>
  <si>
    <t>アラガタサンキライ</t>
  </si>
  <si>
    <t>アラカワカンアオイ</t>
  </si>
  <si>
    <t>アラカワシナノキ</t>
  </si>
  <si>
    <t>アラゲエゾツツジ</t>
  </si>
  <si>
    <t>アラゲカギカズラ</t>
  </si>
  <si>
    <t>アラゲキスミレ</t>
  </si>
  <si>
    <t>アラゲコメヒシバ</t>
  </si>
  <si>
    <t>アラゲザンショウ</t>
  </si>
  <si>
    <t>アラゲタデ</t>
  </si>
  <si>
    <t>アラゲチチミザサ</t>
  </si>
  <si>
    <t>アラゲツリガネツツジ</t>
  </si>
  <si>
    <t>アラゲネザサ</t>
  </si>
  <si>
    <t>アラゲミツバツツジ</t>
  </si>
  <si>
    <t>アラビアアカシア</t>
  </si>
  <si>
    <t>アラビアコザクラ</t>
  </si>
  <si>
    <t>アリアカシア</t>
  </si>
  <si>
    <t>アリサンアイ</t>
  </si>
  <si>
    <t>アリサンアザミ</t>
  </si>
  <si>
    <t>アリサンクスクスラン</t>
  </si>
  <si>
    <t>アリサンサンショウソウ</t>
  </si>
  <si>
    <t>アリサンタビラコ</t>
  </si>
  <si>
    <t>アリサンタマツリスゲ</t>
  </si>
  <si>
    <t>アリサンチゴザサ</t>
  </si>
  <si>
    <t>アリサンデンダ</t>
  </si>
  <si>
    <t>アリサンヌカボ</t>
  </si>
  <si>
    <t>アリサンハナワラビ</t>
  </si>
  <si>
    <t>アリサンバライチゴ</t>
  </si>
  <si>
    <t>アリサンフジシダ</t>
  </si>
  <si>
    <t>アリスガワセキショウ</t>
  </si>
  <si>
    <t>アリゾナウシノケグサ</t>
  </si>
  <si>
    <t>アリマシノ</t>
  </si>
  <si>
    <t>アリヤマイヌワラビ</t>
  </si>
  <si>
    <t>アルガスミレ</t>
  </si>
  <si>
    <t>アルカネット</t>
  </si>
  <si>
    <t>アルタイキンバイソウ</t>
  </si>
  <si>
    <t>アルタイノギク</t>
  </si>
  <si>
    <t>アルニカ</t>
  </si>
  <si>
    <t>アルネルスゲ</t>
  </si>
  <si>
    <t>アルペンローゼ</t>
  </si>
  <si>
    <t>アレカヤシ</t>
  </si>
  <si>
    <t>アレクサンドリアセンナ</t>
  </si>
  <si>
    <t>アレチアオゲイトウ</t>
  </si>
  <si>
    <t>アレチアマ</t>
  </si>
  <si>
    <t>アレチイヌノフグリ</t>
  </si>
  <si>
    <t>アレチウイキョウ</t>
  </si>
  <si>
    <t>アレチウシノシタグサ</t>
  </si>
  <si>
    <t>アレチエゾノギシギシ</t>
  </si>
  <si>
    <t>アレチオグルマ</t>
  </si>
  <si>
    <t>アレチガラシ</t>
  </si>
  <si>
    <t>アレチキンギョソウ</t>
  </si>
  <si>
    <t>アレチクグ</t>
  </si>
  <si>
    <t>アレチクサヨシ</t>
  </si>
  <si>
    <t>アレチコギシギシ</t>
  </si>
  <si>
    <t>アレチシオン</t>
  </si>
  <si>
    <t>アレチタチドジョウツナギ</t>
  </si>
  <si>
    <t>アレチタバコ</t>
  </si>
  <si>
    <t>アレチナガバギシギシ</t>
  </si>
  <si>
    <t>アレチノエンドウ</t>
  </si>
  <si>
    <t>アレチノゲシ</t>
  </si>
  <si>
    <t>アレチハマスゲ</t>
  </si>
  <si>
    <t>アレチヒジキ</t>
  </si>
  <si>
    <t>ハンゴンソウ</t>
  </si>
  <si>
    <t>パンジー</t>
  </si>
  <si>
    <t>ハンショウヅル</t>
  </si>
  <si>
    <t>バンジロウ</t>
  </si>
  <si>
    <t>バンジンガンクビソウ</t>
  </si>
  <si>
    <t>ミズナ</t>
  </si>
  <si>
    <t>ミズナラ</t>
  </si>
  <si>
    <t>ミズハコベ</t>
  </si>
  <si>
    <t>ミズバショウ</t>
  </si>
  <si>
    <t>ミズタカモジグサ</t>
  </si>
  <si>
    <t>ミズタガラシ</t>
  </si>
  <si>
    <t>ミズタビラコ</t>
  </si>
  <si>
    <t>ミズタマソウ</t>
  </si>
  <si>
    <t>ミズチドリ</t>
  </si>
  <si>
    <t>ミズトウズル</t>
  </si>
  <si>
    <t>ミズドクサ</t>
  </si>
  <si>
    <t>コブナグサ</t>
  </si>
  <si>
    <t>コブニレ</t>
  </si>
  <si>
    <t>コベンケイソウ</t>
  </si>
  <si>
    <t>コヘンルーダ</t>
  </si>
  <si>
    <t>ゴボウ</t>
  </si>
  <si>
    <t>ゴボウアザミ</t>
  </si>
  <si>
    <t>コホタルイ</t>
  </si>
  <si>
    <t>コボタンヅル</t>
  </si>
  <si>
    <t>ゴマ科</t>
  </si>
  <si>
    <t>コマウスユキソウ</t>
  </si>
  <si>
    <t>コマガタケシラベ</t>
  </si>
  <si>
    <t>コマガタケスグリ</t>
  </si>
  <si>
    <t>ゴマキ</t>
  </si>
  <si>
    <t>ゴマギ</t>
  </si>
  <si>
    <t>コマクサ</t>
  </si>
  <si>
    <t>コマチギク</t>
  </si>
  <si>
    <t>コマツカサススキ</t>
  </si>
  <si>
    <t>コマツナ</t>
  </si>
  <si>
    <t>コマツナギ</t>
  </si>
  <si>
    <t>コマツヨイグサ</t>
  </si>
  <si>
    <t>ゴマナ</t>
  </si>
  <si>
    <t>ウスゲミヤマシケシダ</t>
  </si>
  <si>
    <t>ウスゲミヤマゼンゴ</t>
  </si>
  <si>
    <t>ウスゲヤマザクラ</t>
  </si>
  <si>
    <t>ウスゲヤワラシダ</t>
  </si>
  <si>
    <t>ウスノキ</t>
  </si>
  <si>
    <t>ウスバアカザ</t>
  </si>
  <si>
    <t>ヒデ</t>
  </si>
  <si>
    <t>ヒデリコ</t>
  </si>
  <si>
    <t>ヒトエノシジミバナ</t>
  </si>
  <si>
    <t>ヒトエノニワザクラ</t>
  </si>
  <si>
    <t>ヒトツバ</t>
  </si>
  <si>
    <t>ヒトツバイチヤクソウ</t>
  </si>
  <si>
    <t>ヒトツバイワヒトデ</t>
  </si>
  <si>
    <t>ヒトツバエゾスミレ</t>
  </si>
  <si>
    <t>ヒトツバエニシダ</t>
  </si>
  <si>
    <t>ヒトツバカエデ</t>
  </si>
  <si>
    <t>ヒトツバキソチドリ</t>
  </si>
  <si>
    <t>ヒトツバコウモリシダ</t>
  </si>
  <si>
    <t>ヒトツバシケシダ</t>
  </si>
  <si>
    <t>ヒトツバジュウモンジシダ</t>
  </si>
  <si>
    <t>ヒトツバショウマ</t>
  </si>
  <si>
    <t>ヒトツバハギ</t>
  </si>
  <si>
    <t>ヒトツバヨモギ</t>
  </si>
  <si>
    <t>ヒトツブコムギ</t>
  </si>
  <si>
    <t>ヒトツボクロ</t>
  </si>
  <si>
    <t>ヒトツボクロモドキ</t>
  </si>
  <si>
    <t>ヒトモトススキ</t>
  </si>
  <si>
    <t>ヒトヨシイノデ</t>
  </si>
  <si>
    <t>ホザキヒメラン</t>
  </si>
  <si>
    <t>ホウサイラン</t>
  </si>
  <si>
    <t>ヘツカラン</t>
  </si>
  <si>
    <t>ヒメヤツシロラン</t>
  </si>
  <si>
    <t>ヒメミズトンボ</t>
  </si>
  <si>
    <t>キイルンフジバカマ</t>
  </si>
  <si>
    <t>キイルンヤマノイモ</t>
  </si>
  <si>
    <t>キイレツチトリモチ</t>
  </si>
  <si>
    <t>ツチトリモチ科</t>
  </si>
  <si>
    <t>キイロミミガタテンナンショウ</t>
  </si>
  <si>
    <t>キウイフルーツ</t>
  </si>
  <si>
    <t>キエリウツボ</t>
  </si>
  <si>
    <t>キオン</t>
  </si>
  <si>
    <t>キカシグサ</t>
  </si>
  <si>
    <t>キガヤツリ</t>
  </si>
  <si>
    <t>キカラスウリ</t>
  </si>
  <si>
    <t>ギガンテアバラ</t>
  </si>
  <si>
    <t>キガンピ</t>
  </si>
  <si>
    <t>キキョウカンアオイ</t>
  </si>
  <si>
    <t>キキョウソウ</t>
  </si>
  <si>
    <t>キキョウラン</t>
  </si>
  <si>
    <t>キクアザミ</t>
  </si>
  <si>
    <t>キクイモ</t>
  </si>
  <si>
    <t>キクイモモドキ</t>
  </si>
  <si>
    <t>キクゴボウ</t>
  </si>
  <si>
    <t>キクザキイチゲ</t>
  </si>
  <si>
    <t>キクザキイチリンソウ</t>
  </si>
  <si>
    <t>キクザキタカネミミナグサ</t>
  </si>
  <si>
    <t>キクザキヤマブキ</t>
  </si>
  <si>
    <t>シノブ科</t>
  </si>
  <si>
    <t>キクタニギク</t>
  </si>
  <si>
    <t>キクナ</t>
  </si>
  <si>
    <t>キクニガナ</t>
  </si>
  <si>
    <t>キクノハアオイ</t>
  </si>
  <si>
    <t>キクバエビヅル</t>
  </si>
  <si>
    <t>キクバオウレン</t>
  </si>
  <si>
    <t>キクバクワガタ</t>
  </si>
  <si>
    <t>キクバツルデンダ</t>
  </si>
  <si>
    <t>キクバドコロ</t>
  </si>
  <si>
    <t>キクバヒヨドリ</t>
  </si>
  <si>
    <t>キクバヤマボクチ</t>
  </si>
  <si>
    <t>キクムグラ</t>
  </si>
  <si>
    <t>キクモ</t>
  </si>
  <si>
    <t>キクユグラス</t>
  </si>
  <si>
    <t>キケマン</t>
  </si>
  <si>
    <t>キケンショウマ</t>
  </si>
  <si>
    <t>キコガンピ</t>
  </si>
  <si>
    <t>キササゲ</t>
  </si>
  <si>
    <t>キサラギナ</t>
  </si>
  <si>
    <t>キザンヒメラン</t>
  </si>
  <si>
    <t>キジカクシ</t>
  </si>
  <si>
    <t>ギシギシ</t>
  </si>
  <si>
    <t>キシダマムシグサ</t>
  </si>
  <si>
    <t>キシツツジ</t>
  </si>
  <si>
    <t>キジムシロ</t>
  </si>
  <si>
    <t>キシュウギク</t>
  </si>
  <si>
    <t>キシュウシダ</t>
  </si>
  <si>
    <t>キシュウスゲ</t>
  </si>
  <si>
    <t>キシュウスズメノヒエ</t>
  </si>
  <si>
    <t>キシュウナキリ</t>
  </si>
  <si>
    <t>キシュウネコノメ</t>
  </si>
  <si>
    <t>キシュウミカン</t>
  </si>
  <si>
    <t>キショウブ</t>
  </si>
  <si>
    <t>キジョラン</t>
  </si>
  <si>
    <t>キズイセン</t>
  </si>
  <si>
    <t>キスゲ</t>
  </si>
  <si>
    <t>キスゲユリ</t>
  </si>
  <si>
    <t>キセルアザミ</t>
  </si>
  <si>
    <t>キソイチゴ</t>
  </si>
  <si>
    <t>キソウテンガイ</t>
  </si>
  <si>
    <t>シコクフウロ</t>
  </si>
  <si>
    <t>シコクブシ</t>
  </si>
  <si>
    <t>シコクママコナ</t>
  </si>
  <si>
    <t>シコタンザサ</t>
  </si>
  <si>
    <t>シコタンソウ</t>
  </si>
  <si>
    <t>シコタンマツ</t>
  </si>
  <si>
    <t>シコンノボタン</t>
  </si>
  <si>
    <t>シザンサス</t>
  </si>
  <si>
    <t>シシアクチ</t>
  </si>
  <si>
    <t>シシイヌシダ</t>
  </si>
  <si>
    <t>シシイワガネソウ</t>
  </si>
  <si>
    <t>シシウド</t>
  </si>
  <si>
    <t>シシオクマワラビ</t>
  </si>
  <si>
    <t>シシキリガヤ</t>
  </si>
  <si>
    <t>シシゼンマイ</t>
  </si>
  <si>
    <t>ミヤマヒナゲシ</t>
  </si>
  <si>
    <t>ミヤマヒナホシクサ</t>
  </si>
  <si>
    <t>ミヤマビャクシン</t>
  </si>
  <si>
    <t>ミヤマフジキ</t>
  </si>
  <si>
    <t>ミヤマフタバラン</t>
  </si>
  <si>
    <t>ミヤマフユイチゴ</t>
  </si>
  <si>
    <t>ミヤマベニシダ</t>
  </si>
  <si>
    <t>ミヤマヘビノネゴザ</t>
  </si>
  <si>
    <t>ヒメカンゾウ</t>
  </si>
  <si>
    <t>ヒメガンピ</t>
  </si>
  <si>
    <t>ヒメキカシグサ</t>
  </si>
  <si>
    <t>ヒメキジノオ</t>
  </si>
  <si>
    <t>ヒメキブシ</t>
  </si>
  <si>
    <t>ヒメキランソウ</t>
  </si>
  <si>
    <t>ヒメキンギョソウ</t>
  </si>
  <si>
    <t>ヒメキンミズヒキ</t>
  </si>
  <si>
    <t>ヒメキンレンカ</t>
  </si>
  <si>
    <t>ヒメクグ</t>
  </si>
  <si>
    <t>ヒメクズ</t>
  </si>
  <si>
    <t>ヒメクマヤナギ</t>
  </si>
  <si>
    <t>ヒメクモマグサ</t>
  </si>
  <si>
    <t>ヒメクラマゴケ</t>
  </si>
  <si>
    <t>ヒメクリノイガ</t>
  </si>
  <si>
    <t>ヒメグルミ</t>
  </si>
  <si>
    <t>ヒメクロマメノキ</t>
  </si>
  <si>
    <t>キンチャクアオイ</t>
  </si>
  <si>
    <t>エゾオトギリ</t>
  </si>
  <si>
    <t>クスノハカエデ</t>
  </si>
  <si>
    <t>ハナノキ</t>
  </si>
  <si>
    <t>タイシャクイタヤ</t>
  </si>
  <si>
    <t>オオヤマカタバミ</t>
  </si>
  <si>
    <t>ヤエガワカンバ</t>
  </si>
  <si>
    <t>ヤチカンバ</t>
  </si>
  <si>
    <t>ササキカズラ</t>
  </si>
  <si>
    <t>キントラノオ</t>
  </si>
  <si>
    <t>イブキレイジンソウ</t>
  </si>
  <si>
    <t>オオミヤマカラマツ</t>
  </si>
  <si>
    <t>クロバナハンショウヅル</t>
  </si>
  <si>
    <t>コキツネノボタン</t>
  </si>
  <si>
    <t>センウズモドキ</t>
  </si>
  <si>
    <t>チャボカラマツ</t>
  </si>
  <si>
    <t>ハコネシロカネソウ</t>
  </si>
  <si>
    <t>ノカラマツ</t>
  </si>
  <si>
    <t>ニオイカラマツ</t>
  </si>
  <si>
    <t>ハマミズナ科</t>
  </si>
  <si>
    <t>ミスズラン</t>
  </si>
  <si>
    <t>マツダヒメラン</t>
  </si>
  <si>
    <t>マツゲカヤラン</t>
  </si>
  <si>
    <t>ヒメクリソラン</t>
  </si>
  <si>
    <t>ヒメカクラン</t>
  </si>
  <si>
    <t>ヒゲナガトンボ</t>
  </si>
  <si>
    <t>ハツシマラン</t>
  </si>
  <si>
    <t>ハチジョウツレサギ</t>
  </si>
  <si>
    <t>ナゴラン</t>
  </si>
  <si>
    <t>トサカメオトラン</t>
  </si>
  <si>
    <t>タイワンアオイラン</t>
  </si>
  <si>
    <t>ジョウロウラン</t>
  </si>
  <si>
    <t>シマホザキラン</t>
  </si>
  <si>
    <t>シマクモキリソウ</t>
  </si>
  <si>
    <t>サクラジマエビネ</t>
  </si>
  <si>
    <t>サキシマスケロクラン</t>
  </si>
  <si>
    <t>コラン</t>
  </si>
  <si>
    <t>ヒナリンドウ</t>
  </si>
  <si>
    <t>シノノメソウ</t>
  </si>
  <si>
    <t>サンプクリンドウ</t>
  </si>
  <si>
    <t>アッケシソウ</t>
  </si>
  <si>
    <t>アカザ</t>
  </si>
  <si>
    <t>オオマルバコンロンソウ</t>
  </si>
  <si>
    <t>モイワナズナ</t>
  </si>
  <si>
    <t>トモシリソウ</t>
  </si>
  <si>
    <t>クモイナズナ</t>
  </si>
  <si>
    <t>シロウマナズナ</t>
  </si>
  <si>
    <t>ナンブイヌナズナ</t>
  </si>
  <si>
    <t>タカチホガラシ</t>
  </si>
  <si>
    <t>タチゲヒカゲミズ</t>
  </si>
  <si>
    <t>ナガバサンショウソウ</t>
  </si>
  <si>
    <t>イワタカンアオイ</t>
  </si>
  <si>
    <t>コウヤカンアオイ</t>
  </si>
  <si>
    <t>カギガタアオイ</t>
  </si>
  <si>
    <t>ホシザキカンアオイ</t>
  </si>
  <si>
    <t>ヤエヤマカンアオイ</t>
  </si>
  <si>
    <t>ミヤビカンアオイ</t>
  </si>
  <si>
    <t>マルバウマノスズクサ</t>
  </si>
  <si>
    <t>ツルダカナワラビ</t>
  </si>
  <si>
    <t>タカネシダ</t>
  </si>
  <si>
    <t>センジョウデンダ</t>
  </si>
  <si>
    <t>ハハジマホラゴケ</t>
  </si>
  <si>
    <t>ムニンホラゴケ</t>
  </si>
  <si>
    <t>タキミシダ</t>
  </si>
  <si>
    <t>オオタニワタリ</t>
  </si>
  <si>
    <t>クロガネシダ</t>
  </si>
  <si>
    <t>マキノシダ</t>
  </si>
  <si>
    <t>アツイタ</t>
  </si>
  <si>
    <t>ヒロハアツイタ</t>
  </si>
  <si>
    <t>ヒメドクサ</t>
  </si>
  <si>
    <t>トクサ</t>
  </si>
  <si>
    <t>ヤチスギナ</t>
  </si>
  <si>
    <t>サヌキカンアオイ</t>
  </si>
  <si>
    <t>サビアオイソウ</t>
  </si>
  <si>
    <t>サビイロジギタリス</t>
  </si>
  <si>
    <t>サビバハナギリソウ</t>
  </si>
  <si>
    <t>サマニユキワリ</t>
  </si>
  <si>
    <t>サメカワブラシノキ</t>
  </si>
  <si>
    <t>サヤゲホンモンジスゲ</t>
  </si>
  <si>
    <t>サヤシロスゲ</t>
  </si>
  <si>
    <t>サヤヒゲシバ</t>
  </si>
  <si>
    <t>サヨシグレ</t>
  </si>
  <si>
    <t>ザラゲカモジ</t>
  </si>
  <si>
    <t>サラソウジュ</t>
  </si>
  <si>
    <t>ザラバナソモソモ</t>
  </si>
  <si>
    <t>サラワクマメ</t>
  </si>
  <si>
    <t>サルオガセモドキ</t>
  </si>
  <si>
    <t>サルクラスミレ</t>
  </si>
  <si>
    <t>ザルゾコミョウガ</t>
  </si>
  <si>
    <t>サワシマフジバカマ</t>
  </si>
  <si>
    <t>サワフジバカマ</t>
  </si>
  <si>
    <t>サンアソウ</t>
  </si>
  <si>
    <t>サンアソウ科</t>
  </si>
  <si>
    <t>サンインスミレサイシン</t>
  </si>
  <si>
    <t>サンイントラノオ</t>
  </si>
  <si>
    <t>サンインネコノメ</t>
  </si>
  <si>
    <t>サンインヒエスゲ</t>
  </si>
  <si>
    <t>サンインヨロイグサ</t>
  </si>
  <si>
    <t>サンカクアカシア</t>
  </si>
  <si>
    <t>サンコウマル</t>
  </si>
  <si>
    <t>サンシキギリア</t>
  </si>
  <si>
    <t>サンシキナデシコ</t>
  </si>
  <si>
    <t>サンジソウ</t>
  </si>
  <si>
    <t>サンシチソウ</t>
  </si>
  <si>
    <t>サントリソウ</t>
  </si>
  <si>
    <t>サンヘンプ</t>
  </si>
  <si>
    <t>サンユウカ</t>
  </si>
  <si>
    <t>シイバサトメシダ</t>
  </si>
  <si>
    <t>シオバラザサ</t>
  </si>
  <si>
    <t>シオミイカリソウ</t>
  </si>
  <si>
    <t>シガアヤメ</t>
  </si>
  <si>
    <t>シカクオトギリ</t>
  </si>
  <si>
    <t>シカクマメ</t>
  </si>
  <si>
    <t>シキクンソウ</t>
  </si>
  <si>
    <t>シキザキカイウ</t>
  </si>
  <si>
    <t>シキザキヤマツツジ</t>
  </si>
  <si>
    <t>シキネシャジン</t>
  </si>
  <si>
    <t>シキンツユクサ</t>
  </si>
  <si>
    <t>ジクゲウツギ</t>
  </si>
  <si>
    <t>シグレヤナギ</t>
  </si>
  <si>
    <t>シコウカ</t>
  </si>
  <si>
    <t>シコクエビラフジ</t>
  </si>
  <si>
    <t>シコクガリヤス</t>
  </si>
  <si>
    <t>シコクザサ</t>
  </si>
  <si>
    <t>シコクノガリヤス</t>
  </si>
  <si>
    <t>シコクフクジュソウ</t>
  </si>
  <si>
    <t>シコタンアズマギク</t>
  </si>
  <si>
    <t>シコタンスゲ</t>
  </si>
  <si>
    <t>シコタントリカブト</t>
  </si>
  <si>
    <t>シジキカンアオイ</t>
  </si>
  <si>
    <t>シセンシャリントウ</t>
  </si>
  <si>
    <t>シダレアカシデ</t>
  </si>
  <si>
    <t>シダレイスノキ</t>
  </si>
  <si>
    <t>シダレイヌコリヤナギ</t>
  </si>
  <si>
    <t>シダレイヌシデ</t>
  </si>
  <si>
    <t>シダレイヌツゲ</t>
  </si>
  <si>
    <t>シダレエゴノキ</t>
  </si>
  <si>
    <t>シダレエゾヤナギ</t>
  </si>
  <si>
    <t>シダレエノキ</t>
  </si>
  <si>
    <t>シダレオオヤマザクラ</t>
  </si>
  <si>
    <t>シダレカツラ</t>
  </si>
  <si>
    <t>シダレカワヤナギ</t>
  </si>
  <si>
    <t>シダレコゴメヤナギ</t>
  </si>
  <si>
    <t>シダレジイ</t>
  </si>
  <si>
    <t>シダレネコヤナギ</t>
  </si>
  <si>
    <t>シダレベゴニア</t>
  </si>
  <si>
    <t>シダレマンサク</t>
  </si>
  <si>
    <t>シダレミネヤナギ</t>
  </si>
  <si>
    <t>シダレモミ</t>
  </si>
  <si>
    <t>シダレヤマアサクラザンショウ</t>
  </si>
  <si>
    <t>シチゴサンアオイ</t>
  </si>
  <si>
    <t>シッソノキ</t>
  </si>
  <si>
    <t>シデガヤツリ</t>
  </si>
  <si>
    <t>シデグルマ</t>
  </si>
  <si>
    <t>シドキヤマアザミ</t>
  </si>
  <si>
    <t>シナアオキ</t>
  </si>
  <si>
    <t>シナガワハギモドキ</t>
  </si>
  <si>
    <t>シナクズ</t>
  </si>
  <si>
    <t>シナクログワイ</t>
  </si>
  <si>
    <t>シナクワイ</t>
  </si>
  <si>
    <t>シナタカネヤハズハハコ</t>
  </si>
  <si>
    <t>シナツリスゲ</t>
  </si>
  <si>
    <t>シナノカリヤスモドキ</t>
  </si>
  <si>
    <t>シナノカワラマツバ</t>
  </si>
  <si>
    <t>シナノサイコ</t>
  </si>
  <si>
    <t>シナノサラサケマン</t>
  </si>
  <si>
    <t>シナノショウキラン</t>
  </si>
  <si>
    <t>シナノスミレ</t>
  </si>
  <si>
    <t>シナノタンポポ</t>
  </si>
  <si>
    <t>シナノトウヒレン</t>
  </si>
  <si>
    <t>シナノノダケ</t>
  </si>
  <si>
    <t>シナノレイジンソウ</t>
  </si>
  <si>
    <t>シナヒヨドリ</t>
  </si>
  <si>
    <t>シノブヒバ</t>
  </si>
  <si>
    <t>シバガヤ</t>
  </si>
  <si>
    <t>シバキツネヤナギ</t>
  </si>
  <si>
    <t>シバコブシ</t>
  </si>
  <si>
    <t>シバナデシコ</t>
  </si>
  <si>
    <t>シバムギモドキ</t>
  </si>
  <si>
    <t>シバヤマハリイ</t>
  </si>
  <si>
    <t>シブヤザサ</t>
  </si>
  <si>
    <t>シベリアキヌタソウ</t>
  </si>
  <si>
    <t>シベリアキンミズヒキ</t>
  </si>
  <si>
    <t>シベリアメドハギ</t>
  </si>
  <si>
    <t>シベリアユキワリソウ</t>
  </si>
  <si>
    <t>シベリアリンゴ</t>
  </si>
  <si>
    <t>シボチク</t>
  </si>
  <si>
    <t>シボリミヤマアキギリ</t>
  </si>
  <si>
    <t>シマイガクサ</t>
  </si>
  <si>
    <t>シマイズハハコ</t>
  </si>
  <si>
    <t>シマエダウチホングウシダ</t>
  </si>
  <si>
    <t>シマオカメザサ</t>
  </si>
  <si>
    <t>シマオニク</t>
  </si>
  <si>
    <t>シマカモノハシ</t>
  </si>
  <si>
    <t>シマカラスウリ</t>
  </si>
  <si>
    <t>シマギョウギシバ</t>
  </si>
  <si>
    <t>シマクグ</t>
  </si>
  <si>
    <t>シマクサギ</t>
  </si>
  <si>
    <t>シマコウヤボウキ</t>
  </si>
  <si>
    <t>シマコウリンカ</t>
  </si>
  <si>
    <t>シマコガネギク</t>
  </si>
  <si>
    <t>シマコゴメウツギ</t>
  </si>
  <si>
    <t>シマジリスミレ</t>
  </si>
  <si>
    <t>シマシロヘビイチゴ</t>
  </si>
  <si>
    <t>シマズイナ</t>
  </si>
  <si>
    <t>シマススキ</t>
  </si>
  <si>
    <t>シマダケ</t>
  </si>
  <si>
    <t>シマテイカカズラ</t>
  </si>
  <si>
    <t>シマテンツキ</t>
  </si>
  <si>
    <t>シマトキンソウ</t>
  </si>
  <si>
    <t>シマヌカボシソウ</t>
  </si>
  <si>
    <t>シマピンポン</t>
  </si>
  <si>
    <t>シマフトイ</t>
  </si>
  <si>
    <t>シマレンプクソウ</t>
  </si>
  <si>
    <t>シモキタイチゴ</t>
  </si>
  <si>
    <t>ジモグリツメクサ</t>
  </si>
  <si>
    <t>シモフリチク</t>
  </si>
  <si>
    <t>ジャカゴトウバナ</t>
  </si>
  <si>
    <t>ジャガタラズイセン</t>
  </si>
  <si>
    <t>ジャクチスミレ</t>
  </si>
  <si>
    <t>シャクトリムシマメ</t>
  </si>
  <si>
    <t>ジャコウソウモドキ</t>
  </si>
  <si>
    <t>ジャコウノコギリソウ</t>
  </si>
  <si>
    <t>シャコタンチク</t>
  </si>
  <si>
    <t>シャコハンチク</t>
  </si>
  <si>
    <t>シャゼンオモダカ</t>
  </si>
  <si>
    <t>シャゼンムラサキ</t>
  </si>
  <si>
    <t>ジャノメエリカ</t>
  </si>
  <si>
    <t>ジャノメクンショウギク</t>
  </si>
  <si>
    <t>シャボンノキ</t>
  </si>
  <si>
    <t>シャリスゲ</t>
  </si>
  <si>
    <t>ジャワセンナ</t>
  </si>
  <si>
    <t>ジャワニッケイ</t>
  </si>
  <si>
    <t>ジュアンシノ</t>
  </si>
  <si>
    <t>ジュウガツザクラ</t>
  </si>
  <si>
    <t>ジュウジアケボノソウ</t>
  </si>
  <si>
    <t>ジュウモンジイノデ</t>
  </si>
  <si>
    <t>ジュズナルコスゲ</t>
  </si>
  <si>
    <t>シュッコンハゼラン</t>
  </si>
  <si>
    <t>シュッコンフウセンカズラ</t>
  </si>
  <si>
    <t>シュッコンヤグルマギク</t>
  </si>
  <si>
    <t>シュムシュクワガタ</t>
  </si>
  <si>
    <t>シュユ</t>
  </si>
  <si>
    <t>ジュラン</t>
  </si>
  <si>
    <t>ジュロウカンアオイ</t>
  </si>
  <si>
    <t>ジョウイ</t>
  </si>
  <si>
    <t>ジョウエツキバナノコマノツメ</t>
  </si>
  <si>
    <t>ジョウシュウアズマギク</t>
  </si>
  <si>
    <t>ジョウシュウアマドコロ</t>
  </si>
  <si>
    <t>ショウジョウアナナス</t>
  </si>
  <si>
    <t>ショウジョウソウモドキ</t>
  </si>
  <si>
    <t>ショウジョウハグマ</t>
  </si>
  <si>
    <t>ショウジョウラン</t>
  </si>
  <si>
    <t>ショウドシマベンケイソウ</t>
  </si>
  <si>
    <t>ショウナンボク</t>
  </si>
  <si>
    <t>ジョウボウザサ</t>
  </si>
  <si>
    <t>ジョウボウジダケ</t>
  </si>
  <si>
    <t>ショウマ</t>
  </si>
  <si>
    <t>ショクダイオオコンニャク</t>
  </si>
  <si>
    <t>シラウメソウ</t>
  </si>
  <si>
    <t>シラガミクワガタ</t>
  </si>
  <si>
    <t>シラキンウラハグサ</t>
  </si>
  <si>
    <t>シラゲオニササガヤ</t>
  </si>
  <si>
    <t>シラゲキクバクワガタ</t>
  </si>
  <si>
    <t>シラゲシャジン</t>
  </si>
  <si>
    <t>シラゲタンポポ</t>
  </si>
  <si>
    <t>シラゲデンダ</t>
  </si>
  <si>
    <t>シラゲテンノウメ</t>
  </si>
  <si>
    <t>シラゲホウキギ</t>
  </si>
  <si>
    <t>シラゲモロコシガヤ</t>
  </si>
  <si>
    <t>シラシマメダケ</t>
  </si>
  <si>
    <t>シラタエセッコク</t>
  </si>
  <si>
    <t>シラタエヤグルマギク</t>
  </si>
  <si>
    <t>シラタマミズキ</t>
  </si>
  <si>
    <t>シラトリオトギリ</t>
  </si>
  <si>
    <t>シラネニガナ</t>
  </si>
  <si>
    <t>シラネマツハダ</t>
  </si>
  <si>
    <t>シラヒゲムヨウラン</t>
  </si>
  <si>
    <t>シラフイモ</t>
  </si>
  <si>
    <t>シラフオオトキワツユクサ</t>
  </si>
  <si>
    <t>シラフジ</t>
  </si>
  <si>
    <t>シラフチク</t>
  </si>
  <si>
    <t>シラフヘイシソウ</t>
  </si>
  <si>
    <t>シラホウマスゲ</t>
  </si>
  <si>
    <t>シラホシベゴニア</t>
  </si>
  <si>
    <t>シラユキギク</t>
  </si>
  <si>
    <t>シラユキゲシ</t>
  </si>
  <si>
    <t>シラユキスミレ</t>
  </si>
  <si>
    <t>シラユキナガハシスミレ</t>
  </si>
  <si>
    <t>シリアアザミ</t>
  </si>
  <si>
    <t>シリブトビシ</t>
  </si>
  <si>
    <t>シレトコイノデ</t>
  </si>
  <si>
    <t>シロアキグミ</t>
  </si>
  <si>
    <t>シロアザミゲシ</t>
  </si>
  <si>
    <t>シロアミメグサ</t>
  </si>
  <si>
    <t>シロアヤメ</t>
  </si>
  <si>
    <t>シロイカリソウ</t>
  </si>
  <si>
    <t>シロイヌウメモドキ</t>
  </si>
  <si>
    <t>シロイワハゼ</t>
  </si>
  <si>
    <t>シロウマアザミ</t>
  </si>
  <si>
    <t>シロウマエビラフジ</t>
  </si>
  <si>
    <t>シロウマオオカニコウモリ</t>
  </si>
  <si>
    <t>シロウマオトギリ</t>
  </si>
  <si>
    <t>シロウマノアシガタ</t>
  </si>
  <si>
    <t>シロウメソウ</t>
  </si>
  <si>
    <t>シロエゾノキツネアザミ</t>
  </si>
  <si>
    <t>シロエゾマツ</t>
  </si>
  <si>
    <t>シロカスリソウ</t>
  </si>
  <si>
    <t>シロカゼクサ</t>
  </si>
  <si>
    <t>シロガネアオイ</t>
  </si>
  <si>
    <t>シロガネガラクサ</t>
  </si>
  <si>
    <t>シロガネスミレ</t>
  </si>
  <si>
    <t>シロガネセンノウ</t>
  </si>
  <si>
    <t>シロガネチカラシバ</t>
  </si>
  <si>
    <t>シロカビタンギボウシ</t>
  </si>
  <si>
    <t>シロカワミドリ</t>
  </si>
  <si>
    <t>シロカンチョウジ</t>
  </si>
  <si>
    <t>シロギキョウ</t>
  </si>
  <si>
    <t>シロギニアヤム</t>
  </si>
  <si>
    <t>シロギリ</t>
  </si>
  <si>
    <t>シロキリシマ</t>
  </si>
  <si>
    <t>シロケヤマウツボ</t>
  </si>
  <si>
    <t>シロケラマ</t>
  </si>
  <si>
    <t>シロコスミレ</t>
  </si>
  <si>
    <t>シロコヤマモモ</t>
  </si>
  <si>
    <t>シロシオガマ</t>
  </si>
  <si>
    <t>シロシキブ</t>
  </si>
  <si>
    <t>シロジクカスリソウ</t>
  </si>
  <si>
    <t>シロシダレヤナギ</t>
  </si>
  <si>
    <t>シロシマウチワ</t>
  </si>
  <si>
    <t>シロシマカンギク</t>
  </si>
  <si>
    <t>シロシマメダケ</t>
  </si>
  <si>
    <t>シロスジカイウ</t>
  </si>
  <si>
    <t>シロスジカゲロウラン</t>
  </si>
  <si>
    <t>シロスジクワズイモ</t>
  </si>
  <si>
    <t>シロソバナ</t>
  </si>
  <si>
    <t>シロタエハマゴウ</t>
  </si>
  <si>
    <t>シロタカオススキ</t>
  </si>
  <si>
    <t>アマミテンナンショウ</t>
  </si>
  <si>
    <t>オオミネテンナンショウ</t>
  </si>
  <si>
    <t>ユキモチソウ</t>
  </si>
  <si>
    <t>ヤマコンニャク</t>
  </si>
  <si>
    <t>ユズノハカズラ</t>
  </si>
  <si>
    <t>マイヅルテンナンショウ</t>
  </si>
  <si>
    <t>ヒメツルアダン</t>
  </si>
  <si>
    <t>タコノキ</t>
  </si>
  <si>
    <t>ツユクサ</t>
  </si>
  <si>
    <t>ウミショウブ</t>
  </si>
  <si>
    <t>スブタ</t>
  </si>
  <si>
    <t>マルミスブタ</t>
  </si>
  <si>
    <t>イトクズモ</t>
  </si>
  <si>
    <t>イトモ</t>
  </si>
  <si>
    <t>ホソバヒルムシロ</t>
  </si>
  <si>
    <t>リュウノヒゲモ</t>
  </si>
  <si>
    <t>アズマホシクサ</t>
  </si>
  <si>
    <t>クシロホシクサ</t>
  </si>
  <si>
    <t>シラタマホシクサ</t>
  </si>
  <si>
    <t>カラフトホシクサ</t>
  </si>
  <si>
    <t>ハライヌノヒゲ</t>
  </si>
  <si>
    <t>ユキイヌノヒゲ</t>
  </si>
  <si>
    <t>ヤマトホシクサ</t>
  </si>
  <si>
    <t>ツクシクロイヌノヒゲ</t>
  </si>
  <si>
    <t>アゼムシロ</t>
  </si>
  <si>
    <t>オオサキザサ</t>
  </si>
  <si>
    <t>オオサクラソウ</t>
  </si>
  <si>
    <t>オオササ</t>
  </si>
  <si>
    <t>オオササガヤ</t>
  </si>
  <si>
    <t>オオサトメシダ</t>
  </si>
  <si>
    <t>オオサワシバ</t>
  </si>
  <si>
    <t>オオサワハコベ</t>
  </si>
  <si>
    <t>オオサンザシ</t>
  </si>
  <si>
    <t>オオサンショウソウ</t>
  </si>
  <si>
    <t>オオシイバモチ</t>
  </si>
  <si>
    <t>オオシケシダ</t>
  </si>
  <si>
    <t>オオジシバリ</t>
  </si>
  <si>
    <t>オオシダザサ</t>
  </si>
  <si>
    <t>オオシダレ</t>
  </si>
  <si>
    <t>オオシダレヤナギ</t>
  </si>
  <si>
    <t>オオシチトウ</t>
  </si>
  <si>
    <t>オオシナノオトギリ</t>
  </si>
  <si>
    <t>シバナ科</t>
  </si>
  <si>
    <t>オオシマアリドオシ</t>
  </si>
  <si>
    <t>オオシマウツギ</t>
  </si>
  <si>
    <t>オオシマガマズミ</t>
  </si>
  <si>
    <t>オオシマカンスゲ</t>
  </si>
  <si>
    <t>オオシマコバンノキ</t>
  </si>
  <si>
    <t>ヤノネシロバナスミレ</t>
  </si>
  <si>
    <t>ヤハズアジサイ</t>
  </si>
  <si>
    <t>ヤハズエンドウ</t>
  </si>
  <si>
    <t>ヤハズソウ</t>
  </si>
  <si>
    <t>ヤハズトウヒレン</t>
  </si>
  <si>
    <t>ヤハズハハコ</t>
  </si>
  <si>
    <t>ヤハズハンノキ</t>
  </si>
  <si>
    <t>ヤハズヒゴタイ</t>
  </si>
  <si>
    <t>マンゴー</t>
  </si>
  <si>
    <t>マンゴクドジョウツナギ</t>
  </si>
  <si>
    <t>マンゴスチン</t>
  </si>
  <si>
    <t>マンサン</t>
  </si>
  <si>
    <t>マンシュウアヤメ</t>
  </si>
  <si>
    <t>マンシュウアンズ</t>
  </si>
  <si>
    <t>マンシュウカラマツ</t>
  </si>
  <si>
    <t>マンシュウキスゲ</t>
  </si>
  <si>
    <t>マンシュウグルミ</t>
  </si>
  <si>
    <t>マンシュウスイラン</t>
  </si>
  <si>
    <t>マンシュウズミ</t>
  </si>
  <si>
    <t>マンシュウハシドイ</t>
  </si>
  <si>
    <t>マンシュウヤマブドウ</t>
  </si>
  <si>
    <t>マンセンオオキヌタソウ</t>
  </si>
  <si>
    <t>マンセンカラマツ</t>
  </si>
  <si>
    <t>マンセンタンポポ</t>
  </si>
  <si>
    <t>マンテマ</t>
  </si>
  <si>
    <t>マンネングサ</t>
  </si>
  <si>
    <t>マンネンスギ</t>
  </si>
  <si>
    <t>マンネンロウ</t>
  </si>
  <si>
    <t>マンポウ</t>
  </si>
  <si>
    <t>マンリョウ</t>
  </si>
  <si>
    <t>ミウライノデ</t>
  </si>
  <si>
    <t>シカモアカエデ</t>
  </si>
  <si>
    <t>シキザキベゴニア</t>
  </si>
  <si>
    <t>ジギタリス</t>
  </si>
  <si>
    <t>シキミ</t>
  </si>
  <si>
    <t>シキンカラマツ</t>
  </si>
  <si>
    <t>イズヤブソテツ</t>
  </si>
  <si>
    <t>イセウキヤガラ</t>
  </si>
  <si>
    <t>イセザキトラノオ</t>
  </si>
  <si>
    <t>イセナデシコ</t>
  </si>
  <si>
    <t>イセハナビ</t>
  </si>
  <si>
    <t>イセラン</t>
  </si>
  <si>
    <t>イセリンドウ</t>
  </si>
  <si>
    <t>イソカンギク</t>
  </si>
  <si>
    <t>イソギク</t>
  </si>
  <si>
    <t>イソスゲ</t>
  </si>
  <si>
    <t>イソスミレ</t>
  </si>
  <si>
    <t>イソツツジ</t>
  </si>
  <si>
    <t>イソテンツキ</t>
  </si>
  <si>
    <t>イソノキ</t>
  </si>
  <si>
    <t>イソフサギ</t>
  </si>
  <si>
    <t>イソホウキギ</t>
  </si>
  <si>
    <t>イソマカキラン</t>
  </si>
  <si>
    <t>イソマンネングサ</t>
  </si>
  <si>
    <t>イソヤマアオキ</t>
  </si>
  <si>
    <t>イソヤマテンツキ</t>
  </si>
  <si>
    <t>イタジイ</t>
  </si>
  <si>
    <t>イタチガヤ</t>
  </si>
  <si>
    <t>イタチササゲ</t>
  </si>
  <si>
    <t>イタチジソ</t>
  </si>
  <si>
    <t>イタチシダモドキ</t>
  </si>
  <si>
    <t>イタチハギ</t>
  </si>
  <si>
    <t>イタドリ</t>
  </si>
  <si>
    <t>イタビ</t>
  </si>
  <si>
    <t>イタビカズラ</t>
  </si>
  <si>
    <t>イタヤカエデ</t>
  </si>
  <si>
    <t>イタヤメイゲツ</t>
  </si>
  <si>
    <t>イタリアヤマナラシ</t>
  </si>
  <si>
    <t>イタリアンカンナ</t>
  </si>
  <si>
    <t>イタリアンサイプレス</t>
  </si>
  <si>
    <t>ナガバミズヒキ</t>
  </si>
  <si>
    <t>その他参加者</t>
    <rPh sb="2" eb="3">
      <t>タ</t>
    </rPh>
    <rPh sb="3" eb="6">
      <t>サンカシャ</t>
    </rPh>
    <phoneticPr fontId="4"/>
  </si>
  <si>
    <t>胞子嚢</t>
    <rPh sb="0" eb="2">
      <t>ホウシ</t>
    </rPh>
    <rPh sb="2" eb="3">
      <t>ノウ</t>
    </rPh>
    <phoneticPr fontId="4"/>
  </si>
  <si>
    <t>ケニワトコ</t>
  </si>
  <si>
    <t>ケネズミモチ</t>
  </si>
  <si>
    <t>ケバイカウツギ</t>
  </si>
  <si>
    <t>ケハギ</t>
  </si>
  <si>
    <t>ケハクサンアザミ</t>
  </si>
  <si>
    <t>ケハダルリミノキ</t>
  </si>
  <si>
    <t>ケバノカシダザサ</t>
  </si>
  <si>
    <t>ケハマエンドウ</t>
  </si>
  <si>
    <t>ケハンショウヅル</t>
  </si>
  <si>
    <t>ケハンノキ</t>
  </si>
  <si>
    <t>ケヒメシダ</t>
  </si>
  <si>
    <t>ケブカツルカコソウ</t>
  </si>
  <si>
    <t>ケブカフモトシダ</t>
  </si>
  <si>
    <t>ケフシグロ</t>
  </si>
  <si>
    <t>ケホウライイヌワラビ</t>
  </si>
  <si>
    <t>ケホシダ</t>
  </si>
  <si>
    <t>ナツハゼ</t>
  </si>
  <si>
    <t>ナツフジ</t>
  </si>
  <si>
    <t>ナツボウズ</t>
  </si>
  <si>
    <t>ナツボダイジュ</t>
  </si>
  <si>
    <t>ナツミカン</t>
  </si>
  <si>
    <t>ナツメ</t>
  </si>
  <si>
    <t>ナツメヤシ</t>
  </si>
  <si>
    <t>ナデン</t>
  </si>
  <si>
    <t>ナナカマド</t>
  </si>
  <si>
    <t>ナナバケイタヤ</t>
  </si>
  <si>
    <t>ナナバケシダ</t>
  </si>
  <si>
    <t>ナナミノキ</t>
  </si>
  <si>
    <t>ナナメノキ</t>
  </si>
  <si>
    <t>ナニワイバラ</t>
  </si>
  <si>
    <t>ナニワズ</t>
  </si>
  <si>
    <t>ナニワバラ</t>
  </si>
  <si>
    <t>ナハエボシグサ</t>
  </si>
  <si>
    <t>ナハカノコソウ</t>
  </si>
  <si>
    <t>ナハキハギ</t>
  </si>
  <si>
    <t>ナピアグラス</t>
  </si>
  <si>
    <t>ナピーアグラス</t>
  </si>
  <si>
    <t>ナベナ</t>
  </si>
  <si>
    <t>ナベワリ</t>
  </si>
  <si>
    <t>ナミウチマムシグサ</t>
  </si>
  <si>
    <t>ナミキソウ</t>
  </si>
  <si>
    <t>ナミバシシガシラ</t>
  </si>
  <si>
    <t>ナメライノデ</t>
  </si>
  <si>
    <t>ナメラダイモンジソウ</t>
  </si>
  <si>
    <t>リギダマツ</t>
  </si>
  <si>
    <t>ノソリホシクサ</t>
  </si>
  <si>
    <t>ノダケ</t>
  </si>
  <si>
    <t>ノダケモドキ</t>
  </si>
  <si>
    <t>ノタヌキモ</t>
  </si>
  <si>
    <t>ノダフジ</t>
  </si>
  <si>
    <t>ノヂシャ</t>
  </si>
  <si>
    <t>ノチドメ</t>
  </si>
  <si>
    <t>ノテンツキ</t>
  </si>
  <si>
    <t>ノニガナ</t>
  </si>
  <si>
    <t>ノニレ</t>
  </si>
  <si>
    <t>ノハカタカラクサ</t>
  </si>
  <si>
    <t>ノハナショウブ</t>
  </si>
  <si>
    <t>シマタゴ</t>
  </si>
  <si>
    <t>シマチカラシバ</t>
  </si>
  <si>
    <t>シマツナソ</t>
  </si>
  <si>
    <t>シマツユクサ</t>
  </si>
  <si>
    <t>シマテンナンショウ</t>
  </si>
  <si>
    <t>シマトネリコ</t>
  </si>
  <si>
    <t>シマナガバヤブマオ</t>
  </si>
  <si>
    <t>シマナンヨウスギ</t>
  </si>
  <si>
    <t>シマニシキソウ</t>
  </si>
  <si>
    <t>シマノガリヤス</t>
  </si>
  <si>
    <t>ハリガネスゲ</t>
  </si>
  <si>
    <t>ハリガネワラビ</t>
  </si>
  <si>
    <t>ハリギリ</t>
  </si>
  <si>
    <t>ハリグワ</t>
  </si>
  <si>
    <t>ハリゲコウゾリナ</t>
  </si>
  <si>
    <t>ハリコウガイゼキショウ</t>
  </si>
  <si>
    <t>ハリスゲ</t>
  </si>
  <si>
    <t>ハリセンボン</t>
  </si>
  <si>
    <t>ハリナスビ</t>
  </si>
  <si>
    <t>ハリノホ</t>
  </si>
  <si>
    <t>バリバリノキ</t>
  </si>
  <si>
    <t>ハリヒジキ</t>
  </si>
  <si>
    <t>ハリヒメハギ</t>
  </si>
  <si>
    <t>ハリビユ</t>
  </si>
  <si>
    <t>ハリブキ</t>
  </si>
  <si>
    <t>ハリフタバ</t>
  </si>
  <si>
    <t>ハリベンチャルメルソウ</t>
  </si>
  <si>
    <t>ハリマイノデ</t>
  </si>
  <si>
    <t>ハリマツリ</t>
  </si>
  <si>
    <t>ハリモミ</t>
  </si>
  <si>
    <t>ハルウコン</t>
  </si>
  <si>
    <t>ハルオミナエシ</t>
  </si>
  <si>
    <t>ハルガヤ</t>
  </si>
  <si>
    <t>ハルカンラン</t>
  </si>
  <si>
    <t>ハルコガネバナ</t>
  </si>
  <si>
    <t>バルサ</t>
  </si>
  <si>
    <t>ハルザキクリスマスローズ</t>
  </si>
  <si>
    <t>ハルザキヤマガラシ</t>
  </si>
  <si>
    <t>ハルサザンカ</t>
  </si>
  <si>
    <t>バルサムポプラ</t>
  </si>
  <si>
    <t>バルサムモミ</t>
  </si>
  <si>
    <t>ハルジオン</t>
  </si>
  <si>
    <t>ハルシャギク</t>
  </si>
  <si>
    <t>ハルジョオン</t>
  </si>
  <si>
    <t>ハルタデ</t>
  </si>
  <si>
    <t>ハルトラノオ</t>
  </si>
  <si>
    <t>ハルナユキザサ</t>
  </si>
  <si>
    <t>ハルニレ</t>
  </si>
  <si>
    <t>ハルノタムラソウ</t>
  </si>
  <si>
    <t>ハルノノゲシ</t>
  </si>
  <si>
    <t>バルバドスアロエ</t>
  </si>
  <si>
    <t>バルバドスサクラ</t>
  </si>
  <si>
    <t>カントンアブラギリ</t>
  </si>
  <si>
    <t>カンナ</t>
  </si>
  <si>
    <t>カンノンチク</t>
  </si>
  <si>
    <t>ウンナンソケイ</t>
  </si>
  <si>
    <t>ウンラン</t>
  </si>
  <si>
    <t>ウンリュウヤナギ</t>
  </si>
  <si>
    <t>エイザンスミレ</t>
  </si>
  <si>
    <t>エイシュウカズラ</t>
  </si>
  <si>
    <t>キイウマノミツバ</t>
  </si>
  <si>
    <t>キイシオギク</t>
  </si>
  <si>
    <t>キイセンニンソウ</t>
  </si>
  <si>
    <t>キイハナネコノメ</t>
  </si>
  <si>
    <t>ギーマ</t>
  </si>
  <si>
    <t>キールンアミガサギリ</t>
  </si>
  <si>
    <t>チシャノキ</t>
  </si>
  <si>
    <t>チダケサシ</t>
  </si>
  <si>
    <t>ミノチャルメルソウ</t>
  </si>
  <si>
    <t>ミノボロ</t>
  </si>
  <si>
    <t>ヒダカヤエガワ</t>
  </si>
  <si>
    <t>ヒダリマキガヤ</t>
  </si>
  <si>
    <t>ヒッコリー</t>
  </si>
  <si>
    <t>ヒツジグサ</t>
  </si>
  <si>
    <t>ヒツジシダ</t>
  </si>
  <si>
    <t>ビッチュウアザミ</t>
  </si>
  <si>
    <t>ビッチュウヒカゲワラビ</t>
  </si>
  <si>
    <t>ビッチュウフウロ</t>
  </si>
  <si>
    <t>ビッチュウミヤコザサ</t>
  </si>
  <si>
    <t>ヒッツキアザミ</t>
  </si>
  <si>
    <t>チャルメルソウ</t>
  </si>
  <si>
    <t>チャンチン</t>
  </si>
  <si>
    <t>チャンパギク</t>
  </si>
  <si>
    <t>チューインガムノキ</t>
  </si>
  <si>
    <t>チュウゴクエノキ</t>
  </si>
  <si>
    <t>チュウゴクガマズミ</t>
  </si>
  <si>
    <t>チュウゴクグリ</t>
  </si>
  <si>
    <t>チュウゴクザサ</t>
  </si>
  <si>
    <t>チュウゴクナシ</t>
  </si>
  <si>
    <t>チュウゴクホトトギス</t>
  </si>
  <si>
    <t>チュウコバンソウ</t>
  </si>
  <si>
    <t>チュウゼンジスゲ</t>
  </si>
  <si>
    <t>チュウテンカク</t>
  </si>
  <si>
    <t>チューリップ</t>
  </si>
  <si>
    <t>チョウジ</t>
  </si>
  <si>
    <t>チョウジカズラ</t>
  </si>
  <si>
    <t>チョウジギク</t>
  </si>
  <si>
    <t>チョウジコメツツジ</t>
  </si>
  <si>
    <t>チョウジザクラ</t>
  </si>
  <si>
    <t>ライマビーン</t>
  </si>
  <si>
    <t>ライマメ</t>
  </si>
  <si>
    <t>ライム</t>
  </si>
  <si>
    <t>ライムギ</t>
  </si>
  <si>
    <t>ライラック</t>
  </si>
  <si>
    <t>ラカンマキ</t>
  </si>
  <si>
    <t>ラクウショウ</t>
  </si>
  <si>
    <t>ラクヨウショウ</t>
  </si>
  <si>
    <t>ラジアータマツ</t>
  </si>
  <si>
    <t>ラシャカキグサ</t>
  </si>
  <si>
    <t>ラショウモンカズラ</t>
  </si>
  <si>
    <t>ラセイタソウ</t>
  </si>
  <si>
    <t>ラセイタタマアジサイ</t>
  </si>
  <si>
    <t>ラセンイ</t>
  </si>
  <si>
    <t>ムサシアブミ</t>
  </si>
  <si>
    <t>ムサシシケシダ</t>
  </si>
  <si>
    <t>ムサシタイゲキ</t>
  </si>
  <si>
    <t>ムサシノワスレグサ</t>
  </si>
  <si>
    <t>ムサシミツバツツジ</t>
  </si>
  <si>
    <t>ムシカリ</t>
  </si>
  <si>
    <t>ムシクサ</t>
  </si>
  <si>
    <t>ムシトリスミレ</t>
  </si>
  <si>
    <t>ムシトリナデシコ</t>
  </si>
  <si>
    <t>ギュウシンリ</t>
  </si>
  <si>
    <t>キュウリ</t>
  </si>
  <si>
    <t>キュウリグサ</t>
  </si>
  <si>
    <t>キョウオウ</t>
  </si>
  <si>
    <t>キョウガノコ</t>
  </si>
  <si>
    <t>ギョウギシバ</t>
  </si>
  <si>
    <t>ギョウジャアザミ</t>
  </si>
  <si>
    <t>ギョウジャニンニク</t>
  </si>
  <si>
    <t>ギョウジャノニンニク</t>
  </si>
  <si>
    <t>ギョウジャノミズ</t>
  </si>
  <si>
    <t>キョウナ</t>
  </si>
  <si>
    <t>ギョクシンカ</t>
  </si>
  <si>
    <t>ギョクダンカ</t>
  </si>
  <si>
    <t>キョクチチョウノスケソウ</t>
  </si>
  <si>
    <t>キョクチハナシノブ</t>
  </si>
  <si>
    <t>ギョクチンラン</t>
  </si>
  <si>
    <t>ケショウヤナギ</t>
  </si>
  <si>
    <t>コマイワヤナギ</t>
  </si>
  <si>
    <t>タライカヤナギ</t>
  </si>
  <si>
    <t>ウメウツギ</t>
  </si>
  <si>
    <t>オオチダケサシ</t>
  </si>
  <si>
    <t>タキミチャルメルソウ</t>
  </si>
  <si>
    <t>ミカワショウマ</t>
  </si>
  <si>
    <t>ヤシャビシャク</t>
  </si>
  <si>
    <t>ワタナベソウ</t>
  </si>
  <si>
    <t>リュウキュウコンテリギ</t>
  </si>
  <si>
    <t>モミジチャルメルソウ</t>
  </si>
  <si>
    <t>ツクシチャルメルソウ</t>
  </si>
  <si>
    <t>タコノアシ</t>
  </si>
  <si>
    <t>センダイソウ</t>
  </si>
  <si>
    <t>キレンゲショウマ</t>
  </si>
  <si>
    <t>オオアマモ</t>
  </si>
  <si>
    <t>アマモ</t>
  </si>
  <si>
    <t>タチアマモ</t>
  </si>
  <si>
    <t>カキツバタ</t>
  </si>
  <si>
    <t>ナスヒオウギアヤメ</t>
  </si>
  <si>
    <t>クロコウガイゼキショウ</t>
  </si>
  <si>
    <t>ウンヌケモドキ</t>
  </si>
  <si>
    <t>ウンヌケ</t>
  </si>
  <si>
    <t>アルタイミセバヤ</t>
  </si>
  <si>
    <t>アルテンスタインオニソテツ</t>
  </si>
  <si>
    <t>ソテツ科</t>
  </si>
  <si>
    <t>蕾</t>
    <rPh sb="0" eb="1">
      <t>ツボミ</t>
    </rPh>
    <phoneticPr fontId="4"/>
  </si>
  <si>
    <t>ヒトツバノキシノブ</t>
  </si>
  <si>
    <t>ブルーバール</t>
  </si>
  <si>
    <t>メリケンカルカヤ</t>
  </si>
  <si>
    <t>ミルスベリヒユ</t>
  </si>
  <si>
    <t>ウラシマツツジ</t>
  </si>
  <si>
    <t>ウラジロアカザ</t>
  </si>
  <si>
    <t>ウラジロアカメガシワ</t>
  </si>
  <si>
    <t>ウラジロイカリソウ</t>
  </si>
  <si>
    <t>ウラジロイタヤ</t>
  </si>
  <si>
    <t>ウラジロイチゴ</t>
  </si>
  <si>
    <t>ウラジロイワガサ</t>
  </si>
  <si>
    <t>ウラジロウコギ</t>
  </si>
  <si>
    <t>ウラジロウツギ</t>
  </si>
  <si>
    <t>ウラジロエノキ</t>
  </si>
  <si>
    <t>ウラジロカガノアザミ</t>
  </si>
  <si>
    <t>ウラジロガシ</t>
  </si>
  <si>
    <t>ウラジロカワラハンノキ</t>
  </si>
  <si>
    <t>ウラジロカンコノキ</t>
  </si>
  <si>
    <t>ウラジロカンバ</t>
  </si>
  <si>
    <t>ウラジロクロヅル</t>
  </si>
  <si>
    <t>ウラジロゴシュユ</t>
  </si>
  <si>
    <t>タイワンサルナシ</t>
  </si>
  <si>
    <t>タイワンシオジ</t>
  </si>
  <si>
    <t>コスミレ</t>
  </si>
  <si>
    <t>コスモス</t>
  </si>
  <si>
    <t>コセイタカシケシダ</t>
  </si>
  <si>
    <t>コセリバオウレン</t>
  </si>
  <si>
    <t>カキノハグサ</t>
  </si>
  <si>
    <t>カキバカンコノキ</t>
  </si>
  <si>
    <t>ナガバカニクサ</t>
  </si>
  <si>
    <t>ナガバギシギシ</t>
  </si>
  <si>
    <t>ナガバキタアザミ</t>
  </si>
  <si>
    <t>ナガバクコ</t>
  </si>
  <si>
    <t>ナガハグサ</t>
  </si>
  <si>
    <t>ナガバクロカモメヅル</t>
  </si>
  <si>
    <t>ナガバケツルマサキ</t>
  </si>
  <si>
    <t>ナガバコウゾリナ</t>
  </si>
  <si>
    <t>ナガバコカノキ</t>
  </si>
  <si>
    <t>マルバマンネングサ</t>
  </si>
  <si>
    <t>マルバミミカキグサ</t>
  </si>
  <si>
    <t>マルバミヤマシグレ</t>
  </si>
  <si>
    <t>マルバヤエヤマノボタン</t>
  </si>
  <si>
    <t>マルバヤナギ</t>
  </si>
  <si>
    <t>マルバヤハズソウ</t>
  </si>
  <si>
    <t>マルバヤブマオ</t>
  </si>
  <si>
    <t>マルバヨノミ</t>
  </si>
  <si>
    <t>マルバルコウ</t>
  </si>
  <si>
    <t>ニイタカボロギク</t>
  </si>
  <si>
    <t>ニイタカマツムシソウ</t>
  </si>
  <si>
    <t>ニイタカヤダケ</t>
  </si>
  <si>
    <t>ニイタカヤマハハコ</t>
  </si>
  <si>
    <t>ニオイアヤメ</t>
  </si>
  <si>
    <t>ニオイエゾノタチツボスミレ</t>
  </si>
  <si>
    <t>ニオイササウチワ</t>
  </si>
  <si>
    <t>ニオイシレンゲ</t>
  </si>
  <si>
    <t>ニオイスイレン</t>
  </si>
  <si>
    <t>ニオイセッコク</t>
  </si>
  <si>
    <t>ニオイチョウセンアサガオ</t>
  </si>
  <si>
    <t>ニオイテンジクアオイ</t>
  </si>
  <si>
    <t>ニオイニガクサ</t>
  </si>
  <si>
    <t>ニオイニンドウ</t>
  </si>
  <si>
    <t>ニオイハンゲ</t>
  </si>
  <si>
    <t>ニオイマガリバナ</t>
  </si>
  <si>
    <t>ニオイミゾホオズキ</t>
  </si>
  <si>
    <t>ニオイミツビシラン</t>
  </si>
  <si>
    <t>ニオイヤグルマギク</t>
  </si>
  <si>
    <t>ニオイヤハズハハコ</t>
  </si>
  <si>
    <t>ニオイヨモギ</t>
  </si>
  <si>
    <t>ニオイラン</t>
  </si>
  <si>
    <t>ニカクソウ</t>
  </si>
  <si>
    <t>ニガハッカ</t>
  </si>
  <si>
    <t>ニクキビ</t>
  </si>
  <si>
    <t>ニコゲルリミノキ</t>
  </si>
  <si>
    <t>ニシキアオイ</t>
  </si>
  <si>
    <t>ニシキイモ</t>
  </si>
  <si>
    <t>ニシキオダマキ</t>
  </si>
  <si>
    <t>ニシキキブシ</t>
  </si>
  <si>
    <t>ニシキケテイカカズラ</t>
  </si>
  <si>
    <t>ニシキコウジュ</t>
  </si>
  <si>
    <t>ニシキシダ</t>
  </si>
  <si>
    <t>ニシキハウチワマメ</t>
  </si>
  <si>
    <t>ニシキヒガンバナ</t>
  </si>
  <si>
    <t>ニシキマンサク</t>
  </si>
  <si>
    <t>ニシキミゾホオズキ</t>
  </si>
  <si>
    <t>ニシキミゾホオズキモドキ</t>
  </si>
  <si>
    <t>ニシキユキノシタ</t>
  </si>
  <si>
    <t>ニシノオオタネツケバナ</t>
  </si>
  <si>
    <t>ニシノハマカンゾウ</t>
  </si>
  <si>
    <t>ニセアゼガヤ</t>
  </si>
  <si>
    <t>ニセウマゴヤシ</t>
  </si>
  <si>
    <t>ニセクサキビ</t>
  </si>
  <si>
    <t>ニセコガネギシギシ</t>
  </si>
  <si>
    <t>ニセコムギダマシ</t>
  </si>
  <si>
    <t>ニセシイバサトメシダ</t>
  </si>
  <si>
    <t>ニセシラゲガヤ</t>
  </si>
  <si>
    <t>ニセツキヌキサイコ</t>
  </si>
  <si>
    <t>ニセツクシノキシノブ</t>
  </si>
  <si>
    <t>ニセハガクレカナワラビ</t>
  </si>
  <si>
    <t>ニセマメグンバイナズナ</t>
  </si>
  <si>
    <t>ニッコウクルマバナ</t>
  </si>
  <si>
    <t>ニッコウコウモリ</t>
  </si>
  <si>
    <t>ニッコウデンダ</t>
  </si>
  <si>
    <t>ニッコウトウヒレン</t>
  </si>
  <si>
    <t>ニッコウホトトギス</t>
  </si>
  <si>
    <t>ニッコウマユミ</t>
  </si>
  <si>
    <t>ニッサボク</t>
  </si>
  <si>
    <t>ニトベカズラ</t>
  </si>
  <si>
    <t>ニトベギク</t>
  </si>
  <si>
    <t>ニトベヨモギ</t>
  </si>
  <si>
    <t>ニワギキョウ</t>
  </si>
  <si>
    <t>ニワフジウツギ</t>
  </si>
  <si>
    <t>ニンギョウニシキ</t>
  </si>
  <si>
    <t>ヌカイトナデシコ</t>
  </si>
  <si>
    <t>ヌカボガヤ</t>
  </si>
  <si>
    <t>ヌノベタチツボスミレ</t>
  </si>
  <si>
    <t>ヌマアオガヤツリ</t>
  </si>
  <si>
    <t>ハコシ</t>
  </si>
  <si>
    <t>ハコネアザミ</t>
  </si>
  <si>
    <t>ハコネカモメヅル</t>
  </si>
  <si>
    <t>ハコネカンガレイ</t>
  </si>
  <si>
    <t>ハコネスズ</t>
  </si>
  <si>
    <t>ハコネスミレ</t>
  </si>
  <si>
    <t>ハコネメダケ</t>
  </si>
  <si>
    <t>ハコベバホオズキ</t>
  </si>
  <si>
    <t>ハゴロモバニワトコ</t>
  </si>
  <si>
    <t>ハゼバナ</t>
  </si>
  <si>
    <t>ハゼンマイ</t>
  </si>
  <si>
    <t>ハダカグリ</t>
  </si>
  <si>
    <t>ハダカシロスミレ</t>
  </si>
  <si>
    <t>ハチジョウクロオトギリ</t>
  </si>
  <si>
    <t>ハチジョウスズ</t>
  </si>
  <si>
    <t>ハチジョウスズダケ</t>
  </si>
  <si>
    <t>ハチジョウナデシコ</t>
  </si>
  <si>
    <t>アキザキフクジュソウ</t>
  </si>
  <si>
    <t>アキノハハコグサモドキ</t>
  </si>
  <si>
    <t>アキヤマミズ</t>
  </si>
  <si>
    <t>アキヨシアザミ</t>
  </si>
  <si>
    <t>アグラオネマ</t>
  </si>
  <si>
    <t>アクラトキワラン</t>
  </si>
  <si>
    <t>アクリスキンポウゲ</t>
  </si>
  <si>
    <t>アケビカズラ</t>
  </si>
  <si>
    <t>アケボノオオバクサフジ</t>
  </si>
  <si>
    <t>アケボノオオフジイバラ</t>
  </si>
  <si>
    <t>アケボノザサ</t>
  </si>
  <si>
    <t>アケボノセンノウ</t>
  </si>
  <si>
    <t>アケボノフジ</t>
  </si>
  <si>
    <t>アケボノミヤマシキミ</t>
  </si>
  <si>
    <t>アケボノムグラ</t>
  </si>
  <si>
    <t>アケボノヤイトバナ</t>
  </si>
  <si>
    <t>アケボノリンドウ</t>
  </si>
  <si>
    <t>アコウグンバイ</t>
  </si>
  <si>
    <t>アコウマイハギ</t>
  </si>
  <si>
    <t>アコニット</t>
  </si>
  <si>
    <t>アサガオガラクサ</t>
  </si>
  <si>
    <t>アサカワグミ</t>
  </si>
  <si>
    <t>アサギケナガバノタチツボスミレ</t>
  </si>
  <si>
    <t>アサギスイレン</t>
  </si>
  <si>
    <t>アサギフユボタン</t>
  </si>
  <si>
    <t>アサバソウ</t>
  </si>
  <si>
    <t>アサヒコチョウラン</t>
  </si>
  <si>
    <t>アサヒリョクチク</t>
  </si>
  <si>
    <t>アザブタデ</t>
  </si>
  <si>
    <t>アサマチゴユリ</t>
  </si>
  <si>
    <t>アザミゲシ</t>
  </si>
  <si>
    <t>アザミゴボウ</t>
  </si>
  <si>
    <t>アザミヤグルマギク</t>
  </si>
  <si>
    <t>アシウアザミ</t>
  </si>
  <si>
    <t>アシタカジャコウソウ</t>
  </si>
  <si>
    <t>アストランチア</t>
  </si>
  <si>
    <t>アスマスミレ</t>
  </si>
  <si>
    <t>アズマタイアザミ</t>
  </si>
  <si>
    <t>アズマニシキ</t>
  </si>
  <si>
    <t>アズミイヌノヒゲ</t>
  </si>
  <si>
    <t>アズミトリカブト</t>
  </si>
  <si>
    <t>アズミノナライシダ</t>
  </si>
  <si>
    <t>アズミノヘラオモダカ</t>
  </si>
  <si>
    <t>アゼガヤモドキ</t>
  </si>
  <si>
    <t>アソキクバスミレ</t>
  </si>
  <si>
    <t>アソタイゲキ</t>
  </si>
  <si>
    <t>アソタカラコウ</t>
  </si>
  <si>
    <t>アソヒカゲスミレ</t>
  </si>
  <si>
    <t>アタシカカナワラビ</t>
  </si>
  <si>
    <t>アダムスヨモギ</t>
  </si>
  <si>
    <t>アツカワサワラ</t>
  </si>
  <si>
    <t>アツバキンチャクソウ</t>
  </si>
  <si>
    <t>アツバサイシン</t>
  </si>
  <si>
    <t>アツバサクラソウ</t>
  </si>
  <si>
    <t>アツバジシバリ</t>
  </si>
  <si>
    <t>アツバシノブ</t>
  </si>
  <si>
    <t>アツバヒゴタイ</t>
  </si>
  <si>
    <t>アデニウム</t>
  </si>
  <si>
    <t>アドハトダ</t>
  </si>
  <si>
    <t>アトラスシーダー</t>
  </si>
  <si>
    <t>アニアイスゲ</t>
  </si>
  <si>
    <t>アビシニアバショウ</t>
  </si>
  <si>
    <t>アブクマアザミ</t>
  </si>
  <si>
    <t>アブクマオオカニコウモリ</t>
  </si>
  <si>
    <t>アブクマトラノオ</t>
  </si>
  <si>
    <t>アブラシロモジ</t>
  </si>
  <si>
    <t>アブラダイコン</t>
  </si>
  <si>
    <t>アブラトウヒレン</t>
  </si>
  <si>
    <t>アフリカウンラン</t>
  </si>
  <si>
    <t>アフリカギョリュウ</t>
  </si>
  <si>
    <t>アフリカキンエノコロ</t>
  </si>
  <si>
    <t>アフリカコマツナギ</t>
  </si>
  <si>
    <t>アフリカシタキヅル</t>
  </si>
  <si>
    <t>アフリカスイレン</t>
  </si>
  <si>
    <t>コオニガヤツリ</t>
  </si>
  <si>
    <t>コオニビシ</t>
  </si>
  <si>
    <t>コカキツバタ</t>
  </si>
  <si>
    <t>コカゲトンボ</t>
  </si>
  <si>
    <t>コガシアズマザサ</t>
  </si>
  <si>
    <t>コガネウマゴヤシ</t>
  </si>
  <si>
    <t>コガネガヤツリ</t>
  </si>
  <si>
    <t>コガネタヌキマメ</t>
  </si>
  <si>
    <t>コガネマンサク</t>
  </si>
  <si>
    <t>ゴカヤマイチゲ</t>
  </si>
  <si>
    <t>コガラシギボウシ</t>
  </si>
  <si>
    <t>コカラスムギ</t>
  </si>
  <si>
    <t>コガリヤス</t>
  </si>
  <si>
    <t>コキクザキイチゲ</t>
  </si>
  <si>
    <t>コキリカズラ</t>
  </si>
  <si>
    <t>コキンスゲ</t>
  </si>
  <si>
    <t>コキンポウゲ</t>
  </si>
  <si>
    <t>コクタン</t>
  </si>
  <si>
    <t>コクワガタソウ</t>
  </si>
  <si>
    <t>コケコゴメグサ</t>
  </si>
  <si>
    <t>コケモモイタビ</t>
  </si>
  <si>
    <t>コケモモカマツカ</t>
  </si>
  <si>
    <t>ココノエ</t>
  </si>
  <si>
    <t>コゴメイチゴツナギ</t>
  </si>
  <si>
    <t>コゴメイヌガラシ</t>
  </si>
  <si>
    <t>コゴメイヌノフグリ</t>
  </si>
  <si>
    <t>コゴメオドリコソウ</t>
  </si>
  <si>
    <t>コゴメスズメノヒエ</t>
  </si>
  <si>
    <t>コゴメタツナミソウ</t>
  </si>
  <si>
    <t>コゴメタデ</t>
  </si>
  <si>
    <t>コゴメナデシコ</t>
  </si>
  <si>
    <t>コゴメビエ</t>
  </si>
  <si>
    <t>コゴメビユ</t>
  </si>
  <si>
    <t>コササガヤ</t>
  </si>
  <si>
    <t>コサンカクイ</t>
  </si>
  <si>
    <t>ゴジアオイ</t>
  </si>
  <si>
    <t>ハンニチバナ科</t>
  </si>
  <si>
    <t>コシキギク</t>
  </si>
  <si>
    <t>ゴシキシャクナゲ</t>
  </si>
  <si>
    <t>ゴシキトウガラシ</t>
  </si>
  <si>
    <t>ゴシキヤバネバショウ</t>
  </si>
  <si>
    <t>コシジタネツケバナ</t>
  </si>
  <si>
    <t>コシジドコロ</t>
  </si>
  <si>
    <t>コシジヒキオコシ</t>
  </si>
  <si>
    <t>コシジヤマハッカ</t>
  </si>
  <si>
    <t>コシヘビノネゴザ</t>
  </si>
  <si>
    <t>コシマゴショウ</t>
  </si>
  <si>
    <t>コシモツケ</t>
  </si>
  <si>
    <t>ゴジュウノトウ</t>
  </si>
  <si>
    <t>コシュロガヤツリ</t>
  </si>
  <si>
    <t>ゴショモミジイチゴ</t>
  </si>
  <si>
    <t>コスギニガナ</t>
  </si>
  <si>
    <t>コセイタカハリイ</t>
  </si>
  <si>
    <t>コセキヤナギ</t>
  </si>
  <si>
    <t>コダイコンソウ</t>
  </si>
  <si>
    <t>コダチクリスマスローズ</t>
  </si>
  <si>
    <t>コダチボタンボウフウ</t>
  </si>
  <si>
    <t>コダマイヌイワガネ</t>
  </si>
  <si>
    <t>コダマギク</t>
  </si>
  <si>
    <t>コタンポポ</t>
  </si>
  <si>
    <t>コチニールウチワ</t>
  </si>
  <si>
    <t>コチャガヤツリ</t>
  </si>
  <si>
    <t>コチョウセッコク</t>
  </si>
  <si>
    <t>コチョウラン</t>
  </si>
  <si>
    <t>コツノハシバミ</t>
  </si>
  <si>
    <t>コツブアオイ</t>
  </si>
  <si>
    <t>コツブチゴザサ</t>
  </si>
  <si>
    <t>コツブヒメホタルイ</t>
  </si>
  <si>
    <t>コテリハキンバイ</t>
  </si>
  <si>
    <t>コニクキビ</t>
  </si>
  <si>
    <t>コニシカマツカ</t>
  </si>
  <si>
    <t>コニシハイノキ</t>
  </si>
  <si>
    <t>コヌマスゲ</t>
  </si>
  <si>
    <t>コノボタン</t>
  </si>
  <si>
    <t>コバオンツツジ</t>
  </si>
  <si>
    <t>コバカラマツ</t>
  </si>
  <si>
    <t>コバケイスゲ</t>
  </si>
  <si>
    <t>コバザクラ</t>
  </si>
  <si>
    <t>コバタチバナ</t>
  </si>
  <si>
    <t>コバナエゾキスミレ</t>
  </si>
  <si>
    <t>コハナカモノハシ</t>
  </si>
  <si>
    <t>コバナカンアオイ</t>
  </si>
  <si>
    <t>コバナキツリフネ</t>
  </si>
  <si>
    <t>コバナヌマダイコン</t>
  </si>
  <si>
    <t>コバナノコウモリソウ</t>
  </si>
  <si>
    <t>コバナヒナツメクサ</t>
  </si>
  <si>
    <t>コバナヒメハギ</t>
  </si>
  <si>
    <t>C002</t>
  </si>
  <si>
    <t>C003</t>
  </si>
  <si>
    <t>C004</t>
  </si>
  <si>
    <t>C005</t>
  </si>
  <si>
    <t>C006</t>
  </si>
  <si>
    <t>C007</t>
  </si>
  <si>
    <t>C008</t>
  </si>
  <si>
    <t>C009</t>
  </si>
  <si>
    <t>C010</t>
  </si>
  <si>
    <t>C011</t>
  </si>
  <si>
    <t>C012</t>
  </si>
  <si>
    <t>C013</t>
  </si>
  <si>
    <t>C014</t>
  </si>
  <si>
    <t>C015</t>
  </si>
  <si>
    <t>C016</t>
  </si>
  <si>
    <t>C017</t>
  </si>
  <si>
    <t>C018</t>
  </si>
  <si>
    <t>平岡公園、東部緑地</t>
  </si>
  <si>
    <t>糸井緑地</t>
  </si>
  <si>
    <t>越後沼湿原</t>
  </si>
  <si>
    <t>名駒地区</t>
  </si>
  <si>
    <t>稲美農業用水路調査地</t>
  </si>
  <si>
    <t>青葉山周辺の広瀬川とその支流群</t>
  </si>
  <si>
    <t>波伝谷</t>
  </si>
  <si>
    <t>福島市小鳥の森</t>
  </si>
  <si>
    <t>滑川浜周辺の里地</t>
  </si>
  <si>
    <t>牛久自然観察の森及びその周辺</t>
  </si>
  <si>
    <t>奥山地区</t>
  </si>
  <si>
    <t>ハローウッズ</t>
  </si>
  <si>
    <t>桐生自然観察の森</t>
  </si>
  <si>
    <t>上ノ原</t>
  </si>
  <si>
    <t>奈良新田</t>
  </si>
  <si>
    <t>見沼地域</t>
  </si>
  <si>
    <t>天覧山・多峯主山周辺景観緑地</t>
  </si>
  <si>
    <t>下志津・畔田谷津　中・下流域</t>
  </si>
  <si>
    <t>市野谷の森</t>
  </si>
  <si>
    <t>ほたるの里</t>
  </si>
  <si>
    <t>竜腹寺地区周辺の谷津田と斜面林</t>
  </si>
  <si>
    <t>道場入り周辺の里山</t>
  </si>
  <si>
    <t>東京都立長沼公園</t>
  </si>
  <si>
    <t>長池公園</t>
  </si>
  <si>
    <t>犬目地区</t>
  </si>
  <si>
    <t>木下沢都有保健保安林</t>
  </si>
  <si>
    <t>青梅の杜</t>
  </si>
  <si>
    <t>多摩動物公園内</t>
  </si>
  <si>
    <t>平井川</t>
  </si>
  <si>
    <t>秩父多摩甲斐国立公園 山のふるさと村園内</t>
  </si>
  <si>
    <t>梅田川流域</t>
  </si>
  <si>
    <t>瀬上の森</t>
  </si>
  <si>
    <t>横浜自然観察の森</t>
  </si>
  <si>
    <t>光の丘水辺公園</t>
  </si>
  <si>
    <t>山崎、鎌倉中央公園</t>
  </si>
  <si>
    <t>天神谷戸・石川丸山谷戸とその集水域</t>
  </si>
  <si>
    <t>中村川およびその周辺の里山</t>
  </si>
  <si>
    <t>いまいずみほたる公園</t>
  </si>
  <si>
    <t>東京農業大学厚木キャンパス</t>
  </si>
  <si>
    <t>神奈川県立座間谷戸山公園</t>
  </si>
  <si>
    <t>芹沢公園</t>
  </si>
  <si>
    <t>西丹沢周辺地域</t>
  </si>
  <si>
    <t>尾山耕地・中津川周辺</t>
  </si>
  <si>
    <t>緑公園水沢地内</t>
  </si>
  <si>
    <t>松代城山周辺</t>
  </si>
  <si>
    <t>呉羽丘陵</t>
  </si>
  <si>
    <t>五箇山大島地区</t>
  </si>
  <si>
    <t>里山里海自然学校保全林</t>
  </si>
  <si>
    <t>愛宕山少年自然の家周辺の森</t>
  </si>
  <si>
    <t>平林　桜池</t>
  </si>
  <si>
    <t>霧ヶ峰高原八島ヶ原湿原外周</t>
  </si>
  <si>
    <t>原山スキー場</t>
  </si>
  <si>
    <t>岐阜県百年公園</t>
  </si>
  <si>
    <t>静岡県立森林公園</t>
  </si>
  <si>
    <t>佐折田貫湖・小田貫湿原地域</t>
  </si>
  <si>
    <t>下柚野の里山</t>
  </si>
  <si>
    <t>トヨタの森</t>
  </si>
  <si>
    <t>犬山地域</t>
  </si>
  <si>
    <t>創造の森　横山</t>
  </si>
  <si>
    <t>みなくち子どもの森</t>
  </si>
  <si>
    <t>西山一帯</t>
  </si>
  <si>
    <t>桂川河川敷地区</t>
  </si>
  <si>
    <t>五月山緑地</t>
  </si>
  <si>
    <t>余野川周辺用水路</t>
  </si>
  <si>
    <t>栃原集落</t>
  </si>
  <si>
    <t>姫路市自然観察の森</t>
  </si>
  <si>
    <t>丸山湿原群</t>
  </si>
  <si>
    <t>根来山げんきの森</t>
  </si>
  <si>
    <t>演習林とその周辺</t>
  </si>
  <si>
    <t>池谷・黒谷周辺</t>
  </si>
  <si>
    <t>ろうきん森の学校・広島</t>
  </si>
  <si>
    <t>秋吉台</t>
  </si>
  <si>
    <t>サンクチュアリどんぐり</t>
  </si>
  <si>
    <t>横浪半島鳴無地区</t>
  </si>
  <si>
    <t>平尾台</t>
  </si>
  <si>
    <t>九州大学伊都キャンパス「生物多様性保全ゾーン」</t>
  </si>
  <si>
    <t>天山</t>
  </si>
  <si>
    <t>土器田　放棄耕作地</t>
  </si>
  <si>
    <t>鬼岳</t>
  </si>
  <si>
    <t>立田山及び周辺の里地</t>
  </si>
  <si>
    <t>「柿原の迫谷」付近の里地里山</t>
  </si>
  <si>
    <t>ヤナギバドクゼリ</t>
  </si>
  <si>
    <t>ヤナギヤブマオ</t>
  </si>
  <si>
    <t>ヤノネアブラススキ</t>
  </si>
  <si>
    <t>ヤハズアザミ</t>
  </si>
  <si>
    <t>ヤハズダンゴ</t>
  </si>
  <si>
    <t>ヤブイヌゴマ</t>
  </si>
  <si>
    <t>ヤブイボタ</t>
  </si>
  <si>
    <t>ヤブザサ</t>
  </si>
  <si>
    <t>ヤブスミレ</t>
  </si>
  <si>
    <t>ヤブネズミガヤ</t>
  </si>
  <si>
    <t>ヤブボロギク</t>
  </si>
  <si>
    <t>ヤマウイキョウ</t>
  </si>
  <si>
    <t>ヤマウツギ</t>
  </si>
  <si>
    <t>ヤマカタバミ</t>
  </si>
  <si>
    <t>ヤマクネンボ</t>
  </si>
  <si>
    <t>ヤマグルミ</t>
  </si>
  <si>
    <t>ヤマサクラガンピ</t>
  </si>
  <si>
    <t>ヤマジオウギク</t>
  </si>
  <si>
    <t>ヤマシブレ</t>
  </si>
  <si>
    <t>ヤマスズメノヤリ</t>
  </si>
  <si>
    <t>ヤマタチバナ</t>
  </si>
  <si>
    <t>ヤマタネツケバナ</t>
  </si>
  <si>
    <t>ヤマツルニンジン</t>
  </si>
  <si>
    <t>ヤマデキ</t>
  </si>
  <si>
    <t>ヤマナシミツバ</t>
  </si>
  <si>
    <t>ヤマナツメ</t>
  </si>
  <si>
    <t>ヤマナルコユリ</t>
  </si>
  <si>
    <t>ヤマナンバンギセル</t>
  </si>
  <si>
    <t>ヤマニシキギ</t>
  </si>
  <si>
    <t>ヤマハマナス</t>
  </si>
  <si>
    <t>ヤマヒゴタイ</t>
  </si>
  <si>
    <t>ヤマヒナノウスツボ</t>
  </si>
  <si>
    <t>ヤマボタンヅル</t>
  </si>
  <si>
    <t>ヤママルバノホロシ</t>
  </si>
  <si>
    <t>ヤマミツバ</t>
  </si>
  <si>
    <t>ヤマユキノシタ</t>
  </si>
  <si>
    <t>ヤンバルアワブキ</t>
  </si>
  <si>
    <t>ヤンバルオヒシバ</t>
  </si>
  <si>
    <t>ヤンバルガラシ</t>
  </si>
  <si>
    <t>ヤンバルジュズネノキ</t>
  </si>
  <si>
    <t>ヤンバルナミキソウ</t>
  </si>
  <si>
    <t>ヤンバルヘゴ</t>
  </si>
  <si>
    <t>ユウズルエビネ</t>
  </si>
  <si>
    <t>ユウパリソウ</t>
  </si>
  <si>
    <t>ユウバリタンポポ</t>
  </si>
  <si>
    <t>ユウパリリンドウ</t>
  </si>
  <si>
    <t>ユウレイソウモドキ</t>
  </si>
  <si>
    <t>ユウレイタケモドキ</t>
  </si>
  <si>
    <t>ユカワザサ</t>
  </si>
  <si>
    <t>ユキアザミ</t>
  </si>
  <si>
    <t>ユキカズラ</t>
  </si>
  <si>
    <t>ユキバタカネキタアザミ</t>
  </si>
  <si>
    <t>ユキフリバナ</t>
  </si>
  <si>
    <t>ユキミギク</t>
  </si>
  <si>
    <t>ユリアザミ</t>
  </si>
  <si>
    <t>ユワンドコロ</t>
  </si>
  <si>
    <t>ヨイチヤナギ</t>
  </si>
  <si>
    <t>ヨウシュカノコソウ</t>
  </si>
  <si>
    <t>ヨウシュカンボク</t>
  </si>
  <si>
    <t>ヨウシュコウボウ</t>
  </si>
  <si>
    <t>ヨウシュコナスビ</t>
  </si>
  <si>
    <t>ヨウシュシモツケソウ</t>
  </si>
  <si>
    <t>ヨウシュセトガヤ</t>
  </si>
  <si>
    <t>ヨウラクボタン</t>
  </si>
  <si>
    <t>ヨーロッパカエデ</t>
  </si>
  <si>
    <t>ヨーロッパタイトゴメ</t>
  </si>
  <si>
    <t>ヨグソミネバリ</t>
  </si>
  <si>
    <t>ヨシナガマムシグサ</t>
  </si>
  <si>
    <t>ヨナクニカモメヅル</t>
  </si>
  <si>
    <t>ヨナクニハギカズラ</t>
  </si>
  <si>
    <t>ライグラス</t>
  </si>
  <si>
    <t>ライチ</t>
  </si>
  <si>
    <t>ライママメ</t>
  </si>
  <si>
    <t>ラクツカリュームソウ</t>
  </si>
  <si>
    <t>ラジノクローバー</t>
  </si>
  <si>
    <t>ラシャカキソウ</t>
  </si>
  <si>
    <t>ラズベリー</t>
  </si>
  <si>
    <t>ラッキョウダケ</t>
  </si>
  <si>
    <t>ラディッシュ</t>
  </si>
  <si>
    <t>ラメンスクスゲ</t>
  </si>
  <si>
    <t>ランシンボク</t>
  </si>
  <si>
    <t>リクチメン</t>
  </si>
  <si>
    <t>リクチュウツリスゲ</t>
  </si>
  <si>
    <t>リシリアカバナ</t>
  </si>
  <si>
    <t>リシリイ</t>
  </si>
  <si>
    <t>リシリシオガマ</t>
  </si>
  <si>
    <t>リシリゼキショウ</t>
  </si>
  <si>
    <t>リシリツタウルシ</t>
  </si>
  <si>
    <t>リュウキュウアオキ</t>
  </si>
  <si>
    <t>リュウキュウイナモリソウ</t>
  </si>
  <si>
    <t>リュウキュウイヌタデ</t>
  </si>
  <si>
    <t>リュウキュウイワウチワ</t>
  </si>
  <si>
    <t>リュウキュウエノキ</t>
  </si>
  <si>
    <t>リュウキュウカイロラン</t>
  </si>
  <si>
    <t>リュウキュウガネブ</t>
  </si>
  <si>
    <t>リュウキュウカワラケツメイ</t>
  </si>
  <si>
    <t>リュウキュウカンガレイ</t>
  </si>
  <si>
    <t>リュウキュウザンショウ</t>
  </si>
  <si>
    <t>リュウキュウシャジン</t>
  </si>
  <si>
    <t>リュウキュウタチツボスミレ</t>
  </si>
  <si>
    <t>リュウキュウタデ</t>
  </si>
  <si>
    <t>リュウキュウネズミノオ</t>
  </si>
  <si>
    <t>リュウキュウハゼ</t>
  </si>
  <si>
    <t>リュウキユウバライチゴ</t>
  </si>
  <si>
    <t>リュウキュウハリイ</t>
  </si>
  <si>
    <t>リュウキュウベンケイソウ</t>
  </si>
  <si>
    <t>リュウキュウモクレイシ</t>
  </si>
  <si>
    <t>リュウキュウモチノキ</t>
  </si>
  <si>
    <t>リュウキュウヤブイチゴ</t>
  </si>
  <si>
    <t>リュウキュウヤブカラシ</t>
  </si>
  <si>
    <t>リュウキュウヤブラン</t>
  </si>
  <si>
    <t>リュウキュウヨモギ</t>
  </si>
  <si>
    <t>リュウノタマ</t>
  </si>
  <si>
    <t>リョウトウヨモギ</t>
  </si>
  <si>
    <t>リョクガクザクラ</t>
  </si>
  <si>
    <t>リンドウザキカンパヌラ</t>
  </si>
  <si>
    <t>リンポウラン</t>
  </si>
  <si>
    <t>ルイヨウイチゲ</t>
  </si>
  <si>
    <t>ルエサンスゲ</t>
  </si>
  <si>
    <t>ルソンウツギ</t>
  </si>
  <si>
    <t>ルゾンピンピン</t>
  </si>
  <si>
    <t>ルピナス</t>
  </si>
  <si>
    <t>ルベシザサ</t>
  </si>
  <si>
    <t>ルリイチゲ</t>
  </si>
  <si>
    <t>ルリイロナス</t>
  </si>
  <si>
    <t>ルリヒゴタイ</t>
  </si>
  <si>
    <t>レッドクローバー</t>
  </si>
  <si>
    <t>レブンスゲ</t>
  </si>
  <si>
    <t>レモンガヤ</t>
  </si>
  <si>
    <t>レモンソウ</t>
  </si>
  <si>
    <t>レモンバーム</t>
  </si>
  <si>
    <t>レンゲボク</t>
  </si>
  <si>
    <t>レンゲロウバイ</t>
  </si>
  <si>
    <t>ロウヤシ</t>
  </si>
  <si>
    <t>ローゼリソウ</t>
  </si>
  <si>
    <t>ロスケナタネ</t>
  </si>
  <si>
    <t>ロッコウキバナコツクバネ</t>
  </si>
  <si>
    <t>ワスレタヌキモ</t>
  </si>
  <si>
    <t>ワタゲジギタリス</t>
  </si>
  <si>
    <t>ワタゲテンノウメ</t>
  </si>
  <si>
    <t>ワタシオガマ</t>
  </si>
  <si>
    <t>ワラベナカセ</t>
  </si>
  <si>
    <t>同義語</t>
  </si>
  <si>
    <t>ホナガイヌビユ、アオゲイトウ</t>
  </si>
  <si>
    <t>カシダザサ、ハコネナンブスズ</t>
  </si>
  <si>
    <t>アマダイダイ</t>
  </si>
  <si>
    <t>ネーブルオレンジ、キンクネンボ</t>
  </si>
  <si>
    <t>アメリカハリモミ</t>
  </si>
  <si>
    <t>コロラドトウヒ、ギンヨウコロラドトウヒ</t>
  </si>
  <si>
    <t>イシカワヤナギ</t>
  </si>
  <si>
    <t>ヤマトヤナギ、ハコダテヤナギ</t>
  </si>
  <si>
    <t>タカノツメ、キャッサバ</t>
  </si>
  <si>
    <t>ヤエチングルマ、チングルマ</t>
  </si>
  <si>
    <t>イワヤナギ</t>
  </si>
  <si>
    <t>コマイワヤナギ、ヤマヤナギ</t>
  </si>
  <si>
    <t>イワヤブソテツ</t>
  </si>
  <si>
    <t>ナガバメヤブソテツ、メヤブソテツ</t>
  </si>
  <si>
    <t>エキノプス</t>
  </si>
  <si>
    <t>セイタカヒゴタイ、ルリタマアザミ</t>
  </si>
  <si>
    <t>ヒラギシスゲ、オオアゼスゲ</t>
  </si>
  <si>
    <t>ヒツジグサ、エゾベニヒツジグサ</t>
  </si>
  <si>
    <t>エゾヒツジグサ</t>
  </si>
  <si>
    <t>キリタチヤマザクラ、オオヤマザクラ</t>
  </si>
  <si>
    <t>アオバナハイノキ、ヤエヤマクロバイ</t>
  </si>
  <si>
    <t>タキザワザサ、キリシマザサ</t>
  </si>
  <si>
    <t>ヒメカジイチゴ、トゲナシイチゴ</t>
  </si>
  <si>
    <t>エゾノタカネヤナギ、レンゲイワヤナギ</t>
  </si>
  <si>
    <t>ワタヨモギ、ヒロハウラジロヨモギ</t>
  </si>
  <si>
    <t>オキナワコクモウクジャク、オキナワクジャクシダ</t>
  </si>
  <si>
    <t>カシワコナラ、ホソバガシワ</t>
  </si>
  <si>
    <t>カワタケ</t>
  </si>
  <si>
    <t>メダケ、シロシマメダケ</t>
  </si>
  <si>
    <t>キダチイナモリソウ</t>
  </si>
  <si>
    <t>ヤマイナモリ、サツマイナモリ</t>
  </si>
  <si>
    <t>キタノハマツメクサ</t>
  </si>
  <si>
    <t>ハマツメクサ、エゾハマツメクサ</t>
  </si>
  <si>
    <t>タイワンハマサジ、ウコンイソマツ</t>
  </si>
  <si>
    <t>マツモ、ホザキノフサモ</t>
  </si>
  <si>
    <t>クロジクミカワリシダ、カワリウスバシダ</t>
  </si>
  <si>
    <t>ニオイロウバイ、アメリカロウバイ</t>
  </si>
  <si>
    <t>ケタカネスミレ</t>
  </si>
  <si>
    <t>ジョウエツキバナノコマノツメ、キバナノコマノツメ</t>
  </si>
  <si>
    <t>コアラセイトウ</t>
  </si>
  <si>
    <t>ヒメアラセイトウ、アラセイトウ</t>
  </si>
  <si>
    <t>コイカリソウ</t>
  </si>
  <si>
    <t>ミカイドウ</t>
  </si>
  <si>
    <t>ミガエリスゲ</t>
  </si>
  <si>
    <t>ミカエリソウ</t>
  </si>
  <si>
    <t>ミカヅキグサ</t>
  </si>
  <si>
    <t>ミカワザサ</t>
  </si>
  <si>
    <t>ミカワスブタ</t>
  </si>
  <si>
    <t>ミカワチャルメルソウ</t>
  </si>
  <si>
    <t>ミカワツツジ</t>
  </si>
  <si>
    <t>ミカワノキシノブ</t>
  </si>
  <si>
    <t>ミカワリシダ</t>
  </si>
  <si>
    <t>ミギワガヤ</t>
  </si>
  <si>
    <t>ミギワシバ</t>
  </si>
  <si>
    <t>ミクニテンナンショウ</t>
  </si>
  <si>
    <t>ミクラジマタラノキ</t>
  </si>
  <si>
    <t>ミクラジマツゲ</t>
  </si>
  <si>
    <t>ミクラトンボソウ</t>
  </si>
  <si>
    <t>ミクリスゲ</t>
  </si>
  <si>
    <t>ミクリゼキショウ</t>
  </si>
  <si>
    <t>ミコシガヤ</t>
  </si>
  <si>
    <t>ミサオノキ</t>
  </si>
  <si>
    <t>ミサキカグマ</t>
  </si>
  <si>
    <t>ミサクボシダ</t>
  </si>
  <si>
    <t>ミサヤマチャヒキ</t>
  </si>
  <si>
    <t>ミシマバイカモ</t>
  </si>
  <si>
    <t>ミジンコウキクサ</t>
  </si>
  <si>
    <t>ミズ</t>
  </si>
  <si>
    <t>ミズイ</t>
  </si>
  <si>
    <t>ミズーリマツヨイグサ</t>
  </si>
  <si>
    <t>ミズオオバコ</t>
  </si>
  <si>
    <t>ミズオジギソウ</t>
  </si>
  <si>
    <t>オオツガザクラ</t>
  </si>
  <si>
    <t>オオツクバネウツギ</t>
  </si>
  <si>
    <t>オオツクバネガシ</t>
  </si>
  <si>
    <t>オオツヅラフジ</t>
  </si>
  <si>
    <t>オオツノゴマ</t>
  </si>
  <si>
    <t>ツノゴマ科</t>
  </si>
  <si>
    <t>オオツノハシバミ</t>
  </si>
  <si>
    <t>オオツメクサ</t>
  </si>
  <si>
    <t>オオツメクサモドキ</t>
  </si>
  <si>
    <t>オオツリバナ</t>
  </si>
  <si>
    <t>オオツルイタドリ</t>
  </si>
  <si>
    <t>オオツルウメモドキ</t>
  </si>
  <si>
    <t>オオツルツゲ</t>
  </si>
  <si>
    <t>オオツルボ</t>
  </si>
  <si>
    <t>オオツワブキ</t>
  </si>
  <si>
    <t>オオデマリ</t>
  </si>
  <si>
    <t>オオテンニンギク</t>
  </si>
  <si>
    <t>オート</t>
  </si>
  <si>
    <t>オオトウヒレン</t>
  </si>
  <si>
    <t>オオトウワタ</t>
  </si>
  <si>
    <t>オオトキワシダ</t>
  </si>
  <si>
    <t>オオトゲナシイチゴ</t>
  </si>
  <si>
    <t>オオトックリイチゴ</t>
  </si>
  <si>
    <t>オオトネリコ</t>
  </si>
  <si>
    <t>オオトボシガラ</t>
  </si>
  <si>
    <t>オートムギ</t>
  </si>
  <si>
    <t>オオトモエソウ</t>
  </si>
  <si>
    <t>オオトヨグチイノデ</t>
  </si>
  <si>
    <t>オオアマナ</t>
  </si>
  <si>
    <t>ミノボロスゲ</t>
  </si>
  <si>
    <t>ミノボロモドキ</t>
  </si>
  <si>
    <t>ミハルザサ</t>
  </si>
  <si>
    <t>ミフクラギ</t>
  </si>
  <si>
    <t>ミブヨモギ</t>
  </si>
  <si>
    <t>ミミイヌガラシ</t>
  </si>
  <si>
    <t>ミミカキグサ</t>
  </si>
  <si>
    <t>ミミガタシダ</t>
  </si>
  <si>
    <t>ミミガタテンナンショウ</t>
  </si>
  <si>
    <t>ミミコウモリ</t>
  </si>
  <si>
    <t>ミミズバイ</t>
  </si>
  <si>
    <t>ミミナグサ</t>
  </si>
  <si>
    <t>ミモチスギナ</t>
  </si>
  <si>
    <t>ミヤガラシ</t>
  </si>
  <si>
    <t>ミヤギノハギ</t>
  </si>
  <si>
    <t>ミヤケラン</t>
  </si>
  <si>
    <t>ミヤコアオイ</t>
  </si>
  <si>
    <t>ミヤコアザミ</t>
  </si>
  <si>
    <t>ミヤコイヌワラビ</t>
  </si>
  <si>
    <t>ミヤコイバラ</t>
  </si>
  <si>
    <t>ミヤコオトギリ</t>
  </si>
  <si>
    <t>ミヤコグサ</t>
  </si>
  <si>
    <t>ミヤコザサ</t>
  </si>
  <si>
    <t>ミヤコジマツヅラフジ</t>
  </si>
  <si>
    <t>ミヤコジマニシキソウ</t>
  </si>
  <si>
    <t>ミヤコダラ</t>
  </si>
  <si>
    <t>ミヤコツツジ</t>
  </si>
  <si>
    <t>ミヤコヤブソテツ</t>
  </si>
  <si>
    <t>ミヤコワスレ</t>
  </si>
  <si>
    <t>ミヤジマシダ</t>
  </si>
  <si>
    <t>ミヤマアオダモ</t>
  </si>
  <si>
    <t>ミヤマアカバナ</t>
  </si>
  <si>
    <t>ミヤマアキノキリンソウ</t>
  </si>
  <si>
    <t>ミヤマアキノノゲシ</t>
  </si>
  <si>
    <t>ミヤマアケボノソウ</t>
  </si>
  <si>
    <t>シマノコギリシダ</t>
  </si>
  <si>
    <t>シマハクサンボク</t>
  </si>
  <si>
    <t>ギンバイソウ</t>
  </si>
  <si>
    <t>オオイワガネ</t>
  </si>
  <si>
    <t>オオイワギリソウ</t>
  </si>
  <si>
    <t>アサマリンドウ</t>
  </si>
  <si>
    <t>アザミナ</t>
  </si>
  <si>
    <t>アシ</t>
  </si>
  <si>
    <t>アジアワタ</t>
  </si>
  <si>
    <t>アオイ科</t>
  </si>
  <si>
    <t>アシウスギ</t>
  </si>
  <si>
    <t>ヤマカイドウ</t>
  </si>
  <si>
    <t>ヤマガキ</t>
  </si>
  <si>
    <t>ヤマカシュウ</t>
  </si>
  <si>
    <t>ヤマカモジグサ</t>
  </si>
  <si>
    <t>ヤマガラシ</t>
  </si>
  <si>
    <t>ヤマキケマン</t>
  </si>
  <si>
    <t>ヤマキセワタ</t>
  </si>
  <si>
    <t>ヤマキツネノボタン</t>
  </si>
  <si>
    <t>ヤマグチカナワラビ</t>
  </si>
  <si>
    <t>ヤマグチタニイヌワラビ</t>
  </si>
  <si>
    <t>ヤマグチテンナンショウ</t>
  </si>
  <si>
    <t>ヤマクラマゴケ</t>
  </si>
  <si>
    <t>ヤマグルマ</t>
  </si>
  <si>
    <t>ヤマグワ</t>
  </si>
  <si>
    <t>ヤマクワガタ</t>
  </si>
  <si>
    <t>ヤマコウバシ</t>
  </si>
  <si>
    <t>ヤマゴボウ</t>
  </si>
  <si>
    <t>ヤマサカバイヌワラビ</t>
  </si>
  <si>
    <t>ヤマサカバサトメシダ</t>
  </si>
  <si>
    <t>ヤマサギゴケ</t>
  </si>
  <si>
    <t>ヤマサギソウ</t>
  </si>
  <si>
    <t>ヤマザクラ</t>
  </si>
  <si>
    <t>ヤマジオウ</t>
  </si>
  <si>
    <t>ヤマシオジ</t>
  </si>
  <si>
    <t>ヤマシグレ</t>
  </si>
  <si>
    <t>ヤマジスゲ</t>
  </si>
  <si>
    <t>ヤマジノギク</t>
  </si>
  <si>
    <t>ヤマジノタツナミソウ</t>
  </si>
  <si>
    <t>ヤマジノテンナンショウ</t>
  </si>
  <si>
    <t>ヤマジノホトトギス</t>
  </si>
  <si>
    <t>ヤマシバカエデ</t>
  </si>
  <si>
    <t>ヤマシロギク</t>
  </si>
  <si>
    <t>ヤマスズメノヒエ</t>
  </si>
  <si>
    <t>ヤマゼリ</t>
  </si>
  <si>
    <t>ヤマソテツ</t>
  </si>
  <si>
    <t>ヤマタイミンガサ</t>
  </si>
  <si>
    <t>ヤマタカネサトメシダ</t>
  </si>
  <si>
    <t>ヤマタツナミソウ</t>
  </si>
  <si>
    <t>ヤマタニイヌワラビ</t>
  </si>
  <si>
    <t>ヤマタヌキラン</t>
  </si>
  <si>
    <t>ヤマチドメ</t>
  </si>
  <si>
    <t>ヤマツツジ</t>
  </si>
  <si>
    <t>ヤマツバキ</t>
  </si>
  <si>
    <t>ヤマテキリスゲ</t>
  </si>
  <si>
    <t>ヤマテリハノイバラ</t>
  </si>
  <si>
    <t>ヤマトアオダモ</t>
  </si>
  <si>
    <t>ヤマトウツバキ</t>
  </si>
  <si>
    <t>ヤマトウバナ</t>
  </si>
  <si>
    <t>ヤマトキソウ</t>
  </si>
  <si>
    <t>ヤマトキホコリ</t>
  </si>
  <si>
    <t>ヤマトグサ</t>
  </si>
  <si>
    <t>ヤマトテンナンショウ</t>
  </si>
  <si>
    <t>ヤマトフウロ</t>
  </si>
  <si>
    <t>ヤマトボシガラ</t>
  </si>
  <si>
    <t>ヤマトユキザサ</t>
  </si>
  <si>
    <t>ヤマトラノオ</t>
  </si>
  <si>
    <t>ヤマトリカブト</t>
  </si>
  <si>
    <t>ヤマドリゼンマイ</t>
  </si>
  <si>
    <t>ヤマナカシダ</t>
  </si>
  <si>
    <t>ヤマナシ</t>
  </si>
  <si>
    <t>ヤマナシクロカンバ</t>
  </si>
  <si>
    <t>ヤマナズナ</t>
  </si>
  <si>
    <t>ヤマナラシ</t>
  </si>
  <si>
    <t>ヤマニガナ</t>
  </si>
  <si>
    <t>ヤマニンジン</t>
  </si>
  <si>
    <t>ヤマヌカボ</t>
  </si>
  <si>
    <t>ヤマネコノメソウ</t>
  </si>
  <si>
    <t>ヤマネコヤナギ</t>
  </si>
  <si>
    <t>ヤマノコギリソウ</t>
  </si>
  <si>
    <t>ヤマハギ</t>
  </si>
  <si>
    <t>ヤマハコベ</t>
  </si>
  <si>
    <t>ヤマハゼ</t>
  </si>
  <si>
    <t>ヤマハタザオ</t>
  </si>
  <si>
    <t>ヤマハッカ</t>
  </si>
  <si>
    <t>ヤマハナソウ</t>
  </si>
  <si>
    <t>ヤマハナワラビ</t>
  </si>
  <si>
    <t>ヤマハハコ</t>
  </si>
  <si>
    <t>ヤマハルユキソウ</t>
  </si>
  <si>
    <t>ヤマハンゲ</t>
  </si>
  <si>
    <t>ヤマハンショウヅル</t>
  </si>
  <si>
    <t>ヤマハンノキ</t>
  </si>
  <si>
    <t>ヤマヒハツ</t>
  </si>
  <si>
    <t>ヤマヒメワラビ</t>
  </si>
  <si>
    <t>ヤマヒョウタンボク</t>
  </si>
  <si>
    <t>ヤマヒヨドリ</t>
  </si>
  <si>
    <t>ヤマヒヨドリバナ</t>
  </si>
  <si>
    <t>ヤマヒロハイヌワラビ</t>
  </si>
  <si>
    <t>ヤマビワ</t>
  </si>
  <si>
    <t>ヤマビワソウ</t>
  </si>
  <si>
    <t>ヤマブキ</t>
  </si>
  <si>
    <t>ヤマブキショウマ</t>
  </si>
  <si>
    <t>ヤマブキソウ</t>
  </si>
  <si>
    <t>ヤマフジ</t>
  </si>
  <si>
    <t>ヤマブドウ</t>
  </si>
  <si>
    <t>ヤマボウシ</t>
  </si>
  <si>
    <t>ヤマボクチ</t>
  </si>
  <si>
    <t>ヤマホソバイヌワラビ</t>
  </si>
  <si>
    <t>ムシトリマンテマ</t>
  </si>
  <si>
    <t>ムジナスゲ</t>
  </si>
  <si>
    <t>ムスクローズ</t>
  </si>
  <si>
    <t>ムツオレガヤツリ</t>
  </si>
  <si>
    <t>ムツオレグサ</t>
  </si>
  <si>
    <t>ムッチャガラ</t>
  </si>
  <si>
    <t>ムツノガリヤス</t>
  </si>
  <si>
    <t>ムニンイヌグス</t>
  </si>
  <si>
    <t>ムニンエノキ</t>
  </si>
  <si>
    <t>ムニンキケマン</t>
  </si>
  <si>
    <t>ムニンクリハラン</t>
  </si>
  <si>
    <t>ムニンシシラン</t>
  </si>
  <si>
    <t>ムニンシダ</t>
  </si>
  <si>
    <t>ムニンシュスラン</t>
  </si>
  <si>
    <t>ムニンネズミモチ</t>
  </si>
  <si>
    <t>ムニンハツバキ</t>
  </si>
  <si>
    <t>ムニンハナガサノキ</t>
  </si>
  <si>
    <t>ムニンヒメワラビ</t>
  </si>
  <si>
    <t>ムニンヘツカシダ</t>
  </si>
  <si>
    <t>ムニンムクロジ</t>
  </si>
  <si>
    <t>ムニンモダマ</t>
  </si>
  <si>
    <t>ムニンヤツシロラン</t>
  </si>
  <si>
    <t>ムベ</t>
  </si>
  <si>
    <t>ムユウジュ</t>
  </si>
  <si>
    <t>ムヨウラン</t>
  </si>
  <si>
    <t>ムライラン</t>
  </si>
  <si>
    <t>ムラクモアザミ</t>
  </si>
  <si>
    <t>ムラサキアズマハンショウヅル</t>
  </si>
  <si>
    <t>ムラサキイガヤグルマギク</t>
  </si>
  <si>
    <t>ムラサキイワベンケイ</t>
  </si>
  <si>
    <t>ムラサキウツギ</t>
  </si>
  <si>
    <t>ムラサキウツボカズラ</t>
  </si>
  <si>
    <t>ムラサキウマゴヤシ</t>
  </si>
  <si>
    <t>ムラサキエノコロ</t>
  </si>
  <si>
    <t>ムラサキエンレイソウ</t>
  </si>
  <si>
    <t>ムラサキオトメイヌワラビ</t>
  </si>
  <si>
    <t>ムラサキオモト</t>
  </si>
  <si>
    <t>ムラサキオンツツジ</t>
  </si>
  <si>
    <t>ムラサキカタバミ</t>
  </si>
  <si>
    <t>ビロウドヤイトバナ</t>
  </si>
  <si>
    <t>ビロードアオダモ</t>
  </si>
  <si>
    <t>ビロードイチゴ</t>
  </si>
  <si>
    <t>ビロードイボタ</t>
  </si>
  <si>
    <t>ビロードウツギ</t>
  </si>
  <si>
    <t>ビロードウツボ</t>
  </si>
  <si>
    <t>ビロードエゾニワトコ</t>
  </si>
  <si>
    <t>ビロードエノキグサ</t>
  </si>
  <si>
    <t>ビロードカジイチゴ</t>
  </si>
  <si>
    <t>ビロードカズラ</t>
  </si>
  <si>
    <t>ビロードキビ</t>
  </si>
  <si>
    <t>ビロードクサフジ</t>
  </si>
  <si>
    <t>ビロードサワシバ</t>
  </si>
  <si>
    <t>ビロードシダ</t>
  </si>
  <si>
    <t>ビロードスゲ</t>
  </si>
  <si>
    <t>ビロードテンツキ</t>
  </si>
  <si>
    <t>ビロードトラノオ</t>
  </si>
  <si>
    <t>ビロードナリヒラ</t>
  </si>
  <si>
    <t>ビロードノリウツギ</t>
  </si>
  <si>
    <t>ビロードヒメクズ</t>
  </si>
  <si>
    <t>ビロードボタンヅル</t>
  </si>
  <si>
    <t>タンゴワラビ</t>
  </si>
  <si>
    <t>ダンダンギキョウ</t>
  </si>
  <si>
    <t>ダンチク</t>
  </si>
  <si>
    <t>ダンチョウゲ</t>
  </si>
  <si>
    <t>ダンドイヌワラビ</t>
  </si>
  <si>
    <t>ダントウイノデ</t>
  </si>
  <si>
    <t>ダンドク</t>
  </si>
  <si>
    <t>テリハタチツボスミレ</t>
  </si>
  <si>
    <t>テリハチダケサシ</t>
  </si>
  <si>
    <t>テリハツルウメモドキ</t>
  </si>
  <si>
    <t>テリハニレ</t>
  </si>
  <si>
    <t>テリハノイバラ</t>
  </si>
  <si>
    <t>テリハノギク</t>
  </si>
  <si>
    <t>テリハノブドウ</t>
  </si>
  <si>
    <t>テリハハマボウ</t>
  </si>
  <si>
    <t>テリハバンジロウ</t>
  </si>
  <si>
    <t>テリハブシ</t>
  </si>
  <si>
    <t>テリハボク</t>
  </si>
  <si>
    <t>テリミノイヌホオズキ</t>
  </si>
  <si>
    <t>デロ</t>
  </si>
  <si>
    <t>デワノタツナミソウ</t>
  </si>
  <si>
    <t>デワノトネリコ</t>
  </si>
  <si>
    <t>デワノハゴロモナナカマド</t>
  </si>
  <si>
    <t>テンキグサ</t>
  </si>
  <si>
    <t>テングカラスウリ</t>
  </si>
  <si>
    <t>テングクワガタ</t>
  </si>
  <si>
    <t>テングスミレ</t>
  </si>
  <si>
    <t>ハスノハギリ科</t>
  </si>
  <si>
    <t>テンサイ</t>
  </si>
  <si>
    <t>テンジクスゲ</t>
  </si>
  <si>
    <t>デンジソウ科</t>
  </si>
  <si>
    <t>テンダイウヤク</t>
  </si>
  <si>
    <t>テンツキ</t>
  </si>
  <si>
    <t>ムギクサ</t>
  </si>
  <si>
    <t>マルバルコウソウ</t>
  </si>
  <si>
    <t>マルバルリミノキ</t>
  </si>
  <si>
    <t>マルブシュカン</t>
  </si>
  <si>
    <t>マルホハリイ</t>
  </si>
  <si>
    <t>マルミカンコノキ</t>
  </si>
  <si>
    <t>マルミカンバ</t>
  </si>
  <si>
    <t>マルミキンカン</t>
  </si>
  <si>
    <t>マルミゴヨウ</t>
  </si>
  <si>
    <t>マルミノカンアオイ</t>
  </si>
  <si>
    <t>マルミノヤマゴボウ</t>
  </si>
  <si>
    <t>マルメロ</t>
  </si>
  <si>
    <t>マルヤマカンコノキ</t>
  </si>
  <si>
    <t>ムギワラギク</t>
  </si>
  <si>
    <t>ホソアオゲイトウ</t>
  </si>
  <si>
    <t>ホソイ</t>
  </si>
  <si>
    <t>ホソイトスギ</t>
  </si>
  <si>
    <t>ノムラサキ</t>
  </si>
  <si>
    <t>ノヤナギ</t>
  </si>
  <si>
    <t>ノヤマトンボ</t>
  </si>
  <si>
    <t>ノラニンジン</t>
  </si>
  <si>
    <t>ノリアサ</t>
  </si>
  <si>
    <t>ムギセンノウ</t>
  </si>
  <si>
    <t>ムギナデシコ</t>
  </si>
  <si>
    <t>ノボロギク</t>
  </si>
  <si>
    <t>ノマアザミ</t>
  </si>
  <si>
    <t>ノマダケカンアオイ</t>
  </si>
  <si>
    <t>ノミノツヅリ</t>
  </si>
  <si>
    <t>ノミノフスマ</t>
  </si>
  <si>
    <t>タイワンヌルデ</t>
  </si>
  <si>
    <t>タイワンノコギリシダ</t>
  </si>
  <si>
    <t>タイワンハチジョウナ</t>
  </si>
  <si>
    <t>タイワンハナイカダ</t>
  </si>
  <si>
    <t>タイワンハマオモト</t>
  </si>
  <si>
    <t>タイワンハマサジ</t>
  </si>
  <si>
    <t>タイワンハリガネワラビ</t>
  </si>
  <si>
    <t>タイワンヒノキ</t>
  </si>
  <si>
    <t>タイワンヒメクグ</t>
  </si>
  <si>
    <t>タイワンヒヨドリ</t>
  </si>
  <si>
    <t>タイワンブナ</t>
  </si>
  <si>
    <t>タイワンホウビシダ</t>
  </si>
  <si>
    <t>タイワンホドイモ</t>
  </si>
  <si>
    <t>タイワンマダケ</t>
  </si>
  <si>
    <t>タイワンミズニラ</t>
  </si>
  <si>
    <t>タイワンヤマイ</t>
  </si>
  <si>
    <t>タイワンヤマツツジ</t>
  </si>
  <si>
    <t>タイワンヤマツバキ</t>
  </si>
  <si>
    <t>タイワンルリソウ</t>
  </si>
  <si>
    <t>タイワンルリミノキ</t>
  </si>
  <si>
    <t>タイワンレンギョウ</t>
  </si>
  <si>
    <t>タイワンワニグチ</t>
  </si>
  <si>
    <t>タウコギ</t>
  </si>
  <si>
    <t>タカアザミ</t>
  </si>
  <si>
    <t>タカオイノデ</t>
  </si>
  <si>
    <t>タカオカエデ</t>
  </si>
  <si>
    <t>タカオコバノガマズミ</t>
  </si>
  <si>
    <t>タカオシケチシダ</t>
  </si>
  <si>
    <t>タカオスミレ</t>
  </si>
  <si>
    <t>タカオヒゴタイ</t>
  </si>
  <si>
    <t>タカオフウロ</t>
  </si>
  <si>
    <t>タカオホロシ</t>
  </si>
  <si>
    <t>タカオワニグチソウ</t>
  </si>
  <si>
    <t>ハイホラゴケ</t>
  </si>
  <si>
    <t>ハイマキエハギ</t>
  </si>
  <si>
    <t>ハイマツ</t>
  </si>
  <si>
    <t>ハイミチヤナギ</t>
  </si>
  <si>
    <t>ハイメドハギ</t>
  </si>
  <si>
    <t>バイモ</t>
  </si>
  <si>
    <t>ハウチワカエデ</t>
  </si>
  <si>
    <t>ハウチワテンナンショウ</t>
  </si>
  <si>
    <t>ハウチワノキ</t>
  </si>
  <si>
    <t>ハウチワマメ</t>
  </si>
  <si>
    <t>ハエジゴク</t>
  </si>
  <si>
    <t>ハエドクソウ</t>
  </si>
  <si>
    <t>ハエトリグサ</t>
  </si>
  <si>
    <t>ハエトリソウ</t>
  </si>
  <si>
    <t>タカネイブキボウフウ</t>
  </si>
  <si>
    <t>タカネイワヤナギ</t>
  </si>
  <si>
    <t>タカネウシノケグサ</t>
  </si>
  <si>
    <t>タカネウスユキソウ</t>
  </si>
  <si>
    <t>リュウキュウウロコマリ</t>
  </si>
  <si>
    <t>リュウキュウエビネ</t>
  </si>
  <si>
    <t>リュウキュウガキ</t>
  </si>
  <si>
    <t>リュウキュウガシワ</t>
  </si>
  <si>
    <t>リュウキュウカラスウリ</t>
  </si>
  <si>
    <t>リュウキュウキジノオ</t>
  </si>
  <si>
    <t>リュウキュウクロキ</t>
  </si>
  <si>
    <t>リュウキュウコウガイ</t>
  </si>
  <si>
    <t>リュウキュウコガネ</t>
  </si>
  <si>
    <t>ハチジョウハクウンボク</t>
  </si>
  <si>
    <t>ハチジョウハクサンボク</t>
  </si>
  <si>
    <t>ハチジョウモクレイシ</t>
  </si>
  <si>
    <t>ハチミツソウ</t>
  </si>
  <si>
    <t>ハッカホウサイ</t>
  </si>
  <si>
    <t>バッコオノエヤナギ</t>
  </si>
  <si>
    <t>ハテルマアオキ</t>
  </si>
  <si>
    <t>ハナイトナデシコ</t>
  </si>
  <si>
    <t>ハナカエデ</t>
  </si>
  <si>
    <t>ハナキササゲ</t>
  </si>
  <si>
    <t>ハナクサイ</t>
  </si>
  <si>
    <t>ハナダイコンソウ</t>
  </si>
  <si>
    <t>ハナタチバナ</t>
  </si>
  <si>
    <t>ハナビヌカボ</t>
  </si>
  <si>
    <t>ハナマツムシソウ</t>
  </si>
  <si>
    <t>ハナヤスリ</t>
  </si>
  <si>
    <t>ハニガキ</t>
  </si>
  <si>
    <t>ハネナシヌルデ</t>
  </si>
  <si>
    <t>ハネミノイヌエンジュ</t>
  </si>
  <si>
    <t>ハハキオオバコ</t>
  </si>
  <si>
    <t>ハハキメヒシバ</t>
  </si>
  <si>
    <t>ハハジマヤツデ</t>
  </si>
  <si>
    <t>ハバビロスゲ</t>
  </si>
  <si>
    <t>ハビラ</t>
  </si>
  <si>
    <t>バベ</t>
  </si>
  <si>
    <t>ハマアジサイ</t>
  </si>
  <si>
    <t>ハマイチョウ</t>
  </si>
  <si>
    <t>ハマエンジュ</t>
  </si>
  <si>
    <t>ハマクグ</t>
  </si>
  <si>
    <t>ハマクサフジ</t>
  </si>
  <si>
    <t>ハマザクラ</t>
  </si>
  <si>
    <t>ハマシバスゲ</t>
  </si>
  <si>
    <t>ハマスベリヒユ</t>
  </si>
  <si>
    <t>ハマセンキュウ</t>
  </si>
  <si>
    <t>ハマチドメ</t>
  </si>
  <si>
    <t>ハマトウキ</t>
  </si>
  <si>
    <t>ハマヌカボ</t>
  </si>
  <si>
    <t>ハマノイブキボウフウ</t>
  </si>
  <si>
    <t>ハマハヒ</t>
  </si>
  <si>
    <t>ハマベヨモギ</t>
  </si>
  <si>
    <t>ハマミズナ</t>
  </si>
  <si>
    <t>バミューダグラス</t>
  </si>
  <si>
    <t>ハヤザキオオバギボウシ</t>
  </si>
  <si>
    <t>ハヤザキギボウシ</t>
  </si>
  <si>
    <t>パラムシロシオガマ</t>
  </si>
  <si>
    <t>バラン</t>
  </si>
  <si>
    <t>ハリイヌビユ</t>
  </si>
  <si>
    <t>ハリイモ甘薯</t>
  </si>
  <si>
    <t>ハリクチナシ</t>
  </si>
  <si>
    <t>ハリシバ</t>
  </si>
  <si>
    <t>ハリソウ</t>
  </si>
  <si>
    <t>ハリナシチョウセンアサガオ</t>
  </si>
  <si>
    <t>バルバドスチェリー</t>
  </si>
  <si>
    <t>ハンコックシダ</t>
  </si>
  <si>
    <t>ハンジンガンクビソウ</t>
  </si>
  <si>
    <t>ピエロ</t>
  </si>
  <si>
    <t>ヒカゲイノコヅチ</t>
  </si>
  <si>
    <t>ヒカゲクサフジ</t>
  </si>
  <si>
    <t>ヒゲアブラガヤ</t>
  </si>
  <si>
    <t>ヒゲクサ</t>
  </si>
  <si>
    <t>ヒゲネワチガイ</t>
  </si>
  <si>
    <t>ヒゲレンリンソウ</t>
  </si>
  <si>
    <t>ヒゴウメ</t>
  </si>
  <si>
    <t>ヒゴスゲ</t>
  </si>
  <si>
    <t>ヒサギ</t>
  </si>
  <si>
    <t>ヒシガタヤッコソウ</t>
  </si>
  <si>
    <t>ビジンショウ</t>
  </si>
  <si>
    <t>ヒゼンコウガイゼキショウ</t>
  </si>
  <si>
    <t>ヒゼンモチ</t>
  </si>
  <si>
    <t>ヒソップ</t>
  </si>
  <si>
    <t>ヒチトウスミレ</t>
  </si>
  <si>
    <t>ヒチノキ</t>
  </si>
  <si>
    <t>ビックリグミ</t>
  </si>
  <si>
    <t>ヒッツキヒレアザミ</t>
  </si>
  <si>
    <t>ヒトエノヤブカンゾウ</t>
  </si>
  <si>
    <t>ヒトモジ</t>
  </si>
  <si>
    <t>ヒナギクザクラ</t>
  </si>
  <si>
    <t>ヒナシライトソウ</t>
  </si>
  <si>
    <t>ヒナチゴザサ</t>
  </si>
  <si>
    <t>ヒナノガリヤス</t>
  </si>
  <si>
    <t>ヒナビジョザクラ</t>
  </si>
  <si>
    <t>ヒナホウキガヤツリ</t>
  </si>
  <si>
    <t>ヒナマツヨイソウ</t>
  </si>
  <si>
    <t>ヒナワチガイ</t>
  </si>
  <si>
    <t>ヒネム</t>
  </si>
  <si>
    <t>ピパイロキンバイソウ</t>
  </si>
  <si>
    <t>ビビシンジュズネノキ</t>
  </si>
  <si>
    <t>ヒマラヤシーダー</t>
  </si>
  <si>
    <t>ヒマラヤヒノキ</t>
  </si>
  <si>
    <t>ヒメアマモ</t>
  </si>
  <si>
    <t>ヒメイチビ</t>
  </si>
  <si>
    <t>ヒメイヌノヒゲ</t>
  </si>
  <si>
    <t>ヒメイワアカバナ</t>
  </si>
  <si>
    <t>ヒメウキヤガラ</t>
  </si>
  <si>
    <t>ヒメウズラヒトツバラン</t>
  </si>
  <si>
    <t>ヒメオダマキ</t>
  </si>
  <si>
    <t>ヒメオニツユクサ</t>
  </si>
  <si>
    <t>ヒメカシワ</t>
  </si>
  <si>
    <t>ヒメカミガヤツリ</t>
  </si>
  <si>
    <t>ヒメカルカヤ</t>
  </si>
  <si>
    <t>ヒメギンネム</t>
  </si>
  <si>
    <t>ヒメクリノイガモドキ</t>
  </si>
  <si>
    <t>ヒメケイラン</t>
  </si>
  <si>
    <t>ヒメコウモリソウ</t>
  </si>
  <si>
    <t>ヒメサルトリ</t>
  </si>
  <si>
    <t>ヒメセトガヤモドキ</t>
  </si>
  <si>
    <t>ヒメタイゲキ</t>
  </si>
  <si>
    <t>ヒメタウコギ</t>
  </si>
  <si>
    <t>ヒメタネツケバナ</t>
  </si>
  <si>
    <t>ヒメタマスゲ</t>
  </si>
  <si>
    <t>ヒメタマナズナ</t>
  </si>
  <si>
    <t>ヒメツガザクラ</t>
  </si>
  <si>
    <t>ヒメツルアリドオシ</t>
  </si>
  <si>
    <t>ヒメツルニンジン</t>
  </si>
  <si>
    <t>ヒメテリハイバラ</t>
  </si>
  <si>
    <t>ヒメトンボ</t>
  </si>
  <si>
    <t>ヒメヌスビトハギ</t>
  </si>
  <si>
    <t>ヒメヌマハリイ</t>
  </si>
  <si>
    <t>ヒメハクカ</t>
  </si>
  <si>
    <t>ヒメビエ</t>
  </si>
  <si>
    <t>ヒメヒカゲスゲ</t>
  </si>
  <si>
    <t>ヒメヒトハラン</t>
  </si>
  <si>
    <t>ヒメヒュウガギボウシ</t>
  </si>
  <si>
    <t>ヒメヒョウタンボク</t>
  </si>
  <si>
    <t>ヒメビル</t>
  </si>
  <si>
    <t>ヒメフクドヨモギ</t>
  </si>
  <si>
    <t>ヒメフユボタン</t>
  </si>
  <si>
    <t>アフリカスミレ</t>
  </si>
  <si>
    <t>アフリカタヌキマメ</t>
  </si>
  <si>
    <t>アフリカヌカボ</t>
  </si>
  <si>
    <t>アフリカヒマワリ</t>
  </si>
  <si>
    <t>アフリカヤツデ</t>
  </si>
  <si>
    <t>アフリカヨメナ</t>
  </si>
  <si>
    <t>アフリカワスレナグサ</t>
  </si>
  <si>
    <t>アポイクワガタ</t>
  </si>
  <si>
    <t>アポイシモツケ</t>
  </si>
  <si>
    <t>アポイタヌキラン</t>
  </si>
  <si>
    <t>アポイツメクサ</t>
  </si>
  <si>
    <t>アポイミセバヤ</t>
  </si>
  <si>
    <t>アマギアオウツギ</t>
  </si>
  <si>
    <t>アマギテンナンショウ</t>
  </si>
  <si>
    <t>アマギニシキウツギ</t>
  </si>
  <si>
    <t>アマクサオンツツジ</t>
  </si>
  <si>
    <t>アマゾンダコ</t>
  </si>
  <si>
    <t>アマゾンチドメグサ</t>
  </si>
  <si>
    <t>アマゾントチカガミ</t>
  </si>
  <si>
    <t>カゼクサ</t>
  </si>
  <si>
    <t>カセンガヤ</t>
  </si>
  <si>
    <t>カセンソウ</t>
  </si>
  <si>
    <t>カタイノデ</t>
  </si>
  <si>
    <t>カタイノデモドキ</t>
  </si>
  <si>
    <t>カタクリ</t>
  </si>
  <si>
    <t>カタシデ</t>
  </si>
  <si>
    <t>カタシログサ</t>
  </si>
  <si>
    <t>ドクダミ科</t>
  </si>
  <si>
    <t>カタスゲ</t>
  </si>
  <si>
    <t>コバイモ</t>
  </si>
  <si>
    <t>コバウスノキ</t>
  </si>
  <si>
    <t>コハウチワカエデ</t>
  </si>
  <si>
    <t>コバギボウシ</t>
  </si>
  <si>
    <t>コハクウンボク</t>
  </si>
  <si>
    <t>コハクサンボク</t>
  </si>
  <si>
    <t>コハコベ</t>
  </si>
  <si>
    <t>コバザケシダ</t>
  </si>
  <si>
    <t>コハシゴシダ</t>
  </si>
  <si>
    <t>コハチジョウシダ</t>
  </si>
  <si>
    <t>コバトベラ</t>
  </si>
  <si>
    <t>コバナアザミ</t>
  </si>
  <si>
    <t>コバナガンクビソウ</t>
  </si>
  <si>
    <t>コバナキジムシロ</t>
  </si>
  <si>
    <t>コバナツルウリクサ</t>
  </si>
  <si>
    <t>コバナノガリヤス</t>
  </si>
  <si>
    <t>コバナノワレモコウ</t>
  </si>
  <si>
    <t>コハナヤスリ</t>
  </si>
  <si>
    <t>タカネシオガマ</t>
  </si>
  <si>
    <t>タカネスイバ</t>
  </si>
  <si>
    <t>タカネスギカズラ</t>
  </si>
  <si>
    <t>タカネスズメノヒエ</t>
  </si>
  <si>
    <t>タガネソウ</t>
  </si>
  <si>
    <t>タカネソヨゴ</t>
  </si>
  <si>
    <t>タカネツメクサ</t>
  </si>
  <si>
    <t>タカネツリガネニンジン</t>
  </si>
  <si>
    <t>タカネトウウチソウ</t>
  </si>
  <si>
    <t>タカネナデシコ</t>
  </si>
  <si>
    <t>タカネナナカマド</t>
  </si>
  <si>
    <t>タカネニガナ</t>
  </si>
  <si>
    <t>タカネノガリヤス</t>
  </si>
  <si>
    <t>タカネバラ</t>
  </si>
  <si>
    <t>タカネハンショウヅル</t>
  </si>
  <si>
    <t>タカネヒカゲノカズラ</t>
  </si>
  <si>
    <t>タカネヒゴタイ</t>
  </si>
  <si>
    <t>タカネビランジ</t>
  </si>
  <si>
    <t>タカネフタバラン</t>
  </si>
  <si>
    <t>タカネヘビノネゴザ</t>
  </si>
  <si>
    <t>タカネマスクサ</t>
  </si>
  <si>
    <t>タカネマツムシソウ</t>
  </si>
  <si>
    <t>リンゴ</t>
  </si>
  <si>
    <t>リンゴツバキ</t>
  </si>
  <si>
    <t>リンドレイクサギ</t>
  </si>
  <si>
    <t>リンネソウ</t>
  </si>
  <si>
    <t>リンボク</t>
  </si>
  <si>
    <t>ルイヨウショウマ</t>
  </si>
  <si>
    <t>ルイヨウボタン</t>
  </si>
  <si>
    <t>ルクタマカンバ</t>
  </si>
  <si>
    <t>ルコウソウ</t>
  </si>
  <si>
    <t>トルコギキョウ</t>
  </si>
  <si>
    <t>トレニア</t>
  </si>
  <si>
    <t>ドロイ</t>
  </si>
  <si>
    <t>ドロノキ</t>
  </si>
  <si>
    <t>ドロヤナギ</t>
  </si>
  <si>
    <t>トロロアオイ</t>
  </si>
  <si>
    <t>トロロアオイモドキ</t>
  </si>
  <si>
    <t>トンキラヤシ</t>
  </si>
  <si>
    <t>パナマソウ科</t>
  </si>
  <si>
    <t>トンブリ</t>
  </si>
  <si>
    <t>トンボソウ</t>
  </si>
  <si>
    <t>ナエバキスミレ</t>
  </si>
  <si>
    <t>ナガイモ</t>
  </si>
  <si>
    <t>ナガエアオイ</t>
  </si>
  <si>
    <t>ナガエアカバナ</t>
  </si>
  <si>
    <t>ナガエカマツカ</t>
  </si>
  <si>
    <t>シンエダウチホングウシダ</t>
  </si>
  <si>
    <t>シンクリノイガ</t>
  </si>
  <si>
    <t>ジンコウ</t>
  </si>
  <si>
    <t>ジンジソウ</t>
  </si>
  <si>
    <t>シンジュ</t>
  </si>
  <si>
    <t>シンジュガヤ</t>
  </si>
  <si>
    <t>シンジュギク</t>
  </si>
  <si>
    <t>バオバブノキ</t>
  </si>
  <si>
    <t>ハガクレカナワラビ</t>
  </si>
  <si>
    <t>タチギボウシ</t>
  </si>
  <si>
    <t>タチクサネム</t>
  </si>
  <si>
    <t>タチクサボタン</t>
  </si>
  <si>
    <t>タチクラマゴケ</t>
  </si>
  <si>
    <t>タチゲキハギ</t>
  </si>
  <si>
    <t>タチコウガイゼキショウ</t>
  </si>
  <si>
    <t>タチコゴメグサ</t>
  </si>
  <si>
    <t>タチシオデ</t>
  </si>
  <si>
    <t>タチシノブ</t>
  </si>
  <si>
    <t>タチジャコウソウ</t>
  </si>
  <si>
    <t>ケカンコノキ</t>
  </si>
  <si>
    <t>ケカンボク</t>
  </si>
  <si>
    <t>ケキツネノボタン</t>
  </si>
  <si>
    <t>ケキブシ</t>
  </si>
  <si>
    <t>ケキンモウワラビ</t>
  </si>
  <si>
    <t>ケクロツバラ</t>
  </si>
  <si>
    <t>ケクロモジ</t>
  </si>
  <si>
    <t>ケグワ</t>
  </si>
  <si>
    <t>ケケンポナシ</t>
  </si>
  <si>
    <t>ケコマイワヤナギ</t>
  </si>
  <si>
    <t>ナガミハマナタマメ</t>
  </si>
  <si>
    <t>ナガミヒナゲシ</t>
  </si>
  <si>
    <t>ナガミボチョウジ</t>
  </si>
  <si>
    <t>ナガミマツ</t>
  </si>
  <si>
    <t>ナギ</t>
  </si>
  <si>
    <t>ナギイカダ</t>
  </si>
  <si>
    <t>ナギナタガヤ</t>
  </si>
  <si>
    <t>ナギナタコウジュ</t>
  </si>
  <si>
    <t>ナキリスゲ</t>
  </si>
  <si>
    <t>ナシ</t>
  </si>
  <si>
    <t>ナシカズラ</t>
  </si>
  <si>
    <t>ナスタチュウム</t>
  </si>
  <si>
    <t>ナズナ</t>
  </si>
  <si>
    <t>ナスノクロイヌノヒゲ</t>
  </si>
  <si>
    <t>ナスノヒオウギアヤメ</t>
  </si>
  <si>
    <t>ナスノユカワザサ</t>
  </si>
  <si>
    <t>ナスビ</t>
  </si>
  <si>
    <t>ナタオレノキ</t>
  </si>
  <si>
    <t>ナタギリシダ</t>
  </si>
  <si>
    <t>ナタネ</t>
  </si>
  <si>
    <t>ナタネタビラコ</t>
  </si>
  <si>
    <t>ナタネハタザオ</t>
  </si>
  <si>
    <t>ナタマメ</t>
  </si>
  <si>
    <t>ナチウツギ</t>
  </si>
  <si>
    <t>ナチクジャク</t>
  </si>
  <si>
    <t>ツガルミセバヤ</t>
  </si>
  <si>
    <t>ヒダカミセバヤ</t>
  </si>
  <si>
    <t>テイカカズラ</t>
  </si>
  <si>
    <t>デイコ</t>
  </si>
  <si>
    <t>デイゴ</t>
  </si>
  <si>
    <t>テイショウソウ</t>
  </si>
  <si>
    <t>コゴメヌカボシソウ</t>
  </si>
  <si>
    <t>コゴメバオトギリ</t>
  </si>
  <si>
    <t>コゴメハギ</t>
  </si>
  <si>
    <t>コゴメバナ</t>
  </si>
  <si>
    <t>コゴメマンネングサ</t>
  </si>
  <si>
    <t>コゴメミズ</t>
  </si>
  <si>
    <t>コゴメヤナギ</t>
  </si>
  <si>
    <t>ココヤシ</t>
  </si>
  <si>
    <t>ココヤム</t>
  </si>
  <si>
    <t>ゴサクイノデ</t>
  </si>
  <si>
    <t>コササキビ</t>
  </si>
  <si>
    <t>ゴザダケシダ</t>
  </si>
  <si>
    <t>コサルスベリ</t>
  </si>
  <si>
    <t>ゴサンチク</t>
  </si>
  <si>
    <t>コシアブラ</t>
  </si>
  <si>
    <t>コジイ</t>
  </si>
  <si>
    <t>コシオガマ</t>
  </si>
  <si>
    <t>ゴジカ</t>
  </si>
  <si>
    <t>コシカギク</t>
  </si>
  <si>
    <t>コジキイチゴ</t>
  </si>
  <si>
    <t>コシキブ</t>
  </si>
  <si>
    <t>コシジオウレン</t>
  </si>
  <si>
    <t>コシジシモツケソウ</t>
  </si>
  <si>
    <t>コシジタビラコ</t>
  </si>
  <si>
    <t>コシジバイケイソウ</t>
  </si>
  <si>
    <t>ハナタネツケバナ</t>
  </si>
  <si>
    <t>ハナチョウジ</t>
  </si>
  <si>
    <t>ハナツリフネソウ</t>
  </si>
  <si>
    <t>ハナツルクサ</t>
  </si>
  <si>
    <t>ハナツルグミ</t>
  </si>
  <si>
    <t>ハナヅルソウ</t>
  </si>
  <si>
    <t>ハナツルボラン</t>
  </si>
  <si>
    <t>ハナテンジクアオイ</t>
  </si>
  <si>
    <t>ハナナギナタコウジュ</t>
  </si>
  <si>
    <t>ハナヌスビトハギ</t>
  </si>
  <si>
    <t>ハナノボロギク</t>
  </si>
  <si>
    <t>ハナハギ</t>
  </si>
  <si>
    <t>ハナハッカ</t>
  </si>
  <si>
    <t>ハナハマセンブリ</t>
  </si>
  <si>
    <t>ハナビザクロソウ</t>
  </si>
  <si>
    <t>ハナビソウ</t>
  </si>
  <si>
    <t>ハナヒメウツギ</t>
  </si>
  <si>
    <t>ハナブサソウ</t>
  </si>
  <si>
    <t>ハナフジウツギ</t>
  </si>
  <si>
    <t>ハナフスマ</t>
  </si>
  <si>
    <t>ハナボウラン</t>
  </si>
  <si>
    <t>ハナモツヤクノキ</t>
  </si>
  <si>
    <t>ハガクレキジノオ</t>
  </si>
  <si>
    <t>ハガクレスゲ</t>
  </si>
  <si>
    <t>ハガクレツリフネ</t>
  </si>
  <si>
    <t>ハカタシダ</t>
  </si>
  <si>
    <t>ハカタユリ</t>
  </si>
  <si>
    <t>ハガネイワヘゴ</t>
  </si>
  <si>
    <t>ハカマカズラ</t>
  </si>
  <si>
    <t>ハガワリトボシガラ</t>
  </si>
  <si>
    <t>ハギカズラ</t>
  </si>
  <si>
    <t>ハキダメガヤ</t>
  </si>
  <si>
    <t>ハキダメギク</t>
  </si>
  <si>
    <t>ヨシノヤナギ</t>
  </si>
  <si>
    <t>ヨシヒサラン</t>
  </si>
  <si>
    <t>ヨツシベヤマネコノメ</t>
  </si>
  <si>
    <t>ヨツバシオガマ</t>
  </si>
  <si>
    <t>ヨツバハギ</t>
  </si>
  <si>
    <t>ヨツバハコベ</t>
  </si>
  <si>
    <t>ヨツバヒヨドリ</t>
  </si>
  <si>
    <t>ヨツバムグラ</t>
  </si>
  <si>
    <t>ヨツバリキンギョモ</t>
  </si>
  <si>
    <t>ヨドガワツツジ</t>
  </si>
  <si>
    <t>ヨナクニイソノギク</t>
  </si>
  <si>
    <t>ヨブスマソウ</t>
  </si>
  <si>
    <t>ヨメナ</t>
  </si>
  <si>
    <t>ヨメナノキ</t>
  </si>
  <si>
    <t>ヨモギ</t>
  </si>
  <si>
    <t>ヨモギナ</t>
  </si>
  <si>
    <t>ヨルガオ</t>
  </si>
  <si>
    <t>ヨレスギ</t>
  </si>
  <si>
    <t>ヨロイグサ</t>
  </si>
  <si>
    <t>ヨロイスギ</t>
  </si>
  <si>
    <t>ライジン</t>
  </si>
  <si>
    <t>ヌマキヌヤナギ</t>
  </si>
  <si>
    <t>ヌマズイノモトソウ</t>
  </si>
  <si>
    <t>ヌマツルギクモドキ</t>
  </si>
  <si>
    <t>ヌマドジョウツナギ</t>
  </si>
  <si>
    <t>ヌマハッカ</t>
  </si>
  <si>
    <t>ヌマミズキ</t>
  </si>
  <si>
    <t>ネイチワラビ</t>
  </si>
  <si>
    <t>ネカラシナ</t>
  </si>
  <si>
    <t>ネコシバヤナギ</t>
  </si>
  <si>
    <t>ネジリカワツルモ</t>
  </si>
  <si>
    <t>ネズミウシノケグサ</t>
  </si>
  <si>
    <t>ネズミドクムギ</t>
  </si>
  <si>
    <t>ネズミノハナヒゲ</t>
  </si>
  <si>
    <t>ネパールハンノキ</t>
  </si>
  <si>
    <t>ネバリアズマヤマアザミ</t>
  </si>
  <si>
    <t>ネバリイズハハコ</t>
  </si>
  <si>
    <t>ネバリオグルマ</t>
  </si>
  <si>
    <t>ネバリコゴメグサ</t>
  </si>
  <si>
    <t>ネバリタニソバ</t>
  </si>
  <si>
    <t>ネバリノボロギク</t>
  </si>
  <si>
    <t>ネバリハナハタザオ</t>
  </si>
  <si>
    <t>ネバリホロギク</t>
  </si>
  <si>
    <t>ネバリマガリバナ</t>
  </si>
  <si>
    <t>ネブラスカスゲ</t>
  </si>
  <si>
    <t>ネムリハギ</t>
  </si>
  <si>
    <t>ネムロゴウソ</t>
  </si>
  <si>
    <t>ノアズマイバラ</t>
  </si>
  <si>
    <t>ノイネ</t>
  </si>
  <si>
    <t>ノウコウウスユキソウ</t>
  </si>
  <si>
    <t>ノウコウコゴメグサ</t>
  </si>
  <si>
    <t>ノウコウチドリ</t>
  </si>
  <si>
    <t>ノウスユキソウ</t>
  </si>
  <si>
    <t>ノースポールギク</t>
  </si>
  <si>
    <t>ノゲエノコロ</t>
  </si>
  <si>
    <t>ノゲシバムギ</t>
  </si>
  <si>
    <t>ノゲタイヌビエ</t>
  </si>
  <si>
    <t>ノコギリスミレ</t>
  </si>
  <si>
    <t>ノコギリソウモドキ</t>
  </si>
  <si>
    <t>ノコギリバキスミレ</t>
  </si>
  <si>
    <t>ノコバツルシキミ</t>
  </si>
  <si>
    <t>ノコンシロヨメナ</t>
  </si>
  <si>
    <t>ノザワツバキ</t>
  </si>
  <si>
    <t>ノジオカトラノオ</t>
  </si>
  <si>
    <t>ノジヨモギ</t>
  </si>
  <si>
    <t>ノスゲ</t>
  </si>
  <si>
    <t>ノヂシバリ</t>
  </si>
  <si>
    <t>ノッポロガンクビソウ</t>
  </si>
  <si>
    <t>ノトロスゲ</t>
  </si>
  <si>
    <t>ノハラアカザ</t>
  </si>
  <si>
    <t>ノハラカゼクサ</t>
  </si>
  <si>
    <t>ノハラキンポウゲ</t>
  </si>
  <si>
    <t>ノハラタイアザミ</t>
  </si>
  <si>
    <t>ノハラダイオウ</t>
  </si>
  <si>
    <t>ノハラヒキオコシ</t>
  </si>
  <si>
    <t>ノハラマツヨイグサ</t>
  </si>
  <si>
    <t>ノハラワスレナグサ</t>
  </si>
  <si>
    <t>ノヒマワリ</t>
  </si>
  <si>
    <t>ノヒメユリ</t>
  </si>
  <si>
    <t>ノビレダイオウ</t>
  </si>
  <si>
    <t>ノボタンカズラ</t>
  </si>
  <si>
    <t>ノミノコブスマ</t>
  </si>
  <si>
    <t>ノミノハゴロモグサ</t>
  </si>
  <si>
    <t>ノムラホトトギス</t>
  </si>
  <si>
    <t>ノモトヒルムシロ</t>
  </si>
  <si>
    <t>ノヤマスゲ</t>
  </si>
  <si>
    <t>ノラナ</t>
  </si>
  <si>
    <t>ノラナ科</t>
  </si>
  <si>
    <t>ノレンガヤ</t>
  </si>
  <si>
    <t>ハアザミ</t>
  </si>
  <si>
    <t>ハートカズラ</t>
  </si>
  <si>
    <t>ハイオオバコ</t>
  </si>
  <si>
    <t>ハイオオヘビイチゴ</t>
  </si>
  <si>
    <t>ハイキジムシロ</t>
  </si>
  <si>
    <t>ハイキツネノボタン</t>
  </si>
  <si>
    <t>ハイコトジソウ</t>
  </si>
  <si>
    <t>ハイサバノオ</t>
  </si>
  <si>
    <t>ハイシコタンソウ</t>
  </si>
  <si>
    <t>ハイシロノセンダングサ</t>
  </si>
  <si>
    <t>ハイスグリ</t>
  </si>
  <si>
    <t>ハイゾウソウ</t>
  </si>
  <si>
    <t>ハイタウコギ</t>
  </si>
  <si>
    <t>ハイタツナミソウ</t>
  </si>
  <si>
    <t>ハイチチブホラゴケ</t>
  </si>
  <si>
    <t>ハイツボスミレ</t>
  </si>
  <si>
    <t>ハイツメクサ</t>
  </si>
  <si>
    <t>ハイツリガネニンジン</t>
  </si>
  <si>
    <t>ハイニガナ</t>
  </si>
  <si>
    <t>ハイネズミモチ</t>
  </si>
  <si>
    <t>ハイヒメハッカ</t>
  </si>
  <si>
    <t>ハイベニギリ</t>
  </si>
  <si>
    <t>ハイマツゲボタン</t>
  </si>
  <si>
    <t>ハイリンドウ</t>
  </si>
  <si>
    <t>ハウチワタヌキマメ</t>
  </si>
  <si>
    <t>ハエトリナズナ</t>
  </si>
  <si>
    <t>ハガクレギボウシ</t>
  </si>
  <si>
    <t>ハガクレナルコユリ</t>
  </si>
  <si>
    <t>ハカタジロ</t>
  </si>
  <si>
    <t>ハカマウラボシ</t>
  </si>
  <si>
    <t>ハカマオニゲシ</t>
  </si>
  <si>
    <t>ハガワリメダケ</t>
  </si>
  <si>
    <t>ハギカタバミ</t>
  </si>
  <si>
    <t>ハクウンカク</t>
  </si>
  <si>
    <t>ハクオウチュウ</t>
  </si>
  <si>
    <t>ハクサンカニコウモリ</t>
  </si>
  <si>
    <t>ハクジュマル</t>
  </si>
  <si>
    <t>ハクチク</t>
  </si>
  <si>
    <t>ハクチョウ(白蝶)</t>
  </si>
  <si>
    <t>ハクホウ</t>
  </si>
  <si>
    <t>ハクモウアカツメクサ</t>
  </si>
  <si>
    <t>バケイスゲ</t>
  </si>
  <si>
    <t>ハコグリ</t>
  </si>
  <si>
    <t>ハコダテキリンソウ</t>
  </si>
  <si>
    <t>ハコダテヤナギ</t>
  </si>
  <si>
    <t>ハコネイトスゲ</t>
  </si>
  <si>
    <t>ハコネクサアジサイ</t>
  </si>
  <si>
    <t>ハコネシノ</t>
  </si>
  <si>
    <t>ハコネツリガネツツジ</t>
  </si>
  <si>
    <t>ハコネニシキウツギ</t>
  </si>
  <si>
    <t>ハコネハナゼキショウ</t>
  </si>
  <si>
    <t>ハゴロモアクシバ</t>
  </si>
  <si>
    <t>ハゴロモイヌホオズキ</t>
  </si>
  <si>
    <t>ハゴロモカタヒバ</t>
  </si>
  <si>
    <t>ハゴロモナラ</t>
  </si>
  <si>
    <t>ハゴロモニワトコ</t>
  </si>
  <si>
    <t>ハゴロモミズナラ</t>
  </si>
  <si>
    <t>ハゴロモレイジンソウ</t>
  </si>
  <si>
    <t>ハシカグサモドキ</t>
  </si>
  <si>
    <t>ハシナガアワボスゲ</t>
  </si>
  <si>
    <t>ハシナガヤマサギソウ</t>
  </si>
  <si>
    <t>ハスノハカラマツ</t>
  </si>
  <si>
    <t>シロバナヒメミミカキグサ</t>
  </si>
  <si>
    <t>シロバナヒメヤブラン</t>
  </si>
  <si>
    <t>シロバナヒメヤマアザミ</t>
  </si>
  <si>
    <t>シロバナヒヨドリジョウゴ</t>
  </si>
  <si>
    <t>シロバナヒレアザミ</t>
  </si>
  <si>
    <t>シロバナビロードモウズイカ</t>
  </si>
  <si>
    <t>シロバナヒロハクサフジ</t>
  </si>
  <si>
    <t>シロバナフウリンツツジ</t>
  </si>
  <si>
    <t>シロバナフクシマシャジン</t>
  </si>
  <si>
    <t>シロバナフジアザミ</t>
  </si>
  <si>
    <t>シロバナフジウツギ</t>
  </si>
  <si>
    <t>シロバナフジスミレ</t>
  </si>
  <si>
    <t>シロバナフジツツジ</t>
  </si>
  <si>
    <t>シロバナフデリンドウ</t>
  </si>
  <si>
    <t>シロバナホウライツユクサ</t>
  </si>
  <si>
    <t>シロバナホザキノミミカキグサ</t>
  </si>
  <si>
    <t>シロバナホソバシャクナゲ</t>
  </si>
  <si>
    <t>シロバナホタルカズラ</t>
  </si>
  <si>
    <t>シロバナホツツジ</t>
  </si>
  <si>
    <t>シロバナホトケノザ</t>
  </si>
  <si>
    <t>シロバナマツムシソウ</t>
  </si>
  <si>
    <t>シロバナママコナ</t>
  </si>
  <si>
    <t>シロバナマルバクマツヅラ</t>
  </si>
  <si>
    <t>シロバナマルバママコナ</t>
  </si>
  <si>
    <t>シロバナミカエリソウ</t>
  </si>
  <si>
    <t>シロバナミズアオイ</t>
  </si>
  <si>
    <t>シロバナミズギボウシ</t>
  </si>
  <si>
    <t>シロバナミゾカクシ</t>
  </si>
  <si>
    <t>シロバナミゾコウジュ</t>
  </si>
  <si>
    <t>シロバナミチノクコザクラ</t>
  </si>
  <si>
    <t>シロバナミツバウツギ</t>
  </si>
  <si>
    <t>シロバナミツバツツジ</t>
  </si>
  <si>
    <t>シロバナミヤマアズマギク</t>
  </si>
  <si>
    <t>シロバナミヤマキリシマ</t>
  </si>
  <si>
    <t>シロバナミヤマシオガマ</t>
  </si>
  <si>
    <t>シロバナミヤマスミレ</t>
  </si>
  <si>
    <t>シロバナミヤマタムラソウ</t>
  </si>
  <si>
    <t>シロバナミヤマヒナホシクサ</t>
  </si>
  <si>
    <t>シロバナミヤマママコナ</t>
  </si>
  <si>
    <t>シロバナミヤママンネングサ</t>
  </si>
  <si>
    <t>シロバナミヤマリンドウ</t>
  </si>
  <si>
    <t>シロバナムシトリスミレ</t>
  </si>
  <si>
    <t>シロバナムシャリンドウ</t>
  </si>
  <si>
    <t>シロバナムラサキシキブ</t>
  </si>
  <si>
    <t>シロバナムラサキニガナ</t>
  </si>
  <si>
    <t>シロバナムラサキモメンヅル</t>
  </si>
  <si>
    <t>シロバナムラサキヤシオツツジ</t>
  </si>
  <si>
    <t>シロバナメハジキ</t>
  </si>
  <si>
    <t>シロバナモジズリ</t>
  </si>
  <si>
    <t>シロバナモチツツジ</t>
  </si>
  <si>
    <t>シロバナヤチギボウシ</t>
  </si>
  <si>
    <t>シロバナヤチシャジン</t>
  </si>
  <si>
    <t>シロバナヤツシロソウ</t>
  </si>
  <si>
    <t>シロバナヤノネグサ</t>
  </si>
  <si>
    <t>シロバナヤハズエンドウ</t>
  </si>
  <si>
    <t>シロバナヤハズトウヒレン</t>
  </si>
  <si>
    <t>シロバナヤブツバキ</t>
  </si>
  <si>
    <t>シロバナヤブハギ</t>
  </si>
  <si>
    <t>シロバナヤブラン</t>
  </si>
  <si>
    <t>シロバナヤマジオウ</t>
  </si>
  <si>
    <t>シロバナヤマジノホトトギス</t>
  </si>
  <si>
    <t>シロバナヤマトキソウ</t>
  </si>
  <si>
    <t>シロバナヤマハッカ</t>
  </si>
  <si>
    <t>シロバナヤマホタルブクロ</t>
  </si>
  <si>
    <t>シロバナヤマラッキョウ</t>
  </si>
  <si>
    <t>シロバナヤマルリソウ</t>
  </si>
  <si>
    <t>シロバナユウバリリンドウ</t>
  </si>
  <si>
    <t>シロバナユキグニミツバツツジ</t>
  </si>
  <si>
    <t>シロバナユキツバキ</t>
  </si>
  <si>
    <t>シロバナユキバヒゴタイ</t>
  </si>
  <si>
    <t>シロバナユキワリコザクラ</t>
  </si>
  <si>
    <t>シロバナヨツバハギ</t>
  </si>
  <si>
    <t>シロバナラシャナス</t>
  </si>
  <si>
    <t>タチシャリンバイ</t>
  </si>
  <si>
    <t>タチスゲ</t>
  </si>
  <si>
    <t>タチスズメノヒエ</t>
  </si>
  <si>
    <t>タチスベリヒユ</t>
  </si>
  <si>
    <t>タチタネツケバナ</t>
  </si>
  <si>
    <t>タチチチコグサ</t>
  </si>
  <si>
    <t>タチツボスミレ</t>
  </si>
  <si>
    <t>タチデンダ</t>
  </si>
  <si>
    <t>タチテンノウメ</t>
  </si>
  <si>
    <t>タチテンモンドウ</t>
  </si>
  <si>
    <t>ハクサンイチゲ</t>
  </si>
  <si>
    <t>ハクサンイチゴツナギ</t>
  </si>
  <si>
    <t>ハクサンオオバコ</t>
  </si>
  <si>
    <t>ハクサンオミナエシ</t>
  </si>
  <si>
    <t>ハクサンカメバヒキオコシ</t>
  </si>
  <si>
    <t>ハクサンコザクラ</t>
  </si>
  <si>
    <t>ハクサンサイコ</t>
  </si>
  <si>
    <t>ハクサンシャクナゲ</t>
  </si>
  <si>
    <t>ハクサンシャジン</t>
  </si>
  <si>
    <t>ハクサンスゲ</t>
  </si>
  <si>
    <t>ハクサンタイゲキ</t>
  </si>
  <si>
    <t>ハクサンチドリ</t>
  </si>
  <si>
    <t>ハクサントリカブト</t>
  </si>
  <si>
    <t>ハクサンハタザオ</t>
  </si>
  <si>
    <t>ハクサンフウロ</t>
  </si>
  <si>
    <t>ハクサンボウフウ</t>
  </si>
  <si>
    <t>ハクサンボク</t>
  </si>
  <si>
    <t>ハクショウ</t>
  </si>
  <si>
    <t>ハクセン</t>
  </si>
  <si>
    <t>ハクセンナズナ</t>
  </si>
  <si>
    <t>バクダンウリ</t>
  </si>
  <si>
    <t>バクチノキ</t>
  </si>
  <si>
    <t>ハクチョウゲ</t>
  </si>
  <si>
    <t>ハクツル</t>
  </si>
  <si>
    <t>ハクバブシ</t>
  </si>
  <si>
    <t>ハクホウナズナ</t>
  </si>
  <si>
    <t>ハグマノキ</t>
  </si>
  <si>
    <t>ハクモウイノデ</t>
  </si>
  <si>
    <t>ハクモクレン</t>
  </si>
  <si>
    <t>ハグロソウ</t>
  </si>
  <si>
    <t>ハクロバイ</t>
  </si>
  <si>
    <t>ハゲイトウ</t>
  </si>
  <si>
    <t>ハゲシバリ</t>
  </si>
  <si>
    <t>バケヌカボ</t>
  </si>
  <si>
    <t>ハコネイノデ</t>
  </si>
  <si>
    <t>ハコネウツギ</t>
  </si>
  <si>
    <t>ハコネオオクジャク</t>
  </si>
  <si>
    <t>ハコネガマズミ</t>
  </si>
  <si>
    <t>ハコネギク</t>
  </si>
  <si>
    <t>ハコネシケチシダ</t>
  </si>
  <si>
    <t>ハコネシダ</t>
  </si>
  <si>
    <t>ハコネソウ</t>
  </si>
  <si>
    <t>ハコネダケ</t>
  </si>
  <si>
    <t>ハコネトリカブト</t>
  </si>
  <si>
    <t>ハコネナンブスズ</t>
  </si>
  <si>
    <t>ハコネハナヒリノキ</t>
  </si>
  <si>
    <t>ハコネヒヨドリ</t>
  </si>
  <si>
    <t>ハコベ</t>
  </si>
  <si>
    <t>ハコベホオズキ</t>
  </si>
  <si>
    <t>マイコアジサイ</t>
  </si>
  <si>
    <t>マイサギソウ</t>
  </si>
  <si>
    <t>マイヅルソウ</t>
  </si>
  <si>
    <t>マイハギ</t>
  </si>
  <si>
    <t>マウンテンアッシュ</t>
  </si>
  <si>
    <t>バオバブ</t>
  </si>
  <si>
    <t>マオ</t>
  </si>
  <si>
    <t>マオラン</t>
  </si>
  <si>
    <t>マカラスムギ</t>
  </si>
  <si>
    <t>マガリバナ</t>
  </si>
  <si>
    <t>マカロニコムギ</t>
  </si>
  <si>
    <t>マカンバ</t>
  </si>
  <si>
    <t>マキエハギ</t>
  </si>
  <si>
    <t>マキギヌ</t>
  </si>
  <si>
    <t>マキノスミレ</t>
  </si>
  <si>
    <t>ウレンツツジ</t>
  </si>
  <si>
    <t>ウロコナズナ</t>
  </si>
  <si>
    <t>ウロコマリ</t>
  </si>
  <si>
    <t>ウワバミソウ</t>
  </si>
  <si>
    <t>ウワミズザクラ</t>
  </si>
  <si>
    <t>ウンシュウミカン</t>
  </si>
  <si>
    <t>ウンゼンザサ</t>
  </si>
  <si>
    <t>ウンゼンツツジ</t>
  </si>
  <si>
    <t>ウンダイアブラナ</t>
  </si>
  <si>
    <t>ガンゼキラン</t>
  </si>
  <si>
    <t>カンラン</t>
  </si>
  <si>
    <t>カラフトアツモリソウ</t>
  </si>
  <si>
    <t>ツクシアリドオシラン</t>
  </si>
  <si>
    <t>ホソバヤマジソ</t>
  </si>
  <si>
    <t>ヒメキセワタ</t>
  </si>
  <si>
    <t>オチフジ</t>
  </si>
  <si>
    <t>ヒイラギソウ</t>
  </si>
  <si>
    <t>テイネニガクサ</t>
  </si>
  <si>
    <t>タジマタムラソウ</t>
  </si>
  <si>
    <t>カイジンドウ</t>
  </si>
  <si>
    <t>シナノアキギリ</t>
  </si>
  <si>
    <t>ケミヤマナミキ</t>
  </si>
  <si>
    <t>タマザキエビネ</t>
  </si>
  <si>
    <t>タネガシマシコウラン</t>
  </si>
  <si>
    <t>タコガタサギソウ</t>
  </si>
  <si>
    <t>タガネラン</t>
  </si>
  <si>
    <t>ホテイラン</t>
  </si>
  <si>
    <t>エーデルワイス</t>
  </si>
  <si>
    <t>エキザカム</t>
  </si>
  <si>
    <t>サドスゲ</t>
  </si>
  <si>
    <t>サトトネリコ</t>
  </si>
  <si>
    <t>サトメシダ</t>
  </si>
  <si>
    <t>サナエタデ</t>
  </si>
  <si>
    <t>サナギイチゴ</t>
  </si>
  <si>
    <t>サナギスゲ</t>
  </si>
  <si>
    <t>サネカズラ</t>
  </si>
  <si>
    <t>サネブトナツメ</t>
  </si>
  <si>
    <t>サバノオ</t>
  </si>
  <si>
    <t>サビサルナシ</t>
  </si>
  <si>
    <t>サビバナナカマド</t>
  </si>
  <si>
    <t>○○の里山</t>
    <rPh sb="3" eb="4">
      <t>サト</t>
    </rPh>
    <rPh sb="4" eb="5">
      <t>ヤマ</t>
    </rPh>
    <phoneticPr fontId="5"/>
  </si>
  <si>
    <t>晴れ</t>
    <rPh sb="0" eb="1">
      <t>ハ</t>
    </rPh>
    <phoneticPr fontId="4"/>
  </si>
  <si>
    <t>A</t>
  </si>
  <si>
    <t>採取同定</t>
  </si>
  <si>
    <t>B</t>
  </si>
  <si>
    <t>マルバカイドウ</t>
  </si>
  <si>
    <t>ヒメマルバウツギ</t>
  </si>
  <si>
    <t>ヒメミカンソウ</t>
  </si>
  <si>
    <t>ヒメミズ</t>
  </si>
  <si>
    <t>ヒメミセバヤ</t>
  </si>
  <si>
    <t>ヒメミソハギ</t>
  </si>
  <si>
    <t>ヒメミツバツツジ</t>
  </si>
  <si>
    <t>ヒメミヤマウズラ</t>
  </si>
  <si>
    <t>ヒメミヤマスミレ</t>
  </si>
  <si>
    <t>ヒメムカゴシダ</t>
  </si>
  <si>
    <t>ヒメムカシヨモギ</t>
  </si>
  <si>
    <t>ヒメムカデクラマゴケ</t>
  </si>
  <si>
    <t>ヒメムギクサ</t>
  </si>
  <si>
    <t>ヒメムシトリスミレ</t>
  </si>
  <si>
    <t>ヒメモダマ</t>
  </si>
  <si>
    <t>ヒメモチ</t>
  </si>
  <si>
    <t>ヒメモロコシ</t>
  </si>
  <si>
    <t>ヒメヤシャブシ</t>
  </si>
  <si>
    <t>ヒメヤナギ</t>
  </si>
  <si>
    <t>ヒメヤナギラン</t>
  </si>
  <si>
    <t>ヒメヤブラン</t>
  </si>
  <si>
    <t>ヒメヤマアザミ</t>
  </si>
  <si>
    <t>ヒメヤマエンゴサク</t>
  </si>
  <si>
    <t>ヒメヤマツツジ</t>
  </si>
  <si>
    <t>ヒメヤマトキホコリ</t>
  </si>
  <si>
    <t>ヒメヤマハナソウ</t>
  </si>
  <si>
    <t>ヒメユズリハ</t>
  </si>
  <si>
    <t>ヒメヨツバハギ</t>
  </si>
  <si>
    <t>ヒメヨツバムグラ</t>
  </si>
  <si>
    <t>ヒメヨモギ</t>
  </si>
  <si>
    <t>ヒメリンゴ</t>
  </si>
  <si>
    <t>ヒメレンゲ</t>
  </si>
  <si>
    <t>ヒメワラビ</t>
  </si>
  <si>
    <t>ピメントノキ</t>
  </si>
  <si>
    <t>ヒモカズラ</t>
  </si>
  <si>
    <t>ヒモゲイトウ</t>
  </si>
  <si>
    <t>ビャクシン</t>
  </si>
  <si>
    <t>ヒャクニチソウ</t>
  </si>
  <si>
    <t>ハマクワガタ</t>
  </si>
  <si>
    <t>ハマゴウ</t>
  </si>
  <si>
    <t>ハマコウゾリナ</t>
  </si>
  <si>
    <t>ハマコンギク</t>
  </si>
  <si>
    <t>ハマサオトメカズラ</t>
  </si>
  <si>
    <t>ハマザクロ科</t>
  </si>
  <si>
    <t>ハマササゲ</t>
  </si>
  <si>
    <t>キヌタエビネ</t>
  </si>
  <si>
    <t>キヌタソウ</t>
  </si>
  <si>
    <t>キヌラン</t>
  </si>
  <si>
    <t>ギネアキビ</t>
  </si>
  <si>
    <t>ギネアヤム</t>
  </si>
  <si>
    <t>キノクニイヌワラビ</t>
  </si>
  <si>
    <t>キノクニシオギク</t>
  </si>
  <si>
    <t>キノボリシダ</t>
  </si>
  <si>
    <t>キハギ</t>
  </si>
  <si>
    <t>キハダ</t>
  </si>
  <si>
    <t>キハダカンバ</t>
  </si>
  <si>
    <t>キバナアキギリ</t>
  </si>
  <si>
    <t>キバナアマ</t>
  </si>
  <si>
    <t>キバナアマナ</t>
  </si>
  <si>
    <t>キバナイカリソウ</t>
  </si>
  <si>
    <t>キバナウツギ</t>
  </si>
  <si>
    <t>キバナオウギ</t>
  </si>
  <si>
    <t>キバナオモダカ</t>
  </si>
  <si>
    <t>キバナオランダセンニチ</t>
  </si>
  <si>
    <t>キバナカイウ</t>
  </si>
  <si>
    <t>キバナカキラン</t>
  </si>
  <si>
    <t>キバナカワラマツバ</t>
  </si>
  <si>
    <t>キバナキリシマエビネ</t>
  </si>
  <si>
    <t>キバナクマガイソウ</t>
  </si>
  <si>
    <t>キバナコウリンタンポポ</t>
  </si>
  <si>
    <t>キバナコスモス</t>
  </si>
  <si>
    <t>アカネムグラ</t>
  </si>
  <si>
    <t>アカバグミ</t>
  </si>
  <si>
    <t>グミ科</t>
  </si>
  <si>
    <t>ヤマミゾソバ</t>
  </si>
  <si>
    <t>アンコハナワラビ</t>
  </si>
  <si>
    <t>アンズ</t>
  </si>
  <si>
    <t>アンナンホングウシダ</t>
  </si>
  <si>
    <t>ホングウシダ科</t>
  </si>
  <si>
    <t>アンペラ</t>
  </si>
  <si>
    <t>アンペライ</t>
  </si>
  <si>
    <t>イ</t>
  </si>
  <si>
    <t>イイギリ科</t>
  </si>
  <si>
    <t>イイノカナワラビ</t>
  </si>
  <si>
    <t>イエローサルタン</t>
  </si>
  <si>
    <t>カゴノキ</t>
  </si>
  <si>
    <t>キンバイザサ科</t>
  </si>
  <si>
    <t>ケモイワシャジン</t>
  </si>
  <si>
    <t>オキナワテイカカズラ</t>
  </si>
  <si>
    <t>オキナワハイネズ</t>
  </si>
  <si>
    <t>オキナワハグマ</t>
  </si>
  <si>
    <t>オキナワヒサカキ</t>
  </si>
  <si>
    <t>オキナワヒメユズリハ</t>
  </si>
  <si>
    <t>イシヅチミズキ</t>
  </si>
  <si>
    <t>イシミカワ</t>
  </si>
  <si>
    <t>モウセンゴケ科</t>
  </si>
  <si>
    <t>イジュ</t>
  </si>
  <si>
    <t>イズアカガシ</t>
  </si>
  <si>
    <t>イズイヌワラビ</t>
  </si>
  <si>
    <t>イズイワギボウシ</t>
  </si>
  <si>
    <t>イズクリハラン</t>
  </si>
  <si>
    <t>イズコモチシダ</t>
  </si>
  <si>
    <t>イスズグミ</t>
  </si>
  <si>
    <t>イズセンリョウ</t>
  </si>
  <si>
    <t>イズナツトウダイ</t>
  </si>
  <si>
    <t>イスノキ</t>
  </si>
  <si>
    <t>イズノシマダイモンジソウ</t>
  </si>
  <si>
    <t>イブキクガイソウ</t>
  </si>
  <si>
    <t>イブキザサ</t>
  </si>
  <si>
    <t>イブキシダ</t>
  </si>
  <si>
    <t>イブキシモツケ</t>
  </si>
  <si>
    <t>イブキジャコウソウ</t>
  </si>
  <si>
    <t>イブキカモジグサ</t>
  </si>
  <si>
    <t>イブキキンポウゲ</t>
  </si>
  <si>
    <t>アオダモ</t>
  </si>
  <si>
    <t>モクセイ科</t>
  </si>
  <si>
    <t>ツゲ</t>
  </si>
  <si>
    <t>オキナワツゲ</t>
  </si>
  <si>
    <t>ムニンヒサカキ</t>
  </si>
  <si>
    <t>センダイタイゲキ</t>
  </si>
  <si>
    <t>ハギクソウ</t>
  </si>
  <si>
    <t>リュウキュウタイゲキ</t>
  </si>
  <si>
    <t>マルミノウルシ</t>
  </si>
  <si>
    <t>エゾタカネツメクサ</t>
  </si>
  <si>
    <t>エゾイワツメクサ</t>
  </si>
  <si>
    <t>タカネマンテマ</t>
  </si>
  <si>
    <t>マツモトセンノウ</t>
  </si>
  <si>
    <t>タカネミミナグサ</t>
  </si>
  <si>
    <t>カラフトマンテマ</t>
  </si>
  <si>
    <t>オグラセンノウ</t>
  </si>
  <si>
    <t>エゾハコベ</t>
  </si>
  <si>
    <t>エンビセンノウ</t>
  </si>
  <si>
    <t>ヒゼンマユミ</t>
  </si>
  <si>
    <t>ヒメノボタン</t>
  </si>
  <si>
    <t>ハマビシ</t>
  </si>
  <si>
    <t>エゾシモツケ</t>
  </si>
  <si>
    <t>シマバライチゴ</t>
  </si>
  <si>
    <t>シロヤマブキ</t>
  </si>
  <si>
    <t>シコクシモツケソウ</t>
  </si>
  <si>
    <t>ゴショイチゴ</t>
  </si>
  <si>
    <t>アポイヤマブキショウマ</t>
  </si>
  <si>
    <t>バンレイシ</t>
  </si>
  <si>
    <t>ヒナノキンチャク</t>
  </si>
  <si>
    <t>ムニンビャクダン</t>
  </si>
  <si>
    <t>ビャクダン</t>
  </si>
  <si>
    <t>アサマフウロ</t>
  </si>
  <si>
    <t>フウロソウ</t>
  </si>
  <si>
    <t>ツクシフウロ</t>
  </si>
  <si>
    <t>ムニンフトモモ</t>
  </si>
  <si>
    <t>フトモモ</t>
  </si>
  <si>
    <t>ハナガガシ</t>
  </si>
  <si>
    <t>ブナ</t>
  </si>
  <si>
    <t>イワレンゲ</t>
  </si>
  <si>
    <t>オオチチッパベンケイ</t>
  </si>
  <si>
    <t>ヤハズマンネングサ</t>
  </si>
  <si>
    <t>ナナツガママンネングサ</t>
  </si>
  <si>
    <t>ミセバヤ</t>
  </si>
  <si>
    <t>ベニバナヤマシャクヤク</t>
  </si>
  <si>
    <t>ボタン</t>
  </si>
  <si>
    <t>オオバネムノキ</t>
  </si>
  <si>
    <t>エゾオヤマノエンドウ</t>
  </si>
  <si>
    <t>ヤエヤマネムノキ</t>
  </si>
  <si>
    <t>マシケゲンゲ</t>
  </si>
  <si>
    <t>リシリオウギ</t>
  </si>
  <si>
    <t>モダマ</t>
  </si>
  <si>
    <t>ミヤコジマツルマメ</t>
  </si>
  <si>
    <t>アツバシロテツ</t>
  </si>
  <si>
    <t>エゾゴゼンタチバナ</t>
  </si>
  <si>
    <t>ミズキ</t>
  </si>
  <si>
    <t>ミズキカシグサ</t>
  </si>
  <si>
    <t>ミズスギナ</t>
  </si>
  <si>
    <t>エゾネギ</t>
  </si>
  <si>
    <t>エゾノアオイスミレ</t>
  </si>
  <si>
    <t>エゾノイワハタザオ</t>
  </si>
  <si>
    <t>エゾノウワミズザクラ</t>
  </si>
  <si>
    <t>エゾノオオシラカンバ</t>
  </si>
  <si>
    <t>エゾトウウチソウ</t>
  </si>
  <si>
    <t>エゾトリカブト</t>
  </si>
  <si>
    <t>エゾナニワズ</t>
  </si>
  <si>
    <t>エゾナミキ</t>
  </si>
  <si>
    <t>エゾニュウ</t>
  </si>
  <si>
    <t>エゾニワトコ</t>
  </si>
  <si>
    <t>エゾヌカボ</t>
  </si>
  <si>
    <t>シマイヌワラビ</t>
  </si>
  <si>
    <t>サカバサトメシダ</t>
  </si>
  <si>
    <t>ヘイケイヌワラビ</t>
  </si>
  <si>
    <t>リュウキュウキンモウワラビ</t>
  </si>
  <si>
    <t>コバンムグラ</t>
  </si>
  <si>
    <t>ハナムグラ</t>
  </si>
  <si>
    <t>カラフトイチヤクソウ</t>
  </si>
  <si>
    <t>イワギリソウ</t>
  </si>
  <si>
    <t>シシンラン</t>
  </si>
  <si>
    <t>ホソバウルップソウ</t>
  </si>
  <si>
    <t>エゴノキ</t>
  </si>
  <si>
    <t>チシマキンレイカ</t>
  </si>
  <si>
    <t>オミナエシ</t>
  </si>
  <si>
    <t>ロクオンソウ</t>
  </si>
  <si>
    <t>シマシャジン</t>
  </si>
  <si>
    <t>マルバハタケムシロ</t>
  </si>
  <si>
    <t>ヤツシロソウ</t>
  </si>
  <si>
    <t>フクシュウキンカン</t>
  </si>
  <si>
    <t>フクド</t>
  </si>
  <si>
    <t>フクマンギ</t>
  </si>
  <si>
    <t>ブクリョウサイ</t>
  </si>
  <si>
    <t>フクリンジンチョウゲ</t>
  </si>
  <si>
    <t>フクリンチトセラン</t>
  </si>
  <si>
    <t>ヤグルマソウ</t>
  </si>
  <si>
    <t>ヤコブボロギク</t>
  </si>
  <si>
    <t>ヤシャゼンマイ</t>
  </si>
  <si>
    <t>ヤシャダケ</t>
  </si>
  <si>
    <t>ヤシャブシ</t>
  </si>
  <si>
    <t>ヤセウツボ</t>
  </si>
  <si>
    <t>ヤセチャヒキ</t>
  </si>
  <si>
    <t>ヤダケ</t>
  </si>
  <si>
    <t>ヤタケイワヘゴ</t>
  </si>
  <si>
    <t>ヤチエンドウ</t>
  </si>
  <si>
    <t>ヤチスギラン</t>
  </si>
  <si>
    <t>ヤチスゲ</t>
  </si>
  <si>
    <t>ヤチダモ</t>
  </si>
  <si>
    <t>ヤチトリカブト</t>
  </si>
  <si>
    <t>ヤチハンノキ</t>
  </si>
  <si>
    <t>ヤチヤナギ</t>
  </si>
  <si>
    <t>ヤマモモ科</t>
  </si>
  <si>
    <t>ヤツガタケシノブ</t>
  </si>
  <si>
    <t>ヤツガタケタンポポ</t>
  </si>
  <si>
    <t>ヤッコソウ</t>
  </si>
  <si>
    <t>ヤツデ</t>
  </si>
  <si>
    <t>オオバタネツケバナ</t>
  </si>
  <si>
    <t>オオバタンキリマメ</t>
  </si>
  <si>
    <t>アオシャクナゲ</t>
  </si>
  <si>
    <t>アオシラベ</t>
  </si>
  <si>
    <t>アオスゲ</t>
  </si>
  <si>
    <t>アオスズラン</t>
  </si>
  <si>
    <t>アオタチカモメヅル</t>
  </si>
  <si>
    <t>シコウラン</t>
  </si>
  <si>
    <t>サガミランモドキ</t>
  </si>
  <si>
    <t>サカネラン</t>
  </si>
  <si>
    <t>コンジキヤガラ</t>
  </si>
  <si>
    <t>コハクラン</t>
  </si>
  <si>
    <t>クニガミシュスラン</t>
  </si>
  <si>
    <t>キンセイラン</t>
  </si>
  <si>
    <t>ハリツルマサキ</t>
  </si>
  <si>
    <t>ヒメマサキ</t>
  </si>
  <si>
    <t>コバノクロヅル</t>
  </si>
  <si>
    <t>コバノミヤマノボタン</t>
  </si>
  <si>
    <t>ハハジマノボタン</t>
  </si>
  <si>
    <t>ミヤマハシカンボク</t>
  </si>
  <si>
    <t>テングノハナ</t>
  </si>
  <si>
    <t>ハスノハギリ</t>
  </si>
  <si>
    <t>ウラジロキンバイ</t>
  </si>
  <si>
    <t>キイシモツケ</t>
  </si>
  <si>
    <t>ホザキシモツケ</t>
  </si>
  <si>
    <t>ユウバリキンバイ</t>
  </si>
  <si>
    <t>テンノウメ</t>
  </si>
  <si>
    <t>ツチグリ</t>
  </si>
  <si>
    <t>チョウセンキンミズヒキ</t>
  </si>
  <si>
    <t>ハゴロモグサ</t>
  </si>
  <si>
    <t>タイワンウラジロイチゴ</t>
  </si>
  <si>
    <t>シマカナメモチ</t>
  </si>
  <si>
    <t>サンショウバラ</t>
  </si>
  <si>
    <t>ヒメビシ</t>
  </si>
  <si>
    <t>ヒシ</t>
  </si>
  <si>
    <t>シンチクヒメハギ</t>
  </si>
  <si>
    <t>インドヒモカズラ</t>
  </si>
  <si>
    <t>ヒユ</t>
  </si>
  <si>
    <t>カイフウロ</t>
  </si>
  <si>
    <t>ヒメフトモモ</t>
  </si>
  <si>
    <t>シラガブドウ</t>
  </si>
  <si>
    <t>ウンゼンマンネングサ</t>
  </si>
  <si>
    <t>コモチレンゲ</t>
  </si>
  <si>
    <t>メギ</t>
  </si>
  <si>
    <t>ナガバノイシモチソウ</t>
  </si>
  <si>
    <t>エゾノタカネヤナギ</t>
  </si>
  <si>
    <t>ユビソヤナギ</t>
  </si>
  <si>
    <t>エゾマメヤナギ</t>
  </si>
  <si>
    <t>クモマユキノシタ</t>
  </si>
  <si>
    <t>トカチスグリ</t>
  </si>
  <si>
    <t>オキナワヒメウツギ</t>
  </si>
  <si>
    <t>マルバチャルメルソウ</t>
  </si>
  <si>
    <t>クロミノハリスグリ</t>
  </si>
  <si>
    <t>エゾネコノメソウ</t>
  </si>
  <si>
    <t>チシマイワブキ</t>
  </si>
  <si>
    <t>ヒュウガアジサイ</t>
  </si>
  <si>
    <t>モミジバショウマ</t>
  </si>
  <si>
    <t>エヒメアヤメ</t>
  </si>
  <si>
    <t>エゾノミクリゼキショウ</t>
  </si>
  <si>
    <t>セキショウイ</t>
  </si>
  <si>
    <t>エゾコウボウ</t>
  </si>
  <si>
    <t>アイグロマツ</t>
  </si>
  <si>
    <t>マツ科</t>
  </si>
  <si>
    <t>アイギョクシ</t>
  </si>
  <si>
    <t>クワ科</t>
  </si>
  <si>
    <t>エゾムラサキニガナ</t>
  </si>
  <si>
    <t>エゾメシダ</t>
  </si>
  <si>
    <t>エゾヤナギ</t>
  </si>
  <si>
    <t>エゾヤナギモ</t>
  </si>
  <si>
    <t>エゾヤマアザミ</t>
  </si>
  <si>
    <t>エゾヤマオトギリ</t>
  </si>
  <si>
    <t>エゾヤマコウボウ</t>
  </si>
  <si>
    <t>エゾヤマザクラ</t>
  </si>
  <si>
    <t>エゾヤマゼンゴ</t>
  </si>
  <si>
    <t>エゾヤマナラシ</t>
  </si>
  <si>
    <t>エゾユズリハ</t>
  </si>
  <si>
    <t>ユズリハ科</t>
  </si>
  <si>
    <t>エゾヨモギ</t>
  </si>
  <si>
    <t>エゾリンドウ</t>
  </si>
  <si>
    <t>エゾルリトラノオ</t>
  </si>
  <si>
    <t>エゾワサビ</t>
  </si>
  <si>
    <t>エダウチイモネヤガラ</t>
  </si>
  <si>
    <t>エダウチオオバコ</t>
  </si>
  <si>
    <t>エダウチクサネム</t>
  </si>
  <si>
    <t>エダウチクジャク</t>
  </si>
  <si>
    <t>エダウチチカラシバ</t>
  </si>
  <si>
    <t>コシダ</t>
  </si>
  <si>
    <t>コシデ</t>
  </si>
  <si>
    <t>コシナガワハギ</t>
  </si>
  <si>
    <t>コシノコバイモ</t>
  </si>
  <si>
    <t>コシノサトメシダ</t>
  </si>
  <si>
    <t>コシノチャルメルソウ</t>
  </si>
  <si>
    <t>コシノネズミガヤ</t>
  </si>
  <si>
    <t>コシノハナヒリノキ</t>
  </si>
  <si>
    <t>コシノヒガンザクラ</t>
  </si>
  <si>
    <t>コシノホンモンジスゲ</t>
  </si>
  <si>
    <t>コシミノナズナ</t>
  </si>
  <si>
    <t>コジュズスゲ</t>
  </si>
  <si>
    <t>カウリマツ</t>
  </si>
  <si>
    <t>カエデダイモンジソウ</t>
  </si>
  <si>
    <t>カエデドコロ</t>
  </si>
  <si>
    <t>カエデバスズカケノキ</t>
  </si>
  <si>
    <t>カエンサイ</t>
  </si>
  <si>
    <t>エゴマ</t>
  </si>
  <si>
    <t>エジプトイチジク</t>
  </si>
  <si>
    <t>エストラゴン</t>
  </si>
  <si>
    <t>エゾアオイスミレ</t>
  </si>
  <si>
    <t>エゾアカバナ</t>
  </si>
  <si>
    <t>エゾアジサイ</t>
  </si>
  <si>
    <t>エゾアゼスゲ</t>
  </si>
  <si>
    <t>エゾアブラガヤ</t>
  </si>
  <si>
    <t>エゾイタヤ</t>
  </si>
  <si>
    <t>エゾイチゲ</t>
  </si>
  <si>
    <t>エゾイチゴ</t>
  </si>
  <si>
    <t>エゾイヌゴマ</t>
  </si>
  <si>
    <t>コウセンガヤ</t>
  </si>
  <si>
    <t>コウゾ</t>
  </si>
  <si>
    <t>ゴウソ</t>
  </si>
  <si>
    <t>コウゾリナ</t>
  </si>
  <si>
    <t>ゴウダソウ</t>
  </si>
  <si>
    <t>コウチニッケイ</t>
  </si>
  <si>
    <t>コウツギ</t>
  </si>
  <si>
    <t>コウツボカズラ</t>
  </si>
  <si>
    <t>エフデタンポポ</t>
  </si>
  <si>
    <t>エラブコウモリシダ</t>
  </si>
  <si>
    <t>エラブハイノキ</t>
  </si>
  <si>
    <t>エゾノカワヂシャ</t>
  </si>
  <si>
    <t>エゾノカワヤナギ</t>
  </si>
  <si>
    <t>エゾノカワラマツバ</t>
  </si>
  <si>
    <t>エゾノギシギシ</t>
  </si>
  <si>
    <t>エゾノキツネアザミ</t>
  </si>
  <si>
    <t>エゾノキヌヤナギ</t>
  </si>
  <si>
    <t>エゾノキリンソウ</t>
  </si>
  <si>
    <t>エゾノクサイチゴ</t>
  </si>
  <si>
    <t>エゾノクマガイソウ</t>
  </si>
  <si>
    <t>エゾノクロウメモドキ</t>
  </si>
  <si>
    <t>エゾノコウボウムギ</t>
  </si>
  <si>
    <t>エゾノコギリソウ</t>
  </si>
  <si>
    <t>エゾノコリンゴ</t>
  </si>
  <si>
    <t>オオキヌラン</t>
  </si>
  <si>
    <t>アワチドリ</t>
  </si>
  <si>
    <t>アワムヨウラン</t>
  </si>
  <si>
    <t>クマガワイノモトソウ</t>
  </si>
  <si>
    <t>カワバタハチジョウシダ</t>
  </si>
  <si>
    <t>カネコシダ</t>
  </si>
  <si>
    <t>ウラジロ</t>
  </si>
  <si>
    <t>オオエゾデンダ</t>
  </si>
  <si>
    <t>ヤクシマウラボシ</t>
  </si>
  <si>
    <t>クラガリシダ</t>
  </si>
  <si>
    <t>アマミアオネカズラ</t>
  </si>
  <si>
    <t>イワカゲワラビ</t>
  </si>
  <si>
    <t>キュウシュウイノデ</t>
  </si>
  <si>
    <t>コスギイタチシダ</t>
  </si>
  <si>
    <t>サツマシダ</t>
  </si>
  <si>
    <t>ホウライヒメワラビ</t>
  </si>
  <si>
    <t>エゾゴマナ</t>
  </si>
  <si>
    <t>エゾサイコ</t>
  </si>
  <si>
    <t>エゾサカネラン</t>
  </si>
  <si>
    <t>エゾシオガマ</t>
  </si>
  <si>
    <t>エゾシロネ</t>
  </si>
  <si>
    <t>エゾスカシユリ</t>
  </si>
  <si>
    <t>エゾスグリ</t>
  </si>
  <si>
    <t>エゾスズシロ</t>
  </si>
  <si>
    <t>エゾスズシロモドキ</t>
  </si>
  <si>
    <t>エゾスズラン</t>
  </si>
  <si>
    <t>エゾゼンテイカ</t>
  </si>
  <si>
    <t>エゾタイセイ</t>
  </si>
  <si>
    <t>エゾタカラコウ</t>
  </si>
  <si>
    <t>エゾタチカタバミ</t>
  </si>
  <si>
    <t>エゾタツナミソウ</t>
  </si>
  <si>
    <t>エゾタンポポ</t>
  </si>
  <si>
    <t>エゾチドリ</t>
  </si>
  <si>
    <t>エゾツツジ</t>
  </si>
  <si>
    <t>エゾツリスゲ</t>
  </si>
  <si>
    <t>エゾツリバナ</t>
  </si>
  <si>
    <t>エゾツルツゲ</t>
  </si>
  <si>
    <t>エゾデンダ</t>
  </si>
  <si>
    <t>ハイシマカンギク</t>
  </si>
  <si>
    <t>ハコヤナギ</t>
  </si>
  <si>
    <t>キツネノボタン</t>
  </si>
  <si>
    <t>キツネヤナギ</t>
  </si>
  <si>
    <t>キツリフネ</t>
  </si>
  <si>
    <t>ギニアキビ</t>
  </si>
  <si>
    <t>ギニアグラス</t>
  </si>
  <si>
    <t>キヌガサギク</t>
  </si>
  <si>
    <t>キヌガサソウ</t>
  </si>
  <si>
    <t>キヌゲエゾマメヤナギ</t>
  </si>
  <si>
    <t>キヌゲミヤマヤナギ</t>
  </si>
  <si>
    <t>ケシ科</t>
  </si>
  <si>
    <t>アイダクグ</t>
  </si>
  <si>
    <t>アイタデ</t>
  </si>
  <si>
    <t>アイチャセンシダ</t>
  </si>
  <si>
    <t>チャセンシダ科</t>
  </si>
  <si>
    <t>アイツヤナシイノデ</t>
  </si>
  <si>
    <t>アイトキワトラノオ</t>
  </si>
  <si>
    <t>アイトゲカラクサイヌワラビ</t>
  </si>
  <si>
    <t>イワデンダ科</t>
  </si>
  <si>
    <t>アイナエ</t>
  </si>
  <si>
    <t>マチン科</t>
  </si>
  <si>
    <t>アイナシ</t>
  </si>
  <si>
    <t>アイヌソモソモ</t>
  </si>
  <si>
    <t>アイヌタチツボスミレ</t>
  </si>
  <si>
    <t>スミレ科</t>
  </si>
  <si>
    <t>アイヌワサビ</t>
  </si>
  <si>
    <t>アブラナ科</t>
  </si>
  <si>
    <t>アイノコクマワラビ</t>
  </si>
  <si>
    <t>アイノコクワズイモ</t>
  </si>
  <si>
    <t>サトイモ科</t>
  </si>
  <si>
    <t>アイノコヘツカシダ</t>
  </si>
  <si>
    <t>ツルキジノオ科</t>
  </si>
  <si>
    <t>アイバソウ</t>
  </si>
  <si>
    <t>アイビー</t>
  </si>
  <si>
    <t>ウコギ科</t>
  </si>
  <si>
    <t>アイホソイノデ</t>
  </si>
  <si>
    <t>アイラトビカズラ</t>
  </si>
  <si>
    <t>マメ科</t>
  </si>
  <si>
    <t>ニガキ科</t>
  </si>
  <si>
    <t>サボテン科</t>
  </si>
  <si>
    <t>ミズキ科</t>
  </si>
  <si>
    <t>キタダケトリカブト</t>
  </si>
  <si>
    <t>キタダケソウ</t>
  </si>
  <si>
    <t>オオサワトリカブト</t>
  </si>
  <si>
    <t>イワカラマツ</t>
  </si>
  <si>
    <t>イトキンポウゲ</t>
  </si>
  <si>
    <t>タブガシ</t>
  </si>
  <si>
    <t>ミヤマハンモドキ</t>
  </si>
  <si>
    <t>ヤエヤマネコノチチ</t>
  </si>
  <si>
    <t>ハマナツメ</t>
  </si>
  <si>
    <t>オオトキワイヌビワ</t>
  </si>
  <si>
    <t>ツルキケマン</t>
  </si>
  <si>
    <t>オオシマガンピ</t>
  </si>
  <si>
    <t>ジンチョウゲ</t>
  </si>
  <si>
    <t>ジンヨウキスミレ</t>
  </si>
  <si>
    <t>タチスミレ</t>
  </si>
  <si>
    <t>オキナワスミレ</t>
  </si>
  <si>
    <t>ウバタケニンジン</t>
  </si>
  <si>
    <t>エキサイゼリ</t>
  </si>
  <si>
    <t>シムラニンジン</t>
  </si>
  <si>
    <t>ヌマゼリ</t>
  </si>
  <si>
    <t>ツクシボウフウ</t>
  </si>
  <si>
    <t>ホソバハナウド</t>
  </si>
  <si>
    <t>ヤマナシウマノミツバ</t>
  </si>
  <si>
    <t>トサボウフウ</t>
  </si>
  <si>
    <t>ツクシトウキ</t>
  </si>
  <si>
    <t>カワゼンゴ</t>
  </si>
  <si>
    <t>サイコクヌカボ</t>
  </si>
  <si>
    <t>ホソバイヌタデ</t>
  </si>
  <si>
    <t>ヒメイワタデ</t>
  </si>
  <si>
    <t>タイワンアサマツゲ</t>
  </si>
  <si>
    <t>トキホコリ</t>
  </si>
  <si>
    <t>ミヤコミズ</t>
  </si>
  <si>
    <t>アメリカマンサク</t>
  </si>
  <si>
    <t>アメリカミズオトギリ</t>
  </si>
  <si>
    <t>アメリカミズキンバイ</t>
  </si>
  <si>
    <t>アメリカミズバショウ</t>
  </si>
  <si>
    <t>アメリカミノゴメ</t>
  </si>
  <si>
    <t>アメリカヤマゴボウ</t>
  </si>
  <si>
    <t>ヤマゴボウ科</t>
  </si>
  <si>
    <t>アメリカヤマナラシ</t>
  </si>
  <si>
    <t>アメリカヤマボウシ</t>
  </si>
  <si>
    <t>アメリカロウバイ</t>
  </si>
  <si>
    <t>ロウバイ科</t>
  </si>
  <si>
    <t>アメンドウ</t>
  </si>
  <si>
    <t>アヤマナンブスズ</t>
  </si>
  <si>
    <t>アヤメズイセン</t>
  </si>
  <si>
    <t>アライドツメクサ</t>
  </si>
  <si>
    <t>アライドヒナゲシ</t>
  </si>
  <si>
    <t>アラカシ</t>
  </si>
  <si>
    <t>イチイ科</t>
  </si>
  <si>
    <t>アラゲアオダモ</t>
  </si>
  <si>
    <t>アラゲアカサンザシ</t>
  </si>
  <si>
    <t>アラゲガマズミ</t>
  </si>
  <si>
    <t>アラゲサクラツツジ</t>
  </si>
  <si>
    <t>アラゲシュンギク</t>
  </si>
  <si>
    <t>アラゲナツハゼ</t>
  </si>
  <si>
    <t>アラゲハンゴンソウ</t>
  </si>
  <si>
    <t>アラゲヒメワラビ</t>
  </si>
  <si>
    <t>ヒノキ科</t>
  </si>
  <si>
    <t>アウチ</t>
  </si>
  <si>
    <t>センダン科</t>
  </si>
  <si>
    <t>ベンケイソウ科</t>
  </si>
  <si>
    <t>トチノキ科</t>
  </si>
  <si>
    <t>ヤクシケチシダ</t>
  </si>
  <si>
    <t>ヤクシソウ</t>
  </si>
  <si>
    <t>ヤクシマアオイ</t>
  </si>
  <si>
    <t>ヤクシマアザミ</t>
  </si>
  <si>
    <t>ヤクシマアジサイ</t>
  </si>
  <si>
    <t>ヤクシマアセビ</t>
  </si>
  <si>
    <t>ヤクシマイチゴ</t>
  </si>
  <si>
    <t>ヤクシマイバラ</t>
  </si>
  <si>
    <t>ヤクシマウメバチソウ</t>
  </si>
  <si>
    <t>ヤクシマオオバコ</t>
  </si>
  <si>
    <t>ヤクシマオトギリ</t>
  </si>
  <si>
    <t>フイリイワガネソウ</t>
  </si>
  <si>
    <t>フイリインドゴムノキ</t>
  </si>
  <si>
    <t>フイリダンチク</t>
  </si>
  <si>
    <t>フイリトウモロコシ</t>
  </si>
  <si>
    <t>フイリヒメフタバラン</t>
  </si>
  <si>
    <t>フイリミヤマフタバラン</t>
  </si>
  <si>
    <t>フウ</t>
  </si>
  <si>
    <t>ブーゲンビレア</t>
  </si>
  <si>
    <t>フウセンアサガオ</t>
  </si>
  <si>
    <t>フウセンカズラ</t>
  </si>
  <si>
    <t>フウセントウワタ</t>
  </si>
  <si>
    <t>フウチソウ</t>
  </si>
  <si>
    <t>フウトウカズラ</t>
  </si>
  <si>
    <t>フウリンウメモドキ</t>
  </si>
  <si>
    <t>フウリンソウ</t>
  </si>
  <si>
    <t>フウリンブッソウゲ</t>
  </si>
  <si>
    <t>フウロケマン</t>
  </si>
  <si>
    <t>フェイジョア</t>
  </si>
  <si>
    <t>フェイバナナ</t>
  </si>
  <si>
    <t>フォエティダバラ</t>
  </si>
  <si>
    <t>フォックスフェース</t>
  </si>
  <si>
    <t>フォリイアザミ</t>
  </si>
  <si>
    <t>フカギレオオモミジ</t>
  </si>
  <si>
    <t>フカノキ</t>
  </si>
  <si>
    <t>フキ</t>
  </si>
  <si>
    <t>フキアゲ</t>
  </si>
  <si>
    <t>フキタンポポ</t>
  </si>
  <si>
    <t>フキヤミツバ</t>
  </si>
  <si>
    <t>フキユキノシタ</t>
  </si>
  <si>
    <t>フギレアズキナシ</t>
  </si>
  <si>
    <t>フギレイヌシダ</t>
  </si>
  <si>
    <t>フギレオオバキスミレ</t>
  </si>
  <si>
    <t>フギレキスミレ</t>
  </si>
  <si>
    <t>フクオウソウ</t>
  </si>
  <si>
    <t>フクギ</t>
  </si>
  <si>
    <t>フクシマシャジン</t>
  </si>
  <si>
    <t>フクシマナライシダ</t>
  </si>
  <si>
    <t>ビロードクサギ</t>
  </si>
  <si>
    <t>ビロードゴショイチゴ</t>
  </si>
  <si>
    <t>ビロードゴショウ</t>
  </si>
  <si>
    <t>ビロードサンシチ</t>
  </si>
  <si>
    <t>ビロードシオガマ</t>
  </si>
  <si>
    <t>ビロードハギ</t>
  </si>
  <si>
    <t>ビロードホオズキ</t>
  </si>
  <si>
    <t>ビロードメヒシバ</t>
  </si>
  <si>
    <t>ビロードヤマシロギク</t>
  </si>
  <si>
    <t>ビロードレンゲツツジ</t>
  </si>
  <si>
    <t>ヒロハアカザ</t>
  </si>
  <si>
    <t>ヒロハアキグミ</t>
  </si>
  <si>
    <t>ヒロハアメリカシオン</t>
  </si>
  <si>
    <t>ヒロハイチゴツナギ</t>
  </si>
  <si>
    <t>ヒロハウキガヤ</t>
  </si>
  <si>
    <t>ヒロハオランダフウロ</t>
  </si>
  <si>
    <t>ヒロハカスリソウ</t>
  </si>
  <si>
    <t>ヒロハカラフトブシ</t>
  </si>
  <si>
    <t>ヒロハキクザキイチゲ</t>
  </si>
  <si>
    <t>ヒロハキクヨモギ</t>
  </si>
  <si>
    <t>ヒロハキンバイザサ</t>
  </si>
  <si>
    <t>ヒロハクサレダマ</t>
  </si>
  <si>
    <t>ヒロバコチョウラン</t>
  </si>
  <si>
    <t>ヒロハサギゴケ</t>
  </si>
  <si>
    <t>ヒロハシャゼンオモダカ</t>
  </si>
  <si>
    <t>ヒロハシラネニンジン</t>
  </si>
  <si>
    <t>ヒロハスギナモ</t>
  </si>
  <si>
    <t>ヒロハスズサイコ</t>
  </si>
  <si>
    <t>ヒロハスズメノトウガラシ</t>
  </si>
  <si>
    <t>ヒロハダイオウ</t>
  </si>
  <si>
    <t>ヒロハタカトウダイ</t>
  </si>
  <si>
    <t>ヒロハツリシュスラン</t>
  </si>
  <si>
    <t>ヒロバツルグミ</t>
  </si>
  <si>
    <t>ヒロハツルマサキ</t>
  </si>
  <si>
    <t>ヒロハナヨシダ</t>
  </si>
  <si>
    <t>ヒロハヌマゼリ</t>
  </si>
  <si>
    <t>ヒロハノアオキ</t>
  </si>
  <si>
    <t>ヒロハノアキカラマツ</t>
  </si>
  <si>
    <t>ヒロハノオオタマツリスゲ</t>
  </si>
  <si>
    <t>ヒロハノクロタマガヤツリ</t>
  </si>
  <si>
    <t>ヒロハノコジュズスゲ</t>
  </si>
  <si>
    <t>ヒロハノササバモ</t>
  </si>
  <si>
    <t>ヒロハノサヤヌカグサ</t>
  </si>
  <si>
    <t>ヒロハノセンニンモ</t>
  </si>
  <si>
    <t>ヒロハノヒヨドリジョウゴ</t>
  </si>
  <si>
    <t>ヒロハノレンリソウ</t>
  </si>
  <si>
    <t>ヒロハハイノキ</t>
  </si>
  <si>
    <t>ヒロハハナカラマツ</t>
  </si>
  <si>
    <t>ヒロバヒメイチゲ</t>
  </si>
  <si>
    <t>ヒロハヒメウツギ</t>
  </si>
  <si>
    <t>ヒロハヒメチゴザサ</t>
  </si>
  <si>
    <t>ヒロハヒメハマアカザ</t>
  </si>
  <si>
    <t>ヒロバヒメマオ</t>
  </si>
  <si>
    <t>ヒロハフウリンホオズキ</t>
  </si>
  <si>
    <t>ヒロハフタバムグラ</t>
  </si>
  <si>
    <t>ヒロハミシマサイコ</t>
  </si>
  <si>
    <t>ヒロハヤブマメ</t>
  </si>
  <si>
    <t>ヒロハヤブレガサモドキ</t>
  </si>
  <si>
    <t>ヒロハヤマトラノオ</t>
  </si>
  <si>
    <t>ビワコエビラフジ</t>
  </si>
  <si>
    <t>ピンクダチュラ</t>
  </si>
  <si>
    <t>ビンゴヌカスゲ</t>
  </si>
  <si>
    <t>ビンゴムグラ</t>
  </si>
  <si>
    <t>フイリアオキ</t>
  </si>
  <si>
    <t>フイリアセビ</t>
  </si>
  <si>
    <t>フイリアマドコロ</t>
  </si>
  <si>
    <t>フイリイナモリソウ</t>
  </si>
  <si>
    <t>フイリイヌコリヤナギ</t>
  </si>
  <si>
    <t>フイリイヌツゲ</t>
  </si>
  <si>
    <t>フイリウコギ</t>
  </si>
  <si>
    <t>フイリウスバサイシン</t>
  </si>
  <si>
    <t>フイリウリカエデ</t>
  </si>
  <si>
    <t>フイリオオシマカンスゲ</t>
  </si>
  <si>
    <t>フイリオオバイボタ</t>
  </si>
  <si>
    <t>フイリオオバコ</t>
  </si>
  <si>
    <t>フイリオクタマスミレ</t>
  </si>
  <si>
    <t>フイリオグラスミレ</t>
  </si>
  <si>
    <t>フイリオサカスミレ</t>
  </si>
  <si>
    <t>フイリオニイタヤ</t>
  </si>
  <si>
    <t>フイリカキドオシ</t>
  </si>
  <si>
    <t>フイリカツラギスミレ</t>
  </si>
  <si>
    <t>フイリカンスゲ</t>
  </si>
  <si>
    <t>フイリクマタケラン</t>
  </si>
  <si>
    <t>フイリゲンジスミレ</t>
  </si>
  <si>
    <t>フイリコシアブラ</t>
  </si>
  <si>
    <t>フイリコスミレ</t>
  </si>
  <si>
    <t>フイリサクララン</t>
  </si>
  <si>
    <t>フイリサンゴアナナス</t>
  </si>
  <si>
    <t>フイリシキンツユクサ</t>
  </si>
  <si>
    <t>フイリシハイスミレ</t>
  </si>
  <si>
    <t>フイリシャクナゲ</t>
  </si>
  <si>
    <t>フイリシュロガヤツリ</t>
  </si>
  <si>
    <t>フイリショウブ</t>
  </si>
  <si>
    <t>フイリジンジソウ</t>
  </si>
  <si>
    <t>フイリセイヨウキヅタ</t>
  </si>
  <si>
    <t>フイリソヨゴ</t>
  </si>
  <si>
    <t>フイリタガネソウ</t>
  </si>
  <si>
    <t>フイリタラヨウ</t>
  </si>
  <si>
    <t>フイリチシマセンブリ</t>
  </si>
  <si>
    <t>フイリツルニチニチソウ</t>
  </si>
  <si>
    <t>フイリドクダミ</t>
  </si>
  <si>
    <t>フイリナガバノスミレサイシン</t>
  </si>
  <si>
    <t>フイリナガバヒメアナナス</t>
  </si>
  <si>
    <t>フイリネコヤナギ</t>
  </si>
  <si>
    <t>フイリノウゼンハレン</t>
  </si>
  <si>
    <t>フイリハクチョウゲ</t>
  </si>
  <si>
    <t>フイリバスミレ</t>
  </si>
  <si>
    <t>フイリヒトツバ</t>
  </si>
  <si>
    <t>フイリヒナスミレ</t>
  </si>
  <si>
    <t>フイリヒメザゼンソウ</t>
  </si>
  <si>
    <t>フィリピンナゴラン</t>
  </si>
  <si>
    <t>フイリフギレシハイスミレ</t>
  </si>
  <si>
    <t>フイリフッキソウ</t>
  </si>
  <si>
    <t>フイリフモトスミレ</t>
  </si>
  <si>
    <t>フイリブロメリア</t>
  </si>
  <si>
    <t>フイリマキノスミレ</t>
  </si>
  <si>
    <t>フイリマサキ</t>
  </si>
  <si>
    <t>フイリマルバウツギ</t>
  </si>
  <si>
    <t>フイリマルバチトセラン</t>
  </si>
  <si>
    <t>フイリミチノクアゼスゲ</t>
  </si>
  <si>
    <t>フイリミヤマスミレ</t>
  </si>
  <si>
    <t>フイリミョウガ</t>
  </si>
  <si>
    <t>フイリヤエヤマスミレ</t>
  </si>
  <si>
    <t>フイリヤブラン</t>
  </si>
  <si>
    <t>フイリユズリハ</t>
  </si>
  <si>
    <t>フイリリュウキュウチク</t>
  </si>
  <si>
    <t>フウセンツメクサ</t>
  </si>
  <si>
    <t>フウチョウソウ</t>
  </si>
  <si>
    <t>フウリンアサガオ</t>
  </si>
  <si>
    <t>フウリンイワブクロ</t>
  </si>
  <si>
    <t>フウロアオイ</t>
  </si>
  <si>
    <t>フォーリーアザミ</t>
  </si>
  <si>
    <t>フォーリースギナ</t>
  </si>
  <si>
    <t>フカオヤナギ</t>
  </si>
  <si>
    <t>フカギレイタヤメイゲツ</t>
  </si>
  <si>
    <t>フキヅメオキナグサ</t>
  </si>
  <si>
    <t>フギレアカネスミレ</t>
  </si>
  <si>
    <t>フギレシハイスミレ</t>
  </si>
  <si>
    <t>フギレジンジソウ</t>
  </si>
  <si>
    <t>フギレヒルガオ</t>
  </si>
  <si>
    <t>フギレミヤマスミレ</t>
  </si>
  <si>
    <t>フクイカサスゲ</t>
  </si>
  <si>
    <t>フクエジマカンアオイ</t>
  </si>
  <si>
    <t>フクオウニガナ</t>
  </si>
  <si>
    <t>フクザワスミレ</t>
  </si>
  <si>
    <t>フクトメキンバイ</t>
  </si>
  <si>
    <t>フクベ</t>
  </si>
  <si>
    <t>フクリンアオキ</t>
  </si>
  <si>
    <t>フクリンアズマシロカネソウ</t>
  </si>
  <si>
    <t>フクリンカスリソウ</t>
  </si>
  <si>
    <t>フクリンキヅタ</t>
  </si>
  <si>
    <t>フクリンキブシ</t>
  </si>
  <si>
    <t>フクリンギボウシ</t>
  </si>
  <si>
    <t>フクリンクチナシ</t>
  </si>
  <si>
    <t>フクリンサカキ</t>
  </si>
  <si>
    <t>フクリンジガバチソウ</t>
  </si>
  <si>
    <t>フクリンタラノキ</t>
  </si>
  <si>
    <t>フクリンナワシログミ</t>
  </si>
  <si>
    <t>フクリンネズミモチ</t>
  </si>
  <si>
    <t>フクリンヤツデ</t>
  </si>
  <si>
    <t>フクレウバメガシ</t>
  </si>
  <si>
    <t>フクロウンラン</t>
  </si>
  <si>
    <t>フクロシダモドキ</t>
  </si>
  <si>
    <t>フクロスゲ</t>
  </si>
  <si>
    <t>ブコウカスミザクラ</t>
  </si>
  <si>
    <t>フサガヤツリ</t>
  </si>
  <si>
    <t>フサカンスゲ</t>
  </si>
  <si>
    <t>フサコメガヤ</t>
  </si>
  <si>
    <t>フサザキズイセン</t>
  </si>
  <si>
    <t>フサザキムニンヤツシロラン</t>
  </si>
  <si>
    <t>フサナリタコノキ</t>
  </si>
  <si>
    <t>フサラ</t>
  </si>
  <si>
    <t>フジカスミザクラ</t>
  </si>
  <si>
    <t>フジキクザクラ</t>
  </si>
  <si>
    <t>フシゲクズ</t>
  </si>
  <si>
    <t>フジサンシキウツギ</t>
  </si>
  <si>
    <t>フジタイゲキ</t>
  </si>
  <si>
    <t>フジツリガネツツジ</t>
  </si>
  <si>
    <t>フシナシササハギ</t>
  </si>
  <si>
    <t>フジボツルハギ</t>
  </si>
  <si>
    <t>フジマンヨウ</t>
  </si>
  <si>
    <t>フジモドキ</t>
  </si>
  <si>
    <t>フジヤナギ</t>
  </si>
  <si>
    <t>ブゼントラノオ</t>
  </si>
  <si>
    <t>フタエアケビ</t>
  </si>
  <si>
    <t>フタエオシロイバナ</t>
  </si>
  <si>
    <t>フタエキキョウ</t>
  </si>
  <si>
    <t>フタエツリガネツツジ</t>
  </si>
  <si>
    <t>フタシベネズミノオ</t>
  </si>
  <si>
    <t>フタヒゲオオカニツリ</t>
  </si>
  <si>
    <t>フタヒゲカニツリ</t>
  </si>
  <si>
    <t>フタホセンナ</t>
  </si>
  <si>
    <t>フタマタハコベ</t>
  </si>
  <si>
    <t>フタマタメヒシバ</t>
  </si>
  <si>
    <t>フチゲオオバキスミレ</t>
  </si>
  <si>
    <t>フッケンヒバ</t>
  </si>
  <si>
    <t>フデオトギリ</t>
  </si>
  <si>
    <t>フトイガヤツリ</t>
  </si>
  <si>
    <t>フトボアゼスゲ</t>
  </si>
  <si>
    <t>フトボタニガワスゲ</t>
  </si>
  <si>
    <t>フトボナガボソウ</t>
  </si>
  <si>
    <t>フトボノヌカボタデ</t>
  </si>
  <si>
    <t>フナガタウチワ</t>
  </si>
  <si>
    <t>フナシイワギリソウ</t>
  </si>
  <si>
    <t>フナシクルマユリ</t>
  </si>
  <si>
    <t>フナシホタルブクロ</t>
  </si>
  <si>
    <t>フナバシソウ</t>
  </si>
  <si>
    <t>フブキバナ</t>
  </si>
  <si>
    <t>フモトヒメスミレ</t>
  </si>
  <si>
    <t>ブユウマル</t>
  </si>
  <si>
    <t>フユヌカボ</t>
  </si>
  <si>
    <t>ブライダルベール</t>
  </si>
  <si>
    <t>ブラジルチドメグサ</t>
  </si>
  <si>
    <t>ブラジルハシカグサモドキ</t>
  </si>
  <si>
    <t>ブラジルロウヤシ</t>
  </si>
  <si>
    <t>フラベリギク</t>
  </si>
  <si>
    <t>フランスゼリ</t>
  </si>
  <si>
    <t>ブルーハイビスカス</t>
  </si>
  <si>
    <t>ブンゴウメ</t>
  </si>
  <si>
    <t>ブンゴニシキ</t>
  </si>
  <si>
    <t>ヘイケモリアザミ</t>
  </si>
  <si>
    <t>ヘイリンジスミレ</t>
  </si>
  <si>
    <t>ペキンハシドイ</t>
  </si>
  <si>
    <t>ペキンヤナギ</t>
  </si>
  <si>
    <t>ペキンヨモギ</t>
  </si>
  <si>
    <t>ベチベルソウ</t>
  </si>
  <si>
    <t>ベッコウラン</t>
  </si>
  <si>
    <t>ベニアミメグサ</t>
  </si>
  <si>
    <t>ベニイトスゲ</t>
  </si>
  <si>
    <t>ベニイヌゴマ</t>
  </si>
  <si>
    <t>ベニオウギ</t>
  </si>
  <si>
    <t>ベニオオイタチシダ</t>
  </si>
  <si>
    <t>ベニオグラコウホネ</t>
  </si>
  <si>
    <t>ベニガクウツギ</t>
  </si>
  <si>
    <t>ベニガクエゴノキ</t>
  </si>
  <si>
    <t>ベニカノコソウ</t>
  </si>
  <si>
    <t>ベニキリシマ</t>
  </si>
  <si>
    <t>ベニギリソウ</t>
  </si>
  <si>
    <t>ベニクロバナキハギ</t>
  </si>
  <si>
    <t>ベニコスモス</t>
  </si>
  <si>
    <t>ベニコチョウ</t>
  </si>
  <si>
    <t>ベニシベウメバチソウ</t>
  </si>
  <si>
    <t>ベニスジサンジコ</t>
  </si>
  <si>
    <t>ベニスズメガヤ</t>
  </si>
  <si>
    <t>ベニチョウジ</t>
  </si>
  <si>
    <t>ベニヅルザクラ</t>
  </si>
  <si>
    <t>ベニバナイワウメ</t>
  </si>
  <si>
    <t>ベニバナインドソケイ</t>
  </si>
  <si>
    <t>ベニバナウツボグサ</t>
  </si>
  <si>
    <t>ベニバナオオハナウド</t>
  </si>
  <si>
    <t>ベニハナギリソウ</t>
  </si>
  <si>
    <t>ベニバナケイタドリ</t>
  </si>
  <si>
    <t>ベニバナコツクバネウツギ</t>
  </si>
  <si>
    <t>ベニバナコバノイチヤクソウ</t>
  </si>
  <si>
    <t>ベニバナコメツツジ</t>
  </si>
  <si>
    <t>ベニバナササユリ</t>
  </si>
  <si>
    <t>ベニバナサナギイチゴ</t>
  </si>
  <si>
    <t>ベニバナスイカズラ</t>
  </si>
  <si>
    <t>ベニバナセンブリ</t>
  </si>
  <si>
    <t>ベニバナダイコンソウ</t>
  </si>
  <si>
    <t>ベニバナチョウセンアサガオ</t>
  </si>
  <si>
    <t>ベニバナツノゲシ</t>
  </si>
  <si>
    <t>ベニバナノクロイチゴ</t>
  </si>
  <si>
    <t>ベニバナノヘビイチゴ</t>
  </si>
  <si>
    <t>ベニバナハマハタザオ</t>
  </si>
  <si>
    <t>ベニバナハマヒルガオ</t>
  </si>
  <si>
    <t>ベニバナハマボッス</t>
  </si>
  <si>
    <t>ベニバナハリモミ</t>
  </si>
  <si>
    <t>ベニバナヒイラギソウ</t>
  </si>
  <si>
    <t>ベニバナベゴニア</t>
  </si>
  <si>
    <t>ベニバナベンケイ</t>
  </si>
  <si>
    <t>ベニバナマメアサガオ</t>
  </si>
  <si>
    <t>ベニバナマルバノイチヤクソウ</t>
  </si>
  <si>
    <t>ベニバナミゾホオズキ</t>
  </si>
  <si>
    <t>ベニバナミツモトソウ</t>
  </si>
  <si>
    <t>ベニバナミネズオウ</t>
  </si>
  <si>
    <t>ベニバナミヤマカタバミ</t>
  </si>
  <si>
    <t>ベニバナヨウラクラン</t>
  </si>
  <si>
    <t>ベニバナロウゲ</t>
  </si>
  <si>
    <t>ベニブキ</t>
  </si>
  <si>
    <t>ベニフクリンセンネンボク</t>
  </si>
  <si>
    <t>ベニミヤマタニソバ</t>
  </si>
  <si>
    <t>ベニヤマボウシ</t>
  </si>
  <si>
    <t>ベニワビスケ</t>
  </si>
  <si>
    <t>ヘビイモ</t>
  </si>
  <si>
    <t>ヘラハタザオ</t>
  </si>
  <si>
    <t>ヘラバツバメオモト</t>
  </si>
  <si>
    <t>ヘラマツバギク</t>
  </si>
  <si>
    <t>ベルガモット</t>
  </si>
  <si>
    <t>ペルシャバッコヤナギ</t>
  </si>
  <si>
    <t>ペルナンブコ</t>
  </si>
  <si>
    <t>ベンガルヤハズカズラ</t>
  </si>
  <si>
    <t>ヘンルーダ</t>
  </si>
  <si>
    <t>ホウオウガシワ</t>
  </si>
  <si>
    <t>ホウオウチク</t>
  </si>
  <si>
    <t>ホウオウラン</t>
  </si>
  <si>
    <t>ホウカゾウ</t>
  </si>
  <si>
    <t>ホウキアザミ</t>
  </si>
  <si>
    <t>ホウキアゼガヤ</t>
  </si>
  <si>
    <t>ホウキガヤツリ</t>
  </si>
  <si>
    <t>ホウキザクラ</t>
  </si>
  <si>
    <t>ホウキテンモンドウ</t>
  </si>
  <si>
    <t>ホウキヌカキビ</t>
  </si>
  <si>
    <t>ホウザンスゲ</t>
  </si>
  <si>
    <t>ホウザンツヅラフジ</t>
  </si>
  <si>
    <t>ホウショウチク</t>
  </si>
  <si>
    <t>ボウズチカラシバ</t>
  </si>
  <si>
    <t>ボウズヒメジョオン</t>
  </si>
  <si>
    <t>ホウチャクチゴユリ</t>
  </si>
  <si>
    <t>ホウフスミレ</t>
  </si>
  <si>
    <t>ホウヨカモメヅル</t>
  </si>
  <si>
    <t>ホウライアオイ</t>
  </si>
  <si>
    <t>ホウライアオカズラ</t>
  </si>
  <si>
    <t>ホウライアオキ</t>
  </si>
  <si>
    <t>ホウライイケマ</t>
  </si>
  <si>
    <t>ホウライイタチシダ</t>
  </si>
  <si>
    <t>ホウライクマワラビ</t>
  </si>
  <si>
    <t>ホウライセンブリ</t>
  </si>
  <si>
    <t>ホウライチャヒキ</t>
  </si>
  <si>
    <t>ホウライデンダ</t>
  </si>
  <si>
    <t>ホガクレシバ</t>
  </si>
  <si>
    <t>ホカリヒゴクサ</t>
  </si>
  <si>
    <t>ホクシマメナシ</t>
  </si>
  <si>
    <t>ホクセンイチゴツナギ</t>
  </si>
  <si>
    <t>ホクチキクアザミ</t>
  </si>
  <si>
    <t>ホクトイ</t>
  </si>
  <si>
    <t>ホクトウリクサ</t>
  </si>
  <si>
    <t>ホクトガヤツリ</t>
  </si>
  <si>
    <t>ホクリクイヌワラビ</t>
  </si>
  <si>
    <t>ホコガタギク</t>
  </si>
  <si>
    <t>ホコバガラシ</t>
  </si>
  <si>
    <t>ホザキイガコウゾリナ</t>
  </si>
  <si>
    <t>ホザキカクラン</t>
  </si>
  <si>
    <t>ホザキカザリシダ</t>
  </si>
  <si>
    <t>ホザキツツジ</t>
  </si>
  <si>
    <t>ホザキトケイソウ</t>
  </si>
  <si>
    <t>ホザキニワヤナギ</t>
  </si>
  <si>
    <t>ホシケイラン</t>
  </si>
  <si>
    <t>ホシザキイナモリソウ</t>
  </si>
  <si>
    <t>ホシザキキキョウ</t>
  </si>
  <si>
    <t>ホシザキシャクジョウ</t>
  </si>
  <si>
    <t>ホシザキスイレン</t>
  </si>
  <si>
    <t>ホシサンゴ</t>
  </si>
  <si>
    <t>ホシツルラン</t>
  </si>
  <si>
    <t>ホシトウガラシ</t>
  </si>
  <si>
    <t>ホシナシアケボノソウ</t>
  </si>
  <si>
    <t>ホシナシサワヒヨドリ</t>
  </si>
  <si>
    <t>ホシナシヘツカリンドウ</t>
  </si>
  <si>
    <t>ホシババンレイシ</t>
  </si>
  <si>
    <t>ホソイリカンガレイ</t>
  </si>
  <si>
    <t>ホソエアズマヤマアザミ</t>
  </si>
  <si>
    <t>ホソカワヂシャ</t>
  </si>
  <si>
    <t>ホソグミ</t>
  </si>
  <si>
    <t>ホソコバカナワラビ</t>
  </si>
  <si>
    <t>ホソナルコビエ</t>
  </si>
  <si>
    <t>ホソヌカキビ</t>
  </si>
  <si>
    <t>ホソバアオハダ</t>
  </si>
  <si>
    <t>ホソバアサガオ</t>
  </si>
  <si>
    <t>ホソバアスナロ</t>
  </si>
  <si>
    <t>ホソバアブラギク</t>
  </si>
  <si>
    <t>ホソバアメリカシャクナゲ</t>
  </si>
  <si>
    <t>ホソバアラゲヒョウタンボク</t>
  </si>
  <si>
    <t>ホソバイスノキ</t>
  </si>
  <si>
    <t>ホソバイヌゴマ</t>
  </si>
  <si>
    <t>ホソバイヌツゲ</t>
  </si>
  <si>
    <t>ホソハイヌメリ</t>
  </si>
  <si>
    <t>ホソバイワウメ</t>
  </si>
  <si>
    <t>ホソバイワギキョウ</t>
  </si>
  <si>
    <t>ホソバウチワ</t>
  </si>
  <si>
    <t>ホソバウリハダカエデ</t>
  </si>
  <si>
    <t>ホソバエゴノキ</t>
  </si>
  <si>
    <t>ホソバエゾキリンソウ</t>
  </si>
  <si>
    <t>ホソバエゾセンキュウ</t>
  </si>
  <si>
    <t>ホソバエゾヒゴタイ</t>
  </si>
  <si>
    <t>ホソバエンゴサク</t>
  </si>
  <si>
    <t>ホソバオオアマナ</t>
  </si>
  <si>
    <t>ホソバオカヒジキ</t>
  </si>
  <si>
    <t>ホソバオグルマ</t>
  </si>
  <si>
    <t>ホソバオモダカ</t>
  </si>
  <si>
    <t>ホソバオヤマリンドウ</t>
  </si>
  <si>
    <t>ホソバガマ</t>
  </si>
  <si>
    <t>ホソバキカシグサ</t>
  </si>
  <si>
    <t>ホソバギリア</t>
  </si>
  <si>
    <t>ホソバクロガネシダ</t>
  </si>
  <si>
    <t>ホソバコウゾリナ</t>
  </si>
  <si>
    <t>ホソバコナギ</t>
  </si>
  <si>
    <t>ホソバコナルコユリ</t>
  </si>
  <si>
    <t>ホソバサトメシダ</t>
  </si>
  <si>
    <t>ホソバサンキライ</t>
  </si>
  <si>
    <t>ホソバシオガマ</t>
  </si>
  <si>
    <t>ホソバシオデ</t>
  </si>
  <si>
    <t>ホソバジシバリ</t>
  </si>
  <si>
    <t>ホソバシャクヤク</t>
  </si>
  <si>
    <t>ホソバシラカンバ</t>
  </si>
  <si>
    <t>ホソバシラネセンキュウ</t>
  </si>
  <si>
    <t>ホソバシラネニンジン</t>
  </si>
  <si>
    <t>ホソバシンジュガヤ</t>
  </si>
  <si>
    <t>ホソバスズタケ</t>
  </si>
  <si>
    <t>ホソバセンキュウ</t>
  </si>
  <si>
    <t>ホソバセンネンボク</t>
  </si>
  <si>
    <t>ホソバソバナ</t>
  </si>
  <si>
    <t>ホソバタガネソウ</t>
  </si>
  <si>
    <t>ホソバタチウズ</t>
  </si>
  <si>
    <t>ホソバタチシオデ</t>
  </si>
  <si>
    <t>ホソバタマミクリ</t>
  </si>
  <si>
    <t>ホソバチカラシバ</t>
  </si>
  <si>
    <t>ホソバチヂミザサ</t>
  </si>
  <si>
    <t>ホソバツクバネソウ</t>
  </si>
  <si>
    <t>ホソバツユクサ</t>
  </si>
  <si>
    <t>ホソバツルウズ</t>
  </si>
  <si>
    <t>ホソバツルグミ</t>
  </si>
  <si>
    <t>ホソバツルマメ</t>
  </si>
  <si>
    <t>ホソバツルメヒシバ</t>
  </si>
  <si>
    <t>ホソバテンツキ</t>
  </si>
  <si>
    <t>ホソバテンニンギク</t>
  </si>
  <si>
    <t>ホソバトウチク</t>
  </si>
  <si>
    <t>ホソバトキワアワダチソウ</t>
  </si>
  <si>
    <t>ホソバトリアシショウマ</t>
  </si>
  <si>
    <t>ホソバナチシケシダ</t>
  </si>
  <si>
    <t>ホソバナデシコ</t>
  </si>
  <si>
    <t>ホソバナナメノキ</t>
  </si>
  <si>
    <t>ホソバナナルコビエ</t>
  </si>
  <si>
    <t>ホソバヌマタデ</t>
  </si>
  <si>
    <t>ホソバノエノコログサ</t>
  </si>
  <si>
    <t>S004</t>
  </si>
  <si>
    <t>S007</t>
  </si>
  <si>
    <t>S008</t>
  </si>
  <si>
    <t>S018</t>
  </si>
  <si>
    <t>S021</t>
  </si>
  <si>
    <t>S023</t>
  </si>
  <si>
    <t>S026</t>
  </si>
  <si>
    <t>S027</t>
  </si>
  <si>
    <t>S028</t>
  </si>
  <si>
    <t>S030</t>
  </si>
  <si>
    <t>S032</t>
  </si>
  <si>
    <t>S034</t>
  </si>
  <si>
    <t>S035</t>
  </si>
  <si>
    <t>S036</t>
  </si>
  <si>
    <t>S037</t>
  </si>
  <si>
    <t>S040</t>
  </si>
  <si>
    <t>S041</t>
  </si>
  <si>
    <t>S042</t>
  </si>
  <si>
    <t>S044</t>
  </si>
  <si>
    <t>S045</t>
  </si>
  <si>
    <t>S047</t>
  </si>
  <si>
    <t>S048</t>
  </si>
  <si>
    <t>S050</t>
  </si>
  <si>
    <t>S051</t>
  </si>
  <si>
    <t>S052</t>
  </si>
  <si>
    <t>S053</t>
  </si>
  <si>
    <t>S054</t>
  </si>
  <si>
    <t>S055</t>
  </si>
  <si>
    <t>S057</t>
  </si>
  <si>
    <t>S059</t>
  </si>
  <si>
    <t>S063</t>
  </si>
  <si>
    <t>S064</t>
  </si>
  <si>
    <t>S065</t>
  </si>
  <si>
    <t>S066</t>
  </si>
  <si>
    <t>S069</t>
  </si>
  <si>
    <t>S070</t>
  </si>
  <si>
    <t>S071</t>
  </si>
  <si>
    <t>S072</t>
  </si>
  <si>
    <t>S075</t>
  </si>
  <si>
    <t>S076</t>
  </si>
  <si>
    <t>S077</t>
  </si>
  <si>
    <t>S078</t>
  </si>
  <si>
    <t>S079</t>
  </si>
  <si>
    <t>S080</t>
  </si>
  <si>
    <t>S081</t>
  </si>
  <si>
    <t>S082</t>
  </si>
  <si>
    <t>S087</t>
  </si>
  <si>
    <t>S090</t>
  </si>
  <si>
    <t>S091</t>
  </si>
  <si>
    <t>S095</t>
  </si>
  <si>
    <t>S097</t>
  </si>
  <si>
    <t>S100</t>
  </si>
  <si>
    <t>S103</t>
  </si>
  <si>
    <t>S105</t>
  </si>
  <si>
    <t>S106</t>
  </si>
  <si>
    <t>S110</t>
  </si>
  <si>
    <t>S111</t>
  </si>
  <si>
    <t>S113</t>
  </si>
  <si>
    <t>S114</t>
  </si>
  <si>
    <t>S115</t>
  </si>
  <si>
    <t>S117</t>
  </si>
  <si>
    <t>S118</t>
  </si>
  <si>
    <t>S126</t>
  </si>
  <si>
    <t>S128</t>
  </si>
  <si>
    <t>S132</t>
  </si>
  <si>
    <t>S133</t>
  </si>
  <si>
    <t>S134</t>
  </si>
  <si>
    <t>S135</t>
  </si>
  <si>
    <t>S138</t>
  </si>
  <si>
    <t>S139</t>
  </si>
  <si>
    <t>S140</t>
  </si>
  <si>
    <t>S141</t>
  </si>
  <si>
    <t>S145</t>
  </si>
  <si>
    <t>S146</t>
  </si>
  <si>
    <t>S149</t>
  </si>
  <si>
    <t>S153</t>
  </si>
  <si>
    <t>S155</t>
  </si>
  <si>
    <t>S157</t>
  </si>
  <si>
    <t>S159</t>
  </si>
  <si>
    <t>S165</t>
  </si>
  <si>
    <t>S169</t>
  </si>
  <si>
    <t>S171</t>
  </si>
  <si>
    <t>S172</t>
  </si>
  <si>
    <t>S173</t>
  </si>
  <si>
    <t>S174</t>
  </si>
  <si>
    <t>S176</t>
  </si>
  <si>
    <t>未調査</t>
    <rPh sb="0" eb="3">
      <t>ミチョウサ</t>
    </rPh>
    <phoneticPr fontId="4"/>
  </si>
  <si>
    <t>E</t>
  </si>
  <si>
    <t>F</t>
  </si>
  <si>
    <t>S999</t>
    <phoneticPr fontId="4"/>
  </si>
  <si>
    <t>いなり山ポン太</t>
    <rPh sb="3" eb="4">
      <t>ヤマ</t>
    </rPh>
    <rPh sb="6" eb="7">
      <t>タ</t>
    </rPh>
    <phoneticPr fontId="5"/>
  </si>
  <si>
    <t>区間Bで畦の草刈りがされた直後。C区間は池の堤上の道が崩れており今月は調査を断念した。D区間は記録できる種が1種もなかった。</t>
    <rPh sb="0" eb="2">
      <t>クカン</t>
    </rPh>
    <rPh sb="4" eb="5">
      <t>アゼ</t>
    </rPh>
    <rPh sb="6" eb="8">
      <t>クサカ</t>
    </rPh>
    <rPh sb="13" eb="15">
      <t>チョクゴ</t>
    </rPh>
    <rPh sb="17" eb="19">
      <t>クカン</t>
    </rPh>
    <rPh sb="20" eb="21">
      <t>イケ</t>
    </rPh>
    <rPh sb="22" eb="23">
      <t>ツツミ</t>
    </rPh>
    <rPh sb="23" eb="24">
      <t>ウエ</t>
    </rPh>
    <rPh sb="25" eb="26">
      <t>ミチ</t>
    </rPh>
    <rPh sb="27" eb="28">
      <t>クズ</t>
    </rPh>
    <rPh sb="32" eb="34">
      <t>コンゲツ</t>
    </rPh>
    <rPh sb="35" eb="37">
      <t>チョウサ</t>
    </rPh>
    <rPh sb="38" eb="40">
      <t>ダンネン</t>
    </rPh>
    <rPh sb="44" eb="46">
      <t>クカン</t>
    </rPh>
    <rPh sb="47" eb="49">
      <t>キロク</t>
    </rPh>
    <rPh sb="52" eb="53">
      <t>シュ</t>
    </rPh>
    <rPh sb="55" eb="56">
      <t>シュ</t>
    </rPh>
    <phoneticPr fontId="5"/>
  </si>
  <si>
    <t>SiteID</t>
  </si>
  <si>
    <t>SiteName</t>
  </si>
  <si>
    <t>C001</t>
  </si>
  <si>
    <t>S002</t>
  </si>
  <si>
    <t>S003</t>
  </si>
  <si>
    <t>宮野入谷戸</t>
  </si>
  <si>
    <t>S086</t>
  </si>
  <si>
    <t>S162</t>
  </si>
  <si>
    <t>S164</t>
  </si>
  <si>
    <t>記録無し</t>
    <rPh sb="0" eb="2">
      <t>キロク</t>
    </rPh>
    <rPh sb="2" eb="3">
      <t>ナ</t>
    </rPh>
    <phoneticPr fontId="4"/>
  </si>
  <si>
    <t>ハナゼキショウ</t>
  </si>
  <si>
    <t>ハナセンナ</t>
  </si>
  <si>
    <t>ハナゾノツクバネウツギ</t>
  </si>
  <si>
    <t>ハナダイコン</t>
  </si>
  <si>
    <t>ハナタツナミソウ</t>
  </si>
  <si>
    <t>ハナタデ</t>
  </si>
  <si>
    <t>ハナタバコ</t>
  </si>
  <si>
    <t>ハナチダケサシ</t>
  </si>
  <si>
    <t>ハナツクバネウツギ</t>
  </si>
  <si>
    <t>ハナツメクサ</t>
  </si>
  <si>
    <t>ハナトラノオ</t>
  </si>
  <si>
    <t>ハナトリカブト</t>
  </si>
  <si>
    <t>バナナ</t>
  </si>
  <si>
    <t>バナナプラント</t>
  </si>
  <si>
    <t>ハナニガナ</t>
  </si>
  <si>
    <t>ハナニラ</t>
  </si>
  <si>
    <t>ハナヌカススキ</t>
  </si>
  <si>
    <t>ハナネコノメ</t>
  </si>
  <si>
    <t>ハナハコベ</t>
  </si>
  <si>
    <t>ハナハマサジ</t>
  </si>
  <si>
    <t>ハナビガヤ</t>
  </si>
  <si>
    <t>ハナビシソウ</t>
  </si>
  <si>
    <t>ハナビゼキショウ</t>
  </si>
  <si>
    <t>ハナビゼリ</t>
  </si>
  <si>
    <t>ハナビニラ</t>
  </si>
  <si>
    <t>ハナヒリグサ</t>
  </si>
  <si>
    <t>ハナヒリノキ</t>
  </si>
  <si>
    <t>ハナホシクサ</t>
  </si>
  <si>
    <t>ハナマガリスゲ</t>
  </si>
  <si>
    <t>ハナマキ</t>
  </si>
  <si>
    <t>ハナマキアザミ</t>
  </si>
  <si>
    <t>パナマソウ</t>
  </si>
  <si>
    <t>ハナマメ</t>
  </si>
  <si>
    <t>ハナミズキ</t>
  </si>
  <si>
    <t>ハナミョウガ</t>
  </si>
  <si>
    <t>ハナヤエムグラ</t>
  </si>
  <si>
    <t>ハナヤサイ</t>
  </si>
  <si>
    <t>ハナユ</t>
  </si>
  <si>
    <t>ハナワギク</t>
  </si>
  <si>
    <t>バニラ</t>
  </si>
  <si>
    <t>ハネガヤ</t>
  </si>
  <si>
    <t>ハネカワ</t>
  </si>
  <si>
    <t>ハネセンナ</t>
  </si>
  <si>
    <t>ハネミイヌエンジュ</t>
  </si>
  <si>
    <t>ハネミノモダマ</t>
  </si>
  <si>
    <t>ハネムスカリ</t>
  </si>
  <si>
    <t>ハノジエビネ</t>
  </si>
  <si>
    <t>パパイア</t>
  </si>
  <si>
    <t>ハハコグサ</t>
  </si>
  <si>
    <t>ハハジマシロダモ</t>
  </si>
  <si>
    <t>ハハソ</t>
  </si>
  <si>
    <t>ハバヤマボクチ</t>
  </si>
  <si>
    <t>シュンラン</t>
  </si>
  <si>
    <t>ショウキズイセン</t>
  </si>
  <si>
    <t>ショウキラン</t>
  </si>
  <si>
    <t>ショウコウミズキ</t>
  </si>
  <si>
    <t>ジョウザン</t>
  </si>
  <si>
    <t>ジョウシュウオニアザミ</t>
  </si>
  <si>
    <t>ジョウシュウカモメヅル</t>
  </si>
  <si>
    <t>ジョウシュウコガネシダ</t>
  </si>
  <si>
    <t>ジョウシュウトリカブト</t>
  </si>
  <si>
    <t>ショウジョウカ</t>
  </si>
  <si>
    <t>ショウジョウスゲ</t>
  </si>
  <si>
    <t>ショウジョウソウ</t>
  </si>
  <si>
    <t>ショウジョウバカマ</t>
  </si>
  <si>
    <t>ショウジョウボク</t>
  </si>
  <si>
    <t>ショウドウザクラ</t>
  </si>
  <si>
    <t>ショウブ</t>
  </si>
  <si>
    <t>ショウベンノキ</t>
  </si>
  <si>
    <t>ジョウレンシダ</t>
  </si>
  <si>
    <t>ハブカズラ</t>
  </si>
  <si>
    <t>ハブソウ</t>
  </si>
  <si>
    <t>ハブハナワラビ</t>
  </si>
  <si>
    <t>メリケントキンソウ</t>
  </si>
  <si>
    <t>メリケンムグラ</t>
  </si>
  <si>
    <t>メロン</t>
  </si>
  <si>
    <t>ビロードミヤコザサ</t>
  </si>
  <si>
    <t>メンツツジ</t>
  </si>
  <si>
    <t>メンマ</t>
  </si>
  <si>
    <t>モイワシャジン</t>
  </si>
  <si>
    <t>シラタマソウ</t>
  </si>
  <si>
    <t>シラタマノキ</t>
  </si>
  <si>
    <t>シラタマユリ</t>
  </si>
  <si>
    <t>シラネアオイ</t>
  </si>
  <si>
    <t>シラネアザミ</t>
  </si>
  <si>
    <t>シラネイ</t>
  </si>
  <si>
    <t>シラネセンキュウ</t>
  </si>
  <si>
    <t>シラネニンジン</t>
  </si>
  <si>
    <t>シラネヒゴタイ</t>
  </si>
  <si>
    <t>シラネワラビ</t>
  </si>
  <si>
    <t>シラハギ</t>
  </si>
  <si>
    <t>シラハトツバキ</t>
  </si>
  <si>
    <t>シラヒゲソウ</t>
  </si>
  <si>
    <t>シラビソ</t>
  </si>
  <si>
    <t>シラベ</t>
  </si>
  <si>
    <t>シラボシカイウ</t>
  </si>
  <si>
    <t>シラミシバ</t>
  </si>
  <si>
    <t>シラヤマギク</t>
  </si>
  <si>
    <t>シリブカガシ</t>
  </si>
  <si>
    <t>ジリンゴ</t>
  </si>
  <si>
    <t>シレトコスミレ</t>
  </si>
  <si>
    <t>シレトコブシ</t>
  </si>
  <si>
    <t>シロイヌナズナ</t>
  </si>
  <si>
    <t>ケツルアズキ</t>
  </si>
  <si>
    <t>ケツルノゲイトウ</t>
  </si>
  <si>
    <t>ケツルマサキ</t>
  </si>
  <si>
    <t>ケテイカカズラ</t>
  </si>
  <si>
    <t>ケトダシバ</t>
  </si>
  <si>
    <t>ケトチノキ</t>
  </si>
  <si>
    <t>ケナガエサカキ</t>
  </si>
  <si>
    <t>ケナシアオハダ</t>
  </si>
  <si>
    <t>ケナシイヌゴマ</t>
  </si>
  <si>
    <t>ケナシイワハタザオ</t>
  </si>
  <si>
    <t>セルリアック</t>
  </si>
  <si>
    <t>セロリ</t>
  </si>
  <si>
    <t>センカクアオイ</t>
  </si>
  <si>
    <t>センカクキヌラン</t>
  </si>
  <si>
    <t>センキュウ</t>
  </si>
  <si>
    <t>センコウハナギ</t>
  </si>
  <si>
    <t>センジュガンピ</t>
  </si>
  <si>
    <t>センジュギク</t>
  </si>
  <si>
    <t>センジュラン</t>
  </si>
  <si>
    <t>センダイスゲ</t>
  </si>
  <si>
    <t>センダイトウヒレン</t>
  </si>
  <si>
    <t>センダイハギ</t>
  </si>
  <si>
    <t>センダン</t>
  </si>
  <si>
    <t>センダングサ</t>
  </si>
  <si>
    <t>センダンバノボダイジュ</t>
  </si>
  <si>
    <t>ゼンテイカ</t>
  </si>
  <si>
    <t>セントウソウ</t>
  </si>
  <si>
    <t>センナ</t>
  </si>
  <si>
    <t>センナリヒョウタン</t>
  </si>
  <si>
    <t>センナリホオズキ</t>
  </si>
  <si>
    <t>センニチコウ</t>
  </si>
  <si>
    <t>センニチソウ</t>
  </si>
  <si>
    <t>センニチノゲイトウ</t>
  </si>
  <si>
    <t>センニチモドキ</t>
  </si>
  <si>
    <t>センニンコク</t>
  </si>
  <si>
    <t>センニンソウ</t>
  </si>
  <si>
    <t>センニンモ</t>
  </si>
  <si>
    <t>センネンボク</t>
  </si>
  <si>
    <t>センノウ</t>
  </si>
  <si>
    <t>センノキ</t>
  </si>
  <si>
    <t>センブリ</t>
  </si>
  <si>
    <t>センボンギク</t>
  </si>
  <si>
    <t>センボンタンポポ</t>
  </si>
  <si>
    <t>センボンヤリ</t>
  </si>
  <si>
    <t>ゼンマイ</t>
  </si>
  <si>
    <t>ソウザンハイノキ</t>
  </si>
  <si>
    <t>ソウシカンバ</t>
  </si>
  <si>
    <t>ソウシジュ</t>
  </si>
  <si>
    <t>ソウシシヨウニンジン</t>
  </si>
  <si>
    <t>ソーセージノキ</t>
  </si>
  <si>
    <t>ソガイコマユミ</t>
  </si>
  <si>
    <t>ソクシンラン</t>
  </si>
  <si>
    <t>ソクズ</t>
  </si>
  <si>
    <t>ソケイ</t>
  </si>
  <si>
    <t>ソコトラアロエ</t>
  </si>
  <si>
    <t>ホウライショウ</t>
  </si>
  <si>
    <t>ホウライチク</t>
  </si>
  <si>
    <t>ホウライツユクサ</t>
  </si>
  <si>
    <t>ホウライナヨシダ</t>
  </si>
  <si>
    <t>ホウライハナワラビ</t>
  </si>
  <si>
    <t>ホウレンソウ</t>
  </si>
  <si>
    <t>ホウロクイチゴ</t>
  </si>
  <si>
    <t>ホオズキ</t>
  </si>
  <si>
    <t>ホオズキハギ</t>
  </si>
  <si>
    <t>ホオノカワシダ</t>
  </si>
  <si>
    <t>リュウビンタイモドキ</t>
  </si>
  <si>
    <t>エゾキヌタソウ</t>
  </si>
  <si>
    <t>エゾムグラ</t>
  </si>
  <si>
    <t>オキナワホシクサ</t>
  </si>
  <si>
    <t>オギノツメ</t>
  </si>
  <si>
    <t>オクエゾサイシン</t>
  </si>
  <si>
    <t>オクエゾシラカンバ</t>
  </si>
  <si>
    <t>オクエゾスギナ</t>
  </si>
  <si>
    <t>オガサワラクロキ</t>
  </si>
  <si>
    <t>オガサワラコミカンソウ</t>
  </si>
  <si>
    <t>オガサワラシシラン</t>
  </si>
  <si>
    <t>オガサワラシロダモ</t>
  </si>
  <si>
    <t>オガサワラスズメノヒエ</t>
  </si>
  <si>
    <t>オガサワラツツジ</t>
  </si>
  <si>
    <t>オガサワラハチジョウシダ</t>
  </si>
  <si>
    <t>オガサワラハマユウ</t>
  </si>
  <si>
    <t>オガサワラフトモモ</t>
  </si>
  <si>
    <t>オガサワラホラゴケ</t>
  </si>
  <si>
    <t>オガサワラリュウビンタイ</t>
  </si>
  <si>
    <t>オカスズメノヒエ</t>
  </si>
  <si>
    <t>オカスミレ</t>
  </si>
  <si>
    <t>オカダゲンゲ</t>
  </si>
  <si>
    <t>オカタツナミソウ</t>
  </si>
  <si>
    <t>オガタテンナンショウ</t>
  </si>
  <si>
    <t>オガタマノキ</t>
  </si>
  <si>
    <t>オカトラノオ</t>
  </si>
  <si>
    <t>オカノリ</t>
  </si>
  <si>
    <t>オカヒジキ</t>
  </si>
  <si>
    <t>オガフウロ</t>
  </si>
  <si>
    <t>オカムラサキ</t>
  </si>
  <si>
    <t>オカメザサ</t>
  </si>
  <si>
    <t>オガラバナ</t>
  </si>
  <si>
    <t>オガルカヤ</t>
  </si>
  <si>
    <t>オギ</t>
  </si>
  <si>
    <t>オケラ</t>
  </si>
  <si>
    <t>オサシダ</t>
  </si>
  <si>
    <t>オサバグサ</t>
  </si>
  <si>
    <t>オジギソウ</t>
  </si>
  <si>
    <t>オジハタコスズ</t>
  </si>
  <si>
    <t>オシマオトギリ</t>
  </si>
  <si>
    <t>オシャグジデンダ</t>
  </si>
  <si>
    <t>オシロイバナ</t>
  </si>
  <si>
    <t>オゼオオサトメシダ</t>
  </si>
  <si>
    <t>オゼキンポウゲ</t>
  </si>
  <si>
    <t>オゼザサ</t>
  </si>
  <si>
    <t>オゼサトメシダ</t>
  </si>
  <si>
    <t>オゼタイゲキ</t>
  </si>
  <si>
    <t>オゼミズギク</t>
  </si>
  <si>
    <t>オタカラコウ</t>
  </si>
  <si>
    <t>オタクミツツジ</t>
  </si>
  <si>
    <t>オタネニンジン</t>
  </si>
  <si>
    <t>オダマキ</t>
  </si>
  <si>
    <t>オタルスゲ</t>
  </si>
  <si>
    <t>オチクラブシ</t>
  </si>
  <si>
    <t>オッタチカタバミ</t>
  </si>
  <si>
    <t>オッタチカンギク</t>
  </si>
  <si>
    <t>コウキヤガラ</t>
  </si>
  <si>
    <t>コウグイスカグラ</t>
  </si>
  <si>
    <t>キダチベゴニア</t>
  </si>
  <si>
    <t>キダチワタ</t>
  </si>
  <si>
    <t>キタヌマハリイ</t>
  </si>
  <si>
    <t>キタノエゾデンダ</t>
  </si>
  <si>
    <t>キタノカラクサイノデ</t>
  </si>
  <si>
    <t>キタノテツカエデ</t>
  </si>
  <si>
    <t>キタミオトギリ</t>
  </si>
  <si>
    <t>キタミフクジュソウ</t>
  </si>
  <si>
    <t>キタヤマヌカボ</t>
  </si>
  <si>
    <t>キタヨツバシオガマ</t>
  </si>
  <si>
    <t>キチョウジ</t>
  </si>
  <si>
    <t>キッカボク</t>
  </si>
  <si>
    <t>キッコウダコ</t>
  </si>
  <si>
    <t>キッコウヒイラギ</t>
  </si>
  <si>
    <t>キツネスゲ</t>
  </si>
  <si>
    <t>キツネタンポポ</t>
  </si>
  <si>
    <t>キツネノタガラシ</t>
  </si>
  <si>
    <t>キツネノメマゴ</t>
  </si>
  <si>
    <t>キナノキ</t>
  </si>
  <si>
    <t>キナンカンアオイ</t>
  </si>
  <si>
    <t>キヌゲチチコグサ</t>
  </si>
  <si>
    <t>キヌタデ</t>
  </si>
  <si>
    <t>キヌワタ</t>
  </si>
  <si>
    <t>キノア</t>
  </si>
  <si>
    <t>キノクニウラボシ</t>
  </si>
  <si>
    <t>キノクニカモメヅル</t>
  </si>
  <si>
    <t>キノクニベニシダ</t>
  </si>
  <si>
    <t>キバナイトヨモギ</t>
  </si>
  <si>
    <t>キバナウンラン</t>
  </si>
  <si>
    <t>キバナオオヤマオダマキ</t>
  </si>
  <si>
    <t>キバナオキナグサ</t>
  </si>
  <si>
    <t>キバナオダマキ</t>
  </si>
  <si>
    <t>キバナオトメアゼナ</t>
  </si>
  <si>
    <t>キバナカラスノエンドウ</t>
  </si>
  <si>
    <t>キバナクシノハラン</t>
  </si>
  <si>
    <t>キバナクレス</t>
  </si>
  <si>
    <t>キバナクロユリ</t>
  </si>
  <si>
    <t>キバナコクラン</t>
  </si>
  <si>
    <t>キバナジギタリス</t>
  </si>
  <si>
    <t>キバナシュクシャ</t>
  </si>
  <si>
    <t>キバナスイレン</t>
  </si>
  <si>
    <t>キバナスズシロ</t>
  </si>
  <si>
    <t>キバナスズシロモドキ</t>
  </si>
  <si>
    <t>キバナスズメラン</t>
  </si>
  <si>
    <t>キバナセツブンソウ</t>
  </si>
  <si>
    <t>キバナダンドク</t>
  </si>
  <si>
    <t>キバナテンナンショウ</t>
  </si>
  <si>
    <t>キバナトウワタ</t>
  </si>
  <si>
    <t>キバナトリカブト</t>
  </si>
  <si>
    <t>キバナニワゼキショウ</t>
  </si>
  <si>
    <t>キバナノキキョウラン</t>
  </si>
  <si>
    <t>キバナノクリンザクラ</t>
  </si>
  <si>
    <t>キバナノツノゴマ</t>
  </si>
  <si>
    <t>キバナハウチワマメ</t>
  </si>
  <si>
    <t>キバナハシリドコロ</t>
  </si>
  <si>
    <t>キバナバス</t>
  </si>
  <si>
    <t>キバナハマヒルガオ</t>
  </si>
  <si>
    <t>キバナビジョザクラ</t>
  </si>
  <si>
    <t>キバナヒメモウズイカ</t>
  </si>
  <si>
    <t>キバナフウリンツツジ</t>
  </si>
  <si>
    <t>キバナフジ</t>
  </si>
  <si>
    <t>キバナヘイシソウ</t>
  </si>
  <si>
    <t>キバナホウチャクソウ</t>
  </si>
  <si>
    <t>キバナホオズキ</t>
  </si>
  <si>
    <t>キバナマツムシソウ</t>
  </si>
  <si>
    <t>キバナミヤマオダマキ</t>
  </si>
  <si>
    <t>キバナムラサキ</t>
  </si>
  <si>
    <t>キバナメドハギ</t>
  </si>
  <si>
    <t>キバナモクセイソウ</t>
  </si>
  <si>
    <t>キバナモクワンジュ</t>
  </si>
  <si>
    <t>キバナヤグルマギク</t>
  </si>
  <si>
    <t>キバナヤセウツボ</t>
  </si>
  <si>
    <t>キバナランタナ</t>
  </si>
  <si>
    <t>キバナルリソウ</t>
  </si>
  <si>
    <t>キビシロタンポポ</t>
  </si>
  <si>
    <t>キビノノダケ</t>
  </si>
  <si>
    <t>キヒメザクラ</t>
  </si>
  <si>
    <t>キヒメユリ</t>
  </si>
  <si>
    <t>キヒラドユリ</t>
  </si>
  <si>
    <t>ギフイヌワラビ</t>
  </si>
  <si>
    <t>キフクリンナワシログミ</t>
  </si>
  <si>
    <t>キボウシノ</t>
  </si>
  <si>
    <t>キミイヌツゲ</t>
  </si>
  <si>
    <t>キミノアオキ</t>
  </si>
  <si>
    <t>キミノアキグミ</t>
  </si>
  <si>
    <t>キミノエビガライチゴ</t>
  </si>
  <si>
    <t>キミノオオバクロモジ</t>
  </si>
  <si>
    <t>キミノカマツカ</t>
  </si>
  <si>
    <t>キミノクサイチゴ</t>
  </si>
  <si>
    <t>カラフトミヤマツツジ</t>
  </si>
  <si>
    <t>カラフトミヤマハンノキ</t>
  </si>
  <si>
    <t>カラフトモメンヅル</t>
  </si>
  <si>
    <t>カラフトヤマボクチ</t>
  </si>
  <si>
    <t>カラフトヤラメスゲ</t>
  </si>
  <si>
    <t>カラフトユキザサ</t>
  </si>
  <si>
    <t>カラフトルリトラノオ</t>
  </si>
  <si>
    <t>カラフトワサビ</t>
  </si>
  <si>
    <t>カラミザクラ</t>
  </si>
  <si>
    <t>ガランビネムチャ</t>
  </si>
  <si>
    <t>カリッサ</t>
  </si>
  <si>
    <t>カリフォルニアフクシア</t>
  </si>
  <si>
    <t>カリヨセウツギ</t>
  </si>
  <si>
    <t>カリワシノ</t>
  </si>
  <si>
    <t>カルイザワトウヒレン</t>
  </si>
  <si>
    <t>カルーナ</t>
  </si>
  <si>
    <t>カルドン</t>
  </si>
  <si>
    <t>カロライナジャスミン</t>
  </si>
  <si>
    <t>カロリナアオイゴケ</t>
  </si>
  <si>
    <t>カワオノエヤナギ</t>
  </si>
  <si>
    <t>カワカミモメンヅル</t>
  </si>
  <si>
    <t>カワカムリダケ</t>
  </si>
  <si>
    <t>カワギシスミレ</t>
  </si>
  <si>
    <t>カワシマコザクラ</t>
  </si>
  <si>
    <t>カワセミソウ</t>
  </si>
  <si>
    <t>カワヂシャモドキ</t>
  </si>
  <si>
    <t>カワチスズシロソウ</t>
  </si>
  <si>
    <t>カワバタクジャク</t>
  </si>
  <si>
    <t>カワバタホシダ</t>
  </si>
  <si>
    <t>カワユエンレイソウ</t>
  </si>
  <si>
    <t>カワラオトギリ</t>
  </si>
  <si>
    <t>カワリバハマゴウ</t>
  </si>
  <si>
    <t>カワリミタンポポモドキ</t>
  </si>
  <si>
    <t>カンキチク</t>
  </si>
  <si>
    <t>ガンクビヒレアザミ</t>
  </si>
  <si>
    <t>カンコザクラ</t>
  </si>
  <si>
    <t>カンコモドキ</t>
  </si>
  <si>
    <t>カンサイアズマネザサ</t>
  </si>
  <si>
    <t>カンザキアヤメ</t>
  </si>
  <si>
    <t>カンザキネザサ</t>
  </si>
  <si>
    <t>カンザクラ</t>
  </si>
  <si>
    <t>カンザブロウノキ</t>
  </si>
  <si>
    <t>ガンショウラン</t>
  </si>
  <si>
    <t>カンチョウジ</t>
  </si>
  <si>
    <t>カンツバキ</t>
  </si>
  <si>
    <t>ガンドウカズラ</t>
  </si>
  <si>
    <t>カンナデシコ</t>
  </si>
  <si>
    <t>ガンピセンノウ</t>
  </si>
  <si>
    <t>ガンボウジノキ</t>
  </si>
  <si>
    <t>ガンボクエゴノキ</t>
  </si>
  <si>
    <t>カンムリナズナ</t>
  </si>
  <si>
    <t>カンラン(橄欖)</t>
  </si>
  <si>
    <t>カンレンボク</t>
  </si>
  <si>
    <t>ヌマミズキ科</t>
  </si>
  <si>
    <t>キアレチギク</t>
  </si>
  <si>
    <t>キイトスゲ</t>
  </si>
  <si>
    <t>キイベニウツギ</t>
  </si>
  <si>
    <t>キールンカンコノキ</t>
  </si>
  <si>
    <t>キールンフジバカマ</t>
  </si>
  <si>
    <t>キールンブドウ</t>
  </si>
  <si>
    <t>キールンヤマノイモ</t>
  </si>
  <si>
    <t>キイロギニアヤム</t>
  </si>
  <si>
    <t>キキョウナデシコ</t>
  </si>
  <si>
    <t>キクザアサガオ</t>
  </si>
  <si>
    <t>キクザカボチャ</t>
  </si>
  <si>
    <t>キクザキオクチョウジザクラ</t>
  </si>
  <si>
    <t>キクザキセンダングサ</t>
  </si>
  <si>
    <t>キクヂシャ</t>
  </si>
  <si>
    <t>キクバアカザ</t>
  </si>
  <si>
    <t>キクバイズハハコ</t>
  </si>
  <si>
    <t>キクバジシバリ</t>
  </si>
  <si>
    <t>キクバヂシバリ</t>
  </si>
  <si>
    <t>キクバテンジクアオイ</t>
  </si>
  <si>
    <t>キダチタヌキマメ</t>
  </si>
  <si>
    <t>キダチフユボタン</t>
  </si>
  <si>
    <t>キダチメキシコヒマワリ</t>
  </si>
  <si>
    <t>キタツルボ</t>
  </si>
  <si>
    <t>キタナナカマド</t>
  </si>
  <si>
    <t>キタフトイ</t>
  </si>
  <si>
    <t>キタミハタザオ</t>
  </si>
  <si>
    <t>キチジソウ</t>
  </si>
  <si>
    <t>キツネナス</t>
  </si>
  <si>
    <t>キツネノオ</t>
  </si>
  <si>
    <t>キヌイトヌカキビ</t>
  </si>
  <si>
    <t>キヌガシワ</t>
  </si>
  <si>
    <t>キヌゲカメバソウ</t>
  </si>
  <si>
    <t>キヌゲガヤ</t>
  </si>
  <si>
    <t>キヌゲメヒシバ</t>
  </si>
  <si>
    <t>ムラサキイヌナズナ</t>
  </si>
  <si>
    <t>ムラサキイヌホオズキ</t>
  </si>
  <si>
    <t>ムラサキイノコズチ</t>
  </si>
  <si>
    <t>ムラサキウズララン</t>
  </si>
  <si>
    <t>ムラサキウンラン</t>
  </si>
  <si>
    <t>ムラサキエゾソモソモ</t>
  </si>
  <si>
    <t>ムラサキエンシュウハグマ</t>
  </si>
  <si>
    <t>ムラサキオウギ</t>
  </si>
  <si>
    <t>ムラサキオオハンゲ</t>
  </si>
  <si>
    <t>ムラサキオニシバリ</t>
  </si>
  <si>
    <t>ムラサキオバナ</t>
  </si>
  <si>
    <t>ムラサキオヒゲシバ</t>
  </si>
  <si>
    <t>ムラサキカッコウアザミ</t>
  </si>
  <si>
    <t>ムラサキカラマツ</t>
  </si>
  <si>
    <t>ムラサキギンバイソウ</t>
  </si>
  <si>
    <t>ムラサキクリンソウ</t>
  </si>
  <si>
    <t>ムラサキクルマバツクバネソウ</t>
  </si>
  <si>
    <t>ムラサキコウキクサ</t>
  </si>
  <si>
    <t>ムラサキコマノツメ</t>
  </si>
  <si>
    <t>ムラサキシロウマリンドウ</t>
  </si>
  <si>
    <t>ムラサキジンジソウ</t>
  </si>
  <si>
    <t>ムラサキスズメノオゴケ</t>
  </si>
  <si>
    <t>ムラサキセンニンイモ</t>
  </si>
  <si>
    <t>ムラサキソモソモ</t>
  </si>
  <si>
    <t>ムラサキタカオススキ</t>
  </si>
  <si>
    <t>ムラサキタデ</t>
  </si>
  <si>
    <t>ムラサキダンチク</t>
  </si>
  <si>
    <t>ムラサキチョウマメモドキ</t>
  </si>
  <si>
    <t>ムラサキトリガタハンショウヅル</t>
  </si>
  <si>
    <t>ムラサキヌスビトハギ</t>
  </si>
  <si>
    <t>ムラサキノキビ</t>
  </si>
  <si>
    <t>ムラサキハクサンイチゲ</t>
  </si>
  <si>
    <t>ムラサキハチジョウナ</t>
  </si>
  <si>
    <t>ムラサキハナイカリ</t>
  </si>
  <si>
    <t>ムラサキハマエノコロ</t>
  </si>
  <si>
    <t>ムラサキハリナス</t>
  </si>
  <si>
    <t>ムラサキバレンギク</t>
  </si>
  <si>
    <t>ムラサキヒメアブラススキ</t>
  </si>
  <si>
    <t>ムラサキフロックス</t>
  </si>
  <si>
    <t>ムラサキヘイシソウ</t>
  </si>
  <si>
    <t>ムラサキホウキギク</t>
  </si>
  <si>
    <t>ムラサキホタルブクロ</t>
  </si>
  <si>
    <t>ムラサキボタンボウフウ</t>
  </si>
  <si>
    <t>ムラサキミズヒイラギ</t>
  </si>
  <si>
    <t>ムラサキミソハギ</t>
  </si>
  <si>
    <t>ムラサキミツバ</t>
  </si>
  <si>
    <t>ムラサキミヤマナルコユリ</t>
  </si>
  <si>
    <t>ムラサキモウズイカ</t>
  </si>
  <si>
    <t>ムラサキヤハズカズラ</t>
  </si>
  <si>
    <t>ムラサキリュウキュウ</t>
  </si>
  <si>
    <t>ムラサキワセオバナ</t>
  </si>
  <si>
    <t>ムラサメギボウシ</t>
  </si>
  <si>
    <t>ムラダチヒルガオ</t>
  </si>
  <si>
    <t>ムラダチヤブマオ</t>
  </si>
  <si>
    <t>ムラマツノガリヤス</t>
  </si>
  <si>
    <t>ムレイセンキュウ</t>
  </si>
  <si>
    <t>ムレスズメラン</t>
  </si>
  <si>
    <t>ムロウユキモチソウ</t>
  </si>
  <si>
    <t>ムロヤカグマ</t>
  </si>
  <si>
    <t>メイテンオトギリ</t>
  </si>
  <si>
    <t>メイヌヤマハッカ</t>
  </si>
  <si>
    <t>メオトアナナス</t>
  </si>
  <si>
    <t>メオニグジョウシノ</t>
  </si>
  <si>
    <t>メキシコアナナス</t>
  </si>
  <si>
    <t>メキシコジギタリス</t>
  </si>
  <si>
    <t>ミヤマナデシコ</t>
  </si>
  <si>
    <t>ミヤマナナカマド</t>
  </si>
  <si>
    <t>ミヤマナミキ</t>
  </si>
  <si>
    <t>ミヤマナラ</t>
  </si>
  <si>
    <t>ミヤマナルコ</t>
  </si>
  <si>
    <t>ミヤマナルコスゲ</t>
  </si>
  <si>
    <t>ミヤマナルコユリ</t>
  </si>
  <si>
    <t>ミヤマニガイチゴ</t>
  </si>
  <si>
    <t>ミヤマニガウリ</t>
  </si>
  <si>
    <t>ミヤマニワトコ</t>
  </si>
  <si>
    <t>ミヤマニンジン</t>
  </si>
  <si>
    <t>ミヤマヌカボ</t>
  </si>
  <si>
    <t>ミヤマヌカボシソウ</t>
  </si>
  <si>
    <t>ミヤマネコノメソウ</t>
  </si>
  <si>
    <t>ミヤマネズ</t>
  </si>
  <si>
    <t>ミヤマネズミガヤ</t>
  </si>
  <si>
    <t>ミヤマノウルシ</t>
  </si>
  <si>
    <t>ミヤマノガリヤス</t>
  </si>
  <si>
    <t>ミヤマノキシノブ</t>
  </si>
  <si>
    <t>ミヤマノコギリシダ</t>
  </si>
  <si>
    <t>ミヤマノダケ</t>
  </si>
  <si>
    <t>ミヤマバイケイソウ</t>
  </si>
  <si>
    <t>ミヤマハコベ</t>
  </si>
  <si>
    <t>シジミバナ</t>
  </si>
  <si>
    <t>シジョウオオムギ</t>
  </si>
  <si>
    <t>シズイ</t>
  </si>
  <si>
    <t>シセンネズコ</t>
  </si>
  <si>
    <t>ジゾウカンバ</t>
  </si>
  <si>
    <t>シソクサ</t>
  </si>
  <si>
    <t>シソバウリクサ</t>
  </si>
  <si>
    <t>シソバタツナミ</t>
  </si>
  <si>
    <t>シソバタツナミソウ</t>
  </si>
  <si>
    <t>シタキソウ</t>
  </si>
  <si>
    <t>シタキツルウメモドキ</t>
  </si>
  <si>
    <t>シダミヤコザサ</t>
  </si>
  <si>
    <t>シダレイチョウ</t>
  </si>
  <si>
    <t>シダレイトスギ</t>
  </si>
  <si>
    <t>シダレガジュマル</t>
  </si>
  <si>
    <t>シダレカラマツ</t>
  </si>
  <si>
    <t>シダレカンバ</t>
  </si>
  <si>
    <t>シダレグリ</t>
  </si>
  <si>
    <t>シダレコナラ</t>
  </si>
  <si>
    <t>シダレザクラ</t>
  </si>
  <si>
    <t>シダレヒノキ</t>
  </si>
  <si>
    <t>シダレマツ</t>
  </si>
  <si>
    <t>シダレヤナギ</t>
  </si>
  <si>
    <t>ジタロウイノデ</t>
  </si>
  <si>
    <t>シチク</t>
  </si>
  <si>
    <t>シチダンカ</t>
  </si>
  <si>
    <t>シチトウ</t>
  </si>
  <si>
    <t>シチトウイ</t>
  </si>
  <si>
    <t>シチトウエビヅル</t>
  </si>
  <si>
    <t>シチトウスミレ</t>
  </si>
  <si>
    <t>シチトウタラノキ</t>
  </si>
  <si>
    <t>シチトウハナワラビ</t>
  </si>
  <si>
    <t>シチヘンゲ</t>
  </si>
  <si>
    <t>ヒメクロモジ</t>
  </si>
  <si>
    <t>ヒメクワガタ</t>
  </si>
  <si>
    <t>ヒメグンバイナズナ</t>
  </si>
  <si>
    <t>ヒメケフシグロ</t>
  </si>
  <si>
    <t>ヒメコイワカガミ</t>
  </si>
  <si>
    <t>ヒメコウオウソウ</t>
  </si>
  <si>
    <t>ヒメコウガイゼキショウ</t>
  </si>
  <si>
    <t>ヒメコウゾ</t>
  </si>
  <si>
    <t>ヒメゴウソ</t>
  </si>
  <si>
    <t>ヒメコウモリ</t>
  </si>
  <si>
    <t>ヒメコケシノブ</t>
  </si>
  <si>
    <t>ヒメコゴメグサ</t>
  </si>
  <si>
    <t>ヒメコナスビ</t>
  </si>
  <si>
    <t>ヒメコバンソウ</t>
  </si>
  <si>
    <t>ヒメコバンノキ</t>
  </si>
  <si>
    <t>ヒメコブシ</t>
  </si>
  <si>
    <t>ヒメコマツ</t>
  </si>
  <si>
    <t>ヒメゴヨウイチゴ</t>
  </si>
  <si>
    <t>ヒメコラノキ</t>
  </si>
  <si>
    <t>ヒメザクロ</t>
  </si>
  <si>
    <t>ヒメササ</t>
  </si>
  <si>
    <t>ゴジンカハナワラビ</t>
  </si>
  <si>
    <t>コシンジュガヤ</t>
  </si>
  <si>
    <t>コスギイヌワラビ</t>
  </si>
  <si>
    <t>カカツガユ</t>
  </si>
  <si>
    <t>カガノアザミ</t>
  </si>
  <si>
    <t>カガミグサ</t>
  </si>
  <si>
    <t>カガミナンブスズ</t>
  </si>
  <si>
    <t>カカヤンバラ</t>
  </si>
  <si>
    <t>カキ</t>
  </si>
  <si>
    <t>カギカズラ</t>
  </si>
  <si>
    <t>カギクルマバナルコユリ</t>
  </si>
  <si>
    <t>カキチシャ</t>
  </si>
  <si>
    <t>カキドオシ</t>
  </si>
  <si>
    <t>カキネガラシ</t>
  </si>
  <si>
    <t>イワオモダカ</t>
  </si>
  <si>
    <t>イワカガミ</t>
  </si>
  <si>
    <t>イワガサ</t>
  </si>
  <si>
    <t>イワガネ</t>
  </si>
  <si>
    <t>アカハダノキ</t>
  </si>
  <si>
    <t>ミカワタヌキモ</t>
  </si>
  <si>
    <t>ヤチコタヌキモ</t>
  </si>
  <si>
    <t>ヒメミミカキグサ</t>
  </si>
  <si>
    <t>オオスミミツバツツジ</t>
  </si>
  <si>
    <t>カラムシ</t>
  </si>
  <si>
    <t>カラムラサキツツジ</t>
  </si>
  <si>
    <t>カラメドハギ</t>
  </si>
  <si>
    <t>ザーサイ</t>
  </si>
  <si>
    <t>ザートヴィッケ</t>
  </si>
  <si>
    <t>サイカイツツジ</t>
  </si>
  <si>
    <t>サイカイヤブマオ</t>
  </si>
  <si>
    <t>サイカチ</t>
  </si>
  <si>
    <t>サイグミ</t>
  </si>
  <si>
    <t>サイゴクイノデ</t>
  </si>
  <si>
    <t>サイゴクイボタ</t>
  </si>
  <si>
    <t>タモ</t>
  </si>
  <si>
    <t>タラジュ</t>
  </si>
  <si>
    <t>タラノキ</t>
  </si>
  <si>
    <t>タラヨウ</t>
  </si>
  <si>
    <t>ダリア</t>
  </si>
  <si>
    <t>ダリスグラス</t>
  </si>
  <si>
    <t>タリポットヤシ</t>
  </si>
  <si>
    <t>ダルハンソニー</t>
  </si>
  <si>
    <t>ヒメサジラン</t>
  </si>
  <si>
    <t>ヒメザゼンソウ</t>
  </si>
  <si>
    <t>ヒメサルダヒコ</t>
  </si>
  <si>
    <t>ヒメサワシバ</t>
  </si>
  <si>
    <t>ヒメシオン</t>
  </si>
  <si>
    <t>ヒメシケシダ</t>
  </si>
  <si>
    <t>ヒメシシガシラ</t>
  </si>
  <si>
    <t>ヒメジシバリ</t>
  </si>
  <si>
    <t>ヒメシシラン</t>
  </si>
  <si>
    <t>ヒメジソ</t>
  </si>
  <si>
    <t>ヒメシモツケ</t>
  </si>
  <si>
    <t>ヒメシャクナゲ</t>
  </si>
  <si>
    <t>ヒメシャジン</t>
  </si>
  <si>
    <t>ヒメシャラ</t>
  </si>
  <si>
    <t>タイワンクズ</t>
  </si>
  <si>
    <t>タイワンクリハラン</t>
  </si>
  <si>
    <t>タイワンクロモジ</t>
  </si>
  <si>
    <t>タイワンコナラ</t>
  </si>
  <si>
    <t>タイワンコマツナギ</t>
  </si>
  <si>
    <t>タイワンコモチシダ</t>
  </si>
  <si>
    <t>タイワンサギゴケ</t>
  </si>
  <si>
    <t>サキシマスオウノキ</t>
  </si>
  <si>
    <t>ダンドシダ</t>
  </si>
  <si>
    <t>ダンドタムラソウ</t>
  </si>
  <si>
    <t>ヤツガタケムグラ</t>
  </si>
  <si>
    <t>ヒジハリノキ</t>
  </si>
  <si>
    <t>シソノミグサ</t>
  </si>
  <si>
    <t>イソマツ</t>
  </si>
  <si>
    <t>エゾイチヤクソウ</t>
  </si>
  <si>
    <t>イチヤクソウ</t>
  </si>
  <si>
    <t>イチゲイチヤクソウ</t>
  </si>
  <si>
    <t>イワウメ</t>
  </si>
  <si>
    <t>イワタバコ</t>
  </si>
  <si>
    <t>ユウバリソウ</t>
  </si>
  <si>
    <t>ウルップソウ</t>
  </si>
  <si>
    <t>エゾノクサタチバナ</t>
  </si>
  <si>
    <t>ガガイモ</t>
  </si>
  <si>
    <t>マルバノフナバラソウ</t>
  </si>
  <si>
    <t>サツマビャクゼン</t>
  </si>
  <si>
    <t>ホソバノロクオンソウ</t>
  </si>
  <si>
    <t>ヤマワキオゴケ</t>
  </si>
  <si>
    <t>ナンゴクカモメヅル</t>
  </si>
  <si>
    <t>アキノクサタチバナ</t>
  </si>
  <si>
    <t>タチミゾカクシ</t>
  </si>
  <si>
    <t>キキョウ</t>
  </si>
  <si>
    <t>トウシャジン</t>
  </si>
  <si>
    <t>ツクシイワシャジン</t>
  </si>
  <si>
    <t>ヤチシャジン</t>
  </si>
  <si>
    <t>ホウオウシャジン</t>
  </si>
  <si>
    <t>エゾノチチコグサ</t>
  </si>
  <si>
    <t>コウリンギク</t>
  </si>
  <si>
    <t>コケセンボンギク</t>
  </si>
  <si>
    <t>ホソバノギク</t>
  </si>
  <si>
    <t>フタマタタンポポ</t>
  </si>
  <si>
    <t>フタナミソウ</t>
  </si>
  <si>
    <t>ユキヨモギ</t>
  </si>
  <si>
    <t>ヤマタバコ</t>
  </si>
  <si>
    <t>ヤナギタウコギ</t>
  </si>
  <si>
    <t>ミヤマノギク</t>
  </si>
  <si>
    <t>ヒナヒゴタイ</t>
  </si>
  <si>
    <t>ユズリハワダン</t>
  </si>
  <si>
    <t>ヤブレガサモドキ</t>
  </si>
  <si>
    <t>ヤクシマノギク</t>
  </si>
  <si>
    <t>ヘラナレン</t>
  </si>
  <si>
    <t>タカネタンポポ</t>
  </si>
  <si>
    <t>シマトウヒレン</t>
  </si>
  <si>
    <t>シブカワシロギク</t>
  </si>
  <si>
    <t>カンナ科</t>
  </si>
  <si>
    <t>スイレン科</t>
  </si>
  <si>
    <t>アカバナヒメアヤメ</t>
  </si>
  <si>
    <t>アカバナヒメイワカガミ</t>
  </si>
  <si>
    <t>イワウメ科</t>
  </si>
  <si>
    <t>アカバナヒルギ</t>
  </si>
  <si>
    <t>ヒルギ科</t>
  </si>
  <si>
    <t>アカバナヒルギモドキ</t>
  </si>
  <si>
    <t>シクンシ科</t>
  </si>
  <si>
    <t>アカバナムシヨケギク</t>
  </si>
  <si>
    <t>アカバナヨルガオ</t>
  </si>
  <si>
    <t>アカバナルリハコベ</t>
  </si>
  <si>
    <t>サクラソウ科</t>
  </si>
  <si>
    <t>アカハナワラビ</t>
  </si>
  <si>
    <t>アガパンサス</t>
  </si>
  <si>
    <t>アカフユノハナワラビ</t>
  </si>
  <si>
    <t>アカボシタツナミソウ</t>
  </si>
  <si>
    <t>アカマツ</t>
  </si>
  <si>
    <t>アカマツリ</t>
  </si>
  <si>
    <t>イソマツ科</t>
  </si>
  <si>
    <t>アカミカラマツ</t>
  </si>
  <si>
    <t>ヒメキツネノボタン</t>
  </si>
  <si>
    <t>シコクイチゲ</t>
  </si>
  <si>
    <t>カラクサキンポウゲ</t>
  </si>
  <si>
    <t>ヒレフリカラマツ</t>
  </si>
  <si>
    <t>リュウキュウヒキノカサ</t>
  </si>
  <si>
    <t>リュウキュウアマモ</t>
  </si>
  <si>
    <t>スイシャホシクサ</t>
  </si>
  <si>
    <t>イズノシマホシクサ</t>
  </si>
  <si>
    <t>ナガエミクリ</t>
  </si>
  <si>
    <t>オガサワラビロウ</t>
  </si>
  <si>
    <t>ヤエヤマヤシ</t>
  </si>
  <si>
    <t>イトラッキョウ</t>
  </si>
  <si>
    <t>ヒメカカラ</t>
  </si>
  <si>
    <t>タカクマホトトギス</t>
  </si>
  <si>
    <t>シラン</t>
  </si>
  <si>
    <t>オキナワムヨウラン</t>
  </si>
  <si>
    <t>ボウラン</t>
  </si>
  <si>
    <t>ヤンバルキヌラン</t>
  </si>
  <si>
    <t>ウスギムヨウラン</t>
  </si>
  <si>
    <t>トクサラン</t>
  </si>
  <si>
    <t>イシガキキヌラン</t>
  </si>
  <si>
    <t>シマササバラン</t>
  </si>
  <si>
    <t>ユウレイラン</t>
  </si>
  <si>
    <t>タシロラン</t>
  </si>
  <si>
    <t>マツラコゴメグサ</t>
  </si>
  <si>
    <t>エゾノダッタンコゴメグサ</t>
  </si>
  <si>
    <t>ナンゴクモクセイ</t>
  </si>
  <si>
    <t>オオモクセイ</t>
  </si>
  <si>
    <t>フウセンアカメガシワ</t>
  </si>
  <si>
    <t>アオギリ</t>
  </si>
  <si>
    <t>イイギリ</t>
  </si>
  <si>
    <t>トウカテンソウ</t>
  </si>
  <si>
    <t>スエヒロアオイ</t>
  </si>
  <si>
    <t>ホザキサルノオ</t>
  </si>
  <si>
    <t>タンゴグミ</t>
  </si>
  <si>
    <t>サイリンヨウラク</t>
  </si>
  <si>
    <t>シマヒメタデ</t>
  </si>
  <si>
    <t>ジュウモンジオトコシダ</t>
  </si>
  <si>
    <t>シラカワタデ</t>
  </si>
  <si>
    <t>キバナサバノオ</t>
  </si>
  <si>
    <t>オオワクノテ</t>
  </si>
  <si>
    <t>シナクスモドキ</t>
  </si>
  <si>
    <t>クスノキ</t>
  </si>
  <si>
    <t>オキナワコウバシ</t>
  </si>
  <si>
    <t>クニガミクロウメモドキ</t>
  </si>
  <si>
    <t>クロウメモドキ</t>
  </si>
  <si>
    <t>ヒメクロウメモドキ</t>
  </si>
  <si>
    <t>クサミズキ</t>
  </si>
  <si>
    <t>クロタキカズラ</t>
  </si>
  <si>
    <t>オオヤマイチジク</t>
  </si>
  <si>
    <t>オガサワラグワ</t>
  </si>
  <si>
    <t>カツラギグミ</t>
  </si>
  <si>
    <t>エゾオオケマン</t>
  </si>
  <si>
    <t>ケシ</t>
  </si>
  <si>
    <t>タイヨウフウトウカズラ</t>
  </si>
  <si>
    <t>コショウ</t>
  </si>
  <si>
    <t>ツクシミカエリソウ</t>
  </si>
  <si>
    <t>ツクシミノボロスゲ</t>
  </si>
  <si>
    <t>ツクシメナモミ</t>
  </si>
  <si>
    <t>ツクシヤブウツギ</t>
  </si>
  <si>
    <t>ツクシヤブソテツ</t>
  </si>
  <si>
    <t>ツクシヤマアザミ</t>
  </si>
  <si>
    <t>ツクシヤマヤナギ</t>
  </si>
  <si>
    <t>ツクシヤワラシダ</t>
  </si>
  <si>
    <t>ツクバキンモンソウ</t>
  </si>
  <si>
    <t>ツクバグミ</t>
  </si>
  <si>
    <t>ツクバトリカブト</t>
  </si>
  <si>
    <t>ツクバナンブスズ</t>
  </si>
  <si>
    <t>ツクバネ</t>
  </si>
  <si>
    <t>ツクバネアサガオ</t>
  </si>
  <si>
    <t>ツクバネウツギ</t>
  </si>
  <si>
    <t>ツクバネガシ</t>
  </si>
  <si>
    <t>ツクバネソウ</t>
  </si>
  <si>
    <t>ツゲモチ</t>
  </si>
  <si>
    <t>ツゲモドキ</t>
  </si>
  <si>
    <t>ツシマカンコノキ</t>
  </si>
  <si>
    <t>ツシマギボウシ</t>
  </si>
  <si>
    <t>ツシマナナカマド</t>
  </si>
  <si>
    <t>ツシマヒナノウスツボ</t>
  </si>
  <si>
    <t>ツシマママコナ</t>
  </si>
  <si>
    <t>ツシママンネングサ</t>
  </si>
  <si>
    <t>ツタ</t>
  </si>
  <si>
    <t>ツタウルシ</t>
  </si>
  <si>
    <t>ツタノハイヌノフグリ</t>
  </si>
  <si>
    <t>ツタノハヒルガオ</t>
  </si>
  <si>
    <t>ツタバウンラン</t>
  </si>
  <si>
    <t>ツタバシクラメン</t>
  </si>
  <si>
    <t>ツチアケビ</t>
  </si>
  <si>
    <t>ツツチトセラン</t>
  </si>
  <si>
    <t>ツツナガヤイトバナ</t>
  </si>
  <si>
    <t>ツナソ</t>
  </si>
  <si>
    <t>ツナユキソウ</t>
  </si>
  <si>
    <t>ツノアイアシ</t>
  </si>
  <si>
    <t>ツノギリソウ</t>
  </si>
  <si>
    <t>ツノクサネム</t>
  </si>
  <si>
    <t>ツノゴマ</t>
  </si>
  <si>
    <t>ツノダシクリハラン</t>
  </si>
  <si>
    <t>ツノツクバネ</t>
  </si>
  <si>
    <t>ツノハシバミ</t>
  </si>
  <si>
    <t>ツノミナズナ</t>
  </si>
  <si>
    <t>ツバキカズラ</t>
  </si>
  <si>
    <t>ツバメオモト</t>
  </si>
  <si>
    <t>ツブラジイ</t>
  </si>
  <si>
    <t>ツブラトンボソウ</t>
  </si>
  <si>
    <t>ツボウツボカズラ</t>
  </si>
  <si>
    <t>ツボクサ</t>
  </si>
  <si>
    <t>ツボスミレ</t>
  </si>
  <si>
    <t>ツボミオオバコ</t>
  </si>
  <si>
    <t>ツボミギボウシ</t>
  </si>
  <si>
    <t>ツマトリソウ</t>
  </si>
  <si>
    <t>ツメクサ</t>
  </si>
  <si>
    <t>ツメクサダマシ</t>
  </si>
  <si>
    <t>ツヤナシイノデ</t>
  </si>
  <si>
    <t>ツヤナシイノデモドキ</t>
  </si>
  <si>
    <t>ツユクサシュスラン</t>
  </si>
  <si>
    <t>ツリエノコロ</t>
  </si>
  <si>
    <t>ツリガネズイセン</t>
  </si>
  <si>
    <t>ツリガネツツジ</t>
  </si>
  <si>
    <t>ツリガネニンジン</t>
  </si>
  <si>
    <t>ツリガネラン</t>
  </si>
  <si>
    <t>ツリシュスラン</t>
  </si>
  <si>
    <t>ツリバナ</t>
  </si>
  <si>
    <t>ツリフネソウ</t>
  </si>
  <si>
    <t>ツルアカミノキ</t>
  </si>
  <si>
    <t>ツルアジサイ</t>
  </si>
  <si>
    <t>ツルアズキ</t>
  </si>
  <si>
    <t>ツルアダン</t>
  </si>
  <si>
    <t>ツルアブラガヤ</t>
  </si>
  <si>
    <t>ツルアリドオシ</t>
  </si>
  <si>
    <t>ツルウメモドキ</t>
  </si>
  <si>
    <t>ツルカコソウ</t>
  </si>
  <si>
    <t>タイトンチヂミザサ</t>
  </si>
  <si>
    <t>タイハウラボシ</t>
  </si>
  <si>
    <t>ダイフウシ</t>
  </si>
  <si>
    <t>タイマツグサ</t>
  </si>
  <si>
    <t>タイミンガサモドキ</t>
  </si>
  <si>
    <t>タイリクイラクサ</t>
  </si>
  <si>
    <t>タイリンカメバソウ</t>
  </si>
  <si>
    <t>タイリンタニギキョウ</t>
  </si>
  <si>
    <t>タイリンミミナグサ</t>
  </si>
  <si>
    <t>ダイレンシダ</t>
  </si>
  <si>
    <t>タイワンアカシア</t>
  </si>
  <si>
    <t>タイワンアブラギリ</t>
  </si>
  <si>
    <t>タイワンアリサンイヌワラビ</t>
  </si>
  <si>
    <t>タイワンイトメヒシバ</t>
  </si>
  <si>
    <t>タイワンイヌビエ</t>
  </si>
  <si>
    <t>タイワンウスヒメワラビ</t>
  </si>
  <si>
    <t>タイワンオガタマ</t>
  </si>
  <si>
    <t>タイワンカニクサ</t>
  </si>
  <si>
    <t>タイワンキクモ</t>
  </si>
  <si>
    <t>タイワンクグ</t>
  </si>
  <si>
    <t>タイワンサワフタギ</t>
  </si>
  <si>
    <t>タイワンジオウギク</t>
  </si>
  <si>
    <t>タイワンシシガシラ</t>
  </si>
  <si>
    <t>タイワンシュウブンソウ</t>
  </si>
  <si>
    <t>タイワンシュンラン</t>
  </si>
  <si>
    <t>タイワンショウジョウバカマ</t>
  </si>
  <si>
    <t>タイワンシロヘビイチゴ</t>
  </si>
  <si>
    <t>タイワンスミレ</t>
  </si>
  <si>
    <t>タイワンセンニンソウ</t>
  </si>
  <si>
    <t>タイワンタゴ</t>
  </si>
  <si>
    <t>タイワンチトセカズラ</t>
  </si>
  <si>
    <t>タイワンツタウルシ</t>
  </si>
  <si>
    <t>タイワンニシキソウ</t>
  </si>
  <si>
    <t>タイワンヒメミカンソウ</t>
  </si>
  <si>
    <t>タイワンヒヨドリバナモドキ</t>
  </si>
  <si>
    <t>タイワンビロウドシダ</t>
  </si>
  <si>
    <t>タイワンピンポン</t>
  </si>
  <si>
    <t>タイワンホウサイ</t>
  </si>
  <si>
    <t>タイワンホド</t>
  </si>
  <si>
    <t>タイワンマメヅタ</t>
  </si>
  <si>
    <t>タイワンミゾハコベ</t>
  </si>
  <si>
    <t>タイワンヤッコソウ</t>
  </si>
  <si>
    <t>タイワンヤマゴボウ</t>
  </si>
  <si>
    <t>ダエンタヌキマメ</t>
  </si>
  <si>
    <t>タカオオスズムシラン</t>
  </si>
  <si>
    <t>タカオキョウカツ</t>
  </si>
  <si>
    <t>タカオバレンガヤ</t>
  </si>
  <si>
    <t>タカオモミジ</t>
  </si>
  <si>
    <t>タカサゴ</t>
  </si>
  <si>
    <t>タカサゴチク</t>
  </si>
  <si>
    <t>タカサゴノチドメ</t>
  </si>
  <si>
    <t>タカサゴハギ</t>
  </si>
  <si>
    <t>タカネアカバナ</t>
  </si>
  <si>
    <t>タカネイバラ</t>
  </si>
  <si>
    <t>タカネエビネ</t>
  </si>
  <si>
    <t>タカネキヌヨモギ</t>
  </si>
  <si>
    <t>タカネキンレイカ</t>
  </si>
  <si>
    <t>タカネグミ</t>
  </si>
  <si>
    <t>タカネシュロソウ</t>
  </si>
  <si>
    <t>タカネショウジョウスゲ</t>
  </si>
  <si>
    <t>タカネヒナゲシ</t>
  </si>
  <si>
    <t>タカネロウゲ</t>
  </si>
  <si>
    <t>ダキバナンブアザミ</t>
  </si>
  <si>
    <t>タクヨウレンリンソウ</t>
  </si>
  <si>
    <t>タグリイチゴ</t>
  </si>
  <si>
    <t>タケウツボ</t>
  </si>
  <si>
    <t>タケシマノダケ</t>
  </si>
  <si>
    <t>タケトンボ</t>
  </si>
  <si>
    <t>タゴボウ</t>
  </si>
  <si>
    <t>タシロタツナミ</t>
  </si>
  <si>
    <t>タシロノキ</t>
  </si>
  <si>
    <t>タチイチゴ</t>
  </si>
  <si>
    <t>タチクサイ</t>
  </si>
  <si>
    <t>タチゲシバハギ</t>
  </si>
  <si>
    <t>タチザクラ</t>
  </si>
  <si>
    <t>タチツメクサ</t>
  </si>
  <si>
    <t>タチナンバンアズキ</t>
  </si>
  <si>
    <t>タチボホシフリュウゼツ</t>
  </si>
  <si>
    <t>タチロウゲ</t>
  </si>
  <si>
    <t>タツタカタニタデ</t>
  </si>
  <si>
    <t>ダッタンハマサジ</t>
  </si>
  <si>
    <t>ダテガラシ</t>
  </si>
  <si>
    <t>タテジマフトイ</t>
  </si>
  <si>
    <t>タテバチドメグサ</t>
  </si>
  <si>
    <t>タテヤマタンポポ</t>
  </si>
  <si>
    <t>タニセリモドキ</t>
  </si>
  <si>
    <t>タニモダマ</t>
  </si>
  <si>
    <t>タニワタシ</t>
  </si>
  <si>
    <t>タネガシマアリノトウグサ</t>
  </si>
  <si>
    <t>タネガシマザサ</t>
  </si>
  <si>
    <t>ダフリアアザミ</t>
  </si>
  <si>
    <t>ダマール</t>
  </si>
  <si>
    <t>タマカラマツソウ</t>
  </si>
  <si>
    <t>タマガワヌカボ</t>
  </si>
  <si>
    <t>タマギク</t>
  </si>
  <si>
    <t>タマゴバアリドオシ</t>
  </si>
  <si>
    <t>タマザキフジ</t>
  </si>
  <si>
    <t>タマススキ</t>
  </si>
  <si>
    <t>タマツヅリスゲ</t>
  </si>
  <si>
    <t>タマナズナ</t>
  </si>
  <si>
    <t>タマネコノメ</t>
  </si>
  <si>
    <t>タメトモユリ</t>
  </si>
  <si>
    <t>タラダケスミレ</t>
  </si>
  <si>
    <t>タリノホアオゲイトウ</t>
  </si>
  <si>
    <t>タリノホオオタチカモジ</t>
  </si>
  <si>
    <t>タルマイソウ</t>
  </si>
  <si>
    <t>タレスズメガヤ</t>
  </si>
  <si>
    <t>タレユエソウ</t>
  </si>
  <si>
    <t>タロイモ</t>
  </si>
  <si>
    <t>タロウカジャ</t>
  </si>
  <si>
    <t>タワラグミ</t>
  </si>
  <si>
    <t>タンゴシノ</t>
  </si>
  <si>
    <t>タンザワザサ</t>
  </si>
  <si>
    <t>タンナボウフウ</t>
  </si>
  <si>
    <t>タンナヤマザクラ</t>
  </si>
  <si>
    <t>タンバカサスゲ</t>
  </si>
  <si>
    <t>タンバホオズキ</t>
  </si>
  <si>
    <t>チイサンウシノケグサ</t>
  </si>
  <si>
    <t>チェリモア</t>
  </si>
  <si>
    <t>チクシテンツキ</t>
  </si>
  <si>
    <t>チゴサイコ</t>
  </si>
  <si>
    <t>ヂシバリ</t>
  </si>
  <si>
    <t>チシマイチゲ</t>
  </si>
  <si>
    <t>チシマイトイ</t>
  </si>
  <si>
    <t>チシマイトキンポウゲ</t>
  </si>
  <si>
    <t>チシマオグルマ</t>
  </si>
  <si>
    <t>チシマクルマユリ</t>
  </si>
  <si>
    <t>チシマコウガイゼキショウ</t>
  </si>
  <si>
    <t>チシマコザクラ</t>
  </si>
  <si>
    <t>チシマサイコ</t>
  </si>
  <si>
    <t>チシマシモツケソウ</t>
  </si>
  <si>
    <t>チシマソウ</t>
  </si>
  <si>
    <t>チシマニンジン</t>
  </si>
  <si>
    <t>チシマヌカボシ</t>
  </si>
  <si>
    <t>チシマネコノメ</t>
  </si>
  <si>
    <t>チシマミズトンボ</t>
  </si>
  <si>
    <t>チシマモメンヅル</t>
  </si>
  <si>
    <t>チシマヤマブキショウマ</t>
  </si>
  <si>
    <t>チチジマイチゴ</t>
  </si>
  <si>
    <t>チチジマヤツデ</t>
  </si>
  <si>
    <t>チヂミツボクサ</t>
  </si>
  <si>
    <t>チビヒメタヌキモ</t>
  </si>
  <si>
    <t>チモラン</t>
  </si>
  <si>
    <t>チャイロクグガヤツリ</t>
  </si>
  <si>
    <t>チャカイドウ</t>
  </si>
  <si>
    <t>チャヒキ</t>
  </si>
  <si>
    <t>チャボイヌノヒゲ</t>
  </si>
  <si>
    <t>チャボシャリントウ</t>
  </si>
  <si>
    <t>チャボノコギリシダ</t>
  </si>
  <si>
    <t>チャボハナワラビ</t>
  </si>
  <si>
    <t>チャボミツデウラボシ</t>
  </si>
  <si>
    <t>チャボミヤマキンバイ</t>
  </si>
  <si>
    <t>チャボリョウブ</t>
  </si>
  <si>
    <t>チュウゴクスゲ</t>
  </si>
  <si>
    <t>チューリップノキ</t>
  </si>
  <si>
    <t>チョウジカ</t>
  </si>
  <si>
    <t>チョウジャノカマ</t>
  </si>
  <si>
    <t>チョウジャノキ</t>
  </si>
  <si>
    <t>チョウセンアオスゲ</t>
  </si>
  <si>
    <t>チョウセンイカリソウ</t>
  </si>
  <si>
    <t>チョウセンイヌゴマ</t>
  </si>
  <si>
    <t>チョウセンイノデ</t>
  </si>
  <si>
    <t>チョウセンウスノキ</t>
  </si>
  <si>
    <t>チョウセンウワミズザクラ</t>
  </si>
  <si>
    <t>チョウセンオヒシバ</t>
  </si>
  <si>
    <t>チョウセンギク</t>
  </si>
  <si>
    <t>ケナシアオギリ</t>
  </si>
  <si>
    <t>ケナシアブラガヤ</t>
  </si>
  <si>
    <t>ケナシイワアカバナ</t>
  </si>
  <si>
    <t>ケナシウシコロシ</t>
  </si>
  <si>
    <t>ケナシエゾフスマ</t>
  </si>
  <si>
    <t>ケナシオオキンケイギク</t>
  </si>
  <si>
    <t>ケナシオキナワツゲ</t>
  </si>
  <si>
    <t>ケナシオニシモツケ</t>
  </si>
  <si>
    <t>ケナシキバナオウギ</t>
  </si>
  <si>
    <t>ケナシキヨズミイボタ</t>
  </si>
  <si>
    <t>ケナシコクサギ</t>
  </si>
  <si>
    <t>ケナシサダソウ</t>
  </si>
  <si>
    <t>ケナシスノキ</t>
  </si>
  <si>
    <t>ケナシスミレ</t>
  </si>
  <si>
    <t>ケナシタカトウダイ</t>
  </si>
  <si>
    <t>ケナシタケニグサ</t>
  </si>
  <si>
    <t>ケナシツルカコソウ</t>
  </si>
  <si>
    <t>ケナシツルフジバカマ</t>
  </si>
  <si>
    <t>ケナシニシキソウ</t>
  </si>
  <si>
    <t>ケナシヒメコゴメグサ</t>
  </si>
  <si>
    <t>ケナシブタナ</t>
  </si>
  <si>
    <t>ケナシミズーリマツヨイグサ</t>
  </si>
  <si>
    <t>ケナシミヤマシシウド</t>
  </si>
  <si>
    <t>ケナシヤグルマカエデ</t>
  </si>
  <si>
    <t>ケナリヒラ</t>
  </si>
  <si>
    <t>ケナリヒラダケ</t>
  </si>
  <si>
    <t>ケニッコウシダ</t>
  </si>
  <si>
    <t>ケノボリフジ</t>
  </si>
  <si>
    <t>キバナアカザ</t>
  </si>
  <si>
    <t>キバナアザミ</t>
  </si>
  <si>
    <t>キバナカラスウリ</t>
  </si>
  <si>
    <t>キバナシロタンポポ</t>
  </si>
  <si>
    <t>キバナセッコク</t>
  </si>
  <si>
    <t>キバナセンダングサ</t>
  </si>
  <si>
    <t>キバナセンニチソウ</t>
  </si>
  <si>
    <t>キバナダイコン</t>
  </si>
  <si>
    <t>キバナツクシハギ</t>
  </si>
  <si>
    <t>キバナツメクサ</t>
  </si>
  <si>
    <t>キバナナツノタムラソウ</t>
  </si>
  <si>
    <t>キバナノカラスノエンドウ</t>
  </si>
  <si>
    <t>キバナノカワラマツバ</t>
  </si>
  <si>
    <t>キバナノセキコク</t>
  </si>
  <si>
    <t>キバナノハタザオ</t>
  </si>
  <si>
    <t>キバナノヒガンハギ</t>
  </si>
  <si>
    <t>キバナハウチワカエデ</t>
  </si>
  <si>
    <t>キバナハギ</t>
  </si>
  <si>
    <t>キバナフウチョウソウ</t>
  </si>
  <si>
    <t>キバナマツバナデシコ</t>
  </si>
  <si>
    <t>キバナミズバショウ</t>
  </si>
  <si>
    <t>キバンザクロ</t>
  </si>
  <si>
    <t>キビオオイヌノヒゲ</t>
  </si>
  <si>
    <t>キビノダケ</t>
  </si>
  <si>
    <t>キビフウロ</t>
  </si>
  <si>
    <t>キヒモ</t>
  </si>
  <si>
    <t>キフジ</t>
  </si>
  <si>
    <t>キブドウ</t>
  </si>
  <si>
    <t>キボケ</t>
  </si>
  <si>
    <t>キミカゲソウ</t>
  </si>
  <si>
    <t>キミサンザシ</t>
  </si>
  <si>
    <t>キミソヨゴ</t>
  </si>
  <si>
    <t>キミノウラジロイチゴ</t>
  </si>
  <si>
    <t>キミノキンギンボク</t>
  </si>
  <si>
    <t>キミノチクセンツニンジン</t>
  </si>
  <si>
    <t>キミノツルウメモドキ</t>
  </si>
  <si>
    <t>キミノモチノキ</t>
  </si>
  <si>
    <t>キャラウェイ</t>
  </si>
  <si>
    <t>キュウシュウサイコ</t>
  </si>
  <si>
    <t>キュウシュウツチトリモチ</t>
  </si>
  <si>
    <t>ギョウジャソウ</t>
  </si>
  <si>
    <t>ギョウヨウチク</t>
  </si>
  <si>
    <t>キョクチキンポウゲ</t>
  </si>
  <si>
    <t>ギョクラン</t>
  </si>
  <si>
    <t>キヨスミイノデ</t>
  </si>
  <si>
    <t>キヨスミイボタ</t>
  </si>
  <si>
    <t>キヨズミウツボ</t>
  </si>
  <si>
    <t>キヨスミオオクジャク</t>
  </si>
  <si>
    <t>キヨズミヒメワラビ</t>
  </si>
  <si>
    <t>ギョリュウモドキ</t>
  </si>
  <si>
    <t>キラサギナライシダ</t>
  </si>
  <si>
    <t>キラヤ</t>
  </si>
  <si>
    <t>キランジュウニヒトエ</t>
  </si>
  <si>
    <t>キリアサ</t>
  </si>
  <si>
    <t>キリガミネスゲ</t>
  </si>
  <si>
    <t>キリガミネヒゴタイ</t>
  </si>
  <si>
    <t>キリシマスズ</t>
  </si>
  <si>
    <t>キリンギク</t>
  </si>
  <si>
    <t>キレハアカミタンポポ</t>
  </si>
  <si>
    <t>キレハアクシバ</t>
  </si>
  <si>
    <t>キレバイヌガラシ</t>
  </si>
  <si>
    <t>キレバオオクボシダ</t>
  </si>
  <si>
    <t>キレハキノボリシダ</t>
  </si>
  <si>
    <t>キレハケハリギリ</t>
  </si>
  <si>
    <t>キレハサンカヨウ</t>
  </si>
  <si>
    <t>キレバサンザシ</t>
  </si>
  <si>
    <t>キレハビジョザクラ</t>
  </si>
  <si>
    <t>キレハヒメオドリコソウ</t>
  </si>
  <si>
    <t>キワタノキ</t>
  </si>
  <si>
    <t>キンエイカ</t>
  </si>
  <si>
    <t>キングサリ</t>
  </si>
  <si>
    <t>ギンクモクセイ</t>
  </si>
  <si>
    <t>キンチャクハギ</t>
  </si>
  <si>
    <t>キンチャクボタン</t>
  </si>
  <si>
    <t>ギンバアサガオ</t>
  </si>
  <si>
    <t>ギンプンワラビ</t>
  </si>
  <si>
    <t>キンポウジュ</t>
  </si>
  <si>
    <t>キンマサキ</t>
  </si>
  <si>
    <t>キンモンスミレ</t>
  </si>
  <si>
    <t>キンモンソウ</t>
  </si>
  <si>
    <t>クサキンロウバイ</t>
  </si>
  <si>
    <t>クサセンナ</t>
  </si>
  <si>
    <t>クサノボタン</t>
  </si>
  <si>
    <t>クサフヨウ</t>
  </si>
  <si>
    <t>クサルリソウ</t>
  </si>
  <si>
    <t>クシカザグルマ</t>
  </si>
  <si>
    <t>クジャクウラボシ</t>
  </si>
  <si>
    <t>クジュウガリヤス</t>
  </si>
  <si>
    <t>クシロワチガイ</t>
  </si>
  <si>
    <t>クス</t>
  </si>
  <si>
    <t>クスクスセッコク</t>
  </si>
  <si>
    <t>クスクスヨウラクラン</t>
  </si>
  <si>
    <t>クスノハアカメガシワ</t>
  </si>
  <si>
    <t>クセンベツツジ</t>
  </si>
  <si>
    <t>クチバシヨツバシオガマ</t>
  </si>
  <si>
    <t>クニガミサンキライ</t>
  </si>
  <si>
    <t>クビキカンアオイ</t>
  </si>
  <si>
    <t>グビジンソウ</t>
  </si>
  <si>
    <t>クマガエソウ</t>
  </si>
  <si>
    <t>クマナリヒラダケ</t>
  </si>
  <si>
    <t>クミアイスゲ</t>
  </si>
  <si>
    <t>グミバナス</t>
  </si>
  <si>
    <t>クメジマツツジ</t>
  </si>
  <si>
    <t>クモイカグマ</t>
  </si>
  <si>
    <t>クモイハタザオ</t>
  </si>
  <si>
    <t>クモイヒョウタンボク</t>
  </si>
  <si>
    <t>クモノスソウ</t>
  </si>
  <si>
    <t>クモノスネコノメ</t>
  </si>
  <si>
    <t>クルマザキエンシュウシャクナゲ</t>
  </si>
  <si>
    <t>クルマバヒヨドリ</t>
  </si>
  <si>
    <t>クルマモ</t>
  </si>
  <si>
    <t>クレハザサ</t>
  </si>
  <si>
    <t>グレブレイノモトソウ</t>
  </si>
  <si>
    <t>クロオスゲ</t>
  </si>
  <si>
    <t>クローバー</t>
  </si>
  <si>
    <t>クロガシ</t>
  </si>
  <si>
    <t>クロカミトウキ</t>
  </si>
  <si>
    <t>クロコウセンガヤ</t>
  </si>
  <si>
    <t>クロサワアザミ</t>
  </si>
  <si>
    <t>クロタラリア</t>
  </si>
  <si>
    <t>クロテツ</t>
  </si>
  <si>
    <t>クロバナニュウメンラン</t>
  </si>
  <si>
    <t>クロバナノイヨカズラ</t>
  </si>
  <si>
    <t>メキシコチモラン</t>
  </si>
  <si>
    <t>メキシコハナヤナギ</t>
  </si>
  <si>
    <t>メキシコヒマワリ</t>
  </si>
  <si>
    <t>メキシコヒャクニチソウ</t>
  </si>
  <si>
    <t>メキシコマホガニ?</t>
  </si>
  <si>
    <t>メギヤナギ</t>
  </si>
  <si>
    <t>メクマイチゴ</t>
  </si>
  <si>
    <t>メタルベゴニア</t>
  </si>
  <si>
    <t>メホタルイ</t>
  </si>
  <si>
    <t>メヤマハッカ</t>
  </si>
  <si>
    <t>メヘゴ</t>
  </si>
  <si>
    <t>メボウキ</t>
  </si>
  <si>
    <t>メボタンヅル</t>
  </si>
  <si>
    <t>メマツ</t>
  </si>
  <si>
    <t>メマツヨイグサ</t>
  </si>
  <si>
    <t>メヤブソテツ</t>
  </si>
  <si>
    <t>メヤブマオ</t>
  </si>
  <si>
    <t>メリケンガヤツリ</t>
  </si>
  <si>
    <t>ウツボカズラ科</t>
  </si>
  <si>
    <t>ウツボグサ</t>
  </si>
  <si>
    <t>ウド</t>
  </si>
  <si>
    <t>ウドカズラ</t>
  </si>
  <si>
    <t>ウドノキ</t>
  </si>
  <si>
    <t>アメリカシモツケ</t>
  </si>
  <si>
    <t>アメリカシラカンバ</t>
  </si>
  <si>
    <t>アメリカスグリ</t>
  </si>
  <si>
    <t>アメリカスズカケノキ</t>
  </si>
  <si>
    <t>スズカケノキ科</t>
  </si>
  <si>
    <t>アメリカスズメノヒエ</t>
  </si>
  <si>
    <t>アメリカスズラン</t>
  </si>
  <si>
    <t>アメリカセンダングサ</t>
  </si>
  <si>
    <t>アメリカセンニチコウ</t>
  </si>
  <si>
    <t>アメリカセンノウ</t>
  </si>
  <si>
    <t>アメリカソライロアサガオ</t>
  </si>
  <si>
    <t>アメリカタカサブロウ</t>
  </si>
  <si>
    <t>アメリカチョウセンアサガオ</t>
  </si>
  <si>
    <t>アメリカツガ</t>
  </si>
  <si>
    <t>アメリカヅタ</t>
  </si>
  <si>
    <t>アメリカツノクサネム</t>
  </si>
  <si>
    <t>アメリカデイコ</t>
  </si>
  <si>
    <t>アメリカトガサワラ</t>
  </si>
  <si>
    <t>アメリカナデシコ</t>
  </si>
  <si>
    <t>ヤクシマオナガカエデ</t>
  </si>
  <si>
    <t>ヤクシマガクウツギ</t>
  </si>
  <si>
    <t>ヤクシマカグマ</t>
  </si>
  <si>
    <t>ヤクシマカラスザンショウ</t>
  </si>
  <si>
    <t>ヤクシマカラマツ</t>
  </si>
  <si>
    <t>ヤクシマガンピ</t>
  </si>
  <si>
    <t>ヤクシマキイチゴ</t>
  </si>
  <si>
    <t>ヤクシマキジノオ</t>
  </si>
  <si>
    <t>ヤクシマコウモリ</t>
  </si>
  <si>
    <t>ヤクシマコオトギリ</t>
  </si>
  <si>
    <t>ヤクシマコケリンドウ</t>
  </si>
  <si>
    <t>ヤクシマコナスビ</t>
  </si>
  <si>
    <t>ヤクシマコムラサキ</t>
  </si>
  <si>
    <t>ヤクシマコンテリギ</t>
  </si>
  <si>
    <t>ヤクシマサワハコベ</t>
  </si>
  <si>
    <t>ヤクシマシオガマ</t>
  </si>
  <si>
    <t>ヤクシマシダ</t>
  </si>
  <si>
    <t>ヤクシマシャクナゲ</t>
  </si>
  <si>
    <t>ヤクシマシュスラン</t>
  </si>
  <si>
    <t>ヤクシマショウマ</t>
  </si>
  <si>
    <t>ヤクシマショリマ</t>
  </si>
  <si>
    <t>ヤクシマスミレ</t>
  </si>
  <si>
    <t>ヤクシマダイモンジソウ</t>
  </si>
  <si>
    <t>ヤクシマダケ</t>
  </si>
  <si>
    <t>ヤクシマタチバナ</t>
  </si>
  <si>
    <t>ヤクシマツチトリモチ</t>
  </si>
  <si>
    <t>ヤクシマツバキ</t>
  </si>
  <si>
    <t>ヤクシマトウバナ</t>
  </si>
  <si>
    <t>ヤクシマナミキ</t>
  </si>
  <si>
    <t>ヤクシマノガリヤス</t>
  </si>
  <si>
    <t>ヤクシマノギラン</t>
  </si>
  <si>
    <t>ヤクシマノコンギク</t>
  </si>
  <si>
    <t>ヤクシマノダケ</t>
  </si>
  <si>
    <t>ヤクシマハコベ</t>
  </si>
  <si>
    <t>ヤクシマハチジョウシダ</t>
  </si>
  <si>
    <t>ヤクシマバライチゴ</t>
  </si>
  <si>
    <t>ヤクシマヒメイワカガミ</t>
  </si>
  <si>
    <t>ヤクシマホウビシダ</t>
  </si>
  <si>
    <t>ヤクシマホシクサ</t>
  </si>
  <si>
    <t>ヤクシマホツツジ</t>
  </si>
  <si>
    <t>ヤクシマママコナ</t>
  </si>
  <si>
    <t>ヤクシマミゾシダ</t>
  </si>
  <si>
    <t>ヤクシマミヤマスミレ</t>
  </si>
  <si>
    <t>ヤクシマムグラ</t>
  </si>
  <si>
    <t>ヤクシマヤダケ</t>
  </si>
  <si>
    <t>ヤクシマワラビ</t>
  </si>
  <si>
    <t>ヤクチ</t>
  </si>
  <si>
    <t>ヤクツクシイヌワラビ</t>
  </si>
  <si>
    <t>ヤクナガイヌムギ</t>
  </si>
  <si>
    <t>ヤクヨウニンジン</t>
  </si>
  <si>
    <t>ヤグラネギ</t>
  </si>
  <si>
    <t>シロシャクジョウ</t>
  </si>
  <si>
    <t>シロスミレ</t>
  </si>
  <si>
    <t>ヤチツツジ</t>
  </si>
  <si>
    <t>キョウマルシャクナゲ</t>
  </si>
  <si>
    <t>ヨウラクツツジ</t>
  </si>
  <si>
    <t>シブカワツツジ</t>
  </si>
  <si>
    <t>トキワバイカツツジ</t>
  </si>
  <si>
    <t>ジングウツツジ</t>
  </si>
  <si>
    <t>アマギツツジ</t>
  </si>
  <si>
    <t>ヤマホオズキ</t>
  </si>
  <si>
    <t>ヒルギダマシ</t>
  </si>
  <si>
    <t>ヒメナエ</t>
  </si>
  <si>
    <t>リュウキュウチシャノキ</t>
  </si>
  <si>
    <t>ショウドシマレンギョウ</t>
  </si>
  <si>
    <t>オオツルコウジ</t>
  </si>
  <si>
    <t>ヤブコウジ</t>
  </si>
  <si>
    <t>マルバタイミンタチバナ</t>
  </si>
  <si>
    <t>アカイシリンドウ</t>
  </si>
  <si>
    <t>オノエリンドウ</t>
  </si>
  <si>
    <t>コヒナリンドウ</t>
  </si>
  <si>
    <t>ホソバツルリンドウ</t>
  </si>
  <si>
    <t>ヒメセンブリ</t>
  </si>
  <si>
    <t>ユウバリリンドウ</t>
  </si>
  <si>
    <t>ヤナギニガナ</t>
  </si>
  <si>
    <t>ヒメヒゴタイ</t>
  </si>
  <si>
    <t>ヒゴシオン</t>
  </si>
  <si>
    <t>タテヤマギク</t>
  </si>
  <si>
    <t>タカサゴソウ</t>
  </si>
  <si>
    <t>キタダケヨモギ</t>
  </si>
  <si>
    <t>イズカニコウモリ</t>
  </si>
  <si>
    <t>アポイアザミ</t>
  </si>
  <si>
    <t>ヒロハモミジ</t>
  </si>
  <si>
    <t>ヒロハヤブソテツ</t>
  </si>
  <si>
    <t>ヒロハヤブデマリ</t>
  </si>
  <si>
    <t>ヒロハヤブニッケイ</t>
  </si>
  <si>
    <t>ヒロハヤマトウバナ</t>
  </si>
  <si>
    <t>ヒロハヤマナラシ</t>
  </si>
  <si>
    <t>ヒロハユキザサ</t>
  </si>
  <si>
    <t>ダンドボロギク</t>
  </si>
  <si>
    <t>タンナアカツツジ</t>
  </si>
  <si>
    <t>タンナサワフタギ</t>
  </si>
  <si>
    <t>タンナチョウセンヤマツツジ</t>
  </si>
  <si>
    <t>タンナトリカブト</t>
  </si>
  <si>
    <t>タンナヤハズハハコ</t>
  </si>
  <si>
    <t>タンナヤマハハコ</t>
  </si>
  <si>
    <t>ダンマルジュ</t>
  </si>
  <si>
    <t>チーク</t>
  </si>
  <si>
    <t>チイサンウチノケグサ</t>
  </si>
  <si>
    <t>チェリーペッパー</t>
  </si>
  <si>
    <t>チェリモヤ</t>
  </si>
  <si>
    <t>チェンチエシャン</t>
  </si>
  <si>
    <t>チガヤ</t>
  </si>
  <si>
    <t>チカラグサ</t>
  </si>
  <si>
    <t>チカラシバ</t>
  </si>
  <si>
    <t>チギ</t>
  </si>
  <si>
    <t>チクゴスズメノヒエ</t>
  </si>
  <si>
    <t>チクシガヤ</t>
  </si>
  <si>
    <t>チクシャ</t>
  </si>
  <si>
    <t>チクセツニンジン</t>
  </si>
  <si>
    <t>チクマハッカ</t>
  </si>
  <si>
    <t>チゴザサ</t>
  </si>
  <si>
    <t>ハマビシ科</t>
  </si>
  <si>
    <t>チゴユリ</t>
  </si>
  <si>
    <t>チコリー</t>
  </si>
  <si>
    <t>ハマキイチゴ</t>
  </si>
  <si>
    <t>ハマギク</t>
  </si>
  <si>
    <t>ハマクコ</t>
  </si>
  <si>
    <t>ハマクサギ</t>
  </si>
  <si>
    <t>ハマグルマ</t>
  </si>
  <si>
    <t>イワタデ</t>
  </si>
  <si>
    <t>イワダレソウ</t>
  </si>
  <si>
    <t>イワダレネズ</t>
  </si>
  <si>
    <t>イワダレヒトツバ</t>
  </si>
  <si>
    <t>イワツツジ</t>
  </si>
  <si>
    <t>カシマガヤ</t>
  </si>
  <si>
    <t>カシヤマツ</t>
  </si>
  <si>
    <t>ガシャンギ</t>
  </si>
  <si>
    <t>カシュウイモ</t>
  </si>
  <si>
    <t>ガジュツ</t>
  </si>
  <si>
    <t>ガジュマル</t>
  </si>
  <si>
    <t>カショウクズマメ</t>
  </si>
  <si>
    <t>カシワ</t>
  </si>
  <si>
    <t>カシワギイノモトソウ</t>
  </si>
  <si>
    <t>カシワナラ</t>
  </si>
  <si>
    <t>カシワバゴムノキ</t>
  </si>
  <si>
    <t>カシワバハグマ</t>
  </si>
  <si>
    <t>カシワモドキ</t>
  </si>
  <si>
    <t>モクマオウ科</t>
  </si>
  <si>
    <t>カズサイノデ</t>
  </si>
  <si>
    <t>カズザキヨモギ</t>
  </si>
  <si>
    <t>カズノコグサ</t>
  </si>
  <si>
    <t>イワノガリヤス</t>
  </si>
  <si>
    <t>イワハゼ</t>
  </si>
  <si>
    <t>イワハタザオ</t>
  </si>
  <si>
    <t>イワハリガネワラビ</t>
  </si>
  <si>
    <t>イワヒゲ</t>
  </si>
  <si>
    <t>イワヒトデ</t>
  </si>
  <si>
    <t>イワヒメワラビ</t>
  </si>
  <si>
    <t>イワブクロ</t>
  </si>
  <si>
    <t>イワフジ</t>
  </si>
  <si>
    <t>イワヘゴ</t>
  </si>
  <si>
    <t>イワヘゴモドキ</t>
  </si>
  <si>
    <t>イワベンケイ</t>
  </si>
  <si>
    <t>イワボタン</t>
  </si>
  <si>
    <t>イワマタチツボスミレ</t>
  </si>
  <si>
    <t>イワマツ</t>
  </si>
  <si>
    <t>イワミツバ</t>
  </si>
  <si>
    <t>イワヤシダ</t>
  </si>
  <si>
    <t>イワヤナギシダ</t>
  </si>
  <si>
    <t>イワユキノシタ</t>
  </si>
  <si>
    <t>カタナンピイノデ</t>
  </si>
  <si>
    <t>カタバヤブマオ</t>
  </si>
  <si>
    <t>コバノイチヤクソウ</t>
  </si>
  <si>
    <t>コバノイヌツゲ</t>
  </si>
  <si>
    <t>コバノイラクサ</t>
  </si>
  <si>
    <t>コバノウシノシッペイ</t>
  </si>
  <si>
    <t>コバノオランダガラシ</t>
  </si>
  <si>
    <t>コバノカナワラビ</t>
  </si>
  <si>
    <t>コバノガマズミ</t>
  </si>
  <si>
    <t>コバノカモメヅル</t>
  </si>
  <si>
    <t>コバノカンアオイ</t>
  </si>
  <si>
    <t>コバノキブシ</t>
  </si>
  <si>
    <t>コバノクロウメモドキ</t>
  </si>
  <si>
    <t>コバノコアカソ</t>
  </si>
  <si>
    <t>コバノコゴメグサ</t>
  </si>
  <si>
    <t>コバノコショウソウ</t>
  </si>
  <si>
    <t>コバノコマユミ</t>
  </si>
  <si>
    <t>コバノサワオトギリ</t>
  </si>
  <si>
    <t>コバノシマトベラ</t>
  </si>
  <si>
    <t>コバノズイナ</t>
  </si>
  <si>
    <t>コバノセンダングサ</t>
  </si>
  <si>
    <t>コバノセンナ</t>
  </si>
  <si>
    <t>コバノダケカンバ</t>
  </si>
  <si>
    <t>コバノタツナミ</t>
  </si>
  <si>
    <t>コバノタマツバキ</t>
  </si>
  <si>
    <t>コバノチョウセンエノキ</t>
  </si>
  <si>
    <t>コバノツメクサ</t>
  </si>
  <si>
    <t>コバノトネリコ</t>
  </si>
  <si>
    <t>コバノトンボソウ</t>
  </si>
  <si>
    <t>コバノナンヨウスギ</t>
  </si>
  <si>
    <t>コバノニシキソウ</t>
  </si>
  <si>
    <t>コバノハナイカダ</t>
  </si>
  <si>
    <t>コバノヒノキシダ</t>
  </si>
  <si>
    <t>コバノフユイチゴ</t>
  </si>
  <si>
    <t>コバノボタンヅル</t>
  </si>
  <si>
    <t>コバノミツバツツジ</t>
  </si>
  <si>
    <t>コバノヤマハンノキ</t>
  </si>
  <si>
    <t>コバノランタナ</t>
  </si>
  <si>
    <t>コバノリュウキンカ</t>
  </si>
  <si>
    <t>コハブナ</t>
  </si>
  <si>
    <t>コバフンギ</t>
  </si>
  <si>
    <t>コバホウライシダ</t>
  </si>
  <si>
    <t>ハルハナヤスリ</t>
  </si>
  <si>
    <t>パルマロサグラス</t>
  </si>
  <si>
    <t>パルミラヤシ</t>
  </si>
  <si>
    <t>ハルユキノシタ</t>
  </si>
  <si>
    <t>ハルランイヌビワ</t>
  </si>
  <si>
    <t>ハルランシダ</t>
  </si>
  <si>
    <t>ハルリンドウ</t>
  </si>
  <si>
    <t>バレイショ</t>
  </si>
  <si>
    <t>バンウコン</t>
  </si>
  <si>
    <t>ハンカイシオガマ</t>
  </si>
  <si>
    <t>ハンカイソウ</t>
  </si>
  <si>
    <t>ハンゲ</t>
  </si>
  <si>
    <t>ハンゲショウ</t>
  </si>
  <si>
    <t>ハンコクシダ</t>
  </si>
  <si>
    <t>ゴバンノアシ</t>
  </si>
  <si>
    <t>ザラツキエノコログサ</t>
  </si>
  <si>
    <t>サラノキ</t>
  </si>
  <si>
    <t>フタバガキ科</t>
  </si>
  <si>
    <t>ザリコミ</t>
  </si>
  <si>
    <t>サルイワツバキ</t>
  </si>
  <si>
    <t>サルウィンツバキ</t>
  </si>
  <si>
    <t>サルカケミカン</t>
  </si>
  <si>
    <t>サルクラハンノキ</t>
  </si>
  <si>
    <t>サルスベリ</t>
  </si>
  <si>
    <t>サルダヒコ</t>
  </si>
  <si>
    <t>サルトリイバラ</t>
  </si>
  <si>
    <t>サルナシ</t>
  </si>
  <si>
    <t>サルビア</t>
  </si>
  <si>
    <t>サルマメ</t>
  </si>
  <si>
    <t>サルメンバナ</t>
  </si>
  <si>
    <t>サルルショウマ</t>
  </si>
  <si>
    <t>サワアザミ</t>
  </si>
  <si>
    <t>サワオグルマ</t>
  </si>
  <si>
    <t>サワオトギリ</t>
  </si>
  <si>
    <t>サワギキョウ</t>
  </si>
  <si>
    <t>サワギク</t>
  </si>
  <si>
    <t>サワグルミ</t>
  </si>
  <si>
    <t>サワシデ</t>
  </si>
  <si>
    <t>サワシバ</t>
  </si>
  <si>
    <t>サワシロギク</t>
  </si>
  <si>
    <t>ミドリシャクジョウ</t>
  </si>
  <si>
    <t>シロエゾホシクサ</t>
  </si>
  <si>
    <t>オクトネホシクサ</t>
  </si>
  <si>
    <t>コウライワニグチソウ</t>
  </si>
  <si>
    <t>キノエササラン</t>
  </si>
  <si>
    <t>アマミエビネ</t>
  </si>
  <si>
    <t>アサヒエビネ</t>
  </si>
  <si>
    <t>アキザキナギラン</t>
  </si>
  <si>
    <t>アカバシュスラン</t>
  </si>
  <si>
    <t>アオキラン</t>
  </si>
  <si>
    <t>コウシュンシュスラン</t>
  </si>
  <si>
    <t>クロカミラン</t>
  </si>
  <si>
    <t>クモイジガバチ</t>
  </si>
  <si>
    <t>クニガミトンボソウ</t>
  </si>
  <si>
    <t>クスクスラン</t>
  </si>
  <si>
    <t>クシロチドリ</t>
  </si>
  <si>
    <t>クゲヌマラン</t>
  </si>
  <si>
    <t>オオバヨウラクラン</t>
  </si>
  <si>
    <t>タカツルラン</t>
  </si>
  <si>
    <t>ナヨテンマ</t>
  </si>
  <si>
    <t>キソエビネ</t>
  </si>
  <si>
    <t>キイムヨウラン</t>
  </si>
  <si>
    <t>ホザキザクラ</t>
  </si>
  <si>
    <t>カッコソウ</t>
  </si>
  <si>
    <t>オニコナスビ</t>
  </si>
  <si>
    <t>サクラソウモドキ</t>
  </si>
  <si>
    <t>オオヤマジソ</t>
  </si>
  <si>
    <t>ムシャリンドウ</t>
  </si>
  <si>
    <t>サワトラノオ</t>
  </si>
  <si>
    <t>シコクカッコソウ</t>
  </si>
  <si>
    <t>ヒダカミネヤナギ</t>
  </si>
  <si>
    <t>エゾノクモマグサ</t>
  </si>
  <si>
    <t>ユキノシタ</t>
  </si>
  <si>
    <t>エチゼンダイモンジソウ</t>
  </si>
  <si>
    <t>コナミキ</t>
  </si>
  <si>
    <t>エゾヒョウタンボク</t>
  </si>
  <si>
    <t>キンキヒョウタンボク</t>
  </si>
  <si>
    <t>スルガヒョウタンボク</t>
  </si>
  <si>
    <t>オオチョウジガマズミ</t>
  </si>
  <si>
    <t>ヒメスイカズラ</t>
  </si>
  <si>
    <t>ハナヒョウタンボク</t>
  </si>
  <si>
    <t>シマガマズミ</t>
  </si>
  <si>
    <t>ツルガシワ</t>
  </si>
  <si>
    <t>ツルカノコソウ</t>
  </si>
  <si>
    <t>ツルカミカワスゲ</t>
  </si>
  <si>
    <t>ツルギカンギク</t>
  </si>
  <si>
    <t>ツルキジムシロ</t>
  </si>
  <si>
    <t>ツルキツネノボタン</t>
  </si>
  <si>
    <t>ツルギミツバツツジ</t>
  </si>
  <si>
    <t>ツルキンバイ</t>
  </si>
  <si>
    <t>ツルグミ</t>
  </si>
  <si>
    <t>ツルクモマグサ</t>
  </si>
  <si>
    <t>ツルケマン</t>
  </si>
  <si>
    <t>ツルコウジ</t>
  </si>
  <si>
    <t>ツルコウゾ</t>
  </si>
  <si>
    <t>ツルコケモモ</t>
  </si>
  <si>
    <t>ツルザンショウ</t>
  </si>
  <si>
    <t>ツルシキミ</t>
  </si>
  <si>
    <t>ツルシノブ</t>
  </si>
  <si>
    <t>ツルジュウニヒトエ</t>
  </si>
  <si>
    <t>ツルシロカネソウ</t>
  </si>
  <si>
    <t>ツルジンジソウ</t>
  </si>
  <si>
    <t>ツルスゲ</t>
  </si>
  <si>
    <t>ツルスズメノカタビラ</t>
  </si>
  <si>
    <t>ツルセンノウ</t>
  </si>
  <si>
    <t>ツルソバ</t>
  </si>
  <si>
    <t>ヒムロ</t>
  </si>
  <si>
    <t>ヒメアオガヤツリ</t>
  </si>
  <si>
    <t>ヒメアオキ</t>
  </si>
  <si>
    <t>ヒメアオゲイトウ</t>
  </si>
  <si>
    <t>ヒメアカショウマ</t>
  </si>
  <si>
    <t>ヒメアカバナ</t>
  </si>
  <si>
    <t>ヒメアギスミレ</t>
  </si>
  <si>
    <t>ミヤマシシガシラ</t>
  </si>
  <si>
    <t>ミヤマシダ</t>
  </si>
  <si>
    <t>ミヤマシャジン</t>
  </si>
  <si>
    <t>ミヤマジュズスゲ</t>
  </si>
  <si>
    <t>ミヤマシラスゲ</t>
  </si>
  <si>
    <t>ミヤマスズメノヒエ</t>
  </si>
  <si>
    <t>ミヤマスミレ</t>
  </si>
  <si>
    <t>ミヤマセンキュウ</t>
  </si>
  <si>
    <t>ミヤマゼンゴ</t>
  </si>
  <si>
    <t>ミヤマセントウソウ</t>
  </si>
  <si>
    <t>ミヤマダイコンソウ</t>
  </si>
  <si>
    <t>ミヤマタゴボウ</t>
  </si>
  <si>
    <t>ミヤマタニソバ</t>
  </si>
  <si>
    <t>ミヤマタニタデ</t>
  </si>
  <si>
    <t>ミヤマタニワタシ</t>
  </si>
  <si>
    <t>ミヤマタネツケバナ</t>
  </si>
  <si>
    <t>ミヤマタムラソウ</t>
  </si>
  <si>
    <t>ミヤマタンポポ</t>
  </si>
  <si>
    <t>ミヤマチダケサシ</t>
  </si>
  <si>
    <t>ミヤマチドメ</t>
  </si>
  <si>
    <t>ミヤマチドリ</t>
  </si>
  <si>
    <t>ミヤマチョウジザクラ</t>
  </si>
  <si>
    <t>ミヤマツボスミレ</t>
  </si>
  <si>
    <t>ミヤマツメクサ</t>
  </si>
  <si>
    <t>ミヤマトウキ</t>
  </si>
  <si>
    <t>ミヤマトウバナ</t>
  </si>
  <si>
    <t>カナリアヅル</t>
  </si>
  <si>
    <t>ノウゼンハレン科</t>
  </si>
  <si>
    <t>カナリーキヅタ</t>
  </si>
  <si>
    <t>カナリークサヨシ</t>
  </si>
  <si>
    <t>カナリーグラス</t>
  </si>
  <si>
    <t>カナリーヤシ</t>
  </si>
  <si>
    <t>カナリヤノキ</t>
  </si>
  <si>
    <t>カナワラビ</t>
  </si>
  <si>
    <t>カニクサ</t>
  </si>
  <si>
    <t>カニコウモリ</t>
  </si>
  <si>
    <t>カニツリグサ</t>
  </si>
  <si>
    <t>カニツリススキ</t>
  </si>
  <si>
    <t>カニツリノガリヤス</t>
  </si>
  <si>
    <t>カニナバラ</t>
  </si>
  <si>
    <t>カニバサボテン</t>
  </si>
  <si>
    <t>カニメ</t>
  </si>
  <si>
    <t>カノコソウ</t>
  </si>
  <si>
    <t>カノツメソウ</t>
  </si>
  <si>
    <t>カバ</t>
  </si>
  <si>
    <t>ガビサンヤマユキノシタ</t>
  </si>
  <si>
    <t>カブ</t>
  </si>
  <si>
    <t>カブスゲ</t>
  </si>
  <si>
    <t>ミヤマハタザオ</t>
  </si>
  <si>
    <t>ミヤマハハソ</t>
  </si>
  <si>
    <t>ミヤマハンショウヅル</t>
  </si>
  <si>
    <t>ミヤマハンノキ</t>
  </si>
  <si>
    <t>ミヤマヒカゲノカズラ</t>
  </si>
  <si>
    <t>ミヤマヒキオコシ</t>
  </si>
  <si>
    <t>コバナミミアサガオ</t>
  </si>
  <si>
    <t>コバナムシャリンドウ</t>
  </si>
  <si>
    <t>コバナムラサキムカシヨモギ</t>
  </si>
  <si>
    <t>コバノアカテツ</t>
  </si>
  <si>
    <t>コバノイワタデ</t>
  </si>
  <si>
    <t>コバノクスドイゲ</t>
  </si>
  <si>
    <t>コバノシコンノボタン</t>
  </si>
  <si>
    <t>コバノシナノキ</t>
  </si>
  <si>
    <t>コバノタゴボウ</t>
  </si>
  <si>
    <t>コバノツルグミ</t>
  </si>
  <si>
    <t>コバノツルマサキ</t>
  </si>
  <si>
    <t>コバノハシドイ</t>
  </si>
  <si>
    <t>コバノミズキンバイ</t>
  </si>
  <si>
    <t>コバノミミナグサ</t>
  </si>
  <si>
    <t>コバノムレスズメ</t>
  </si>
  <si>
    <t>コバノモミジアサガオ</t>
  </si>
  <si>
    <t>コバノヨモギ</t>
  </si>
  <si>
    <t>コバベゴニア</t>
  </si>
  <si>
    <t>コハマナス</t>
  </si>
  <si>
    <t>コバムラサキシキブ</t>
  </si>
  <si>
    <t>コバンコナスビ</t>
  </si>
  <si>
    <t>コバンソウモドキ</t>
  </si>
  <si>
    <t>コバンバニセジュズネノキ</t>
  </si>
  <si>
    <t>コバンバノキ</t>
  </si>
  <si>
    <t>コビトアナナス</t>
  </si>
  <si>
    <t>コヒロハタマシケシダ</t>
  </si>
  <si>
    <t>コヒロハホソバシケシダ</t>
  </si>
  <si>
    <t>コブカモノハシ</t>
  </si>
  <si>
    <t>コヘイシソウ</t>
  </si>
  <si>
    <t>コボウズオトギリ</t>
  </si>
  <si>
    <t>コホクシャリントウ</t>
  </si>
  <si>
    <t>コボトケスミレ</t>
  </si>
  <si>
    <t>コマガタケスミレ</t>
  </si>
  <si>
    <t>コマスミレ</t>
  </si>
  <si>
    <t>コマチイワヒトデ</t>
  </si>
  <si>
    <t>コマツカサアブラガヤ</t>
  </si>
  <si>
    <t>ゴマフガヤツリ</t>
  </si>
  <si>
    <t>コミゾホオズキ</t>
  </si>
  <si>
    <t>コミノサルトリイバラ</t>
  </si>
  <si>
    <t>コミノヒメウツギ</t>
  </si>
  <si>
    <t>コミノムラサキシキブ</t>
  </si>
  <si>
    <t>コミヤマカンスゲ</t>
  </si>
  <si>
    <t>コミヤマキンポウゲ</t>
  </si>
  <si>
    <t>コムギセンノウ</t>
  </si>
  <si>
    <t>コメツブヤエムグラ</t>
  </si>
  <si>
    <t>コモチオオアワガエリ</t>
  </si>
  <si>
    <t>コモチキリンソウ</t>
  </si>
  <si>
    <t>コモチシカクイ</t>
  </si>
  <si>
    <t>コモチヒメアブラススキ</t>
  </si>
  <si>
    <t>コモチミツバベンケイソウ</t>
  </si>
  <si>
    <t>コモチミヤマイチゴツナギ</t>
  </si>
  <si>
    <t>コモチミヤマイラクサ</t>
  </si>
  <si>
    <t>コモチミヤマヌカボ</t>
  </si>
  <si>
    <t>コモロスミレ</t>
  </si>
  <si>
    <t>ゴヤバラ</t>
  </si>
  <si>
    <t>ゴヨウアサガオ</t>
  </si>
  <si>
    <t>ゴヨウザンガリヤス</t>
  </si>
  <si>
    <t>ゴヨウザンスゲ</t>
  </si>
  <si>
    <t>コリンキンポウゲ</t>
  </si>
  <si>
    <t>コリンソウ</t>
  </si>
  <si>
    <t>コリンワスレナグサ</t>
  </si>
  <si>
    <t>コロシントウリ</t>
  </si>
  <si>
    <t>コロハ</t>
  </si>
  <si>
    <t>コロラドトウヒ</t>
  </si>
  <si>
    <t>コンゴウソウ</t>
  </si>
  <si>
    <t>コンゴウタケ</t>
  </si>
  <si>
    <t>コンゴウバッコヤナギ</t>
  </si>
  <si>
    <t>コントルタマツ</t>
  </si>
  <si>
    <t>コンピラスミレ</t>
  </si>
  <si>
    <t>サーモンベリー</t>
  </si>
  <si>
    <t>サイコクイカリソウ</t>
  </si>
  <si>
    <t>サイゴクザサ</t>
  </si>
  <si>
    <t>サイシュウイヌシデ</t>
  </si>
  <si>
    <t>サイシュウウマノミツバ</t>
  </si>
  <si>
    <t>サイシュウノガリヤス</t>
  </si>
  <si>
    <t>サイジョウコウホネ</t>
  </si>
  <si>
    <t>サイトウソウ</t>
  </si>
  <si>
    <t>ザオウアザミ</t>
  </si>
  <si>
    <t>ザオウスゲ</t>
  </si>
  <si>
    <t>サオトメハッカ</t>
  </si>
  <si>
    <t>サオヒメ</t>
  </si>
  <si>
    <t>サカサダケ</t>
  </si>
  <si>
    <t>サカバスギラン</t>
  </si>
  <si>
    <t>サガミメドハギ</t>
  </si>
  <si>
    <t>サガリラン</t>
  </si>
  <si>
    <t>サガワワラビ</t>
  </si>
  <si>
    <t>サキシマイチビ</t>
  </si>
  <si>
    <t>サキシマトウツツジ</t>
  </si>
  <si>
    <t>サキシマハブカズラ</t>
  </si>
  <si>
    <t>サキミノオシダ</t>
  </si>
  <si>
    <t>サキモリヒロハイヌワラビ</t>
  </si>
  <si>
    <t>サクキバナアキギリ</t>
  </si>
  <si>
    <t>サクマソウ</t>
  </si>
  <si>
    <t>サクライバラ</t>
  </si>
  <si>
    <t>サクラオンツツジ</t>
  </si>
  <si>
    <t>サクラカラクサ</t>
  </si>
  <si>
    <t>サクラギボウシ</t>
  </si>
  <si>
    <t>サクラダソウ</t>
  </si>
  <si>
    <t>サクラタチツボスミレ</t>
  </si>
  <si>
    <t>ザクロガンピ</t>
  </si>
  <si>
    <t>サケバコウゾリナ</t>
  </si>
  <si>
    <t>サケバゼリ</t>
  </si>
  <si>
    <t>サケバミミイヌガラシ</t>
  </si>
  <si>
    <t>サコスゲ</t>
  </si>
  <si>
    <t>ササウチワ</t>
  </si>
  <si>
    <t>ササオヤマリンドウ</t>
  </si>
  <si>
    <t>ササガニユリ</t>
  </si>
  <si>
    <t>ササキウラボシ</t>
  </si>
  <si>
    <t>ササグリヤブマオ</t>
  </si>
  <si>
    <t>サジビユ</t>
  </si>
  <si>
    <t>サスマタモウセンゴケ</t>
  </si>
  <si>
    <t>サツキギョリュウ</t>
  </si>
  <si>
    <t>ザッソウメロン</t>
  </si>
  <si>
    <t>サツマギク</t>
  </si>
  <si>
    <t>サツマスミレ</t>
  </si>
  <si>
    <t>サツマタデ</t>
  </si>
  <si>
    <t>サツマチドリ</t>
  </si>
  <si>
    <t>サツマホシクサ</t>
  </si>
  <si>
    <t>サドアザミ</t>
  </si>
  <si>
    <t>サドザサ</t>
  </si>
  <si>
    <t>サドシオデ</t>
  </si>
  <si>
    <t>サドスゲモドキ</t>
  </si>
  <si>
    <t>サナエツルイタドリ</t>
  </si>
  <si>
    <t>タデ原湿原</t>
  </si>
  <si>
    <t>S182</t>
  </si>
  <si>
    <t>嵐山公園</t>
  </si>
  <si>
    <t>S183</t>
  </si>
  <si>
    <t>石狩浜海岸砂丘とその周辺</t>
  </si>
  <si>
    <t>S186</t>
  </si>
  <si>
    <t>大小迫　つむぎの家の里地・里山・山林・水辺</t>
  </si>
  <si>
    <t>S188</t>
  </si>
  <si>
    <t>小木津山自然公園</t>
  </si>
  <si>
    <t>S191</t>
  </si>
  <si>
    <t>松子地区</t>
  </si>
  <si>
    <t>S192</t>
  </si>
  <si>
    <t>野川　世田谷区成城・狛江市流域</t>
  </si>
  <si>
    <t>S193</t>
  </si>
  <si>
    <t>奥多摩むかし道地区</t>
  </si>
  <si>
    <t>S195</t>
  </si>
  <si>
    <t>青葉区西部の里山</t>
  </si>
  <si>
    <t>S197</t>
  </si>
  <si>
    <t>青根の水源林、沢・道志川、水田</t>
  </si>
  <si>
    <t>S198</t>
  </si>
  <si>
    <t>葛葉緑地</t>
  </si>
  <si>
    <t>S199</t>
  </si>
  <si>
    <t>乙女高原</t>
  </si>
  <si>
    <t>S200</t>
  </si>
  <si>
    <t>軽井沢タリアセン</t>
  </si>
  <si>
    <t>S201</t>
  </si>
  <si>
    <t>S202</t>
  </si>
  <si>
    <t>青墓憩いの森周辺</t>
  </si>
  <si>
    <t>S206</t>
  </si>
  <si>
    <t>浮島ヶ原自然公園</t>
  </si>
  <si>
    <t>S207</t>
  </si>
  <si>
    <t>下之郷半谷地区</t>
  </si>
  <si>
    <t>S208</t>
  </si>
  <si>
    <t>細野高原</t>
  </si>
  <si>
    <t>S210</t>
  </si>
  <si>
    <t>築水の森</t>
  </si>
  <si>
    <t>S214</t>
  </si>
  <si>
    <t>千里緑地第2区</t>
  </si>
  <si>
    <t>S215</t>
  </si>
  <si>
    <t>紫金山公園</t>
  </si>
  <si>
    <t>S216</t>
  </si>
  <si>
    <t>奥の谷</t>
  </si>
  <si>
    <t>S217</t>
  </si>
  <si>
    <t>三木山森林公園</t>
  </si>
  <si>
    <t>S220</t>
  </si>
  <si>
    <t>山陽ふれあい公園</t>
  </si>
  <si>
    <t>S222</t>
  </si>
  <si>
    <t>中須北地区</t>
  </si>
  <si>
    <t>S225</t>
  </si>
  <si>
    <t>重倉地区</t>
  </si>
  <si>
    <t>S226</t>
  </si>
  <si>
    <t>多久</t>
  </si>
  <si>
    <t>オオマツユキソウ</t>
  </si>
  <si>
    <t>ヒメマツバグサ</t>
  </si>
  <si>
    <t>メキシカンセイジ</t>
  </si>
  <si>
    <t>アメリカキンミズヒキ</t>
  </si>
  <si>
    <t>アイクロマツ</t>
  </si>
  <si>
    <t>アメリカジュズダマ</t>
  </si>
  <si>
    <t>オニイタチシダ</t>
  </si>
  <si>
    <t>チケチシダ</t>
  </si>
  <si>
    <t>ツガルアザミ</t>
  </si>
  <si>
    <t>マチバリソウ</t>
  </si>
  <si>
    <t>ヤナギスブタ</t>
  </si>
  <si>
    <t>ミズヒキソウ</t>
  </si>
  <si>
    <t>ベゴニア</t>
  </si>
  <si>
    <t>ビロウドモウズイカ</t>
  </si>
  <si>
    <t>フウラナン</t>
  </si>
  <si>
    <t>アキノタネツケバナ</t>
  </si>
  <si>
    <t>ヒメイワダレソウ</t>
  </si>
  <si>
    <t>イヌイワイタチシダ</t>
  </si>
  <si>
    <t>アサトカンアオイ</t>
  </si>
  <si>
    <t>イシガキソウ</t>
  </si>
  <si>
    <t>イスミスズカケ</t>
  </si>
  <si>
    <t>イズモサイシン</t>
  </si>
  <si>
    <t>ウゼンヒメアザミ</t>
  </si>
  <si>
    <t>ガランピネムチャ</t>
  </si>
  <si>
    <t>コケハリガネスゲ</t>
  </si>
  <si>
    <t>ザラツキギボウシ</t>
  </si>
  <si>
    <t>シオカゼオトギリ</t>
  </si>
  <si>
    <t>シライワアザミ</t>
  </si>
  <si>
    <t>セトウチスゲ</t>
  </si>
  <si>
    <t>タンザワサカネラン</t>
  </si>
  <si>
    <t>ドウトウアツモリソウ</t>
  </si>
  <si>
    <t>ナギヒロハテンナンショウ</t>
  </si>
  <si>
    <t>ナゼカンアオイ</t>
  </si>
  <si>
    <t>ニセツクシアザミ</t>
  </si>
  <si>
    <t>ニッポウアザミ</t>
  </si>
  <si>
    <t>ヒュウガアザミ</t>
  </si>
  <si>
    <t>ホソミアダン</t>
  </si>
  <si>
    <t>ミウラハイホラゴケ</t>
  </si>
  <si>
    <t>ヤクノヒナホシ</t>
  </si>
  <si>
    <t>リシリハタザオ</t>
  </si>
  <si>
    <t>オオハルシャギク</t>
  </si>
  <si>
    <t>パビリオナケア</t>
  </si>
  <si>
    <t>マーガレット</t>
  </si>
  <si>
    <t>ムサシノキスゲ</t>
  </si>
  <si>
    <t>イトバモウセンゴケ</t>
  </si>
  <si>
    <t>オオバヤエムグラ</t>
  </si>
  <si>
    <t>オランダハナイバナ</t>
  </si>
  <si>
    <t>キヌヤナギ</t>
  </si>
  <si>
    <t>キバナノジギク</t>
  </si>
  <si>
    <t>シロバナハナニガナ</t>
  </si>
  <si>
    <t>ナガバヤマヤブソテツ</t>
  </si>
  <si>
    <t>フカギレオオモモジ</t>
  </si>
  <si>
    <t>ホソバイノモトソウ</t>
  </si>
  <si>
    <t>ヤマザトマムシグサ</t>
  </si>
  <si>
    <t>タビエ</t>
  </si>
  <si>
    <t>ニホンズイセン</t>
  </si>
  <si>
    <t>ビオラ</t>
  </si>
  <si>
    <t>S230</t>
  </si>
  <si>
    <t>熊井の森</t>
  </si>
  <si>
    <t>S231</t>
  </si>
  <si>
    <t>鷹取山</t>
  </si>
  <si>
    <t>S233</t>
  </si>
  <si>
    <t>新笊川・旧笊川</t>
  </si>
  <si>
    <t>S234</t>
  </si>
  <si>
    <t>寒風山</t>
  </si>
  <si>
    <t>S235</t>
  </si>
  <si>
    <t>玉川地区</t>
  </si>
  <si>
    <t>S236</t>
  </si>
  <si>
    <t>上山屋地区</t>
  </si>
  <si>
    <t>S239</t>
  </si>
  <si>
    <t>成沢の里山</t>
  </si>
  <si>
    <t>S240</t>
  </si>
  <si>
    <t>S241</t>
  </si>
  <si>
    <t>若柴「椿の小径」と周辺</t>
  </si>
  <si>
    <t>S243</t>
  </si>
  <si>
    <t>上古山湿地</t>
  </si>
  <si>
    <t>S244</t>
  </si>
  <si>
    <t>上三川町明治地区</t>
  </si>
  <si>
    <t>S245</t>
  </si>
  <si>
    <t>那須平成の森　学びの森・ふれあいの森</t>
  </si>
  <si>
    <t>S246</t>
  </si>
  <si>
    <t>サンデンフォレスト</t>
  </si>
  <si>
    <t>S247</t>
  </si>
  <si>
    <t>鹿沢</t>
  </si>
  <si>
    <t>S248</t>
  </si>
  <si>
    <t>真沢地区</t>
  </si>
  <si>
    <t>S249</t>
  </si>
  <si>
    <t>S250</t>
  </si>
  <si>
    <t>大草谷津田いきものの里</t>
  </si>
  <si>
    <t>S251</t>
  </si>
  <si>
    <t>堂谷津の里</t>
  </si>
  <si>
    <t>S252</t>
  </si>
  <si>
    <t>ヤマトミクリの里</t>
  </si>
  <si>
    <t>S253</t>
  </si>
  <si>
    <t>大月川源流部</t>
  </si>
  <si>
    <t>S254</t>
  </si>
  <si>
    <t>成城三丁目緑地・次大夫堀公園</t>
  </si>
  <si>
    <t>S256</t>
  </si>
  <si>
    <t>裏高尾</t>
  </si>
  <si>
    <t>S257</t>
  </si>
  <si>
    <t>高尾の森自然学校</t>
  </si>
  <si>
    <t>S259</t>
  </si>
  <si>
    <t>東京都立小峰公園</t>
  </si>
  <si>
    <t>S260</t>
  </si>
  <si>
    <t>目久尻川合流地点周辺</t>
  </si>
  <si>
    <t>S263</t>
  </si>
  <si>
    <t>池子の森自然公園</t>
  </si>
  <si>
    <t>S265</t>
  </si>
  <si>
    <t>小出スキー場　及び小出西山地域北部</t>
  </si>
  <si>
    <t>S266</t>
  </si>
  <si>
    <t>犀川中流域</t>
  </si>
  <si>
    <t>S270</t>
  </si>
  <si>
    <t>青年団伝統獅子舞　本郷地区</t>
  </si>
  <si>
    <t>S272</t>
  </si>
  <si>
    <t>御山神社社叢林</t>
  </si>
  <si>
    <t>S276</t>
  </si>
  <si>
    <t>ますみヶ丘平地林と周辺の小黒川流域</t>
  </si>
  <si>
    <t>S277</t>
  </si>
  <si>
    <t>中山道大湫宿</t>
  </si>
  <si>
    <t>S278</t>
  </si>
  <si>
    <t>恵那四谷里山</t>
  </si>
  <si>
    <t>S281</t>
  </si>
  <si>
    <t>S282</t>
  </si>
  <si>
    <t>豊田市自然観察の森</t>
  </si>
  <si>
    <t>S284</t>
  </si>
  <si>
    <t>小泉地区の棚田及び山林</t>
  </si>
  <si>
    <t>S286</t>
  </si>
  <si>
    <t>京都府立丹後海と星の見える丘公園</t>
  </si>
  <si>
    <t>S287</t>
  </si>
  <si>
    <t>S290</t>
  </si>
  <si>
    <t>大山山麓の湿地</t>
  </si>
  <si>
    <t>S293</t>
  </si>
  <si>
    <t>深山公園</t>
  </si>
  <si>
    <t>S297</t>
  </si>
  <si>
    <t>S298</t>
  </si>
  <si>
    <t>香川県立森林公園 ドングリランド</t>
  </si>
  <si>
    <t>S300</t>
  </si>
  <si>
    <t>S301</t>
  </si>
  <si>
    <t>木場山とその周辺</t>
  </si>
  <si>
    <t>S303</t>
  </si>
  <si>
    <t>らくだ山周辺</t>
  </si>
  <si>
    <t>S304</t>
  </si>
  <si>
    <t>大分県県民の森</t>
  </si>
  <si>
    <t>S305</t>
  </si>
  <si>
    <t>九重自然教室（さとばる）とその周辺</t>
  </si>
  <si>
    <t>S307</t>
  </si>
  <si>
    <t>げんだぼの森周辺</t>
  </si>
  <si>
    <t>宍塚の里山</t>
  </si>
  <si>
    <t>中池見湿地</t>
  </si>
  <si>
    <t>穂谷の里山</t>
  </si>
  <si>
    <t>久住草原</t>
  </si>
  <si>
    <t>天狗森</t>
  </si>
  <si>
    <t>ハサンベツ里山計画地</t>
  </si>
  <si>
    <t>樺ノ沢</t>
  </si>
  <si>
    <t>たねほさんのハナノキ湿地</t>
  </si>
  <si>
    <t>小清水原生花園</t>
  </si>
  <si>
    <t>黒谷の棚田</t>
  </si>
  <si>
    <t>三瓶山北の原</t>
  </si>
  <si>
    <t>漆の里山</t>
  </si>
  <si>
    <t>海上の森</t>
  </si>
  <si>
    <t>帯広の森</t>
  </si>
  <si>
    <t>大山千枚田</t>
  </si>
  <si>
    <t>上林の里山</t>
  </si>
  <si>
    <t>祖納の里山</t>
  </si>
  <si>
    <t>世羅・御調のさと</t>
  </si>
  <si>
    <t>匝瑳の里山</t>
  </si>
  <si>
    <t>新津・秋葉山</t>
  </si>
  <si>
    <t>越路原丘陵</t>
  </si>
  <si>
    <t>大沢一丁田</t>
  </si>
  <si>
    <t>海尻の水田と周辺</t>
  </si>
  <si>
    <t>松山市野外活動センター及びその周辺</t>
  </si>
  <si>
    <t>達目洞</t>
  </si>
  <si>
    <t>前期/後期</t>
    <rPh sb="0" eb="2">
      <t>ゼンキ</t>
    </rPh>
    <rPh sb="3" eb="5">
      <t>コウキ</t>
    </rPh>
    <phoneticPr fontId="4"/>
  </si>
  <si>
    <t>項目</t>
    <rPh sb="0" eb="2">
      <t>コウモク</t>
    </rPh>
    <phoneticPr fontId="4"/>
  </si>
  <si>
    <t>環境変化の有無</t>
    <rPh sb="0" eb="4">
      <t>カンキョウヘンカ</t>
    </rPh>
    <rPh sb="5" eb="7">
      <t>ウム</t>
    </rPh>
    <phoneticPr fontId="4"/>
  </si>
  <si>
    <t>備考（変化した内容、気づいたことなどをご記入ください）</t>
    <rPh sb="0" eb="2">
      <t>ビコウ</t>
    </rPh>
    <phoneticPr fontId="4"/>
  </si>
  <si>
    <t>事務局記入欄</t>
    <rPh sb="0" eb="3">
      <t>ジムキョク</t>
    </rPh>
    <rPh sb="3" eb="6">
      <t>キニュウラン</t>
    </rPh>
    <phoneticPr fontId="4"/>
  </si>
  <si>
    <t>目立って増えた植物がある</t>
    <phoneticPr fontId="4"/>
  </si>
  <si>
    <t>目立って減った植物がある</t>
    <rPh sb="0" eb="2">
      <t>メダ</t>
    </rPh>
    <rPh sb="4" eb="5">
      <t>ヘ</t>
    </rPh>
    <rPh sb="7" eb="9">
      <t>ショクブツ</t>
    </rPh>
    <phoneticPr fontId="3"/>
  </si>
  <si>
    <t>ナラ枯れが起こっている</t>
    <rPh sb="2" eb="3">
      <t>ガ</t>
    </rPh>
    <rPh sb="5" eb="6">
      <t>オ</t>
    </rPh>
    <phoneticPr fontId="3"/>
  </si>
  <si>
    <t>不明</t>
  </si>
  <si>
    <t>調査地の管理状況、開発等の
人為的変化がある</t>
    <rPh sb="0" eb="3">
      <t>チョウサチ</t>
    </rPh>
    <rPh sb="4" eb="6">
      <t>カンリ</t>
    </rPh>
    <rPh sb="6" eb="8">
      <t>ジョウキョウ</t>
    </rPh>
    <rPh sb="9" eb="11">
      <t>カイハツ</t>
    </rPh>
    <rPh sb="11" eb="12">
      <t>ナド</t>
    </rPh>
    <rPh sb="14" eb="17">
      <t>ジンイテキ</t>
    </rPh>
    <rPh sb="17" eb="19">
      <t>ヘンカ</t>
    </rPh>
    <phoneticPr fontId="3"/>
  </si>
  <si>
    <t>盗掘・採取圧がある</t>
    <rPh sb="0" eb="2">
      <t>トウクツ</t>
    </rPh>
    <rPh sb="3" eb="6">
      <t>サイシュアツ</t>
    </rPh>
    <phoneticPr fontId="3"/>
  </si>
  <si>
    <t>その他気になる結果</t>
    <rPh sb="7" eb="9">
      <t>ケッカ</t>
    </rPh>
    <phoneticPr fontId="3"/>
  </si>
  <si>
    <t>シロバナハナタデ</t>
  </si>
  <si>
    <t>シロバナウナギツカミ</t>
  </si>
  <si>
    <t>ヒカゲミゾソバ</t>
  </si>
  <si>
    <t>カラクサシュンギク</t>
  </si>
  <si>
    <t>ホナガヒメゴウソ</t>
  </si>
  <si>
    <t>コミノネズミモチ</t>
  </si>
  <si>
    <t>ポンポンアザミ</t>
  </si>
  <si>
    <t>ナガボハナタデ</t>
  </si>
  <si>
    <t>コゴメイ</t>
  </si>
  <si>
    <t>コケセンボンギクモドキ</t>
  </si>
  <si>
    <t>クロノキシノブ</t>
  </si>
  <si>
    <t>アカバツメクサ</t>
  </si>
  <si>
    <t>チョウシュウアザミ</t>
  </si>
  <si>
    <t>ツルオドリコソウ</t>
  </si>
  <si>
    <t>分類群</t>
  </si>
  <si>
    <t>ノトジマレンリソウ</t>
  </si>
  <si>
    <t>ユキゲユリ</t>
  </si>
  <si>
    <t>チオノドクサ</t>
  </si>
  <si>
    <t>イノモトソウ属</t>
  </si>
  <si>
    <t>シャスターデージー</t>
  </si>
  <si>
    <t>ムクゲアカバナ</t>
  </si>
  <si>
    <t>ススヤアカバナ</t>
  </si>
  <si>
    <t>キンチョウ</t>
  </si>
  <si>
    <t>ツクバネガキ</t>
  </si>
  <si>
    <t>ロウヤガキ</t>
  </si>
  <si>
    <t>トサノクロムヨウラン</t>
  </si>
  <si>
    <t>ウスイロツユクサ</t>
  </si>
  <si>
    <t>アイムラサキシキゴ</t>
  </si>
  <si>
    <t>アオスズメノカタビラ</t>
  </si>
  <si>
    <t>セイヨウフウチョウソウ</t>
  </si>
  <si>
    <t>クレオメ</t>
  </si>
  <si>
    <t>アツバオオイタチシダ</t>
  </si>
  <si>
    <t>アオニオオイタチシダ</t>
  </si>
  <si>
    <t>ツヤナシオオイタチシダ</t>
  </si>
  <si>
    <t>フタバムグラ属</t>
  </si>
  <si>
    <t>レンリソウ属</t>
  </si>
  <si>
    <t>ハイコウリンタンポポ</t>
  </si>
  <si>
    <t>ゲンペイコギク</t>
  </si>
  <si>
    <t>ホクリクタツナミソウ</t>
  </si>
  <si>
    <t>アフリカヒメアヤメ</t>
  </si>
  <si>
    <t>コミゾソバ</t>
  </si>
  <si>
    <t>シンジュボシマンネングサ</t>
  </si>
  <si>
    <t>ヨコハママンネングサ</t>
  </si>
  <si>
    <t>コバノハイキンポウゲ</t>
  </si>
  <si>
    <t>ツクシタニギキョウ</t>
  </si>
  <si>
    <t>ヒメミズワラビ</t>
  </si>
  <si>
    <t>オオミズゴケ</t>
  </si>
  <si>
    <t>バッコヤナギ属</t>
  </si>
  <si>
    <t>ウマゴヤシ属</t>
  </si>
  <si>
    <t>コウゾ属</t>
  </si>
  <si>
    <t>クロッカス属</t>
  </si>
  <si>
    <t>オランダガラシ属</t>
  </si>
  <si>
    <t>クワガタソウ属</t>
  </si>
  <si>
    <t>エゾカンゾウ</t>
  </si>
  <si>
    <t>アジアンタム</t>
  </si>
  <si>
    <t>検討中</t>
  </si>
  <si>
    <t>シロバナミズヒキ</t>
  </si>
  <si>
    <t>ニショクアツバスミレ</t>
  </si>
  <si>
    <t>セッカニワゼキショウ</t>
  </si>
  <si>
    <t>コダチダリア</t>
  </si>
  <si>
    <t>コハイホラゴケ</t>
  </si>
  <si>
    <t>シロバナカラスノエンドウ</t>
  </si>
  <si>
    <t>集計対象外</t>
  </si>
  <si>
    <t>シラユキソウ</t>
  </si>
  <si>
    <t>セイヨウムラサキニガナ</t>
  </si>
  <si>
    <t>シュスラン属</t>
  </si>
  <si>
    <t>シラホシムグラ</t>
  </si>
  <si>
    <t>コウオウソウ属</t>
  </si>
  <si>
    <t>マリーゴールド</t>
  </si>
  <si>
    <t>ツゲ属</t>
  </si>
  <si>
    <t>シバ属</t>
  </si>
  <si>
    <t>ヒエ属</t>
  </si>
  <si>
    <t>タカサブロウ属</t>
  </si>
  <si>
    <t>シロバナコバノカモメヅル</t>
  </si>
  <si>
    <t>スズメガヤ属</t>
  </si>
  <si>
    <t>ヤマノイモ属</t>
  </si>
  <si>
    <t>ナルコビエ属</t>
  </si>
  <si>
    <t>エノコログサ属</t>
  </si>
  <si>
    <t>ツツジ属</t>
  </si>
  <si>
    <t>センダングサ属</t>
  </si>
  <si>
    <t>ヒメクマツヅラ</t>
  </si>
  <si>
    <t>アイノコセンダングサ</t>
  </si>
  <si>
    <t>アイセイタカハハコグサ</t>
  </si>
  <si>
    <t>ダンダンキキョウ</t>
  </si>
  <si>
    <t>トリカブト属</t>
  </si>
  <si>
    <t>タツナミソウ属</t>
  </si>
  <si>
    <t>キジムシロ属</t>
  </si>
  <si>
    <t>ケマンソウ属</t>
  </si>
  <si>
    <t>イチゴツナギ属</t>
  </si>
  <si>
    <t>オオハンゴンソウ属</t>
  </si>
  <si>
    <t>ワスレグサ属</t>
  </si>
  <si>
    <t>リナリア</t>
  </si>
  <si>
    <t>マルバトゲヂシャ</t>
  </si>
  <si>
    <t>ホソバノアキノノゲシ</t>
  </si>
  <si>
    <t>ホソバキリンソウ</t>
  </si>
  <si>
    <t>スノーフレイク</t>
  </si>
  <si>
    <t>ノシバ</t>
  </si>
  <si>
    <t>ハクチョウソウ</t>
  </si>
  <si>
    <t>チカブミアザミ</t>
  </si>
  <si>
    <t>タチカタバミ</t>
  </si>
  <si>
    <t>クロテンシラトリオトギリ</t>
  </si>
  <si>
    <t>エダウチネズミホソムギ</t>
  </si>
  <si>
    <t>アフリカハマユウ</t>
  </si>
  <si>
    <t>アキネジバナ</t>
  </si>
  <si>
    <t>アオジクアカソ</t>
  </si>
  <si>
    <t>スイタグワイ</t>
  </si>
  <si>
    <t>カワヅザクラ</t>
  </si>
  <si>
    <t>ナガハグサ属</t>
  </si>
  <si>
    <t>ワタラセツリフネソウ</t>
  </si>
  <si>
    <t>キンポウゲ属</t>
  </si>
  <si>
    <t>クルミ属</t>
  </si>
  <si>
    <t>オダマキ属</t>
  </si>
  <si>
    <t>ネナシカズラ属</t>
  </si>
  <si>
    <t>ウツギ属</t>
  </si>
  <si>
    <t>キイチゴ属</t>
  </si>
  <si>
    <t>ギシギシ属</t>
  </si>
  <si>
    <t>アキノノゲシ属</t>
  </si>
  <si>
    <t>ウシノシッペイ属</t>
  </si>
  <si>
    <t>ナス属</t>
  </si>
  <si>
    <t>ヌスビトハギ属</t>
  </si>
  <si>
    <t>シュウカイドウ属</t>
  </si>
  <si>
    <t>タケダグサ属</t>
  </si>
  <si>
    <t>ニガナ属</t>
  </si>
  <si>
    <t>オドリコソウ属</t>
  </si>
  <si>
    <t>タネツケバナ属</t>
  </si>
  <si>
    <t>スイセン属</t>
  </si>
  <si>
    <t>カエデ属</t>
  </si>
  <si>
    <t>ネコノメソウ属</t>
  </si>
  <si>
    <t>ヤブマオ属</t>
  </si>
  <si>
    <t>オモダカ属</t>
  </si>
  <si>
    <t>カタバミ属</t>
  </si>
  <si>
    <t>イラクサ属</t>
  </si>
  <si>
    <t>その他の分類群</t>
  </si>
  <si>
    <t>フランスギク属</t>
  </si>
  <si>
    <t>カモメヅル属</t>
  </si>
  <si>
    <t>コミカンソウ属</t>
  </si>
  <si>
    <t>オカトラノオ属</t>
  </si>
  <si>
    <t>イタチシダ類</t>
  </si>
  <si>
    <t>ニガクサ属</t>
  </si>
  <si>
    <t>ヨモギ属</t>
  </si>
  <si>
    <t>マツヨイグサ属</t>
  </si>
  <si>
    <t>ホタルブクロ属</t>
  </si>
  <si>
    <t>フキ属</t>
  </si>
  <si>
    <t>ヒヨドリバナ属</t>
  </si>
  <si>
    <t>ムカシヨモギ属</t>
  </si>
  <si>
    <t>ハリイ属</t>
  </si>
  <si>
    <t>ノゲシ属</t>
  </si>
  <si>
    <t>バラ属</t>
  </si>
  <si>
    <t>タニウツギ属</t>
  </si>
  <si>
    <t>チドメグサ属</t>
  </si>
  <si>
    <t>ジャノヒゲ属</t>
  </si>
  <si>
    <t>トウバナ属</t>
  </si>
  <si>
    <t>シャクジョウソウ属</t>
  </si>
  <si>
    <t>カラマツソウ属</t>
  </si>
  <si>
    <t>ガマズミ属</t>
  </si>
  <si>
    <t>タラノキ属</t>
  </si>
  <si>
    <t>アキギリ属</t>
  </si>
  <si>
    <t>マツ属</t>
  </si>
  <si>
    <t>ジキタリス属</t>
  </si>
  <si>
    <t>アキノキリンソウ属</t>
  </si>
  <si>
    <t>クマシデ属</t>
  </si>
  <si>
    <t>ナデシコ属</t>
  </si>
  <si>
    <t>標準和名に採用するか検討中</t>
  </si>
  <si>
    <t>ヨメナ属</t>
  </si>
  <si>
    <t>シオン属</t>
  </si>
  <si>
    <t>ギシギシ類</t>
  </si>
  <si>
    <t>ハコベ属</t>
  </si>
  <si>
    <t>シダ植物</t>
  </si>
  <si>
    <t>カレンデュラ属</t>
  </si>
  <si>
    <t>メヒシバ属</t>
  </si>
  <si>
    <t>スミレ属</t>
  </si>
  <si>
    <t>ウルシ属</t>
  </si>
  <si>
    <t>ドウダンツツジ属</t>
  </si>
  <si>
    <t>未調査</t>
  </si>
  <si>
    <t>記録無し</t>
  </si>
  <si>
    <t>ギボウシ属</t>
  </si>
  <si>
    <t>テンナンショウ属</t>
  </si>
  <si>
    <t>ミソハギ属</t>
  </si>
  <si>
    <t>イノデ属</t>
  </si>
  <si>
    <t>オシダ属</t>
  </si>
  <si>
    <t>アザミ属</t>
  </si>
  <si>
    <t>スゲ属</t>
  </si>
  <si>
    <t>タンポポ属</t>
  </si>
  <si>
    <t>ハギ属</t>
  </si>
  <si>
    <t>ヤナギ属</t>
  </si>
  <si>
    <t>タケ・ササ類(タケ亜科）</t>
  </si>
  <si>
    <t>標準（広義）</t>
  </si>
  <si>
    <t>植物相種名データ(1.55ver20160802)</t>
    <rPh sb="0" eb="2">
      <t>ショクブツ</t>
    </rPh>
    <rPh sb="2" eb="3">
      <t>ソウ</t>
    </rPh>
    <rPh sb="3" eb="4">
      <t>シュ</t>
    </rPh>
    <rPh sb="4" eb="5">
      <t>メイ</t>
    </rPh>
    <phoneticPr fontId="4"/>
  </si>
  <si>
    <t>優先順位</t>
    <rPh sb="0" eb="2">
      <t>ユウセン</t>
    </rPh>
    <rPh sb="2" eb="4">
      <t>ジュンイ</t>
    </rPh>
    <phoneticPr fontId="12"/>
  </si>
  <si>
    <t>標準和名</t>
    <rPh sb="0" eb="2">
      <t>ヒョウジュン</t>
    </rPh>
    <rPh sb="2" eb="4">
      <t>ワメイ</t>
    </rPh>
    <phoneticPr fontId="12"/>
  </si>
  <si>
    <t>アマドコロ属</t>
  </si>
  <si>
    <t>カラムシ属</t>
  </si>
  <si>
    <t>ヤブラン属</t>
  </si>
  <si>
    <t>メシダ属</t>
  </si>
  <si>
    <t>スノキ属</t>
  </si>
  <si>
    <t>クワ属</t>
  </si>
  <si>
    <t>ムラサキシキブ属</t>
  </si>
  <si>
    <t>アヤメ属</t>
  </si>
  <si>
    <t>イヌタデ属</t>
  </si>
  <si>
    <t>キンミズヒキ属</t>
  </si>
  <si>
    <t>イヌガラシ属</t>
  </si>
  <si>
    <t>カナメモチ属</t>
  </si>
  <si>
    <t>チチコグサ属</t>
  </si>
  <si>
    <t>ソラマメ属</t>
  </si>
  <si>
    <t>S062</t>
  </si>
  <si>
    <t>舞岡公園</t>
  </si>
  <si>
    <t>奈良川源流域(源流域周辺の里山地域)</t>
  </si>
  <si>
    <t>西宮甲山・社家郷山</t>
  </si>
  <si>
    <t>逆川緑地</t>
  </si>
  <si>
    <t>坂月川上流一帯</t>
  </si>
  <si>
    <t>ヤマザクラフイールド</t>
  </si>
  <si>
    <t>精華町</t>
  </si>
  <si>
    <t>本山東谷</t>
  </si>
  <si>
    <t>油山市民の森</t>
  </si>
  <si>
    <t>S308</t>
  </si>
  <si>
    <t>北広島市レクリエーションの森</t>
  </si>
  <si>
    <t>S309</t>
  </si>
  <si>
    <t>大野地区の里地里山</t>
  </si>
  <si>
    <t>S310</t>
  </si>
  <si>
    <t>生花の森</t>
  </si>
  <si>
    <t>S311</t>
  </si>
  <si>
    <t>豊北原生花園</t>
  </si>
  <si>
    <t>S312</t>
  </si>
  <si>
    <t>自鏡山</t>
  </si>
  <si>
    <t>S313</t>
  </si>
  <si>
    <t>どんぐりの森</t>
  </si>
  <si>
    <t>S314</t>
  </si>
  <si>
    <t>八面沢</t>
  </si>
  <si>
    <t>S315</t>
  </si>
  <si>
    <t>秋田男鹿琴川</t>
  </si>
  <si>
    <t>S316</t>
  </si>
  <si>
    <t>鹿内里山</t>
  </si>
  <si>
    <t>S317</t>
  </si>
  <si>
    <t>ゆるむしの森</t>
  </si>
  <si>
    <t>S318</t>
  </si>
  <si>
    <t>沢山池の里山</t>
  </si>
  <si>
    <t>S319</t>
  </si>
  <si>
    <t>五箇山菅沼周辺</t>
  </si>
  <si>
    <t>S320</t>
  </si>
  <si>
    <t>辰巳用水三段石垣自然園</t>
  </si>
  <si>
    <t>S321</t>
  </si>
  <si>
    <t>一乗谷朝倉氏遺跡</t>
  </si>
  <si>
    <t>S322</t>
  </si>
  <si>
    <t>西山山麓</t>
  </si>
  <si>
    <t>S323</t>
  </si>
  <si>
    <t>麻機遊水地</t>
  </si>
  <si>
    <t>S324</t>
  </si>
  <si>
    <t>小野</t>
  </si>
  <si>
    <t>S325</t>
  </si>
  <si>
    <t>弥畝の里</t>
  </si>
  <si>
    <t>S326</t>
  </si>
  <si>
    <t>江津湖</t>
  </si>
  <si>
    <t>調査対象以外の自然的要素
(植生・気候・昆虫など)の変化がある</t>
    <rPh sb="0" eb="2">
      <t>チョウサ</t>
    </rPh>
    <rPh sb="2" eb="4">
      <t>タイショウ</t>
    </rPh>
    <rPh sb="4" eb="6">
      <t>イガイ</t>
    </rPh>
    <rPh sb="7" eb="9">
      <t>シゼン</t>
    </rPh>
    <rPh sb="9" eb="10">
      <t>テキ</t>
    </rPh>
    <rPh sb="10" eb="12">
      <t>ヨウソ</t>
    </rPh>
    <rPh sb="14" eb="16">
      <t>ショクセイ</t>
    </rPh>
    <rPh sb="17" eb="19">
      <t>キコウ</t>
    </rPh>
    <rPh sb="20" eb="22">
      <t>コンチュウ</t>
    </rPh>
    <rPh sb="26" eb="28">
      <t>ヘンカ</t>
    </rPh>
    <phoneticPr fontId="3"/>
  </si>
  <si>
    <t>前期</t>
  </si>
  <si>
    <t>調査地にシカが生息しているか</t>
  </si>
  <si>
    <t>有</t>
  </si>
  <si>
    <t>アカバナユウゲショウが区間Aで増えている</t>
    <rPh sb="11" eb="13">
      <t>クカン</t>
    </rPh>
    <rPh sb="15" eb="16">
      <t>フ</t>
    </rPh>
    <phoneticPr fontId="6"/>
  </si>
  <si>
    <t>ノウルシ群落が小さくなった</t>
    <rPh sb="4" eb="6">
      <t>グンラク</t>
    </rPh>
    <rPh sb="7" eb="8">
      <t>チイ</t>
    </rPh>
    <phoneticPr fontId="6"/>
  </si>
  <si>
    <t>カタクリが毎年盗掘される</t>
    <rPh sb="5" eb="7">
      <t>マイトシ</t>
    </rPh>
    <rPh sb="7" eb="9">
      <t>トウクツ</t>
    </rPh>
    <phoneticPr fontId="6"/>
  </si>
  <si>
    <t>イノシシの掘り返し、カモシカの食痕があった</t>
    <rPh sb="5" eb="6">
      <t>ホ</t>
    </rPh>
    <rPh sb="7" eb="8">
      <t>カエ</t>
    </rPh>
    <rPh sb="15" eb="16">
      <t>ショク</t>
    </rPh>
    <rPh sb="16" eb="17">
      <t>アト</t>
    </rPh>
    <phoneticPr fontId="6"/>
  </si>
  <si>
    <t>ウマノスズクサが少なくなったのか、ジャコウアゲハが見られない</t>
    <rPh sb="8" eb="9">
      <t>スク</t>
    </rPh>
    <rPh sb="25" eb="26">
      <t>ミ</t>
    </rPh>
    <phoneticPr fontId="6"/>
  </si>
  <si>
    <t>農地の水路が土水路からコンクリートに代わってしまい、周辺が乾燥化が進むと思われ、心配</t>
    <rPh sb="0" eb="2">
      <t>ノウチ</t>
    </rPh>
    <rPh sb="3" eb="5">
      <t>スイロ</t>
    </rPh>
    <rPh sb="6" eb="7">
      <t>ツチ</t>
    </rPh>
    <rPh sb="7" eb="9">
      <t>スイロ</t>
    </rPh>
    <rPh sb="18" eb="19">
      <t>カ</t>
    </rPh>
    <rPh sb="36" eb="37">
      <t>オモ</t>
    </rPh>
    <rPh sb="40" eb="42">
      <t>シンパイ</t>
    </rPh>
    <phoneticPr fontId="6"/>
  </si>
  <si>
    <t>チェック表</t>
    <rPh sb="4" eb="5">
      <t>ヒョウ</t>
    </rPh>
    <phoneticPr fontId="4"/>
  </si>
  <si>
    <t>各項目の入力チェック</t>
    <rPh sb="0" eb="3">
      <t>カクコウモク</t>
    </rPh>
    <rPh sb="4" eb="6">
      <t>ニュウリョク</t>
    </rPh>
    <phoneticPr fontId="4"/>
  </si>
  <si>
    <t>[状態について]</t>
    <rPh sb="1" eb="3">
      <t>ジョウタイ</t>
    </rPh>
    <phoneticPr fontId="4"/>
  </si>
  <si>
    <t>○：全て入力済です。</t>
    <rPh sb="2" eb="3">
      <t>スベ</t>
    </rPh>
    <rPh sb="4" eb="6">
      <t>ニュウリョク</t>
    </rPh>
    <rPh sb="6" eb="7">
      <t>スミ</t>
    </rPh>
    <phoneticPr fontId="4"/>
  </si>
  <si>
    <t>△：一部のみ入力済です。未入力や入力エラーとなっている箇所がありますので、ご確認ください。</t>
    <rPh sb="2" eb="4">
      <t>イチブ</t>
    </rPh>
    <rPh sb="6" eb="8">
      <t>ニュウリョク</t>
    </rPh>
    <rPh sb="8" eb="9">
      <t>スミ</t>
    </rPh>
    <rPh sb="12" eb="13">
      <t>ミ</t>
    </rPh>
    <rPh sb="13" eb="15">
      <t>ニュウリョク</t>
    </rPh>
    <rPh sb="16" eb="18">
      <t>ニュウリョク</t>
    </rPh>
    <rPh sb="27" eb="29">
      <t>カショ</t>
    </rPh>
    <rPh sb="38" eb="40">
      <t>カクニン</t>
    </rPh>
    <phoneticPr fontId="4"/>
  </si>
  <si>
    <t>×：入力されていません。ご入力をお願いします。</t>
    <rPh sb="2" eb="4">
      <t>ニュウリョク</t>
    </rPh>
    <rPh sb="13" eb="15">
      <t>ニュウリョク</t>
    </rPh>
    <rPh sb="17" eb="18">
      <t>ネガ</t>
    </rPh>
    <phoneticPr fontId="4"/>
  </si>
  <si>
    <t>シート</t>
    <phoneticPr fontId="4"/>
  </si>
  <si>
    <t>状態</t>
    <rPh sb="0" eb="2">
      <t>ジョウタイ</t>
    </rPh>
    <phoneticPr fontId="4"/>
  </si>
  <si>
    <t>項目別</t>
    <rPh sb="0" eb="2">
      <t>コウモク</t>
    </rPh>
    <rPh sb="2" eb="3">
      <t>ベツ</t>
    </rPh>
    <phoneticPr fontId="4"/>
  </si>
  <si>
    <t>基本情報</t>
    <rPh sb="0" eb="4">
      <t>キホンジョウホウ</t>
    </rPh>
    <phoneticPr fontId="4"/>
  </si>
  <si>
    <t>調査結果</t>
    <rPh sb="0" eb="4">
      <t>チョウサケッカ</t>
    </rPh>
    <phoneticPr fontId="4"/>
  </si>
  <si>
    <t>特徴的な変化</t>
    <rPh sb="0" eb="3">
      <t>トクチョウテキ</t>
    </rPh>
    <rPh sb="4" eb="6">
      <t>ヘンカ</t>
    </rPh>
    <phoneticPr fontId="4"/>
  </si>
  <si>
    <t>※新たにシートを追加した場合、そのシートの情報は反映されません。</t>
    <rPh sb="1" eb="2">
      <t>アラ</t>
    </rPh>
    <rPh sb="8" eb="10">
      <t>ツイカ</t>
    </rPh>
    <rPh sb="12" eb="14">
      <t>バアイ</t>
    </rPh>
    <rPh sb="21" eb="23">
      <t>ジョウホウ</t>
    </rPh>
    <rPh sb="24" eb="26">
      <t>ハンエイ</t>
    </rPh>
    <phoneticPr fontId="4"/>
  </si>
  <si>
    <t>入力状況</t>
    <rPh sb="0" eb="2">
      <t>ニュウリョク</t>
    </rPh>
    <rPh sb="2" eb="4">
      <t>ジョウキョウ</t>
    </rPh>
    <phoneticPr fontId="4"/>
  </si>
  <si>
    <t>1月</t>
    <phoneticPr fontId="4"/>
  </si>
  <si>
    <t>2月</t>
    <phoneticPr fontId="4"/>
  </si>
  <si>
    <t>3月</t>
    <phoneticPr fontId="4"/>
  </si>
  <si>
    <t>4月</t>
    <phoneticPr fontId="4"/>
  </si>
  <si>
    <t>5月</t>
    <phoneticPr fontId="4"/>
  </si>
  <si>
    <t>7月</t>
    <rPh sb="1" eb="2">
      <t>ガツ</t>
    </rPh>
    <phoneticPr fontId="4"/>
  </si>
  <si>
    <t>区間名</t>
    <rPh sb="0" eb="3">
      <t>クカンメイ</t>
    </rPh>
    <phoneticPr fontId="4"/>
  </si>
  <si>
    <r>
      <t>サイト番号</t>
    </r>
    <r>
      <rPr>
        <b/>
        <sz val="10.5"/>
        <color rgb="FFFF0000"/>
        <rFont val="ＭＳ Ｐゴシック"/>
        <family val="3"/>
        <charset val="128"/>
      </rPr>
      <t>※</t>
    </r>
    <rPh sb="3" eb="5">
      <t>バンゴウ</t>
    </rPh>
    <phoneticPr fontId="3"/>
  </si>
  <si>
    <t>サイト名</t>
    <rPh sb="3" eb="4">
      <t>メイ</t>
    </rPh>
    <phoneticPr fontId="3"/>
  </si>
  <si>
    <r>
      <t>調査年</t>
    </r>
    <r>
      <rPr>
        <b/>
        <sz val="10.5"/>
        <color rgb="FFFF0000"/>
        <rFont val="ＭＳ Ｐゴシック"/>
        <family val="3"/>
        <charset val="128"/>
      </rPr>
      <t>※</t>
    </r>
    <rPh sb="0" eb="2">
      <t>チョウサ</t>
    </rPh>
    <rPh sb="2" eb="3">
      <t>ネン</t>
    </rPh>
    <phoneticPr fontId="3"/>
  </si>
  <si>
    <r>
      <t>環境変化の有無</t>
    </r>
    <r>
      <rPr>
        <sz val="10.5"/>
        <color rgb="FFFF0000"/>
        <rFont val="ＭＳ Ｐゴシック"/>
        <family val="3"/>
        <charset val="128"/>
      </rPr>
      <t>※</t>
    </r>
    <rPh sb="0" eb="4">
      <t>カンキョウヘンカ</t>
    </rPh>
    <rPh sb="5" eb="7">
      <t>ウム</t>
    </rPh>
    <phoneticPr fontId="3"/>
  </si>
  <si>
    <t>区間名リスト</t>
    <rPh sb="0" eb="3">
      <t>クカンメイ</t>
    </rPh>
    <phoneticPr fontId="4"/>
  </si>
  <si>
    <t>1年未満のものと考えられる
シカの摂食痕が見られる</t>
    <rPh sb="8" eb="9">
      <t>カンガ</t>
    </rPh>
    <phoneticPr fontId="4"/>
  </si>
  <si>
    <t>1年未満のものと考えられる
シカ以外の哺乳類の摂食痕が見られる</t>
    <rPh sb="8" eb="9">
      <t>カンガ</t>
    </rPh>
    <rPh sb="23" eb="25">
      <t>セッショク</t>
    </rPh>
    <phoneticPr fontId="4"/>
  </si>
  <si>
    <t>出現・発生時期に変化があった
植物がある</t>
    <phoneticPr fontId="3"/>
  </si>
  <si>
    <r>
      <t>月</t>
    </r>
    <r>
      <rPr>
        <sz val="10.5"/>
        <color rgb="FFFF0000"/>
        <rFont val="ＭＳ Ｐゴシック"/>
        <family val="3"/>
        <charset val="128"/>
      </rPr>
      <t>※</t>
    </r>
    <rPh sb="0" eb="1">
      <t>ツキ</t>
    </rPh>
    <phoneticPr fontId="4"/>
  </si>
  <si>
    <r>
      <t>日</t>
    </r>
    <r>
      <rPr>
        <sz val="10.5"/>
        <color rgb="FFFF0000"/>
        <rFont val="ＭＳ Ｐゴシック"/>
        <family val="3"/>
        <charset val="128"/>
      </rPr>
      <t>※</t>
    </r>
    <rPh sb="0" eb="1">
      <t>ヒ</t>
    </rPh>
    <phoneticPr fontId="4"/>
  </si>
  <si>
    <r>
      <t>調査主担当者</t>
    </r>
    <r>
      <rPr>
        <sz val="10.5"/>
        <color rgb="FFFF0000"/>
        <rFont val="ＭＳ Ｐゴシック"/>
        <family val="3"/>
        <charset val="128"/>
      </rPr>
      <t>※</t>
    </r>
    <rPh sb="0" eb="2">
      <t>チョウサ</t>
    </rPh>
    <rPh sb="2" eb="3">
      <t>シュ</t>
    </rPh>
    <rPh sb="3" eb="5">
      <t>タントウ</t>
    </rPh>
    <rPh sb="5" eb="6">
      <t>シャ</t>
    </rPh>
    <phoneticPr fontId="4"/>
  </si>
  <si>
    <r>
      <t>同定責任者</t>
    </r>
    <r>
      <rPr>
        <sz val="10.5"/>
        <color rgb="FFFF0000"/>
        <rFont val="ＭＳ Ｐゴシック"/>
        <family val="3"/>
        <charset val="128"/>
      </rPr>
      <t>※</t>
    </r>
    <rPh sb="0" eb="2">
      <t>ドウテイ</t>
    </rPh>
    <rPh sb="2" eb="5">
      <t>セキニンシャ</t>
    </rPh>
    <phoneticPr fontId="4"/>
  </si>
  <si>
    <r>
      <t>参加人数</t>
    </r>
    <r>
      <rPr>
        <sz val="10.5"/>
        <color rgb="FFFF0000"/>
        <rFont val="ＭＳ Ｐゴシック"/>
        <family val="3"/>
        <charset val="128"/>
      </rPr>
      <t>※</t>
    </r>
    <rPh sb="0" eb="2">
      <t>サンカ</t>
    </rPh>
    <rPh sb="2" eb="4">
      <t>ニンズウ</t>
    </rPh>
    <phoneticPr fontId="4"/>
  </si>
  <si>
    <r>
      <t>木本</t>
    </r>
    <r>
      <rPr>
        <sz val="10.5"/>
        <color rgb="FFFF0000"/>
        <rFont val="ＭＳ Ｐゴシック"/>
        <family val="3"/>
        <charset val="128"/>
      </rPr>
      <t>※</t>
    </r>
    <rPh sb="0" eb="2">
      <t>モクホン</t>
    </rPh>
    <phoneticPr fontId="4"/>
  </si>
  <si>
    <r>
      <t>イネ科</t>
    </r>
    <r>
      <rPr>
        <sz val="10.5"/>
        <color rgb="FFFF0000"/>
        <rFont val="ＭＳ Ｐゴシック"/>
        <family val="3"/>
        <charset val="128"/>
      </rPr>
      <t>※</t>
    </r>
    <rPh sb="2" eb="3">
      <t>カ</t>
    </rPh>
    <phoneticPr fontId="4"/>
  </si>
  <si>
    <r>
      <t>カヤツリグサ科</t>
    </r>
    <r>
      <rPr>
        <sz val="10.5"/>
        <color rgb="FFFF0000"/>
        <rFont val="ＭＳ Ｐゴシック"/>
        <family val="3"/>
        <charset val="128"/>
      </rPr>
      <t>※</t>
    </r>
    <rPh sb="6" eb="7">
      <t>カ</t>
    </rPh>
    <phoneticPr fontId="4"/>
  </si>
  <si>
    <r>
      <t>スゲ属</t>
    </r>
    <r>
      <rPr>
        <sz val="10.5"/>
        <color rgb="FFFF0000"/>
        <rFont val="ＭＳ Ｐゴシック"/>
        <family val="3"/>
        <charset val="128"/>
      </rPr>
      <t>※</t>
    </r>
    <rPh sb="2" eb="3">
      <t>ゾク</t>
    </rPh>
    <phoneticPr fontId="4"/>
  </si>
  <si>
    <r>
      <t>シダ植物</t>
    </r>
    <r>
      <rPr>
        <sz val="10.5"/>
        <color rgb="FFFF0000"/>
        <rFont val="ＭＳ Ｐゴシック"/>
        <family val="3"/>
        <charset val="128"/>
      </rPr>
      <t>※</t>
    </r>
    <rPh sb="2" eb="4">
      <t>ショクブツ</t>
    </rPh>
    <phoneticPr fontId="4"/>
  </si>
  <si>
    <r>
      <t>区間名</t>
    </r>
    <r>
      <rPr>
        <sz val="10.5"/>
        <color rgb="FFFF0000"/>
        <rFont val="ＭＳ Ｐゴシック"/>
        <family val="3"/>
        <charset val="128"/>
      </rPr>
      <t>※</t>
    </r>
    <rPh sb="2" eb="3">
      <t>メイ</t>
    </rPh>
    <phoneticPr fontId="4"/>
  </si>
  <si>
    <r>
      <t>種名</t>
    </r>
    <r>
      <rPr>
        <sz val="10.5"/>
        <color rgb="FFFF0000"/>
        <rFont val="ＭＳ Ｐゴシック"/>
        <family val="3"/>
        <charset val="128"/>
      </rPr>
      <t>※</t>
    </r>
    <rPh sb="0" eb="2">
      <t>シュメイ</t>
    </rPh>
    <phoneticPr fontId="4"/>
  </si>
  <si>
    <t>区間名リスト</t>
    <rPh sb="0" eb="2">
      <t>クカン</t>
    </rPh>
    <rPh sb="2" eb="3">
      <t>メイ</t>
    </rPh>
    <phoneticPr fontId="4"/>
  </si>
  <si>
    <t>※シートごとの各項目にある「状態」（×未入力や△入力中など）の部分をクリックすると、該当項目に飛ぶことができます</t>
    <rPh sb="7" eb="10">
      <t>カクコウモク</t>
    </rPh>
    <rPh sb="14" eb="16">
      <t>ジョウタイ</t>
    </rPh>
    <rPh sb="19" eb="22">
      <t>ミニュウリョク</t>
    </rPh>
    <rPh sb="23" eb="27">
      <t>サンカクニュウリョクチュウ</t>
    </rPh>
    <rPh sb="31" eb="33">
      <t>ブブン</t>
    </rPh>
    <rPh sb="42" eb="44">
      <t>ガイトウ</t>
    </rPh>
    <rPh sb="44" eb="46">
      <t>コウモク</t>
    </rPh>
    <rPh sb="47" eb="48">
      <t>ト</t>
    </rPh>
    <phoneticPr fontId="4"/>
  </si>
  <si>
    <t>調査対象外とした種群</t>
    <rPh sb="0" eb="5">
      <t>チョウサタイショウガイ</t>
    </rPh>
    <rPh sb="8" eb="10">
      <t>シュグン</t>
    </rPh>
    <phoneticPr fontId="4"/>
  </si>
  <si>
    <t>↓区間名チェック</t>
    <rPh sb="1" eb="4">
      <t>クカンメイ</t>
    </rPh>
    <phoneticPr fontId="4"/>
  </si>
  <si>
    <t>↓未入力チェック</t>
    <rPh sb="1" eb="4">
      <t>ミニュウリョク</t>
    </rPh>
    <phoneticPr fontId="4"/>
  </si>
  <si>
    <t>花・実の有無</t>
    <phoneticPr fontId="4"/>
  </si>
  <si>
    <r>
      <t>データ入力から提出までの大まかな流れ</t>
    </r>
    <r>
      <rPr>
        <b/>
        <sz val="14"/>
        <color theme="0"/>
        <rFont val="ＭＳ Ｐゴシック"/>
        <family val="3"/>
        <charset val="128"/>
      </rPr>
      <t xml:space="preserve"> (最初にお読みください)</t>
    </r>
    <rPh sb="3" eb="5">
      <t>ニュウリョク</t>
    </rPh>
    <rPh sb="7" eb="9">
      <t>テイシュツ</t>
    </rPh>
    <rPh sb="12" eb="13">
      <t>オオ</t>
    </rPh>
    <rPh sb="16" eb="17">
      <t>ナガ</t>
    </rPh>
    <rPh sb="20" eb="22">
      <t>サイショ</t>
    </rPh>
    <rPh sb="24" eb="25">
      <t>ヨ</t>
    </rPh>
    <phoneticPr fontId="4"/>
  </si>
  <si>
    <t>末尾に注意事項がありますので最後までお読みください</t>
    <rPh sb="0" eb="2">
      <t>マツビ</t>
    </rPh>
    <rPh sb="3" eb="7">
      <t>チュウイジコウ</t>
    </rPh>
    <rPh sb="14" eb="16">
      <t>サイゴ</t>
    </rPh>
    <rPh sb="19" eb="20">
      <t>ヨ</t>
    </rPh>
    <phoneticPr fontId="47"/>
  </si>
  <si>
    <t>手順</t>
    <rPh sb="0" eb="2">
      <t>テジュン</t>
    </rPh>
    <phoneticPr fontId="47"/>
  </si>
  <si>
    <r>
      <rPr>
        <sz val="16"/>
        <color theme="1"/>
        <rFont val="ＭＳ Ｐゴシック"/>
        <family val="3"/>
        <charset val="128"/>
      </rPr>
      <t xml:space="preserve">❶ </t>
    </r>
    <r>
      <rPr>
        <b/>
        <sz val="12"/>
        <color rgb="FFFF0000"/>
        <rFont val="ＭＳ Ｐゴシック"/>
        <family val="3"/>
        <charset val="128"/>
      </rPr>
      <t>&lt;&lt;必ず最初にご入力ください&gt;&gt;</t>
    </r>
    <phoneticPr fontId="40"/>
  </si>
  <si>
    <r>
      <rPr>
        <sz val="16"/>
        <color theme="1"/>
        <rFont val="ＭＳ Ｐゴシック"/>
        <family val="3"/>
        <charset val="128"/>
      </rPr>
      <t>❷</t>
    </r>
    <r>
      <rPr>
        <sz val="14"/>
        <color theme="1"/>
        <rFont val="ＭＳ Ｐゴシック"/>
        <family val="3"/>
        <charset val="128"/>
      </rPr>
      <t xml:space="preserve"> </t>
    </r>
    <r>
      <rPr>
        <u/>
        <sz val="14"/>
        <color theme="1"/>
        <rFont val="ＭＳ Ｐゴシック"/>
        <family val="3"/>
        <charset val="128"/>
      </rPr>
      <t>環境変化の有無</t>
    </r>
    <r>
      <rPr>
        <sz val="14"/>
        <color theme="1"/>
        <rFont val="ＭＳ Ｐゴシック"/>
        <family val="3"/>
        <charset val="128"/>
      </rPr>
      <t>を入力</t>
    </r>
    <r>
      <rPr>
        <sz val="9"/>
        <color theme="1"/>
        <rFont val="ＭＳ Ｐゴシック"/>
        <family val="3"/>
        <charset val="128"/>
      </rPr>
      <t>※</t>
    </r>
    <rPh sb="2" eb="4">
      <t>カンキョウ</t>
    </rPh>
    <rPh sb="4" eb="6">
      <t>ヘンカ</t>
    </rPh>
    <rPh sb="7" eb="9">
      <t>ウム</t>
    </rPh>
    <rPh sb="10" eb="12">
      <t>ニュウリョク</t>
    </rPh>
    <phoneticPr fontId="40"/>
  </si>
  <si>
    <t xml:space="preserve">  ※②③は④の後に入力でもOK</t>
    <rPh sb="8" eb="9">
      <t>アト</t>
    </rPh>
    <rPh sb="10" eb="12">
      <t>ニュウリョク</t>
    </rPh>
    <phoneticPr fontId="40"/>
  </si>
  <si>
    <r>
      <rPr>
        <sz val="16"/>
        <color theme="1"/>
        <rFont val="ＭＳ Ｐゴシック"/>
        <family val="3"/>
        <charset val="128"/>
      </rPr>
      <t xml:space="preserve">❹ </t>
    </r>
    <r>
      <rPr>
        <sz val="14"/>
        <color theme="1"/>
        <rFont val="ＭＳ Ｐゴシック"/>
        <family val="3"/>
        <charset val="128"/>
      </rPr>
      <t>各回の</t>
    </r>
    <r>
      <rPr>
        <u/>
        <sz val="14"/>
        <color theme="1"/>
        <rFont val="ＭＳ Ｐゴシック"/>
        <family val="3"/>
        <charset val="128"/>
      </rPr>
      <t>基本情報・調査対象外とした種群・調査結果</t>
    </r>
    <r>
      <rPr>
        <sz val="14"/>
        <color theme="1"/>
        <rFont val="ＭＳ Ｐゴシック"/>
        <family val="3"/>
        <charset val="128"/>
      </rPr>
      <t>を入力</t>
    </r>
    <rPh sb="2" eb="3">
      <t>カク</t>
    </rPh>
    <rPh sb="3" eb="4">
      <t>カイ</t>
    </rPh>
    <rPh sb="5" eb="9">
      <t>キホンジョウホウ</t>
    </rPh>
    <rPh sb="10" eb="12">
      <t>チョウサ</t>
    </rPh>
    <rPh sb="12" eb="14">
      <t>タイショウ</t>
    </rPh>
    <rPh sb="14" eb="15">
      <t>ガイ</t>
    </rPh>
    <rPh sb="18" eb="20">
      <t>シュグン</t>
    </rPh>
    <rPh sb="21" eb="23">
      <t>チョウサ</t>
    </rPh>
    <rPh sb="23" eb="25">
      <t>ケッカ</t>
    </rPh>
    <rPh sb="26" eb="28">
      <t>ニュウリョク</t>
    </rPh>
    <phoneticPr fontId="40"/>
  </si>
  <si>
    <t>　　詳細な入力方法については入力例シートをご参照ください</t>
  </si>
  <si>
    <t>　 ”△入力中” もしくは ”×未入力” があったら、該当する項目を再度確認して修正願います</t>
    <phoneticPr fontId="47"/>
  </si>
  <si>
    <t xml:space="preserve">    （ただし、 ”△入力中””×未入力”のままでも問題ない場合があります）</t>
    <phoneticPr fontId="47"/>
  </si>
  <si>
    <t xml:space="preserve"> データをご提出ください</t>
    <rPh sb="6" eb="8">
      <t>テイシュツ</t>
    </rPh>
    <phoneticPr fontId="47"/>
  </si>
  <si>
    <t>　・データ提出の際は、ファイル名が正しいか確認願います（右の記載例参照）</t>
    <rPh sb="5" eb="7">
      <t>テイシュツ</t>
    </rPh>
    <rPh sb="8" eb="9">
      <t>サイ</t>
    </rPh>
    <rPh sb="15" eb="16">
      <t>メイ</t>
    </rPh>
    <rPh sb="17" eb="18">
      <t>タダ</t>
    </rPh>
    <rPh sb="21" eb="23">
      <t>カクニン</t>
    </rPh>
    <rPh sb="23" eb="24">
      <t>ネガ</t>
    </rPh>
    <rPh sb="28" eb="29">
      <t>ミギ</t>
    </rPh>
    <rPh sb="30" eb="33">
      <t>キサイレイ</t>
    </rPh>
    <rPh sb="33" eb="35">
      <t>サンショウ</t>
    </rPh>
    <phoneticPr fontId="4"/>
  </si>
  <si>
    <r>
      <t xml:space="preserve"> ◆ 項目名に</t>
    </r>
    <r>
      <rPr>
        <b/>
        <sz val="13"/>
        <color rgb="FFFF0000"/>
        <rFont val="メイリオ"/>
        <family val="3"/>
        <charset val="128"/>
      </rPr>
      <t>※</t>
    </r>
    <r>
      <rPr>
        <b/>
        <sz val="13"/>
        <color theme="1"/>
        <rFont val="メイリオ"/>
        <family val="3"/>
        <charset val="128"/>
      </rPr>
      <t>が付記された必須項目は、もれなく入力願います</t>
    </r>
    <rPh sb="3" eb="6">
      <t>コウモクメイ</t>
    </rPh>
    <rPh sb="9" eb="11">
      <t>フキ</t>
    </rPh>
    <rPh sb="14" eb="18">
      <t>ヒッスコウモク</t>
    </rPh>
    <rPh sb="24" eb="27">
      <t>ニュウリョクネガ</t>
    </rPh>
    <phoneticPr fontId="47"/>
  </si>
  <si>
    <t>　◆ エラーがあるセルが黄色、もしくは薄オレンジ色に着色されます</t>
    <rPh sb="12" eb="14">
      <t>キイロ</t>
    </rPh>
    <phoneticPr fontId="47"/>
  </si>
  <si>
    <r>
      <t xml:space="preserve">  　 未記入・記入間違いの場合、</t>
    </r>
    <r>
      <rPr>
        <u/>
        <sz val="11"/>
        <color theme="1"/>
        <rFont val="ＭＳ Ｐゴシック"/>
        <family val="3"/>
        <charset val="128"/>
      </rPr>
      <t>解析に利用できず集計対象外となる</t>
    </r>
    <r>
      <rPr>
        <sz val="11"/>
        <color theme="1"/>
        <rFont val="ＭＳ Ｐゴシック"/>
        <family val="3"/>
        <charset val="128"/>
      </rPr>
      <t>ためです。
　　　</t>
    </r>
    <phoneticPr fontId="47"/>
  </si>
  <si>
    <t>　 　着色された色によって、下表を参照に入力/修正/確認願います。</t>
    <rPh sb="3" eb="5">
      <t>チャクショク</t>
    </rPh>
    <rPh sb="8" eb="9">
      <t>イロ</t>
    </rPh>
    <rPh sb="14" eb="15">
      <t>シタ</t>
    </rPh>
    <rPh sb="15" eb="16">
      <t>ヒョウ</t>
    </rPh>
    <rPh sb="17" eb="19">
      <t>サンショウ</t>
    </rPh>
    <rPh sb="20" eb="22">
      <t>ニュウリョク</t>
    </rPh>
    <rPh sb="23" eb="25">
      <t>シュウセイ</t>
    </rPh>
    <rPh sb="26" eb="29">
      <t>カクニンネガ</t>
    </rPh>
    <phoneticPr fontId="47"/>
  </si>
  <si>
    <t>　　皆様から提供いただいた貴重なデータをすべて有効活用するため、ご協力お願いします。</t>
    <rPh sb="23" eb="27">
      <t>ユウコウカツヨウ</t>
    </rPh>
    <rPh sb="33" eb="35">
      <t>キョウリョク</t>
    </rPh>
    <rPh sb="36" eb="37">
      <t>ネガ</t>
    </rPh>
    <phoneticPr fontId="47"/>
  </si>
  <si>
    <t>　・新しい区間を設定した、または区間を変更した場合は、地図の提出もお願いいたします</t>
    <rPh sb="2" eb="3">
      <t>アタラ</t>
    </rPh>
    <rPh sb="5" eb="7">
      <t>クカン</t>
    </rPh>
    <rPh sb="8" eb="10">
      <t>セッテイ</t>
    </rPh>
    <rPh sb="16" eb="18">
      <t>クカン</t>
    </rPh>
    <rPh sb="19" eb="21">
      <t>ヘンコウ</t>
    </rPh>
    <rPh sb="23" eb="25">
      <t>バアイ</t>
    </rPh>
    <rPh sb="27" eb="29">
      <t>チズ</t>
    </rPh>
    <rPh sb="30" eb="32">
      <t>テイシュツ</t>
    </rPh>
    <rPh sb="34" eb="35">
      <t>ネガ</t>
    </rPh>
    <phoneticPr fontId="4"/>
  </si>
  <si>
    <r>
      <t>サイト番号</t>
    </r>
    <r>
      <rPr>
        <b/>
        <sz val="10.5"/>
        <color rgb="FFFF0000"/>
        <rFont val="ＭＳ Ｐゴシック"/>
        <family val="3"/>
        <charset val="128"/>
      </rPr>
      <t>※</t>
    </r>
    <rPh sb="3" eb="5">
      <t>バンゴウ</t>
    </rPh>
    <phoneticPr fontId="1"/>
  </si>
  <si>
    <t>サイト名</t>
    <rPh sb="3" eb="4">
      <t>メイ</t>
    </rPh>
    <phoneticPr fontId="1"/>
  </si>
  <si>
    <t>○○の里山</t>
  </si>
  <si>
    <t>○完了</t>
    <rPh sb="1" eb="3">
      <t>カンリョウ</t>
    </rPh>
    <phoneticPr fontId="4"/>
  </si>
  <si>
    <r>
      <t>調査年</t>
    </r>
    <r>
      <rPr>
        <b/>
        <sz val="10.5"/>
        <color rgb="FFFF0000"/>
        <rFont val="ＭＳ Ｐゴシック"/>
        <family val="3"/>
        <charset val="128"/>
      </rPr>
      <t>※</t>
    </r>
    <rPh sb="0" eb="2">
      <t>チョウサ</t>
    </rPh>
    <rPh sb="2" eb="3">
      <t>ネン</t>
    </rPh>
    <phoneticPr fontId="1"/>
  </si>
  <si>
    <r>
      <t>環境変化の有無</t>
    </r>
    <r>
      <rPr>
        <sz val="10.5"/>
        <color rgb="FFFF0000"/>
        <rFont val="ＭＳ Ｐゴシック"/>
        <family val="3"/>
        <charset val="128"/>
      </rPr>
      <t>※</t>
    </r>
    <rPh sb="0" eb="4">
      <t>カンキョウヘンカ</t>
    </rPh>
    <rPh sb="5" eb="7">
      <t>ウム</t>
    </rPh>
    <phoneticPr fontId="1"/>
  </si>
  <si>
    <t>目立って減った植物がある</t>
    <rPh sb="0" eb="2">
      <t>メダ</t>
    </rPh>
    <rPh sb="4" eb="5">
      <t>ヘ</t>
    </rPh>
    <rPh sb="7" eb="9">
      <t>ショクブツ</t>
    </rPh>
    <phoneticPr fontId="1"/>
  </si>
  <si>
    <t>ナラ枯れが起こっている</t>
    <rPh sb="2" eb="3">
      <t>ガ</t>
    </rPh>
    <rPh sb="5" eb="6">
      <t>オ</t>
    </rPh>
    <phoneticPr fontId="1"/>
  </si>
  <si>
    <t>詳細には調べていない</t>
    <rPh sb="0" eb="2">
      <t>ショウサイ</t>
    </rPh>
    <rPh sb="4" eb="5">
      <t>シラ</t>
    </rPh>
    <phoneticPr fontId="6"/>
  </si>
  <si>
    <t>昨年より増加している</t>
    <rPh sb="0" eb="2">
      <t>サクネン</t>
    </rPh>
    <rPh sb="4" eb="6">
      <t>ゾウカ</t>
    </rPh>
    <phoneticPr fontId="4"/>
  </si>
  <si>
    <t>出現・発生時期に変化があった
植物がある</t>
    <phoneticPr fontId="1"/>
  </si>
  <si>
    <t>今年はウマノスズクサが見られなかった</t>
  </si>
  <si>
    <t>調査対象以外の自然的要素
(植生・気候・昆虫など)の変化がある</t>
    <rPh sb="0" eb="2">
      <t>チョウサ</t>
    </rPh>
    <rPh sb="2" eb="4">
      <t>タイショウ</t>
    </rPh>
    <rPh sb="4" eb="6">
      <t>イガイ</t>
    </rPh>
    <rPh sb="7" eb="9">
      <t>シゼン</t>
    </rPh>
    <rPh sb="9" eb="10">
      <t>テキ</t>
    </rPh>
    <rPh sb="10" eb="12">
      <t>ヨウソ</t>
    </rPh>
    <rPh sb="14" eb="16">
      <t>ショクセイ</t>
    </rPh>
    <rPh sb="17" eb="19">
      <t>キコウ</t>
    </rPh>
    <rPh sb="20" eb="22">
      <t>コンチュウ</t>
    </rPh>
    <rPh sb="26" eb="28">
      <t>ヘンカ</t>
    </rPh>
    <phoneticPr fontId="1"/>
  </si>
  <si>
    <t>調査地の管理状況、開発等の
人為的変化がある</t>
    <rPh sb="0" eb="3">
      <t>チョウサチ</t>
    </rPh>
    <rPh sb="4" eb="6">
      <t>カンリ</t>
    </rPh>
    <rPh sb="6" eb="8">
      <t>ジョウキョウ</t>
    </rPh>
    <rPh sb="9" eb="11">
      <t>カイハツ</t>
    </rPh>
    <rPh sb="11" eb="12">
      <t>ナド</t>
    </rPh>
    <rPh sb="14" eb="17">
      <t>ジンイテキ</t>
    </rPh>
    <rPh sb="17" eb="19">
      <t>ヘンカ</t>
    </rPh>
    <phoneticPr fontId="1"/>
  </si>
  <si>
    <t>盗掘・採取圧がある</t>
    <rPh sb="0" eb="2">
      <t>トウクツ</t>
    </rPh>
    <rPh sb="3" eb="6">
      <t>サイシュアツ</t>
    </rPh>
    <phoneticPr fontId="1"/>
  </si>
  <si>
    <t>その他気になる結果</t>
    <rPh sb="7" eb="9">
      <t>ケッカ</t>
    </rPh>
    <phoneticPr fontId="1"/>
  </si>
  <si>
    <t>全体的に湿地性の植物が少ない印象。雨が少なかったのも影響しているかもしれない</t>
    <phoneticPr fontId="4"/>
  </si>
  <si>
    <t>S999</t>
  </si>
  <si>
    <t>○完了</t>
    <phoneticPr fontId="4"/>
  </si>
  <si>
    <t>あなぐまななこ</t>
  </si>
  <si>
    <t>対象外</t>
  </si>
  <si>
    <t>写真で同定</t>
    <rPh sb="0" eb="2">
      <t>シャシン</t>
    </rPh>
    <rPh sb="3" eb="5">
      <t>ドウテイ</t>
    </rPh>
    <phoneticPr fontId="5"/>
  </si>
  <si>
    <t>範囲外</t>
    <rPh sb="0" eb="3">
      <t>ハンイガイ</t>
    </rPh>
    <phoneticPr fontId="4"/>
  </si>
  <si>
    <t>アザミ属</t>
    <rPh sb="3" eb="4">
      <t>ゾク</t>
    </rPh>
    <phoneticPr fontId="4"/>
  </si>
  <si>
    <t>C</t>
  </si>
  <si>
    <t>D</t>
  </si>
  <si>
    <t>sp.</t>
  </si>
  <si>
    <r>
      <rPr>
        <sz val="16"/>
        <color theme="1"/>
        <rFont val="ＭＳ Ｐゴシック"/>
        <family val="3"/>
        <charset val="128"/>
      </rPr>
      <t xml:space="preserve">❻ </t>
    </r>
    <r>
      <rPr>
        <sz val="14"/>
        <color theme="1"/>
        <rFont val="ＭＳ Ｐゴシック"/>
        <family val="3"/>
        <charset val="128"/>
      </rPr>
      <t>各シートの状態が</t>
    </r>
    <r>
      <rPr>
        <u/>
        <sz val="14"/>
        <color theme="1"/>
        <rFont val="ＭＳ Ｐゴシック"/>
        <family val="3"/>
        <charset val="128"/>
      </rPr>
      <t>すべて”○入力済”になった</t>
    </r>
    <r>
      <rPr>
        <sz val="14"/>
        <color theme="1"/>
        <rFont val="ＭＳ Ｐゴシック"/>
        <family val="3"/>
        <charset val="128"/>
      </rPr>
      <t>ことを確認</t>
    </r>
    <rPh sb="2" eb="3">
      <t>カク</t>
    </rPh>
    <rPh sb="7" eb="9">
      <t>ジョウタイ</t>
    </rPh>
    <rPh sb="15" eb="18">
      <t>ニュウリョクズ</t>
    </rPh>
    <phoneticPr fontId="40"/>
  </si>
  <si>
    <r>
      <rPr>
        <sz val="16"/>
        <color theme="1"/>
        <rFont val="ＭＳ Ｐゴシック"/>
        <family val="3"/>
        <charset val="128"/>
      </rPr>
      <t>➎</t>
    </r>
    <r>
      <rPr>
        <sz val="14"/>
        <color theme="1"/>
        <rFont val="ＭＳ Ｐゴシック"/>
        <family val="3"/>
        <charset val="128"/>
      </rPr>
      <t xml:space="preserve"> 各回の</t>
    </r>
    <r>
      <rPr>
        <u/>
        <sz val="14"/>
        <color theme="1"/>
        <rFont val="ＭＳ Ｐゴシック"/>
        <family val="3"/>
        <charset val="128"/>
      </rPr>
      <t>入力状況がすべて”○完了”になった</t>
    </r>
    <r>
      <rPr>
        <sz val="14"/>
        <color theme="1"/>
        <rFont val="ＭＳ Ｐゴシック"/>
        <family val="3"/>
        <charset val="128"/>
      </rPr>
      <t>ことを確認</t>
    </r>
    <rPh sb="2" eb="3">
      <t>カク</t>
    </rPh>
    <rPh sb="3" eb="4">
      <t>カイ</t>
    </rPh>
    <rPh sb="5" eb="9">
      <t>ニュウリョクジョウキョウ</t>
    </rPh>
    <phoneticPr fontId="40"/>
  </si>
  <si>
    <r>
      <rPr>
        <sz val="16"/>
        <color theme="1"/>
        <rFont val="ＭＳ Ｐゴシック"/>
        <family val="3"/>
        <charset val="128"/>
      </rPr>
      <t xml:space="preserve">❸ </t>
    </r>
    <r>
      <rPr>
        <u/>
        <sz val="14"/>
        <color theme="1"/>
        <rFont val="ＭＳ Ｐゴシック"/>
        <family val="3"/>
        <charset val="128"/>
      </rPr>
      <t>入力状況がすべて”○完了”になった</t>
    </r>
    <r>
      <rPr>
        <sz val="14"/>
        <color theme="1"/>
        <rFont val="ＭＳ Ｐゴシック"/>
        <family val="3"/>
        <charset val="128"/>
      </rPr>
      <t>ことを確認</t>
    </r>
    <r>
      <rPr>
        <sz val="10"/>
        <color theme="1"/>
        <rFont val="ＭＳ Ｐゴシック"/>
        <family val="3"/>
        <charset val="128"/>
      </rPr>
      <t>※</t>
    </r>
    <rPh sb="2" eb="6">
      <t>ニュウリョクジョウキョウ</t>
    </rPh>
    <phoneticPr fontId="40"/>
  </si>
  <si>
    <t>ミツバツチグリ？</t>
  </si>
  <si>
    <t>今回この区間では調査を中止</t>
    <rPh sb="0" eb="2">
      <t>コンカイ</t>
    </rPh>
    <rPh sb="4" eb="6">
      <t>クカン</t>
    </rPh>
    <rPh sb="8" eb="10">
      <t>チョウサ</t>
    </rPh>
    <rPh sb="11" eb="13">
      <t>チュウシ</t>
    </rPh>
    <phoneticPr fontId="5"/>
  </si>
  <si>
    <t>調査結果</t>
    <rPh sb="0" eb="2">
      <t>チョウサ</t>
    </rPh>
    <rPh sb="2" eb="4">
      <t>ケッカ</t>
    </rPh>
    <phoneticPr fontId="4"/>
  </si>
  <si>
    <r>
      <t>　</t>
    </r>
    <r>
      <rPr>
        <u/>
        <sz val="14"/>
        <rFont val="ＭＳ Ｐゴシック"/>
        <family val="3"/>
        <charset val="128"/>
      </rPr>
      <t>サイト番号・調査年・前期</t>
    </r>
    <r>
      <rPr>
        <sz val="10"/>
        <rFont val="ＭＳ Ｐゴシック"/>
        <family val="3"/>
        <charset val="128"/>
      </rPr>
      <t>（右図a）</t>
    </r>
    <r>
      <rPr>
        <sz val="14"/>
        <rFont val="ＭＳ Ｐゴシック"/>
        <family val="3"/>
        <charset val="128"/>
      </rPr>
      <t>、</t>
    </r>
    <r>
      <rPr>
        <u/>
        <sz val="14"/>
        <rFont val="ＭＳ Ｐゴシック"/>
        <family val="3"/>
        <charset val="128"/>
      </rPr>
      <t>調査区間名リスト</t>
    </r>
    <r>
      <rPr>
        <sz val="10"/>
        <rFont val="ＭＳ Ｐゴシック"/>
        <family val="3"/>
        <charset val="128"/>
      </rPr>
      <t>（右図b）</t>
    </r>
    <r>
      <rPr>
        <sz val="14"/>
        <rFont val="ＭＳ Ｐゴシック"/>
        <family val="3"/>
        <charset val="128"/>
      </rPr>
      <t>を入力</t>
    </r>
    <rPh sb="11" eb="13">
      <t>ゼンキ</t>
    </rPh>
    <rPh sb="21" eb="23">
      <t>クカン</t>
    </rPh>
    <rPh sb="33" eb="35">
      <t>ニュウリョク</t>
    </rPh>
    <phoneticPr fontId="47"/>
  </si>
  <si>
    <t>B</t>
    <phoneticPr fontId="4"/>
  </si>
  <si>
    <t>C</t>
    <phoneticPr fontId="4"/>
  </si>
  <si>
    <t>D</t>
    <phoneticPr fontId="4"/>
  </si>
  <si>
    <t>E</t>
    <phoneticPr fontId="4"/>
  </si>
  <si>
    <t>F</t>
    <phoneticPr fontId="4"/>
  </si>
  <si>
    <r>
      <rPr>
        <b/>
        <sz val="14"/>
        <color rgb="FFFF0000"/>
        <rFont val="ＭＳ ゴシック"/>
        <family val="3"/>
        <charset val="128"/>
      </rPr>
      <t>必ず</t>
    </r>
    <r>
      <rPr>
        <b/>
        <sz val="14"/>
        <color theme="1"/>
        <rFont val="ＭＳ ゴシック"/>
        <family val="3"/>
        <charset val="128"/>
      </rPr>
      <t>下記❶～❻の手順で入力をお願いします</t>
    </r>
    <r>
      <rPr>
        <sz val="14"/>
        <color theme="1"/>
        <rFont val="ＭＳ ゴシック"/>
        <family val="3"/>
        <charset val="128"/>
      </rPr>
      <t>（❶が未入力の場合、❹は入力できません）</t>
    </r>
    <rPh sb="0" eb="1">
      <t>カナラ</t>
    </rPh>
    <rPh sb="2" eb="4">
      <t>カキ</t>
    </rPh>
    <rPh sb="8" eb="10">
      <t>テジュン</t>
    </rPh>
    <rPh sb="11" eb="13">
      <t>ニュウリョク</t>
    </rPh>
    <rPh sb="15" eb="16">
      <t>ネガ</t>
    </rPh>
    <rPh sb="23" eb="26">
      <t>ミニュウリョク</t>
    </rPh>
    <rPh sb="27" eb="29">
      <t>バアイ</t>
    </rPh>
    <rPh sb="32" eb="34">
      <t>ニュウリョク</t>
    </rPh>
    <phoneticPr fontId="47"/>
  </si>
  <si>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4"/>
  </si>
  <si>
    <t>ご入力、ありがとうございました</t>
    <phoneticPr fontId="4"/>
  </si>
  <si>
    <t>"△入力中"や"×未入力"のままでも問題ない場合があり（未調査回がある等）、提出は可能です</t>
    <phoneticPr fontId="4"/>
  </si>
  <si>
    <r>
      <t>注)</t>
    </r>
    <r>
      <rPr>
        <sz val="10"/>
        <color rgb="FFFF0000"/>
        <rFont val="ＭＳ Ｐゴシック"/>
        <family val="3"/>
        <charset val="128"/>
      </rPr>
      <t>※</t>
    </r>
    <r>
      <rPr>
        <sz val="10"/>
        <rFont val="ＭＳ Ｐゴシック"/>
        <family val="3"/>
        <charset val="128"/>
      </rPr>
      <t>が付記された必須項目は漏れなく入力して下さい</t>
    </r>
    <phoneticPr fontId="4"/>
  </si>
  <si>
    <t>6月</t>
    <phoneticPr fontId="4"/>
  </si>
  <si>
    <t>S327</t>
  </si>
  <si>
    <t>ヤマナハウス</t>
  </si>
  <si>
    <t>S328</t>
  </si>
  <si>
    <t>新治市民の森</t>
  </si>
  <si>
    <r>
      <t>モニ1000里地　植物相調査　特徴的な変化入力用フォーム</t>
    </r>
    <r>
      <rPr>
        <b/>
        <sz val="10"/>
        <color theme="0"/>
        <rFont val="ＭＳ Ｐゴシック"/>
        <family val="3"/>
        <charset val="128"/>
      </rPr>
      <t>　ver.5.01</t>
    </r>
    <rPh sb="6" eb="8">
      <t>サトチ</t>
    </rPh>
    <rPh sb="9" eb="11">
      <t>ショクブツ</t>
    </rPh>
    <rPh sb="11" eb="12">
      <t>ソウ</t>
    </rPh>
    <rPh sb="12" eb="14">
      <t>チョウサ</t>
    </rPh>
    <rPh sb="15" eb="17">
      <t>トクチョウ</t>
    </rPh>
    <rPh sb="17" eb="18">
      <t>テキ</t>
    </rPh>
    <rPh sb="19" eb="21">
      <t>ヘンカ</t>
    </rPh>
    <rPh sb="21" eb="23">
      <t>ニュウリョク</t>
    </rPh>
    <rPh sb="23" eb="24">
      <t>ヨウ</t>
    </rPh>
    <phoneticPr fontId="4"/>
  </si>
  <si>
    <r>
      <t>モニ1000里地　植物相調査　結果入力用フォーム（様式Ⅰ：フロラデータ）</t>
    </r>
    <r>
      <rPr>
        <b/>
        <sz val="10"/>
        <rFont val="ＭＳ Ｐゴシック"/>
        <family val="3"/>
        <charset val="128"/>
      </rPr>
      <t>ver.5.01</t>
    </r>
    <rPh sb="6" eb="8">
      <t>サトチ</t>
    </rPh>
    <rPh sb="11" eb="12">
      <t>ソウ</t>
    </rPh>
    <rPh sb="15" eb="17">
      <t>ケッカ</t>
    </rPh>
    <rPh sb="17" eb="19">
      <t>ニュウリョク</t>
    </rPh>
    <rPh sb="19" eb="20">
      <t>ヨウ</t>
    </rPh>
    <rPh sb="25" eb="27">
      <t>ヨウシキ</t>
    </rPh>
    <phoneticPr fontId="4"/>
  </si>
  <si>
    <r>
      <t>モニ1000里地　植物相調査　特徴的な変化入力用フォーム　</t>
    </r>
    <r>
      <rPr>
        <b/>
        <sz val="10"/>
        <color theme="0"/>
        <rFont val="ＭＳ Ｐゴシック"/>
        <family val="3"/>
        <charset val="128"/>
      </rPr>
      <t>ver.5.01</t>
    </r>
    <rPh sb="6" eb="8">
      <t>サトチ</t>
    </rPh>
    <rPh sb="9" eb="11">
      <t>ショクブツ</t>
    </rPh>
    <rPh sb="11" eb="12">
      <t>ソウ</t>
    </rPh>
    <rPh sb="12" eb="14">
      <t>チョウサ</t>
    </rPh>
    <rPh sb="15" eb="17">
      <t>トクチョウ</t>
    </rPh>
    <rPh sb="17" eb="18">
      <t>テキ</t>
    </rPh>
    <rPh sb="19" eb="21">
      <t>ヘンカ</t>
    </rPh>
    <rPh sb="21" eb="23">
      <t>ニュウリョク</t>
    </rPh>
    <rPh sb="23" eb="24">
      <t>ヨウ</t>
    </rPh>
    <phoneticPr fontId="4"/>
  </si>
  <si>
    <r>
      <t>モニ1000里地　植物相調査　結果入力用フォーム</t>
    </r>
    <r>
      <rPr>
        <b/>
        <sz val="10"/>
        <rFont val="ＭＳ Ｐゴシック"/>
        <family val="3"/>
        <charset val="128"/>
      </rPr>
      <t xml:space="preserve"> ver.5.01</t>
    </r>
    <rPh sb="9" eb="12">
      <t>ショクブツソウ</t>
    </rPh>
    <rPh sb="12" eb="14">
      <t>チョウサ</t>
    </rPh>
    <phoneticPr fontId="4"/>
  </si>
  <si>
    <r>
      <t>調査区間名リスト</t>
    </r>
    <r>
      <rPr>
        <b/>
        <sz val="10.5"/>
        <color rgb="FFFF0000"/>
        <rFont val="ＭＳ Ｐゴシック"/>
        <family val="3"/>
        <charset val="128"/>
      </rPr>
      <t xml:space="preserve">※
</t>
    </r>
    <r>
      <rPr>
        <b/>
        <sz val="9"/>
        <color rgb="FFFF0000"/>
        <rFont val="ＭＳ Ｐゴシック"/>
        <family val="3"/>
        <charset val="128"/>
      </rPr>
      <t>左側の環境変化の有無とは関係ありません</t>
    </r>
    <rPh sb="0" eb="2">
      <t>チョウサ</t>
    </rPh>
    <rPh sb="4" eb="5">
      <t>メイ</t>
    </rPh>
    <rPh sb="10" eb="12">
      <t>ヒダリガワ</t>
    </rPh>
    <rPh sb="13" eb="17">
      <t>カンキョウヘンカ</t>
    </rPh>
    <rPh sb="18" eb="20">
      <t>ウム</t>
    </rPh>
    <rPh sb="22" eb="24">
      <t>カンケイ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</si>
</sst>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0"/>
    <numFmt numFmtId="178" formatCode="[=1]&quot;○&quot;;General"/>
  </numFmts>
  <fonts count="7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u/>
      <sz val="10.5"/>
      <name val="ＭＳ ゴシック"/>
      <family val="3"/>
      <charset val="128"/>
    </font>
    <font>
      <sz val="10.5"/>
      <name val="ＭＳ ゴシック"/>
      <family val="3"/>
      <charset val="128"/>
    </font>
    <font>
      <sz val="10.5"/>
      <name val="ＭＳ Ｐゴシック"/>
      <family val="3"/>
      <charset val="128"/>
    </font>
    <font>
      <b/>
      <sz val="9"/>
      <color indexed="81"/>
      <name val="ＭＳ Ｐゴシック"/>
      <family val="3"/>
      <charset val="128"/>
    </font>
    <font>
      <sz val="9"/>
      <name val="ＭＳ Ｐゴシック"/>
      <family val="3"/>
      <charset val="128"/>
    </font>
    <font>
      <sz val="11"/>
      <name val="ＭＳ Ｐゴシック"/>
      <family val="3"/>
      <charset val="128"/>
    </font>
    <font>
      <b/>
      <sz val="10.5"/>
      <color indexed="9"/>
      <name val="ＭＳ Ｐゴシック"/>
      <family val="3"/>
      <charset val="128"/>
    </font>
    <font>
      <b/>
      <sz val="18"/>
      <name val="ＭＳ Ｐゴシック"/>
      <family val="3"/>
      <charset val="128"/>
    </font>
    <font>
      <b/>
      <sz val="10"/>
      <name val="ＭＳ Ｐゴシック"/>
      <family val="3"/>
      <charset val="128"/>
    </font>
    <font>
      <sz val="9"/>
      <color indexed="81"/>
      <name val="ＭＳ Ｐゴシック"/>
      <family val="3"/>
      <charset val="128"/>
    </font>
    <font>
      <b/>
      <sz val="18"/>
      <color theme="0"/>
      <name val="ＭＳ Ｐゴシック"/>
      <family val="3"/>
      <charset val="128"/>
    </font>
    <font>
      <sz val="10"/>
      <color indexed="81"/>
      <name val="MS P ゴシック"/>
      <family val="3"/>
      <charset val="128"/>
    </font>
    <font>
      <b/>
      <sz val="9"/>
      <color indexed="81"/>
      <name val="MS P ゴシック"/>
      <family val="3"/>
      <charset val="128"/>
    </font>
    <font>
      <b/>
      <sz val="11"/>
      <color rgb="FFFF0000"/>
      <name val="ＭＳ Ｐゴシック"/>
      <family val="3"/>
      <charset val="128"/>
    </font>
    <font>
      <b/>
      <sz val="10"/>
      <color theme="0"/>
      <name val="ＭＳ Ｐゴシック"/>
      <family val="3"/>
      <charset val="128"/>
    </font>
    <font>
      <sz val="11"/>
      <color theme="0"/>
      <name val="ＭＳ Ｐゴシック"/>
      <family val="3"/>
      <charset val="128"/>
    </font>
    <font>
      <sz val="11"/>
      <color theme="1"/>
      <name val="ＭＳ Ｐゴシック"/>
      <family val="3"/>
      <charset val="128"/>
    </font>
    <font>
      <b/>
      <sz val="10.5"/>
      <color theme="0"/>
      <name val="ＭＳ Ｐゴシック"/>
      <family val="3"/>
      <charset val="128"/>
    </font>
    <font>
      <b/>
      <sz val="10.5"/>
      <name val="ＭＳ Ｐゴシック"/>
      <family val="3"/>
      <charset val="128"/>
    </font>
    <font>
      <sz val="12"/>
      <color theme="1"/>
      <name val="ＭＳ Ｐゴシック"/>
      <family val="3"/>
      <charset val="128"/>
    </font>
    <font>
      <b/>
      <sz val="9"/>
      <name val="ＭＳ Ｐゴシック"/>
      <family val="3"/>
      <charset val="128"/>
    </font>
    <font>
      <b/>
      <sz val="16"/>
      <name val="ＭＳ Ｐゴシック"/>
      <family val="3"/>
      <charset val="128"/>
    </font>
    <font>
      <sz val="10"/>
      <name val="ＭＳ Ｐゴシック"/>
      <family val="3"/>
      <charset val="128"/>
    </font>
    <font>
      <b/>
      <sz val="10.5"/>
      <color indexed="53"/>
      <name val="ＭＳ Ｐゴシック"/>
      <family val="3"/>
      <charset val="128"/>
    </font>
    <font>
      <b/>
      <sz val="10.5"/>
      <color rgb="FFFF0000"/>
      <name val="ＭＳ Ｐゴシック"/>
      <family val="3"/>
      <charset val="128"/>
    </font>
    <font>
      <sz val="10"/>
      <color rgb="FFFF0000"/>
      <name val="ＭＳ Ｐゴシック"/>
      <family val="3"/>
      <charset val="128"/>
    </font>
    <font>
      <sz val="12"/>
      <name val="平成明朝"/>
      <family val="3"/>
      <charset val="128"/>
    </font>
    <font>
      <b/>
      <sz val="10.5"/>
      <color theme="0" tint="-0.499984740745262"/>
      <name val="ＭＳ Ｐゴシック"/>
      <family val="3"/>
      <charset val="128"/>
    </font>
    <font>
      <sz val="10.5"/>
      <color rgb="FFFF0000"/>
      <name val="ＭＳ Ｐゴシック"/>
      <family val="3"/>
      <charset val="128"/>
    </font>
    <font>
      <sz val="8"/>
      <name val="ＭＳ Ｐゴシック"/>
      <family val="3"/>
      <charset val="128"/>
    </font>
    <font>
      <u/>
      <sz val="11"/>
      <color theme="10"/>
      <name val="ＭＳ Ｐゴシック"/>
      <family val="3"/>
      <charset val="128"/>
    </font>
    <font>
      <b/>
      <sz val="11"/>
      <name val="ＭＳ Ｐゴシック"/>
      <family val="3"/>
      <charset val="128"/>
    </font>
    <font>
      <sz val="6"/>
      <color theme="1"/>
      <name val="ＭＳ Ｐゴシック"/>
      <family val="3"/>
      <charset val="128"/>
    </font>
    <font>
      <b/>
      <sz val="10.5"/>
      <color rgb="FF0070C0"/>
      <name val="ＭＳ Ｐゴシック"/>
      <family val="3"/>
      <charset val="128"/>
    </font>
    <font>
      <b/>
      <sz val="10"/>
      <color rgb="FFFF0000"/>
      <name val="ＭＳ Ｐゴシック"/>
      <family val="3"/>
      <charset val="128"/>
    </font>
    <font>
      <sz val="18"/>
      <color theme="3"/>
      <name val="ＭＳ Ｐゴシック"/>
      <family val="2"/>
      <charset val="128"/>
      <scheme val="major"/>
    </font>
    <font>
      <b/>
      <sz val="14"/>
      <color theme="0"/>
      <name val="ＭＳ Ｐゴシック"/>
      <family val="3"/>
      <charset val="128"/>
    </font>
    <font>
      <sz val="18"/>
      <color theme="0"/>
      <name val="ＭＳ Ｐゴシック"/>
      <family val="3"/>
      <charset val="128"/>
    </font>
    <font>
      <sz val="18"/>
      <color theme="1"/>
      <name val="ＭＳ Ｐゴシック"/>
      <family val="3"/>
      <charset val="128"/>
    </font>
    <font>
      <sz val="14"/>
      <color theme="1"/>
      <name val="ＭＳ ゴシック"/>
      <family val="3"/>
      <charset val="128"/>
    </font>
    <font>
      <b/>
      <sz val="14"/>
      <color rgb="FFFF0000"/>
      <name val="ＭＳ ゴシック"/>
      <family val="3"/>
      <charset val="128"/>
    </font>
    <font>
      <b/>
      <sz val="14"/>
      <color theme="1"/>
      <name val="ＭＳ ゴシック"/>
      <family val="3"/>
      <charset val="128"/>
    </font>
    <font>
      <sz val="6"/>
      <name val="ＭＳ Ｐゴシック"/>
      <family val="2"/>
      <charset val="128"/>
      <scheme val="minor"/>
    </font>
    <font>
      <sz val="13"/>
      <color theme="1"/>
      <name val="ＭＳ Ｐゴシック"/>
      <family val="3"/>
      <charset val="128"/>
    </font>
    <font>
      <sz val="13"/>
      <color theme="1"/>
      <name val="ＭＳ ゴシック"/>
      <family val="3"/>
      <charset val="128"/>
    </font>
    <font>
      <b/>
      <sz val="16"/>
      <color theme="0"/>
      <name val="メイリオ"/>
      <family val="3"/>
      <charset val="128"/>
    </font>
    <font>
      <sz val="16"/>
      <color theme="1"/>
      <name val="メイリオ"/>
      <family val="3"/>
      <charset val="128"/>
    </font>
    <font>
      <sz val="14"/>
      <color theme="1"/>
      <name val="ＭＳ Ｐゴシック"/>
      <family val="3"/>
      <charset val="128"/>
    </font>
    <font>
      <sz val="16"/>
      <color theme="1"/>
      <name val="ＭＳ Ｐゴシック"/>
      <family val="3"/>
      <charset val="128"/>
    </font>
    <font>
      <b/>
      <sz val="12"/>
      <color rgb="FFFF0000"/>
      <name val="ＭＳ Ｐゴシック"/>
      <family val="3"/>
      <charset val="128"/>
    </font>
    <font>
      <sz val="14"/>
      <name val="ＭＳ Ｐゴシック"/>
      <family val="3"/>
      <charset val="128"/>
    </font>
    <font>
      <u/>
      <sz val="14"/>
      <name val="ＭＳ Ｐゴシック"/>
      <family val="3"/>
      <charset val="128"/>
    </font>
    <font>
      <u/>
      <sz val="14"/>
      <color theme="1"/>
      <name val="ＭＳ Ｐゴシック"/>
      <family val="3"/>
      <charset val="128"/>
    </font>
    <font>
      <sz val="9"/>
      <color theme="1"/>
      <name val="ＭＳ Ｐゴシック"/>
      <family val="3"/>
      <charset val="128"/>
    </font>
    <font>
      <sz val="10"/>
      <color theme="1"/>
      <name val="ＭＳ Ｐゴシック"/>
      <family val="3"/>
      <charset val="128"/>
    </font>
    <font>
      <b/>
      <sz val="14"/>
      <color theme="1"/>
      <name val="メイリオ"/>
      <family val="3"/>
      <charset val="128"/>
    </font>
    <font>
      <sz val="11"/>
      <color theme="1"/>
      <name val="メイリオ"/>
      <family val="3"/>
      <charset val="128"/>
    </font>
    <font>
      <sz val="11"/>
      <color theme="1"/>
      <name val="ＭＳ ゴシック"/>
      <family val="3"/>
      <charset val="128"/>
    </font>
    <font>
      <sz val="12"/>
      <color theme="1"/>
      <name val="ＭＳ ゴシック"/>
      <family val="3"/>
      <charset val="128"/>
    </font>
    <font>
      <b/>
      <sz val="13"/>
      <color theme="1"/>
      <name val="メイリオ"/>
      <family val="3"/>
      <charset val="128"/>
    </font>
    <font>
      <b/>
      <sz val="13"/>
      <color rgb="FFFF0000"/>
      <name val="メイリオ"/>
      <family val="3"/>
      <charset val="128"/>
    </font>
    <font>
      <u/>
      <sz val="11"/>
      <color theme="1"/>
      <name val="ＭＳ Ｐゴシック"/>
      <family val="3"/>
      <charset val="128"/>
    </font>
    <font>
      <sz val="9"/>
      <color indexed="81"/>
      <name val="MS P ゴシック"/>
      <family val="3"/>
      <charset val="128"/>
    </font>
    <font>
      <b/>
      <sz val="10.5"/>
      <color rgb="FFFF6600"/>
      <name val="ＭＳ Ｐゴシック"/>
      <family val="3"/>
      <charset val="128"/>
    </font>
    <font>
      <b/>
      <sz val="10.5"/>
      <color theme="1"/>
      <name val="ＭＳ Ｐゴシック"/>
      <family val="3"/>
      <charset val="128"/>
    </font>
    <font>
      <b/>
      <sz val="10"/>
      <color indexed="81"/>
      <name val="MS P ゴシック"/>
      <family val="3"/>
      <charset val="128"/>
    </font>
    <font>
      <b/>
      <u/>
      <sz val="10"/>
      <color indexed="81"/>
      <name val="MS P ゴシック"/>
      <family val="3"/>
      <charset val="128"/>
    </font>
    <font>
      <u/>
      <sz val="10.5"/>
      <name val="ＭＳ Ｐゴシック"/>
      <family val="3"/>
      <charset val="128"/>
    </font>
    <font>
      <sz val="10.5"/>
      <color theme="1"/>
      <name val="ＭＳ Ｐゴシック"/>
      <family val="3"/>
      <charset val="128"/>
    </font>
    <font>
      <b/>
      <sz val="9"/>
      <color rgb="FFFF0000"/>
      <name val="ＭＳ Ｐゴシック"/>
      <family val="3"/>
      <charset val="128"/>
    </font>
  </fonts>
  <fills count="19">
    <fill>
      <patternFill patternType="none"/>
    </fill>
    <fill>
      <patternFill patternType="gray125"/>
    </fill>
    <fill>
      <patternFill patternType="solid">
        <fgColor indexed="47"/>
        <bgColor indexed="64"/>
      </patternFill>
    </fill>
    <fill>
      <patternFill patternType="solid">
        <fgColor theme="8" tint="0.59999389629810485"/>
        <bgColor indexed="64"/>
      </patternFill>
    </fill>
    <fill>
      <patternFill patternType="solid">
        <fgColor rgb="FF0070C0"/>
        <bgColor indexed="64"/>
      </patternFill>
    </fill>
    <fill>
      <patternFill patternType="solid">
        <fgColor theme="1"/>
        <bgColor indexed="64"/>
      </patternFill>
    </fill>
    <fill>
      <patternFill patternType="solid">
        <fgColor rgb="FF548235"/>
        <bgColor indexed="64"/>
      </patternFill>
    </fill>
    <fill>
      <patternFill patternType="solid">
        <fgColor rgb="FFE2EFDA"/>
        <bgColor indexed="64"/>
      </patternFill>
    </fill>
    <fill>
      <patternFill patternType="solid">
        <fgColor rgb="FFC0C0C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rgb="FFF0F8FA"/>
        <bgColor indexed="64"/>
      </patternFill>
    </fill>
    <fill>
      <patternFill patternType="solid">
        <fgColor rgb="FF99CCFF"/>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rgb="FF8B725B"/>
        <bgColor indexed="64"/>
      </patternFill>
    </fill>
    <fill>
      <patternFill patternType="solid">
        <fgColor theme="9" tint="0.7999816888943144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medium">
        <color indexed="64"/>
      </right>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medium">
        <color indexed="64"/>
      </bottom>
      <diagonal style="thin">
        <color indexed="64"/>
      </diagonal>
    </border>
    <border>
      <left/>
      <right style="thin">
        <color indexed="64"/>
      </right>
      <top style="thin">
        <color indexed="64"/>
      </top>
      <bottom style="double">
        <color indexed="64"/>
      </bottom>
      <diagonal/>
    </border>
    <border diagonalUp="1">
      <left/>
      <right/>
      <top style="thin">
        <color indexed="64"/>
      </top>
      <bottom/>
      <diagonal style="thin">
        <color indexed="64"/>
      </diagonal>
    </border>
    <border diagonalUp="1">
      <left/>
      <right/>
      <top/>
      <bottom/>
      <diagonal style="thin">
        <color indexed="64"/>
      </diagonal>
    </border>
    <border diagonalUp="1">
      <left/>
      <right/>
      <top/>
      <bottom style="medium">
        <color indexed="64"/>
      </bottom>
      <diagonal style="thin">
        <color indexed="64"/>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9">
    <xf numFmtId="0" fontId="0" fillId="0" borderId="0"/>
    <xf numFmtId="0" fontId="3" fillId="0" borderId="0">
      <alignment vertical="center"/>
    </xf>
    <xf numFmtId="0" fontId="2" fillId="0" borderId="0">
      <alignment vertical="center"/>
    </xf>
    <xf numFmtId="0" fontId="10" fillId="0" borderId="0"/>
    <xf numFmtId="0" fontId="31" fillId="0" borderId="0"/>
    <xf numFmtId="0" fontId="35" fillId="0" borderId="0" applyNumberFormat="0" applyFill="0" applyBorder="0" applyAlignment="0" applyProtection="0"/>
    <xf numFmtId="0" fontId="1" fillId="0" borderId="0">
      <alignment vertical="center"/>
    </xf>
    <xf numFmtId="0" fontId="1" fillId="0" borderId="0">
      <alignment vertical="center"/>
    </xf>
    <xf numFmtId="0" fontId="1" fillId="0" borderId="0">
      <alignment vertical="center"/>
    </xf>
  </cellStyleXfs>
  <cellXfs count="317">
    <xf numFmtId="0" fontId="0" fillId="0" borderId="0" xfId="0"/>
    <xf numFmtId="0" fontId="2" fillId="0" borderId="0" xfId="2">
      <alignment vertical="center"/>
    </xf>
    <xf numFmtId="0" fontId="10" fillId="0" borderId="0" xfId="3"/>
    <xf numFmtId="177" fontId="10" fillId="0" borderId="0" xfId="3" applyNumberFormat="1"/>
    <xf numFmtId="0" fontId="29" fillId="0" borderId="0" xfId="0" applyFont="1" applyAlignment="1" applyProtection="1">
      <alignment vertical="center"/>
    </xf>
    <xf numFmtId="0" fontId="7" fillId="0" borderId="0" xfId="0" applyFont="1"/>
    <xf numFmtId="0" fontId="7" fillId="0" borderId="0" xfId="0" applyFont="1" applyBorder="1"/>
    <xf numFmtId="0" fontId="12" fillId="0" borderId="0" xfId="4" applyFont="1"/>
    <xf numFmtId="0" fontId="10" fillId="0" borderId="0" xfId="0" applyFont="1"/>
    <xf numFmtId="0" fontId="10" fillId="0" borderId="0" xfId="0" applyFont="1" applyFill="1"/>
    <xf numFmtId="0" fontId="18" fillId="0" borderId="0" xfId="0" applyFont="1" applyFill="1"/>
    <xf numFmtId="0" fontId="29" fillId="0" borderId="0" xfId="0" applyFont="1" applyFill="1"/>
    <xf numFmtId="0" fontId="32" fillId="0" borderId="0" xfId="4" applyFont="1" applyFill="1" applyAlignment="1">
      <alignment horizontal="center"/>
    </xf>
    <xf numFmtId="0" fontId="23" fillId="0" borderId="0" xfId="0" applyFont="1"/>
    <xf numFmtId="0" fontId="29" fillId="0" borderId="0" xfId="4" applyFont="1" applyFill="1" applyAlignment="1">
      <alignment horizontal="left"/>
    </xf>
    <xf numFmtId="0" fontId="22" fillId="4" borderId="0" xfId="0" applyFont="1" applyFill="1" applyAlignment="1">
      <alignment horizontal="left" vertical="center"/>
    </xf>
    <xf numFmtId="0" fontId="7" fillId="4" borderId="0" xfId="0" applyFont="1" applyFill="1" applyAlignment="1">
      <alignment horizontal="left" vertical="center"/>
    </xf>
    <xf numFmtId="0" fontId="33" fillId="4" borderId="0" xfId="0" applyFont="1" applyFill="1" applyAlignment="1">
      <alignment horizontal="left" vertical="center"/>
    </xf>
    <xf numFmtId="0" fontId="7" fillId="0" borderId="0" xfId="0" applyFont="1" applyFill="1" applyAlignment="1">
      <alignment horizontal="left" vertical="center"/>
    </xf>
    <xf numFmtId="0" fontId="7" fillId="0" borderId="0" xfId="0" applyFont="1" applyFill="1"/>
    <xf numFmtId="0" fontId="7" fillId="0" borderId="0" xfId="0" applyFont="1" applyFill="1" applyBorder="1" applyAlignment="1">
      <alignment horizontal="center"/>
    </xf>
    <xf numFmtId="0" fontId="7" fillId="3" borderId="19" xfId="0" applyFont="1" applyFill="1" applyBorder="1" applyAlignment="1">
      <alignment horizontal="center" vertical="center"/>
    </xf>
    <xf numFmtId="0" fontId="7" fillId="0" borderId="0" xfId="0" applyFont="1" applyFill="1" applyBorder="1" applyAlignment="1">
      <alignment horizontal="center" vertical="center"/>
    </xf>
    <xf numFmtId="0" fontId="7" fillId="3" borderId="22" xfId="0" applyFont="1" applyFill="1" applyBorder="1" applyAlignment="1">
      <alignment horizontal="center" vertical="center"/>
    </xf>
    <xf numFmtId="0" fontId="7" fillId="10" borderId="23" xfId="0" applyFont="1" applyFill="1" applyBorder="1" applyAlignment="1">
      <alignment horizontal="center" vertical="center"/>
    </xf>
    <xf numFmtId="0" fontId="7" fillId="3" borderId="27" xfId="0" applyFont="1" applyFill="1" applyBorder="1" applyAlignment="1">
      <alignment horizontal="center" vertical="center"/>
    </xf>
    <xf numFmtId="0" fontId="23" fillId="10" borderId="1" xfId="0" applyFont="1" applyFill="1" applyBorder="1" applyAlignment="1" applyProtection="1">
      <alignment horizontal="center" vertical="center"/>
    </xf>
    <xf numFmtId="0" fontId="32" fillId="0" borderId="0" xfId="4" applyFont="1" applyFill="1" applyAlignment="1">
      <alignment horizontal="center"/>
    </xf>
    <xf numFmtId="0" fontId="27" fillId="3" borderId="17" xfId="0" applyFont="1" applyFill="1" applyBorder="1" applyAlignment="1">
      <alignment horizontal="center"/>
    </xf>
    <xf numFmtId="0" fontId="27" fillId="3" borderId="18" xfId="0" applyFont="1" applyFill="1" applyBorder="1" applyAlignment="1">
      <alignment horizontal="center"/>
    </xf>
    <xf numFmtId="0" fontId="38" fillId="0" borderId="0" xfId="0" applyFont="1" applyAlignment="1">
      <alignment horizontal="left"/>
    </xf>
    <xf numFmtId="0" fontId="35" fillId="10" borderId="9" xfId="5" applyFill="1" applyBorder="1" applyAlignment="1">
      <alignment horizontal="center" vertical="center"/>
    </xf>
    <xf numFmtId="0" fontId="35" fillId="10" borderId="1" xfId="5" applyFill="1" applyBorder="1" applyAlignment="1">
      <alignment horizontal="center" vertical="center"/>
    </xf>
    <xf numFmtId="0" fontId="35" fillId="10" borderId="23" xfId="5" applyFill="1" applyBorder="1" applyAlignment="1">
      <alignment horizontal="center" vertical="center"/>
    </xf>
    <xf numFmtId="0" fontId="15" fillId="5" borderId="0" xfId="0" applyFont="1" applyFill="1" applyAlignment="1" applyProtection="1">
      <alignment horizontal="left"/>
      <protection locked="0"/>
    </xf>
    <xf numFmtId="0" fontId="20" fillId="5" borderId="0" xfId="1" applyFont="1" applyFill="1" applyProtection="1">
      <alignment vertical="center"/>
      <protection locked="0"/>
    </xf>
    <xf numFmtId="0" fontId="21" fillId="0" borderId="0" xfId="1" applyFont="1" applyProtection="1">
      <alignment vertical="center"/>
      <protection locked="0"/>
    </xf>
    <xf numFmtId="0" fontId="27" fillId="0" borderId="0" xfId="0" applyFont="1" applyAlignment="1" applyProtection="1">
      <alignment horizontal="left"/>
      <protection locked="0"/>
    </xf>
    <xf numFmtId="0" fontId="22" fillId="6" borderId="1" xfId="1" applyFont="1" applyFill="1" applyBorder="1" applyAlignment="1" applyProtection="1">
      <alignment vertical="center"/>
      <protection locked="0"/>
    </xf>
    <xf numFmtId="0" fontId="23" fillId="0" borderId="8" xfId="1" applyFont="1" applyFill="1" applyBorder="1" applyAlignment="1" applyProtection="1">
      <alignment horizontal="left" vertical="center"/>
      <protection locked="0"/>
    </xf>
    <xf numFmtId="0" fontId="29" fillId="0" borderId="0" xfId="1" applyFont="1" applyAlignment="1" applyProtection="1">
      <alignment vertical="center"/>
      <protection locked="0"/>
    </xf>
    <xf numFmtId="0" fontId="7" fillId="9" borderId="26" xfId="4" applyFont="1" applyFill="1" applyBorder="1" applyAlignment="1" applyProtection="1">
      <alignment horizontal="center"/>
      <protection locked="0"/>
    </xf>
    <xf numFmtId="0" fontId="27" fillId="9" borderId="1" xfId="0" applyFont="1" applyFill="1" applyBorder="1" applyAlignment="1" applyProtection="1">
      <alignment horizontal="center" vertical="center"/>
      <protection locked="0"/>
    </xf>
    <xf numFmtId="0" fontId="22" fillId="6" borderId="6" xfId="1" applyFont="1" applyFill="1" applyBorder="1" applyAlignment="1" applyProtection="1">
      <alignment vertical="center"/>
      <protection locked="0"/>
    </xf>
    <xf numFmtId="0" fontId="7" fillId="9" borderId="1" xfId="4"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7" fillId="0" borderId="6" xfId="1" applyFont="1" applyFill="1" applyBorder="1" applyAlignment="1" applyProtection="1">
      <protection locked="0"/>
    </xf>
    <xf numFmtId="0" fontId="7" fillId="0" borderId="0" xfId="1" applyFont="1" applyFill="1" applyBorder="1" applyAlignment="1" applyProtection="1">
      <protection locked="0"/>
    </xf>
    <xf numFmtId="0" fontId="7" fillId="7" borderId="1" xfId="1" applyFont="1" applyFill="1" applyBorder="1" applyAlignment="1" applyProtection="1">
      <alignment horizontal="center" vertical="center" wrapText="1"/>
      <protection locked="0"/>
    </xf>
    <xf numFmtId="0" fontId="24" fillId="0" borderId="1" xfId="1" applyFont="1" applyBorder="1" applyAlignment="1" applyProtection="1">
      <alignment horizontal="center" vertical="center"/>
      <protection locked="0"/>
    </xf>
    <xf numFmtId="0" fontId="21" fillId="8" borderId="1" xfId="1" applyFont="1" applyFill="1" applyBorder="1" applyAlignment="1" applyProtection="1">
      <alignment horizontal="left" vertical="center" wrapText="1"/>
      <protection locked="0"/>
    </xf>
    <xf numFmtId="0" fontId="12" fillId="0" borderId="0" xfId="0" applyFont="1" applyBorder="1" applyAlignment="1" applyProtection="1">
      <alignment horizontal="left"/>
      <protection locked="0"/>
    </xf>
    <xf numFmtId="0" fontId="12" fillId="0" borderId="0" xfId="0" applyFont="1" applyAlignment="1" applyProtection="1">
      <alignment horizontal="left"/>
      <protection locked="0"/>
    </xf>
    <xf numFmtId="0" fontId="25" fillId="0" borderId="0" xfId="0" applyFont="1" applyAlignment="1" applyProtection="1">
      <alignment horizontal="left"/>
      <protection locked="0"/>
    </xf>
    <xf numFmtId="0" fontId="0" fillId="0" borderId="0" xfId="0" applyFont="1" applyProtection="1">
      <protection locked="0"/>
    </xf>
    <xf numFmtId="0" fontId="26" fillId="0" borderId="0" xfId="0" applyFont="1" applyAlignment="1" applyProtection="1">
      <alignment horizontal="left"/>
      <protection locked="0"/>
    </xf>
    <xf numFmtId="0" fontId="7" fillId="3" borderId="1" xfId="0" applyFont="1" applyFill="1" applyBorder="1" applyAlignment="1" applyProtection="1">
      <protection locked="0"/>
    </xf>
    <xf numFmtId="0" fontId="29" fillId="0" borderId="0" xfId="0" applyFont="1" applyAlignment="1" applyProtection="1">
      <alignment vertical="center"/>
      <protection locked="0"/>
    </xf>
    <xf numFmtId="0" fontId="23" fillId="0" borderId="0" xfId="0" applyFont="1" applyBorder="1" applyAlignment="1" applyProtection="1">
      <alignment horizontal="left"/>
      <protection locked="0"/>
    </xf>
    <xf numFmtId="0" fontId="7" fillId="0" borderId="0" xfId="0" applyFont="1" applyBorder="1" applyAlignment="1" applyProtection="1">
      <protection locked="0"/>
    </xf>
    <xf numFmtId="0" fontId="7" fillId="0" borderId="0" xfId="0" applyFont="1" applyProtection="1">
      <protection locked="0"/>
    </xf>
    <xf numFmtId="176" fontId="7" fillId="0" borderId="0" xfId="0" applyNumberFormat="1" applyFont="1" applyBorder="1" applyAlignment="1" applyProtection="1">
      <alignment horizontal="left"/>
      <protection locked="0"/>
    </xf>
    <xf numFmtId="0" fontId="7" fillId="9" borderId="1" xfId="0" applyFont="1" applyFill="1" applyBorder="1" applyAlignment="1" applyProtection="1">
      <alignment horizontal="center" vertical="center"/>
      <protection locked="0"/>
    </xf>
    <xf numFmtId="176" fontId="7" fillId="0" borderId="1" xfId="0" applyNumberFormat="1" applyFont="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7" fillId="0" borderId="0" xfId="0" applyFont="1" applyBorder="1" applyAlignment="1" applyProtection="1">
      <alignment horizontal="left"/>
      <protection locked="0"/>
    </xf>
    <xf numFmtId="0" fontId="7" fillId="0" borderId="0" xfId="0" applyFont="1" applyBorder="1" applyProtection="1">
      <protection locked="0"/>
    </xf>
    <xf numFmtId="0" fontId="7" fillId="3" borderId="1" xfId="0" applyFont="1" applyFill="1" applyBorder="1" applyAlignment="1" applyProtection="1">
      <alignment vertical="center"/>
      <protection locked="0"/>
    </xf>
    <xf numFmtId="0" fontId="7" fillId="0" borderId="1"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11" fillId="4" borderId="6" xfId="0" applyFont="1" applyFill="1" applyBorder="1" applyAlignment="1" applyProtection="1">
      <protection locked="0"/>
    </xf>
    <xf numFmtId="0" fontId="11" fillId="4" borderId="7" xfId="0" applyFont="1" applyFill="1" applyBorder="1" applyAlignment="1" applyProtection="1">
      <protection locked="0"/>
    </xf>
    <xf numFmtId="0" fontId="11" fillId="0" borderId="0" xfId="0" applyFont="1" applyFill="1" applyBorder="1" applyAlignment="1" applyProtection="1">
      <protection locked="0"/>
    </xf>
    <xf numFmtId="0" fontId="7" fillId="3" borderId="1" xfId="0" applyFont="1" applyFill="1" applyBorder="1" applyProtection="1">
      <protection locked="0"/>
    </xf>
    <xf numFmtId="0" fontId="7" fillId="0" borderId="1" xfId="0" applyFont="1" applyBorder="1" applyAlignment="1" applyProtection="1">
      <alignment horizontal="center" vertical="center"/>
      <protection locked="0"/>
    </xf>
    <xf numFmtId="0" fontId="7" fillId="0" borderId="0" xfId="0" applyFont="1" applyBorder="1" applyAlignment="1" applyProtection="1">
      <alignment horizontal="center"/>
      <protection locked="0"/>
    </xf>
    <xf numFmtId="0" fontId="35" fillId="0" borderId="0" xfId="5" applyBorder="1" applyProtection="1">
      <protection locked="0"/>
    </xf>
    <xf numFmtId="0" fontId="7" fillId="0" borderId="0" xfId="0" applyFont="1" applyFill="1" applyBorder="1" applyProtection="1">
      <protection locked="0"/>
    </xf>
    <xf numFmtId="0" fontId="7" fillId="0" borderId="0" xfId="0" applyFont="1" applyFill="1" applyProtection="1">
      <protection locked="0"/>
    </xf>
    <xf numFmtId="0" fontId="29" fillId="0" borderId="28" xfId="0" applyFont="1" applyFill="1" applyBorder="1" applyAlignment="1" applyProtection="1">
      <alignment vertical="center"/>
      <protection locked="0"/>
    </xf>
    <xf numFmtId="0" fontId="7"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6" xfId="0" applyFont="1" applyBorder="1" applyAlignment="1" applyProtection="1">
      <alignment horizontal="center" vertical="center" wrapText="1"/>
      <protection locked="0"/>
    </xf>
    <xf numFmtId="178" fontId="7" fillId="0" borderId="2" xfId="0" applyNumberFormat="1" applyFont="1" applyBorder="1" applyAlignment="1" applyProtection="1">
      <alignment horizontal="center" vertical="center" wrapText="1"/>
      <protection locked="0"/>
    </xf>
    <xf numFmtId="178" fontId="7" fillId="0" borderId="3" xfId="0" applyNumberFormat="1" applyFont="1" applyBorder="1" applyAlignment="1" applyProtection="1">
      <alignment horizontal="center" vertical="center" wrapText="1"/>
      <protection locked="0"/>
    </xf>
    <xf numFmtId="178" fontId="7" fillId="0" borderId="5" xfId="0" applyNumberFormat="1" applyFont="1" applyBorder="1" applyAlignment="1" applyProtection="1">
      <alignment horizontal="center" vertical="center" wrapText="1"/>
      <protection locked="0"/>
    </xf>
    <xf numFmtId="178" fontId="7" fillId="0" borderId="4" xfId="0" applyNumberFormat="1"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1" xfId="0" applyFont="1" applyFill="1" applyBorder="1" applyAlignment="1" applyProtection="1">
      <alignment horizontal="left" vertical="top" wrapText="1"/>
      <protection locked="0"/>
    </xf>
    <xf numFmtId="0" fontId="0" fillId="0" borderId="0" xfId="0" applyFont="1" applyBorder="1" applyProtection="1">
      <protection locked="0"/>
    </xf>
    <xf numFmtId="0" fontId="9" fillId="0" borderId="0" xfId="0" applyFont="1" applyBorder="1" applyProtection="1">
      <protection locked="0"/>
    </xf>
    <xf numFmtId="177" fontId="23" fillId="14" borderId="1" xfId="0" applyNumberFormat="1" applyFont="1" applyFill="1" applyBorder="1" applyAlignment="1" applyProtection="1">
      <alignment horizontal="left" vertical="center"/>
    </xf>
    <xf numFmtId="177" fontId="23" fillId="14" borderId="1" xfId="0" applyNumberFormat="1" applyFont="1" applyFill="1" applyBorder="1" applyAlignment="1" applyProtection="1">
      <alignment horizontal="left"/>
    </xf>
    <xf numFmtId="176" fontId="7" fillId="14" borderId="1" xfId="0" applyNumberFormat="1" applyFont="1" applyFill="1" applyBorder="1" applyAlignment="1" applyProtection="1">
      <alignment horizontal="left" vertical="center"/>
    </xf>
    <xf numFmtId="0" fontId="34" fillId="14" borderId="0" xfId="0" applyFont="1" applyFill="1" applyProtection="1"/>
    <xf numFmtId="0" fontId="34" fillId="14" borderId="0" xfId="0" applyFont="1" applyFill="1" applyAlignment="1" applyProtection="1">
      <alignment horizontal="left"/>
    </xf>
    <xf numFmtId="0" fontId="34" fillId="14" borderId="8" xfId="0" applyFont="1" applyFill="1" applyBorder="1" applyAlignment="1" applyProtection="1">
      <alignment horizontal="left"/>
    </xf>
    <xf numFmtId="0" fontId="34" fillId="14" borderId="9" xfId="0" applyFont="1" applyFill="1" applyBorder="1" applyAlignment="1" applyProtection="1">
      <alignment horizontal="left"/>
    </xf>
    <xf numFmtId="0" fontId="34" fillId="14" borderId="0" xfId="0" applyFont="1" applyFill="1" applyAlignment="1" applyProtection="1">
      <alignment horizontal="center"/>
    </xf>
    <xf numFmtId="0" fontId="18" fillId="0" borderId="0" xfId="1" applyFont="1" applyAlignment="1" applyProtection="1">
      <alignment horizontal="left" vertical="center"/>
    </xf>
    <xf numFmtId="0" fontId="18" fillId="0" borderId="0" xfId="2" applyFont="1" applyAlignment="1" applyProtection="1">
      <alignment horizontal="left" vertical="center"/>
    </xf>
    <xf numFmtId="0" fontId="39" fillId="0" borderId="28" xfId="0" applyFont="1" applyBorder="1" applyAlignment="1" applyProtection="1">
      <alignment vertical="center"/>
    </xf>
    <xf numFmtId="0" fontId="15" fillId="15" borderId="0" xfId="6" applyFont="1" applyFill="1" applyAlignment="1">
      <alignment vertical="center"/>
    </xf>
    <xf numFmtId="0" fontId="42" fillId="15" borderId="0" xfId="6" applyFont="1" applyFill="1" applyAlignment="1">
      <alignment vertical="center"/>
    </xf>
    <xf numFmtId="0" fontId="43" fillId="0" borderId="0" xfId="6" applyFont="1" applyAlignment="1">
      <alignment vertical="center"/>
    </xf>
    <xf numFmtId="0" fontId="21" fillId="0" borderId="0" xfId="6" applyFont="1">
      <alignment vertical="center"/>
    </xf>
    <xf numFmtId="0" fontId="44" fillId="0" borderId="0" xfId="6" applyFont="1">
      <alignment vertical="center"/>
    </xf>
    <xf numFmtId="0" fontId="48" fillId="0" borderId="0" xfId="6" applyFont="1">
      <alignment vertical="center"/>
    </xf>
    <xf numFmtId="0" fontId="49" fillId="0" borderId="0" xfId="6" applyFont="1">
      <alignment vertical="center"/>
    </xf>
    <xf numFmtId="0" fontId="21" fillId="10" borderId="0" xfId="6" applyFont="1" applyFill="1">
      <alignment vertical="center"/>
    </xf>
    <xf numFmtId="0" fontId="52" fillId="10" borderId="0" xfId="6" applyFont="1" applyFill="1" applyAlignment="1"/>
    <xf numFmtId="0" fontId="52" fillId="10" borderId="0" xfId="6" applyFont="1" applyFill="1">
      <alignment vertical="center"/>
    </xf>
    <xf numFmtId="0" fontId="21" fillId="16" borderId="0" xfId="6" applyFont="1" applyFill="1">
      <alignment vertical="center"/>
    </xf>
    <xf numFmtId="0" fontId="55" fillId="10" borderId="0" xfId="6" applyFont="1" applyFill="1">
      <alignment vertical="center"/>
    </xf>
    <xf numFmtId="0" fontId="52" fillId="0" borderId="0" xfId="6" applyFont="1">
      <alignment vertical="center"/>
    </xf>
    <xf numFmtId="0" fontId="52" fillId="16" borderId="0" xfId="6" applyFont="1" applyFill="1">
      <alignment vertical="center"/>
    </xf>
    <xf numFmtId="0" fontId="24" fillId="10" borderId="0" xfId="6" applyFont="1" applyFill="1">
      <alignment vertical="center"/>
    </xf>
    <xf numFmtId="0" fontId="60" fillId="10" borderId="0" xfId="6" applyFont="1" applyFill="1" applyAlignment="1"/>
    <xf numFmtId="0" fontId="61" fillId="10" borderId="0" xfId="6" applyFont="1" applyFill="1">
      <alignment vertical="center"/>
    </xf>
    <xf numFmtId="0" fontId="62" fillId="10" borderId="0" xfId="6" applyFont="1" applyFill="1" applyAlignment="1">
      <alignment vertical="center"/>
    </xf>
    <xf numFmtId="0" fontId="21" fillId="10" borderId="0" xfId="6" applyFont="1" applyFill="1" applyAlignment="1">
      <alignment vertical="center"/>
    </xf>
    <xf numFmtId="0" fontId="21" fillId="0" borderId="0" xfId="6" applyFont="1" applyAlignment="1">
      <alignment vertical="center"/>
    </xf>
    <xf numFmtId="0" fontId="62" fillId="10" borderId="0" xfId="6" applyFont="1" applyFill="1" applyAlignment="1">
      <alignment vertical="top"/>
    </xf>
    <xf numFmtId="0" fontId="63" fillId="17" borderId="0" xfId="6" applyFont="1" applyFill="1">
      <alignment vertical="center"/>
    </xf>
    <xf numFmtId="0" fontId="64" fillId="10" borderId="0" xfId="6" applyFont="1" applyFill="1">
      <alignment vertical="center"/>
    </xf>
    <xf numFmtId="0" fontId="21" fillId="10" borderId="0" xfId="6" applyFont="1" applyFill="1" applyBorder="1">
      <alignment vertical="center"/>
    </xf>
    <xf numFmtId="0" fontId="64" fillId="10" borderId="0" xfId="6" applyFont="1" applyFill="1" applyBorder="1" applyAlignment="1">
      <alignment vertical="center"/>
    </xf>
    <xf numFmtId="0" fontId="21" fillId="10" borderId="0" xfId="6" applyFont="1" applyFill="1" applyAlignment="1">
      <alignment vertical="top"/>
    </xf>
    <xf numFmtId="0" fontId="21" fillId="10" borderId="0" xfId="6" applyFont="1" applyFill="1" applyBorder="1" applyAlignment="1">
      <alignment vertical="top"/>
    </xf>
    <xf numFmtId="0" fontId="24" fillId="17" borderId="0" xfId="6" applyFont="1" applyFill="1">
      <alignment vertical="center"/>
    </xf>
    <xf numFmtId="0" fontId="27" fillId="3" borderId="34" xfId="0" applyFont="1" applyFill="1" applyBorder="1" applyAlignment="1">
      <alignment horizontal="center"/>
    </xf>
    <xf numFmtId="0" fontId="35" fillId="10" borderId="14" xfId="5" applyFill="1" applyBorder="1" applyAlignment="1">
      <alignment horizontal="center" vertical="center"/>
    </xf>
    <xf numFmtId="0" fontId="7" fillId="10" borderId="39" xfId="0" applyFont="1" applyFill="1" applyBorder="1" applyAlignment="1">
      <alignment horizontal="center" vertical="center"/>
    </xf>
    <xf numFmtId="0" fontId="7" fillId="10" borderId="40" xfId="0" applyFont="1" applyFill="1" applyBorder="1" applyAlignment="1">
      <alignment horizontal="center" vertical="center"/>
    </xf>
    <xf numFmtId="0" fontId="18" fillId="0" borderId="0" xfId="7" applyFont="1" applyAlignment="1" applyProtection="1">
      <alignment horizontal="left" vertical="center"/>
    </xf>
    <xf numFmtId="0" fontId="18" fillId="0" borderId="0" xfId="8" applyFont="1" applyAlignment="1" applyProtection="1">
      <alignment horizontal="left" vertical="center"/>
    </xf>
    <xf numFmtId="0" fontId="23" fillId="14" borderId="1" xfId="7" applyFont="1" applyFill="1" applyBorder="1" applyAlignment="1" applyProtection="1">
      <alignment vertical="center"/>
    </xf>
    <xf numFmtId="0" fontId="23" fillId="12" borderId="44" xfId="0" applyFont="1" applyFill="1" applyBorder="1" applyAlignment="1" applyProtection="1">
      <alignment horizontal="center" vertical="center" wrapText="1"/>
      <protection locked="0"/>
    </xf>
    <xf numFmtId="0" fontId="23" fillId="12" borderId="45" xfId="0" applyFont="1" applyFill="1" applyBorder="1" applyAlignment="1" applyProtection="1">
      <alignment horizontal="center" vertical="center" wrapText="1"/>
      <protection locked="0"/>
    </xf>
    <xf numFmtId="0" fontId="23" fillId="12" borderId="43" xfId="0" applyFont="1" applyFill="1" applyBorder="1" applyAlignment="1" applyProtection="1">
      <alignment horizontal="center" vertical="center" wrapText="1"/>
      <protection locked="0"/>
    </xf>
    <xf numFmtId="0" fontId="37" fillId="14" borderId="0" xfId="1" applyFont="1" applyFill="1" applyAlignment="1" applyProtection="1">
      <alignment horizontal="left" vertical="center"/>
    </xf>
    <xf numFmtId="0" fontId="37" fillId="14" borderId="0" xfId="1" applyFont="1" applyFill="1" applyAlignment="1" applyProtection="1">
      <alignment horizontal="center" vertical="center"/>
    </xf>
    <xf numFmtId="0" fontId="36" fillId="10" borderId="1" xfId="0" applyFont="1" applyFill="1" applyBorder="1" applyAlignment="1" applyProtection="1">
      <alignment horizontal="center" vertical="center"/>
    </xf>
    <xf numFmtId="0" fontId="28" fillId="14" borderId="6" xfId="0" applyFont="1" applyFill="1" applyBorder="1" applyAlignment="1" applyProtection="1">
      <alignment horizontal="center" vertical="center" wrapText="1"/>
    </xf>
    <xf numFmtId="0" fontId="28" fillId="14" borderId="6" xfId="0" applyFont="1" applyFill="1" applyBorder="1" applyAlignment="1" applyProtection="1">
      <alignment horizontal="left" vertical="center" wrapText="1"/>
    </xf>
    <xf numFmtId="0" fontId="7" fillId="2" borderId="1" xfId="0" applyFont="1" applyFill="1" applyBorder="1" applyAlignment="1" applyProtection="1">
      <alignment horizontal="center" vertical="center" wrapText="1"/>
      <protection locked="0"/>
    </xf>
    <xf numFmtId="0" fontId="39" fillId="0" borderId="0" xfId="0" applyFont="1" applyAlignment="1" applyProtection="1">
      <alignment vertical="center"/>
    </xf>
    <xf numFmtId="0" fontId="28" fillId="18" borderId="6" xfId="0" applyFont="1" applyFill="1" applyBorder="1" applyAlignment="1" applyProtection="1">
      <alignment horizontal="center" vertical="center" wrapText="1"/>
    </xf>
    <xf numFmtId="0" fontId="35" fillId="10" borderId="24" xfId="5" applyFill="1" applyBorder="1" applyAlignment="1">
      <alignment horizontal="center" vertical="center"/>
    </xf>
    <xf numFmtId="0" fontId="35" fillId="10" borderId="25" xfId="5" applyFill="1" applyBorder="1" applyAlignment="1">
      <alignment horizontal="center" vertical="center"/>
    </xf>
    <xf numFmtId="0" fontId="18" fillId="0" borderId="0" xfId="0" applyFont="1"/>
    <xf numFmtId="0" fontId="15" fillId="5" borderId="0" xfId="0" applyFont="1" applyFill="1" applyAlignment="1" applyProtection="1">
      <alignment horizontal="left"/>
    </xf>
    <xf numFmtId="0" fontId="20" fillId="5" borderId="0" xfId="7" applyFont="1" applyFill="1" applyProtection="1">
      <alignment vertical="center"/>
    </xf>
    <xf numFmtId="0" fontId="21" fillId="0" borderId="0" xfId="7" applyFont="1" applyProtection="1">
      <alignment vertical="center"/>
    </xf>
    <xf numFmtId="0" fontId="27" fillId="0" borderId="0" xfId="0" applyFont="1" applyAlignment="1" applyProtection="1">
      <alignment horizontal="left"/>
    </xf>
    <xf numFmtId="0" fontId="22" fillId="6" borderId="1" xfId="7" applyFont="1" applyFill="1" applyBorder="1" applyAlignment="1" applyProtection="1">
      <alignment vertical="center"/>
    </xf>
    <xf numFmtId="177" fontId="23" fillId="0" borderId="1" xfId="0" applyNumberFormat="1" applyFont="1" applyBorder="1" applyAlignment="1" applyProtection="1">
      <alignment horizontal="left"/>
    </xf>
    <xf numFmtId="0" fontId="29" fillId="0" borderId="0" xfId="7" applyFont="1" applyAlignment="1" applyProtection="1">
      <alignment vertical="center"/>
    </xf>
    <xf numFmtId="0" fontId="7" fillId="9" borderId="26" xfId="4" applyFont="1" applyFill="1" applyBorder="1" applyAlignment="1" applyProtection="1">
      <alignment horizontal="center"/>
    </xf>
    <xf numFmtId="0" fontId="27" fillId="9" borderId="1" xfId="0" applyFont="1" applyFill="1" applyBorder="1" applyAlignment="1" applyProtection="1">
      <alignment horizontal="center" vertical="center"/>
    </xf>
    <xf numFmtId="0" fontId="22" fillId="6" borderId="6" xfId="7" applyFont="1" applyFill="1" applyBorder="1" applyAlignment="1" applyProtection="1">
      <alignment vertical="center"/>
    </xf>
    <xf numFmtId="0" fontId="7" fillId="9" borderId="1" xfId="4" applyFont="1" applyFill="1" applyBorder="1" applyAlignment="1" applyProtection="1">
      <alignment horizontal="center" vertical="center"/>
    </xf>
    <xf numFmtId="0" fontId="23" fillId="0" borderId="8" xfId="7"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0" fontId="7" fillId="0" borderId="6" xfId="7" applyFont="1" applyFill="1" applyBorder="1" applyAlignment="1" applyProtection="1"/>
    <xf numFmtId="0" fontId="7" fillId="0" borderId="0" xfId="7" applyFont="1" applyFill="1" applyBorder="1" applyAlignment="1" applyProtection="1"/>
    <xf numFmtId="0" fontId="7" fillId="7" borderId="1" xfId="7" applyFont="1" applyFill="1" applyBorder="1" applyAlignment="1" applyProtection="1">
      <alignment horizontal="center" vertical="center" wrapText="1"/>
    </xf>
    <xf numFmtId="0" fontId="24" fillId="0" borderId="1" xfId="7" applyFont="1" applyBorder="1" applyAlignment="1" applyProtection="1">
      <alignment horizontal="center" vertical="center"/>
    </xf>
    <xf numFmtId="0" fontId="21" fillId="8" borderId="1" xfId="7" applyFont="1" applyFill="1" applyBorder="1" applyAlignment="1" applyProtection="1">
      <alignment horizontal="left" vertical="center" wrapText="1"/>
    </xf>
    <xf numFmtId="0" fontId="23" fillId="12" borderId="44" xfId="0" applyFont="1" applyFill="1" applyBorder="1" applyAlignment="1" applyProtection="1">
      <alignment horizontal="center" vertical="center" wrapText="1"/>
    </xf>
    <xf numFmtId="0" fontId="23" fillId="12" borderId="45" xfId="0" applyFont="1" applyFill="1" applyBorder="1" applyAlignment="1" applyProtection="1">
      <alignment horizontal="center" vertical="center" wrapText="1"/>
    </xf>
    <xf numFmtId="0" fontId="23" fillId="12" borderId="43" xfId="0" applyFont="1" applyFill="1" applyBorder="1" applyAlignment="1" applyProtection="1">
      <alignment horizontal="center" vertical="center" wrapText="1"/>
    </xf>
    <xf numFmtId="0" fontId="12" fillId="0" borderId="0" xfId="0" applyFont="1" applyBorder="1" applyAlignment="1" applyProtection="1">
      <alignment horizontal="left"/>
    </xf>
    <xf numFmtId="0" fontId="12" fillId="0" borderId="0" xfId="0" applyFont="1" applyAlignment="1" applyProtection="1">
      <alignment horizontal="left"/>
    </xf>
    <xf numFmtId="0" fontId="25" fillId="0" borderId="0" xfId="0" applyFont="1" applyAlignment="1" applyProtection="1">
      <alignment horizontal="left"/>
    </xf>
    <xf numFmtId="0" fontId="0" fillId="0" borderId="0" xfId="0" applyFont="1" applyProtection="1"/>
    <xf numFmtId="0" fontId="26" fillId="0" borderId="0" xfId="0" applyFont="1" applyAlignment="1" applyProtection="1">
      <alignment horizontal="left"/>
    </xf>
    <xf numFmtId="0" fontId="7" fillId="3" borderId="1" xfId="0" applyFont="1" applyFill="1" applyBorder="1" applyAlignment="1" applyProtection="1"/>
    <xf numFmtId="0" fontId="23" fillId="0" borderId="0" xfId="0" applyFont="1" applyBorder="1" applyAlignment="1" applyProtection="1">
      <alignment horizontal="left"/>
    </xf>
    <xf numFmtId="0" fontId="7" fillId="0" borderId="0" xfId="0" applyFont="1" applyBorder="1" applyAlignment="1" applyProtection="1"/>
    <xf numFmtId="0" fontId="7" fillId="0" borderId="0" xfId="0" applyFont="1" applyProtection="1"/>
    <xf numFmtId="176" fontId="7" fillId="0" borderId="0" xfId="0" applyNumberFormat="1" applyFont="1" applyBorder="1" applyAlignment="1" applyProtection="1">
      <alignment horizontal="left"/>
    </xf>
    <xf numFmtId="0" fontId="7" fillId="9" borderId="1" xfId="0" applyFont="1" applyFill="1" applyBorder="1" applyAlignment="1" applyProtection="1">
      <alignment horizontal="center" vertical="center"/>
    </xf>
    <xf numFmtId="176" fontId="7" fillId="0" borderId="1" xfId="0" applyNumberFormat="1" applyFont="1" applyBorder="1" applyAlignment="1" applyProtection="1">
      <alignment horizontal="left" vertical="center"/>
    </xf>
    <xf numFmtId="0" fontId="7" fillId="0" borderId="1" xfId="0" applyFont="1" applyBorder="1" applyAlignment="1" applyProtection="1">
      <alignment horizontal="left" vertical="center"/>
    </xf>
    <xf numFmtId="0" fontId="7" fillId="0" borderId="0" xfId="0" applyFont="1" applyBorder="1" applyAlignment="1" applyProtection="1">
      <alignment horizontal="left"/>
    </xf>
    <xf numFmtId="0" fontId="7" fillId="0" borderId="0" xfId="0" applyFont="1" applyBorder="1" applyProtection="1"/>
    <xf numFmtId="0" fontId="7" fillId="3" borderId="1" xfId="0" applyFont="1" applyFill="1" applyBorder="1" applyAlignment="1" applyProtection="1">
      <alignment vertical="center"/>
    </xf>
    <xf numFmtId="0" fontId="7" fillId="0" borderId="1"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11" fillId="4" borderId="6" xfId="0" applyFont="1" applyFill="1" applyBorder="1" applyAlignment="1" applyProtection="1"/>
    <xf numFmtId="0" fontId="11" fillId="4" borderId="7" xfId="0" applyFont="1" applyFill="1" applyBorder="1" applyAlignment="1" applyProtection="1"/>
    <xf numFmtId="0" fontId="11" fillId="0" borderId="0" xfId="0" applyFont="1" applyFill="1" applyBorder="1" applyAlignment="1" applyProtection="1"/>
    <xf numFmtId="0" fontId="7" fillId="3" borderId="1" xfId="0" applyFont="1" applyFill="1" applyBorder="1" applyProtection="1"/>
    <xf numFmtId="0" fontId="7" fillId="0" borderId="1" xfId="0" applyFont="1" applyBorder="1" applyAlignment="1" applyProtection="1">
      <alignment horizontal="center" vertical="center"/>
    </xf>
    <xf numFmtId="0" fontId="7" fillId="0" borderId="0" xfId="0" applyFont="1" applyBorder="1" applyAlignment="1" applyProtection="1">
      <alignment horizontal="center"/>
    </xf>
    <xf numFmtId="0" fontId="35" fillId="0" borderId="0" xfId="5" applyBorder="1" applyProtection="1"/>
    <xf numFmtId="0" fontId="7" fillId="0" borderId="0" xfId="0" applyFont="1" applyFill="1" applyBorder="1" applyProtection="1"/>
    <xf numFmtId="0" fontId="7" fillId="0" borderId="0" xfId="0" applyFont="1" applyFill="1" applyProtection="1"/>
    <xf numFmtId="0" fontId="29" fillId="0" borderId="28" xfId="0" applyFont="1" applyFill="1" applyBorder="1" applyAlignment="1" applyProtection="1">
      <alignment vertical="center"/>
    </xf>
    <xf numFmtId="0" fontId="7" fillId="2"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1" xfId="0" applyFont="1" applyBorder="1" applyAlignment="1" applyProtection="1">
      <alignment horizontal="left" vertical="center" wrapText="1"/>
    </xf>
    <xf numFmtId="0" fontId="7" fillId="0" borderId="6" xfId="0" applyFont="1" applyBorder="1" applyAlignment="1" applyProtection="1">
      <alignment horizontal="center" vertical="center" wrapText="1"/>
    </xf>
    <xf numFmtId="178" fontId="7" fillId="0" borderId="2" xfId="0" applyNumberFormat="1" applyFont="1" applyBorder="1" applyAlignment="1" applyProtection="1">
      <alignment horizontal="center" vertical="center" wrapText="1"/>
    </xf>
    <xf numFmtId="178" fontId="7" fillId="0" borderId="3" xfId="0" applyNumberFormat="1" applyFont="1" applyBorder="1" applyAlignment="1" applyProtection="1">
      <alignment horizontal="center" vertical="center" wrapText="1"/>
    </xf>
    <xf numFmtId="178" fontId="7" fillId="0" borderId="5" xfId="0" applyNumberFormat="1" applyFont="1" applyBorder="1" applyAlignment="1" applyProtection="1">
      <alignment horizontal="center" vertical="center" wrapText="1"/>
    </xf>
    <xf numFmtId="178" fontId="7" fillId="0" borderId="4" xfId="0" applyNumberFormat="1"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1" xfId="0" applyFont="1" applyFill="1" applyBorder="1" applyAlignment="1" applyProtection="1">
      <alignment horizontal="left" vertical="top" wrapText="1"/>
    </xf>
    <xf numFmtId="178" fontId="7" fillId="9" borderId="2" xfId="0" applyNumberFormat="1" applyFont="1" applyFill="1" applyBorder="1" applyAlignment="1" applyProtection="1">
      <alignment horizontal="center" vertical="center" wrapText="1"/>
    </xf>
    <xf numFmtId="178" fontId="7" fillId="9" borderId="3" xfId="0" applyNumberFormat="1" applyFont="1" applyFill="1" applyBorder="1" applyAlignment="1" applyProtection="1">
      <alignment horizontal="center" vertical="center" wrapText="1"/>
    </xf>
    <xf numFmtId="178" fontId="7" fillId="9" borderId="5" xfId="0" applyNumberFormat="1" applyFont="1" applyFill="1" applyBorder="1" applyAlignment="1" applyProtection="1">
      <alignment horizontal="center" vertical="center" wrapText="1"/>
    </xf>
    <xf numFmtId="178" fontId="7" fillId="9" borderId="4" xfId="0" applyNumberFormat="1" applyFont="1" applyFill="1" applyBorder="1" applyAlignment="1" applyProtection="1">
      <alignment horizontal="center" vertical="center" wrapText="1"/>
    </xf>
    <xf numFmtId="0" fontId="7" fillId="9" borderId="2" xfId="0" applyFont="1" applyFill="1" applyBorder="1" applyAlignment="1" applyProtection="1">
      <alignment horizontal="center" vertical="center" wrapText="1"/>
    </xf>
    <xf numFmtId="0" fontId="7" fillId="10" borderId="1" xfId="0" applyFont="1" applyFill="1" applyBorder="1" applyAlignment="1" applyProtection="1">
      <alignment horizontal="left" vertical="top" wrapText="1"/>
    </xf>
    <xf numFmtId="0" fontId="0" fillId="0" borderId="0" xfId="0" applyFont="1" applyBorder="1" applyProtection="1"/>
    <xf numFmtId="0" fontId="9" fillId="0" borderId="0" xfId="0" applyFont="1" applyBorder="1" applyProtection="1"/>
    <xf numFmtId="0" fontId="23" fillId="14" borderId="1" xfId="1" applyFont="1" applyFill="1" applyBorder="1" applyAlignment="1" applyProtection="1">
      <alignment vertical="center"/>
      <protection locked="0"/>
    </xf>
    <xf numFmtId="0" fontId="37" fillId="14" borderId="0" xfId="1" applyFont="1" applyFill="1" applyBorder="1" applyAlignment="1" applyProtection="1">
      <alignment horizontal="left" vertical="center"/>
    </xf>
    <xf numFmtId="0" fontId="37" fillId="14" borderId="0" xfId="1" applyFont="1" applyFill="1" applyBorder="1" applyAlignment="1" applyProtection="1">
      <alignment horizontal="center" vertical="center"/>
    </xf>
    <xf numFmtId="0" fontId="68" fillId="14" borderId="6" xfId="0" applyFont="1" applyFill="1" applyBorder="1" applyAlignment="1" applyProtection="1">
      <alignment horizontal="center" vertical="center" wrapText="1"/>
    </xf>
    <xf numFmtId="0" fontId="68" fillId="14" borderId="6" xfId="0" applyFont="1" applyFill="1" applyBorder="1" applyAlignment="1" applyProtection="1">
      <alignment horizontal="left" vertical="center" wrapText="1"/>
    </xf>
    <xf numFmtId="177" fontId="69" fillId="14" borderId="1" xfId="0" applyNumberFormat="1" applyFont="1" applyFill="1" applyBorder="1" applyAlignment="1" applyProtection="1">
      <alignment horizontal="left" vertical="center"/>
    </xf>
    <xf numFmtId="177" fontId="69" fillId="14" borderId="1" xfId="0" applyNumberFormat="1" applyFont="1" applyFill="1" applyBorder="1" applyAlignment="1" applyProtection="1">
      <alignment horizontal="left"/>
    </xf>
    <xf numFmtId="0" fontId="72" fillId="0" borderId="0" xfId="0" applyFont="1" applyBorder="1" applyAlignment="1" applyProtection="1">
      <alignment horizontal="center"/>
      <protection locked="0"/>
    </xf>
    <xf numFmtId="176" fontId="73" fillId="14" borderId="1" xfId="0" applyNumberFormat="1" applyFont="1" applyFill="1" applyBorder="1" applyAlignment="1" applyProtection="1">
      <alignment horizontal="left" vertical="center"/>
    </xf>
    <xf numFmtId="0" fontId="34" fillId="0" borderId="0" xfId="0" applyFont="1" applyBorder="1" applyProtection="1">
      <protection locked="0"/>
    </xf>
    <xf numFmtId="0" fontId="37" fillId="0" borderId="0" xfId="1" applyFont="1" applyAlignment="1" applyProtection="1">
      <alignment horizontal="left" vertical="center"/>
      <protection locked="0"/>
    </xf>
    <xf numFmtId="0" fontId="50" fillId="11" borderId="0" xfId="6" applyFont="1" applyFill="1" applyAlignment="1">
      <alignment horizontal="center" vertical="center"/>
    </xf>
    <xf numFmtId="0" fontId="51" fillId="11" borderId="0" xfId="6" applyFont="1" applyFill="1" applyAlignment="1">
      <alignment horizontal="center" vertical="center"/>
    </xf>
    <xf numFmtId="0" fontId="21" fillId="7" borderId="6" xfId="7" applyFont="1" applyFill="1" applyBorder="1" applyAlignment="1" applyProtection="1">
      <alignment horizontal="center" vertical="center"/>
    </xf>
    <xf numFmtId="0" fontId="21" fillId="7" borderId="7" xfId="7" applyFont="1" applyFill="1" applyBorder="1" applyAlignment="1" applyProtection="1">
      <alignment horizontal="center" vertical="center"/>
    </xf>
    <xf numFmtId="0" fontId="21" fillId="0" borderId="6" xfId="7" applyFont="1" applyBorder="1" applyAlignment="1" applyProtection="1">
      <alignment horizontal="left" vertical="center" wrapText="1"/>
    </xf>
    <xf numFmtId="0" fontId="21" fillId="0" borderId="10" xfId="7" applyFont="1" applyBorder="1" applyAlignment="1" applyProtection="1">
      <alignment horizontal="left" vertical="center" wrapText="1"/>
    </xf>
    <xf numFmtId="0" fontId="21" fillId="0" borderId="7" xfId="7" applyFont="1" applyBorder="1" applyAlignment="1" applyProtection="1">
      <alignment horizontal="left" vertical="center" wrapText="1"/>
    </xf>
    <xf numFmtId="0" fontId="21" fillId="7" borderId="6" xfId="7" applyFont="1" applyFill="1" applyBorder="1" applyAlignment="1" applyProtection="1">
      <alignment horizontal="center" vertical="center" wrapText="1"/>
    </xf>
    <xf numFmtId="0" fontId="21" fillId="7" borderId="7" xfId="7" applyFont="1" applyFill="1" applyBorder="1" applyAlignment="1" applyProtection="1">
      <alignment horizontal="center" vertical="center" wrapText="1"/>
    </xf>
    <xf numFmtId="0" fontId="22" fillId="11" borderId="1" xfId="4" applyFont="1" applyFill="1" applyBorder="1" applyAlignment="1" applyProtection="1">
      <alignment horizontal="center" vertical="center"/>
    </xf>
    <xf numFmtId="0" fontId="23" fillId="14" borderId="6" xfId="7" applyFont="1" applyFill="1" applyBorder="1" applyAlignment="1" applyProtection="1">
      <alignment horizontal="left" vertical="center" wrapText="1"/>
    </xf>
    <xf numFmtId="0" fontId="23" fillId="14" borderId="7" xfId="7" applyFont="1" applyFill="1" applyBorder="1" applyAlignment="1" applyProtection="1">
      <alignment horizontal="left" vertical="center" wrapText="1"/>
    </xf>
    <xf numFmtId="0" fontId="23" fillId="13" borderId="41" xfId="0" applyFont="1" applyFill="1" applyBorder="1" applyAlignment="1" applyProtection="1">
      <alignment horizontal="center" vertical="center" wrapText="1"/>
      <protection locked="0"/>
    </xf>
    <xf numFmtId="0" fontId="23" fillId="13" borderId="42" xfId="0" applyFont="1" applyFill="1" applyBorder="1" applyAlignment="1" applyProtection="1">
      <alignment horizontal="center" vertical="center" wrapText="1"/>
      <protection locked="0"/>
    </xf>
    <xf numFmtId="0" fontId="23" fillId="13" borderId="43" xfId="0" applyFont="1" applyFill="1" applyBorder="1" applyAlignment="1" applyProtection="1">
      <alignment horizontal="center" vertical="center" wrapText="1"/>
      <protection locked="0"/>
    </xf>
    <xf numFmtId="0" fontId="7" fillId="7" borderId="6" xfId="7" applyFont="1" applyFill="1" applyBorder="1" applyAlignment="1" applyProtection="1">
      <alignment horizontal="center" vertical="center" wrapText="1"/>
    </xf>
    <xf numFmtId="0" fontId="7" fillId="7" borderId="7" xfId="7" applyFont="1" applyFill="1" applyBorder="1" applyAlignment="1" applyProtection="1">
      <alignment horizontal="center" vertical="center" wrapText="1"/>
    </xf>
    <xf numFmtId="0" fontId="7" fillId="7" borderId="10" xfId="7"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22" fillId="4" borderId="28" xfId="0" applyFont="1" applyFill="1" applyBorder="1" applyAlignment="1" applyProtection="1">
      <alignment horizontal="left"/>
    </xf>
    <xf numFmtId="0" fontId="7" fillId="3" borderId="11"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22" fillId="11" borderId="8" xfId="4" applyFont="1" applyFill="1" applyBorder="1" applyAlignment="1" applyProtection="1">
      <alignment horizontal="center" vertical="center"/>
    </xf>
    <xf numFmtId="0" fontId="22" fillId="11" borderId="9" xfId="4" applyFont="1" applyFill="1" applyBorder="1" applyAlignment="1" applyProtection="1">
      <alignment horizontal="center" vertical="center"/>
    </xf>
    <xf numFmtId="0" fontId="7" fillId="9" borderId="6" xfId="0" applyFont="1" applyFill="1" applyBorder="1" applyAlignment="1" applyProtection="1">
      <alignment horizontal="center" vertical="center"/>
    </xf>
    <xf numFmtId="0" fontId="7" fillId="9" borderId="7" xfId="0" applyFont="1" applyFill="1" applyBorder="1" applyAlignment="1" applyProtection="1">
      <alignment horizontal="center" vertical="center"/>
    </xf>
    <xf numFmtId="0" fontId="27" fillId="9" borderId="6" xfId="0" applyFont="1" applyFill="1" applyBorder="1" applyAlignment="1" applyProtection="1">
      <alignment horizontal="center" vertical="center"/>
    </xf>
    <xf numFmtId="0" fontId="27" fillId="9" borderId="7" xfId="0" applyFont="1" applyFill="1" applyBorder="1" applyAlignment="1" applyProtection="1">
      <alignment horizontal="center" vertical="center"/>
    </xf>
    <xf numFmtId="0" fontId="23" fillId="10" borderId="6" xfId="0" applyFont="1" applyFill="1" applyBorder="1" applyAlignment="1" applyProtection="1">
      <alignment horizontal="center" vertical="center"/>
    </xf>
    <xf numFmtId="0" fontId="23" fillId="10" borderId="7" xfId="0" applyFont="1" applyFill="1" applyBorder="1" applyAlignment="1" applyProtection="1">
      <alignment horizontal="center" vertical="center"/>
    </xf>
    <xf numFmtId="0" fontId="23" fillId="14" borderId="6" xfId="1" applyFont="1" applyFill="1" applyBorder="1" applyAlignment="1" applyProtection="1">
      <alignment horizontal="left" vertical="center" wrapText="1"/>
    </xf>
    <xf numFmtId="0" fontId="23" fillId="14" borderId="7" xfId="1" applyFont="1" applyFill="1" applyBorder="1" applyAlignment="1" applyProtection="1">
      <alignment horizontal="left" vertical="center" wrapText="1"/>
    </xf>
    <xf numFmtId="0" fontId="21" fillId="7" borderId="6" xfId="1" applyFont="1" applyFill="1" applyBorder="1" applyAlignment="1" applyProtection="1">
      <alignment horizontal="center" vertical="center" wrapText="1"/>
      <protection locked="0"/>
    </xf>
    <xf numFmtId="0" fontId="21" fillId="7" borderId="7" xfId="1" applyFont="1" applyFill="1" applyBorder="1" applyAlignment="1" applyProtection="1">
      <alignment horizontal="center" vertical="center" wrapText="1"/>
      <protection locked="0"/>
    </xf>
    <xf numFmtId="0" fontId="7" fillId="7" borderId="6" xfId="1" applyFont="1" applyFill="1" applyBorder="1" applyAlignment="1" applyProtection="1">
      <alignment horizontal="center" vertical="center" wrapText="1"/>
      <protection locked="0"/>
    </xf>
    <xf numFmtId="0" fontId="7" fillId="7" borderId="7" xfId="1" applyFont="1" applyFill="1" applyBorder="1" applyAlignment="1" applyProtection="1">
      <alignment horizontal="center" vertical="center" wrapText="1"/>
      <protection locked="0"/>
    </xf>
    <xf numFmtId="0" fontId="21" fillId="7" borderId="6" xfId="1" applyFont="1" applyFill="1" applyBorder="1" applyAlignment="1" applyProtection="1">
      <alignment horizontal="center" vertical="center"/>
      <protection locked="0"/>
    </xf>
    <xf numFmtId="0" fontId="21" fillId="7" borderId="7" xfId="1" applyFont="1" applyFill="1" applyBorder="1" applyAlignment="1" applyProtection="1">
      <alignment horizontal="center" vertical="center"/>
      <protection locked="0"/>
    </xf>
    <xf numFmtId="0" fontId="21" fillId="0" borderId="6" xfId="1" applyFont="1" applyBorder="1" applyAlignment="1" applyProtection="1">
      <alignment horizontal="left" vertical="center" wrapText="1"/>
      <protection locked="0"/>
    </xf>
    <xf numFmtId="0" fontId="21" fillId="0" borderId="10" xfId="1" applyFont="1" applyBorder="1" applyAlignment="1" applyProtection="1">
      <alignment horizontal="left" vertical="center" wrapText="1"/>
      <protection locked="0"/>
    </xf>
    <xf numFmtId="0" fontId="21" fillId="0" borderId="7" xfId="1" applyFont="1" applyBorder="1" applyAlignment="1" applyProtection="1">
      <alignment horizontal="left" vertical="center" wrapText="1"/>
      <protection locked="0"/>
    </xf>
    <xf numFmtId="0" fontId="22" fillId="11" borderId="1" xfId="4" applyFont="1" applyFill="1" applyBorder="1" applyAlignment="1" applyProtection="1">
      <alignment horizontal="center" vertical="center"/>
      <protection locked="0"/>
    </xf>
    <xf numFmtId="0" fontId="7" fillId="7" borderId="10" xfId="1" applyFont="1" applyFill="1" applyBorder="1" applyAlignment="1" applyProtection="1">
      <alignment horizontal="center" vertical="center" wrapText="1"/>
      <protection locked="0"/>
    </xf>
    <xf numFmtId="0" fontId="27" fillId="9" borderId="6" xfId="0" applyFont="1" applyFill="1" applyBorder="1" applyAlignment="1" applyProtection="1">
      <alignment horizontal="center" vertical="center"/>
      <protection locked="0"/>
    </xf>
    <xf numFmtId="0" fontId="27" fillId="9"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7" fillId="3" borderId="6"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center" vertical="center" wrapText="1"/>
      <protection locked="0"/>
    </xf>
    <xf numFmtId="0" fontId="22" fillId="4" borderId="28" xfId="0" applyFont="1" applyFill="1" applyBorder="1" applyAlignment="1" applyProtection="1">
      <alignment horizontal="left"/>
      <protection locked="0"/>
    </xf>
    <xf numFmtId="0" fontId="22" fillId="11" borderId="8" xfId="4" applyFont="1" applyFill="1" applyBorder="1" applyAlignment="1" applyProtection="1">
      <alignment horizontal="center" vertical="center"/>
      <protection locked="0"/>
    </xf>
    <xf numFmtId="0" fontId="22" fillId="11" borderId="9" xfId="4" applyFont="1" applyFill="1" applyBorder="1" applyAlignment="1" applyProtection="1">
      <alignment horizontal="center" vertical="center"/>
      <protection locked="0"/>
    </xf>
    <xf numFmtId="0" fontId="7" fillId="9" borderId="6" xfId="0" applyFont="1" applyFill="1" applyBorder="1" applyAlignment="1" applyProtection="1">
      <alignment horizontal="center" vertical="center"/>
      <protection locked="0"/>
    </xf>
    <xf numFmtId="0" fontId="7" fillId="9" borderId="7" xfId="0" applyFont="1" applyFill="1" applyBorder="1" applyAlignment="1" applyProtection="1">
      <alignment horizontal="center" vertical="center"/>
      <protection locked="0"/>
    </xf>
    <xf numFmtId="0" fontId="7" fillId="10" borderId="35" xfId="0" applyFont="1" applyFill="1" applyBorder="1" applyAlignment="1">
      <alignment horizontal="center" vertical="center"/>
    </xf>
    <xf numFmtId="0" fontId="7" fillId="10" borderId="31" xfId="0" applyFont="1" applyFill="1" applyBorder="1" applyAlignment="1">
      <alignment horizontal="center" vertical="center"/>
    </xf>
    <xf numFmtId="0" fontId="7" fillId="10" borderId="36" xfId="0" applyFont="1" applyFill="1" applyBorder="1" applyAlignment="1">
      <alignment horizontal="center" vertical="center"/>
    </xf>
    <xf numFmtId="0" fontId="7" fillId="10" borderId="32" xfId="0" applyFont="1" applyFill="1" applyBorder="1" applyAlignment="1">
      <alignment horizontal="center" vertical="center"/>
    </xf>
    <xf numFmtId="0" fontId="7" fillId="10" borderId="37" xfId="0" applyFont="1" applyFill="1" applyBorder="1" applyAlignment="1">
      <alignment horizontal="center" vertical="center"/>
    </xf>
    <xf numFmtId="0" fontId="7" fillId="10" borderId="33" xfId="0" applyFont="1" applyFill="1" applyBorder="1" applyAlignment="1">
      <alignment horizontal="center" vertical="center"/>
    </xf>
    <xf numFmtId="0" fontId="32" fillId="0" borderId="0" xfId="4" applyFont="1" applyFill="1" applyAlignment="1">
      <alignment horizontal="center"/>
    </xf>
    <xf numFmtId="0" fontId="7" fillId="3" borderId="15" xfId="0" applyFont="1" applyFill="1" applyBorder="1" applyAlignment="1">
      <alignment horizontal="center"/>
    </xf>
    <xf numFmtId="0" fontId="7" fillId="3" borderId="16" xfId="0" applyFont="1" applyFill="1" applyBorder="1" applyAlignment="1">
      <alignment horizontal="center"/>
    </xf>
    <xf numFmtId="0" fontId="7" fillId="3" borderId="38" xfId="0" applyFont="1" applyFill="1" applyBorder="1" applyAlignment="1">
      <alignment horizontal="center"/>
    </xf>
    <xf numFmtId="0" fontId="7" fillId="3" borderId="18" xfId="0" applyFont="1" applyFill="1" applyBorder="1" applyAlignment="1">
      <alignment horizontal="center"/>
    </xf>
    <xf numFmtId="0" fontId="7" fillId="10" borderId="20" xfId="0" applyFont="1" applyFill="1" applyBorder="1" applyAlignment="1">
      <alignment horizontal="center" vertical="center"/>
    </xf>
    <xf numFmtId="0" fontId="7" fillId="10" borderId="21" xfId="0" applyFont="1" applyFill="1" applyBorder="1" applyAlignment="1">
      <alignment horizontal="center" vertical="center"/>
    </xf>
    <xf numFmtId="0" fontId="7" fillId="3" borderId="29" xfId="0" applyFont="1" applyFill="1" applyBorder="1" applyAlignment="1">
      <alignment horizontal="center"/>
    </xf>
    <xf numFmtId="0" fontId="7" fillId="3" borderId="30" xfId="0" applyFont="1" applyFill="1" applyBorder="1" applyAlignment="1">
      <alignment horizontal="center"/>
    </xf>
  </cellXfs>
  <cellStyles count="9">
    <cellStyle name="ハイパーリンク" xfId="5" builtinId="8"/>
    <cellStyle name="標準" xfId="0" builtinId="0"/>
    <cellStyle name="標準 2" xfId="1"/>
    <cellStyle name="標準 2 2" xfId="2"/>
    <cellStyle name="標準 2 2 2" xfId="8"/>
    <cellStyle name="標準 2 3" xfId="3"/>
    <cellStyle name="標準 2 4" xfId="7"/>
    <cellStyle name="標準 3" xfId="6"/>
    <cellStyle name="標準_高木集計" xfId="4"/>
  </cellStyles>
  <dxfs count="152">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ont>
        <b/>
        <i val="0"/>
        <color rgb="FFFF0000"/>
      </font>
      <fill>
        <patternFill>
          <bgColor rgb="FFFFFF00"/>
        </patternFill>
      </fill>
    </dxf>
    <dxf>
      <fill>
        <patternFill>
          <bgColor rgb="FFFFC000"/>
        </patternFill>
      </fill>
    </dxf>
    <dxf>
      <font>
        <b val="0"/>
        <i val="0"/>
        <color auto="1"/>
      </font>
      <fill>
        <patternFill>
          <bgColor theme="0" tint="-4.9989318521683403E-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theme="5" tint="0.79998168889431442"/>
        </patternFill>
      </fill>
      <border>
        <left style="thin">
          <color rgb="FFFF0066"/>
        </left>
        <right style="thin">
          <color rgb="FFFF0066"/>
        </right>
        <top style="thin">
          <color rgb="FFFF0066"/>
        </top>
        <bottom style="thin">
          <color rgb="FFFF0066"/>
        </bottom>
        <vertical/>
        <horizontal/>
      </border>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
      <fill>
        <patternFill>
          <bgColor rgb="FFFFFF00"/>
        </patternFill>
      </fill>
    </dxf>
    <dxf>
      <fill>
        <patternFill>
          <bgColor theme="9" tint="0.79998168889431442"/>
        </patternFill>
      </fill>
    </dxf>
    <dxf>
      <fill>
        <patternFill>
          <bgColor rgb="FFFFFF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theme="0" tint="-4.9989318521683403E-2"/>
        </patternFill>
      </fill>
    </dxf>
  </dxfs>
  <tableStyles count="0" defaultTableStyle="TableStyleMedium2" defaultPivotStyle="PivotStyleLight16"/>
  <colors>
    <mruColors>
      <color rgb="FFFF6600"/>
      <color rgb="FFFF0066"/>
      <color rgb="FFDCFFFF"/>
      <color rgb="FFF0F8FA"/>
      <color rgb="FFFF3399"/>
      <color rgb="FFE2DFCC"/>
      <color rgb="FFDCF0F4"/>
      <color rgb="FFCDE9EF"/>
      <color rgb="FFDCEFF4"/>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jpe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53340</xdr:colOff>
      <xdr:row>79</xdr:row>
      <xdr:rowOff>243840</xdr:rowOff>
    </xdr:from>
    <xdr:to>
      <xdr:col>10</xdr:col>
      <xdr:colOff>38099</xdr:colOff>
      <xdr:row>84</xdr:row>
      <xdr:rowOff>106680</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31520" y="15377160"/>
          <a:ext cx="5509260" cy="1341120"/>
        </a:xfrm>
        <a:prstGeom prst="rect">
          <a:avLst/>
        </a:prstGeom>
        <a:ln>
          <a:solidFill>
            <a:schemeClr val="tx1">
              <a:lumMod val="50000"/>
              <a:lumOff val="50000"/>
            </a:schemeClr>
          </a:solidFill>
        </a:ln>
      </xdr:spPr>
    </xdr:pic>
    <xdr:clientData/>
  </xdr:twoCellAnchor>
  <xdr:oneCellAnchor>
    <xdr:from>
      <xdr:col>1</xdr:col>
      <xdr:colOff>53455</xdr:colOff>
      <xdr:row>6</xdr:row>
      <xdr:rowOff>59365</xdr:rowOff>
    </xdr:from>
    <xdr:ext cx="543739" cy="3024077"/>
    <xdr:sp macro="" textlink="">
      <xdr:nvSpPr>
        <xdr:cNvPr id="3" name="テキスト ボックス 2"/>
        <xdr:cNvSpPr txBox="1"/>
      </xdr:nvSpPr>
      <xdr:spPr>
        <a:xfrm>
          <a:off x="114415" y="1438585"/>
          <a:ext cx="543739"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特徴的な変化</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34278</xdr:colOff>
      <xdr:row>31</xdr:row>
      <xdr:rowOff>53164</xdr:rowOff>
    </xdr:from>
    <xdr:ext cx="584775" cy="3024077"/>
    <xdr:sp macro="" textlink="">
      <xdr:nvSpPr>
        <xdr:cNvPr id="4" name="テキスト ボックス 3"/>
        <xdr:cNvSpPr txBox="1"/>
      </xdr:nvSpPr>
      <xdr:spPr>
        <a:xfrm>
          <a:off x="95238" y="5966284"/>
          <a:ext cx="584775" cy="302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en-US" altLang="ja-JP" sz="1600" b="1">
              <a:solidFill>
                <a:schemeClr val="bg1"/>
              </a:solidFill>
              <a:latin typeface="メイリオ" panose="020B0604030504040204" pitchFamily="50" charset="-128"/>
              <a:ea typeface="メイリオ" panose="020B0604030504040204" pitchFamily="50" charset="-128"/>
            </a:rPr>
            <a:t>1</a:t>
          </a:r>
          <a:r>
            <a:rPr kumimoji="1" lang="ja-JP" altLang="en-US" sz="1600" b="1">
              <a:solidFill>
                <a:schemeClr val="bg1"/>
              </a:solidFill>
              <a:latin typeface="メイリオ" panose="020B0604030504040204" pitchFamily="50" charset="-128"/>
              <a:ea typeface="メイリオ" panose="020B0604030504040204" pitchFamily="50" charset="-128"/>
            </a:rPr>
            <a:t>～</a:t>
          </a:r>
          <a:r>
            <a:rPr kumimoji="1" lang="en-US" altLang="ja-JP" sz="1600" b="1">
              <a:solidFill>
                <a:schemeClr val="bg1"/>
              </a:solidFill>
              <a:latin typeface="メイリオ" panose="020B0604030504040204" pitchFamily="50" charset="-128"/>
              <a:ea typeface="メイリオ" panose="020B0604030504040204" pitchFamily="50" charset="-128"/>
            </a:rPr>
            <a:t>7</a:t>
          </a:r>
          <a:r>
            <a:rPr kumimoji="1" lang="ja-JP" altLang="en-US" sz="1600" b="1">
              <a:solidFill>
                <a:schemeClr val="bg1"/>
              </a:solidFill>
              <a:latin typeface="メイリオ" panose="020B0604030504040204" pitchFamily="50" charset="-128"/>
              <a:ea typeface="メイリオ" panose="020B0604030504040204" pitchFamily="50" charset="-128"/>
            </a:rPr>
            <a:t>月</a:t>
          </a:r>
          <a:r>
            <a:rPr kumimoji="1" lang="ja-JP" altLang="en-US" sz="1200" b="1">
              <a:solidFill>
                <a:schemeClr val="bg1"/>
              </a:solidFill>
              <a:latin typeface="メイリオ" panose="020B0604030504040204" pitchFamily="50" charset="-128"/>
              <a:ea typeface="メイリオ" panose="020B0604030504040204" pitchFamily="50" charset="-128"/>
            </a:rPr>
            <a:t>シート</a:t>
          </a:r>
          <a:endParaRPr kumimoji="1" lang="ja-JP" altLang="en-US" sz="1600" b="1">
            <a:solidFill>
              <a:schemeClr val="bg1"/>
            </a:solidFill>
            <a:latin typeface="メイリオ" panose="020B0604030504040204" pitchFamily="50" charset="-128"/>
            <a:ea typeface="メイリオ" panose="020B0604030504040204" pitchFamily="50" charset="-128"/>
          </a:endParaRPr>
        </a:p>
      </xdr:txBody>
    </xdr:sp>
    <xdr:clientData/>
  </xdr:oneCellAnchor>
  <xdr:oneCellAnchor>
    <xdr:from>
      <xdr:col>1</xdr:col>
      <xdr:colOff>41644</xdr:colOff>
      <xdr:row>52</xdr:row>
      <xdr:rowOff>161261</xdr:rowOff>
    </xdr:from>
    <xdr:ext cx="543739" cy="2682948"/>
    <xdr:sp macro="" textlink="">
      <xdr:nvSpPr>
        <xdr:cNvPr id="5" name="テキスト ボックス 4"/>
        <xdr:cNvSpPr txBox="1"/>
      </xdr:nvSpPr>
      <xdr:spPr>
        <a:xfrm>
          <a:off x="102604" y="9533861"/>
          <a:ext cx="543739" cy="26829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600" b="1">
              <a:solidFill>
                <a:schemeClr val="bg1"/>
              </a:solidFill>
              <a:latin typeface="メイリオ" panose="020B0604030504040204" pitchFamily="50" charset="-128"/>
              <a:ea typeface="メイリオ" panose="020B0604030504040204" pitchFamily="50" charset="-128"/>
            </a:rPr>
            <a:t>チェック表</a:t>
          </a:r>
          <a:r>
            <a:rPr kumimoji="1" lang="ja-JP" altLang="en-US" sz="1100" b="1">
              <a:solidFill>
                <a:schemeClr val="bg1"/>
              </a:solidFill>
              <a:latin typeface="メイリオ" panose="020B0604030504040204" pitchFamily="50" charset="-128"/>
              <a:ea typeface="メイリオ" panose="020B0604030504040204" pitchFamily="50" charset="-128"/>
            </a:rPr>
            <a:t>シート</a:t>
          </a:r>
          <a:endParaRPr kumimoji="1" lang="ja-JP" altLang="en-US" sz="1400" b="1">
            <a:solidFill>
              <a:schemeClr val="bg1"/>
            </a:solidFill>
            <a:latin typeface="メイリオ" panose="020B0604030504040204" pitchFamily="50" charset="-128"/>
            <a:ea typeface="メイリオ" panose="020B0604030504040204" pitchFamily="50" charset="-128"/>
          </a:endParaRPr>
        </a:p>
      </xdr:txBody>
    </xdr:sp>
    <xdr:clientData/>
  </xdr:oneCellAnchor>
  <xdr:twoCellAnchor>
    <xdr:from>
      <xdr:col>1</xdr:col>
      <xdr:colOff>115186</xdr:colOff>
      <xdr:row>25</xdr:row>
      <xdr:rowOff>84174</xdr:rowOff>
    </xdr:from>
    <xdr:to>
      <xdr:col>1</xdr:col>
      <xdr:colOff>518337</xdr:colOff>
      <xdr:row>29</xdr:row>
      <xdr:rowOff>101895</xdr:rowOff>
    </xdr:to>
    <xdr:sp macro="" textlink="">
      <xdr:nvSpPr>
        <xdr:cNvPr id="6" name="下矢印 5"/>
        <xdr:cNvSpPr/>
      </xdr:nvSpPr>
      <xdr:spPr>
        <a:xfrm>
          <a:off x="176146" y="5067654"/>
          <a:ext cx="403151" cy="612081"/>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116958</xdr:colOff>
      <xdr:row>49</xdr:row>
      <xdr:rowOff>22151</xdr:rowOff>
    </xdr:from>
    <xdr:to>
      <xdr:col>1</xdr:col>
      <xdr:colOff>520109</xdr:colOff>
      <xdr:row>53</xdr:row>
      <xdr:rowOff>77086</xdr:rowOff>
    </xdr:to>
    <xdr:sp macro="" textlink="">
      <xdr:nvSpPr>
        <xdr:cNvPr id="7" name="下矢印 6"/>
        <xdr:cNvSpPr/>
      </xdr:nvSpPr>
      <xdr:spPr>
        <a:xfrm>
          <a:off x="177918" y="8952791"/>
          <a:ext cx="403151" cy="66453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105441</xdr:colOff>
      <xdr:row>68</xdr:row>
      <xdr:rowOff>56707</xdr:rowOff>
    </xdr:from>
    <xdr:to>
      <xdr:col>1</xdr:col>
      <xdr:colOff>508592</xdr:colOff>
      <xdr:row>71</xdr:row>
      <xdr:rowOff>44302</xdr:rowOff>
    </xdr:to>
    <xdr:sp macro="" textlink="">
      <xdr:nvSpPr>
        <xdr:cNvPr id="8" name="下矢印 7"/>
        <xdr:cNvSpPr/>
      </xdr:nvSpPr>
      <xdr:spPr>
        <a:xfrm>
          <a:off x="166401" y="12096307"/>
          <a:ext cx="403151" cy="490515"/>
        </a:xfrm>
        <a:prstGeom prst="downArrow">
          <a:avLst/>
        </a:prstGeom>
        <a:ln>
          <a:solidFill>
            <a:schemeClr val="tx1">
              <a:lumMod val="65000"/>
              <a:lumOff val="35000"/>
            </a:schemeClr>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181935</xdr:colOff>
      <xdr:row>71</xdr:row>
      <xdr:rowOff>139446</xdr:rowOff>
    </xdr:from>
    <xdr:to>
      <xdr:col>17</xdr:col>
      <xdr:colOff>53787</xdr:colOff>
      <xdr:row>73</xdr:row>
      <xdr:rowOff>819107</xdr:rowOff>
    </xdr:to>
    <xdr:grpSp>
      <xdr:nvGrpSpPr>
        <xdr:cNvPr id="10" name="グループ化 9"/>
        <xdr:cNvGrpSpPr/>
      </xdr:nvGrpSpPr>
      <xdr:grpSpPr>
        <a:xfrm>
          <a:off x="6403441" y="12815540"/>
          <a:ext cx="4578322" cy="1244438"/>
          <a:chOff x="2822219" y="16369066"/>
          <a:chExt cx="4761793" cy="1240123"/>
        </a:xfrm>
      </xdr:grpSpPr>
      <xdr:sp macro="" textlink="">
        <xdr:nvSpPr>
          <xdr:cNvPr id="11" name="テキスト ボックス 10"/>
          <xdr:cNvSpPr txBox="1"/>
        </xdr:nvSpPr>
        <xdr:spPr>
          <a:xfrm>
            <a:off x="2822219" y="16369066"/>
            <a:ext cx="4761793" cy="1240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1">
                <a:solidFill>
                  <a:schemeClr val="dk1"/>
                </a:solidFill>
                <a:effectLst/>
                <a:latin typeface="+mn-lt"/>
                <a:ea typeface="+mn-ea"/>
                <a:cs typeface="+mn-cs"/>
              </a:rPr>
              <a:t>ファイル名の記載例</a:t>
            </a:r>
            <a:r>
              <a:rPr lang="en-US" altLang="ja-JP" sz="1100" b="1" baseline="0">
                <a:solidFill>
                  <a:schemeClr val="dk1"/>
                </a:solidFill>
                <a:effectLst/>
                <a:latin typeface="+mn-lt"/>
                <a:ea typeface="+mn-ea"/>
                <a:cs typeface="+mn-cs"/>
              </a:rPr>
              <a:t>                                             </a:t>
            </a:r>
            <a:r>
              <a:rPr lang="en-US" altLang="ja-JP" sz="1100" b="1">
                <a:solidFill>
                  <a:schemeClr val="dk1"/>
                </a:solidFill>
                <a:effectLst/>
                <a:latin typeface="+mn-lt"/>
                <a:ea typeface="+mn-ea"/>
                <a:cs typeface="+mn-cs"/>
              </a:rPr>
              <a:t>S001_</a:t>
            </a:r>
            <a:r>
              <a:rPr lang="ja-JP" altLang="en-US" sz="1100" b="1">
                <a:solidFill>
                  <a:schemeClr val="dk1"/>
                </a:solidFill>
                <a:effectLst/>
                <a:latin typeface="+mn-lt"/>
                <a:ea typeface="+mn-ea"/>
                <a:cs typeface="+mn-cs"/>
              </a:rPr>
              <a:t>植物相</a:t>
            </a:r>
            <a:r>
              <a:rPr lang="en-US" altLang="ja-JP" sz="1100" b="1">
                <a:solidFill>
                  <a:schemeClr val="dk1"/>
                </a:solidFill>
                <a:effectLst/>
                <a:latin typeface="+mn-lt"/>
                <a:ea typeface="+mn-ea"/>
                <a:cs typeface="+mn-cs"/>
              </a:rPr>
              <a:t>23</a:t>
            </a:r>
            <a:r>
              <a:rPr lang="ja-JP" altLang="en-US" sz="1100" b="1">
                <a:solidFill>
                  <a:schemeClr val="dk1"/>
                </a:solidFill>
                <a:effectLst/>
                <a:latin typeface="+mn-lt"/>
                <a:ea typeface="+mn-ea"/>
                <a:cs typeface="+mn-cs"/>
              </a:rPr>
              <a:t>前</a:t>
            </a:r>
            <a:r>
              <a:rPr lang="ja-JP" altLang="ja-JP" sz="1100" b="1">
                <a:solidFill>
                  <a:schemeClr val="dk1"/>
                </a:solidFill>
                <a:effectLst/>
                <a:latin typeface="+mn-lt"/>
                <a:ea typeface="+mn-ea"/>
                <a:cs typeface="+mn-cs"/>
              </a:rPr>
              <a:t>期</a:t>
            </a:r>
            <a:r>
              <a:rPr lang="en-US" altLang="ja-JP" sz="1100" b="1">
                <a:solidFill>
                  <a:schemeClr val="dk1"/>
                </a:solidFill>
                <a:effectLst/>
                <a:latin typeface="+mn-lt"/>
                <a:ea typeface="+mn-ea"/>
                <a:cs typeface="+mn-cs"/>
              </a:rPr>
              <a:t>.xlsx</a:t>
            </a:r>
            <a:endParaRPr lang="ja-JP" altLang="ja-JP" sz="1100" b="1">
              <a:solidFill>
                <a:schemeClr val="dk1"/>
              </a:solidFill>
              <a:effectLst/>
              <a:latin typeface="+mn-lt"/>
              <a:ea typeface="+mn-ea"/>
              <a:cs typeface="+mn-cs"/>
            </a:endParaRPr>
          </a:p>
          <a:p>
            <a:r>
              <a:rPr lang="en-US" altLang="ja-JP" sz="1100" b="1">
                <a:solidFill>
                  <a:schemeClr val="dk1"/>
                </a:solidFill>
                <a:effectLst/>
                <a:latin typeface="+mn-lt"/>
                <a:ea typeface="+mn-ea"/>
                <a:cs typeface="+mn-cs"/>
              </a:rPr>
              <a:t> </a:t>
            </a:r>
            <a:endParaRPr lang="ja-JP" altLang="ja-JP" sz="1100" b="1">
              <a:solidFill>
                <a:schemeClr val="dk1"/>
              </a:solidFill>
              <a:effectLst/>
              <a:latin typeface="+mn-lt"/>
              <a:ea typeface="+mn-ea"/>
              <a:cs typeface="+mn-cs"/>
            </a:endParaRP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・サイト番号</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・半角アンダーバーと調査項目名</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（植物相</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・調査年の西暦（下２桁）</a:t>
            </a:r>
          </a:p>
          <a:p>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調査時期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前期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または</a:t>
            </a:r>
            <a:r>
              <a:rPr lang="ja-JP" altLang="en-US" sz="1100" b="0">
                <a:solidFill>
                  <a:schemeClr val="dk1"/>
                </a:solidFill>
                <a:effectLst/>
                <a:latin typeface="ＭＳ Ｐゴシック" panose="020B0600070205080204" pitchFamily="50" charset="-128"/>
                <a:ea typeface="ＭＳ Ｐゴシック" panose="020B0600070205080204" pitchFamily="50" charset="-128"/>
                <a:cs typeface="+mn-cs"/>
              </a:rPr>
              <a:t>後期</a:t>
            </a:r>
            <a:r>
              <a:rPr lang="ja-JP" altLang="ja-JP" sz="1100" b="0">
                <a:solidFill>
                  <a:schemeClr val="dk1"/>
                </a:solidFill>
                <a:effectLst/>
                <a:latin typeface="ＭＳ Ｐゴシック" panose="020B0600070205080204" pitchFamily="50" charset="-128"/>
                <a:ea typeface="ＭＳ Ｐゴシック" panose="020B0600070205080204" pitchFamily="50" charset="-128"/>
                <a:cs typeface="+mn-cs"/>
              </a:rPr>
              <a:t>）</a:t>
            </a:r>
          </a:p>
        </xdr:txBody>
      </xdr:sp>
      <xdr:grpSp>
        <xdr:nvGrpSpPr>
          <xdr:cNvPr id="12" name="グループ化 11"/>
          <xdr:cNvGrpSpPr/>
        </xdr:nvGrpSpPr>
        <xdr:grpSpPr>
          <a:xfrm>
            <a:off x="5609574" y="16630106"/>
            <a:ext cx="1206279" cy="3811"/>
            <a:chOff x="3344732" y="16624851"/>
            <a:chExt cx="1205942" cy="3811"/>
          </a:xfrm>
        </xdr:grpSpPr>
        <xdr:cxnSp macro="">
          <xdr:nvCxnSpPr>
            <xdr:cNvPr id="17" name="直線コネクタ 16"/>
            <xdr:cNvCxnSpPr/>
          </xdr:nvCxnSpPr>
          <xdr:spPr>
            <a:xfrm>
              <a:off x="3344732" y="16624852"/>
              <a:ext cx="301487"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xdr:nvCxnSpPr>
          <xdr:spPr>
            <a:xfrm>
              <a:off x="3700165" y="16628662"/>
              <a:ext cx="357523"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xdr:nvCxnSpPr>
          <xdr:spPr>
            <a:xfrm>
              <a:off x="4136707" y="16624852"/>
              <a:ext cx="115956"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xdr:nvCxnSpPr>
          <xdr:spPr>
            <a:xfrm>
              <a:off x="4274533" y="16624851"/>
              <a:ext cx="276141"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3" name="カギ線コネクタ 12"/>
          <xdr:cNvCxnSpPr/>
        </xdr:nvCxnSpPr>
        <xdr:spPr>
          <a:xfrm flipV="1">
            <a:off x="3611709" y="16664280"/>
            <a:ext cx="2096894" cy="257024"/>
          </a:xfrm>
          <a:prstGeom prst="bentConnector3">
            <a:avLst>
              <a:gd name="adj1" fmla="val 10016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カギ線コネクタ 13"/>
          <xdr:cNvCxnSpPr/>
        </xdr:nvCxnSpPr>
        <xdr:spPr>
          <a:xfrm flipV="1">
            <a:off x="5452579" y="16673180"/>
            <a:ext cx="830038" cy="410085"/>
          </a:xfrm>
          <a:prstGeom prst="bentConnector3">
            <a:avLst>
              <a:gd name="adj1" fmla="val 99988"/>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xdr:cNvCxnSpPr/>
        </xdr:nvCxnSpPr>
        <xdr:spPr>
          <a:xfrm flipV="1">
            <a:off x="4492618" y="16673177"/>
            <a:ext cx="1974953" cy="593227"/>
          </a:xfrm>
          <a:prstGeom prst="bentConnector3">
            <a:avLst>
              <a:gd name="adj1" fmla="val 99808"/>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カギ線コネクタ 15"/>
          <xdr:cNvCxnSpPr/>
        </xdr:nvCxnSpPr>
        <xdr:spPr>
          <a:xfrm flipV="1">
            <a:off x="4657859" y="16673615"/>
            <a:ext cx="2027234" cy="757584"/>
          </a:xfrm>
          <a:prstGeom prst="bentConnector3">
            <a:avLst>
              <a:gd name="adj1" fmla="val 100093"/>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6</xdr:col>
      <xdr:colOff>402067</xdr:colOff>
      <xdr:row>84</xdr:row>
      <xdr:rowOff>178399</xdr:rowOff>
    </xdr:from>
    <xdr:ext cx="2672828" cy="924260"/>
    <xdr:sp macro="" textlink="">
      <xdr:nvSpPr>
        <xdr:cNvPr id="24" name="テキスト ボックス 23"/>
        <xdr:cNvSpPr txBox="1"/>
      </xdr:nvSpPr>
      <xdr:spPr>
        <a:xfrm>
          <a:off x="3638326" y="16915505"/>
          <a:ext cx="2672828" cy="924260"/>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標準和名でない</a:t>
          </a:r>
          <a:r>
            <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別名である</a:t>
          </a:r>
          <a:r>
            <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ため、</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可能ならば修正が望ましい</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（例では「ツボスミレ」が望ましいが、</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そのままでもよい）</a:t>
          </a:r>
        </a:p>
      </xdr:txBody>
    </xdr:sp>
    <xdr:clientData/>
  </xdr:oneCellAnchor>
  <xdr:twoCellAnchor>
    <xdr:from>
      <xdr:col>10</xdr:col>
      <xdr:colOff>57375</xdr:colOff>
      <xdr:row>4</xdr:row>
      <xdr:rowOff>130437</xdr:rowOff>
    </xdr:from>
    <xdr:to>
      <xdr:col>18</xdr:col>
      <xdr:colOff>113115</xdr:colOff>
      <xdr:row>26</xdr:row>
      <xdr:rowOff>76200</xdr:rowOff>
    </xdr:to>
    <xdr:grpSp>
      <xdr:nvGrpSpPr>
        <xdr:cNvPr id="25" name="グループ化 24"/>
        <xdr:cNvGrpSpPr/>
      </xdr:nvGrpSpPr>
      <xdr:grpSpPr>
        <a:xfrm>
          <a:off x="6278881" y="1098625"/>
          <a:ext cx="5434563" cy="4159175"/>
          <a:chOff x="6031455" y="1075317"/>
          <a:chExt cx="5420220" cy="4129143"/>
        </a:xfrm>
      </xdr:grpSpPr>
      <xdr:pic>
        <xdr:nvPicPr>
          <xdr:cNvPr id="26" name="図 25"/>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031455" y="1075317"/>
            <a:ext cx="5420220" cy="4129143"/>
          </a:xfrm>
          <a:prstGeom prst="rect">
            <a:avLst/>
          </a:prstGeom>
          <a:ln>
            <a:solidFill>
              <a:schemeClr val="tx1">
                <a:lumMod val="50000"/>
                <a:lumOff val="50000"/>
              </a:schemeClr>
            </a:solidFill>
          </a:ln>
        </xdr:spPr>
      </xdr:pic>
      <xdr:grpSp>
        <xdr:nvGrpSpPr>
          <xdr:cNvPr id="27" name="グループ化 26"/>
          <xdr:cNvGrpSpPr/>
        </xdr:nvGrpSpPr>
        <xdr:grpSpPr>
          <a:xfrm>
            <a:off x="6048407" y="1269983"/>
            <a:ext cx="2082132" cy="581677"/>
            <a:chOff x="6602648" y="2939220"/>
            <a:chExt cx="1548499" cy="664320"/>
          </a:xfrm>
        </xdr:grpSpPr>
        <xdr:sp macro="" textlink="">
          <xdr:nvSpPr>
            <xdr:cNvPr id="37" name="正方形/長方形 36"/>
            <xdr:cNvSpPr/>
          </xdr:nvSpPr>
          <xdr:spPr>
            <a:xfrm>
              <a:off x="6602648" y="2943647"/>
              <a:ext cx="1546416" cy="65989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テキスト ボックス 37"/>
            <xdr:cNvSpPr txBox="1"/>
          </xdr:nvSpPr>
          <xdr:spPr>
            <a:xfrm>
              <a:off x="7850794" y="2939220"/>
              <a:ext cx="300353" cy="351025"/>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a</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nvGrpSpPr>
          <xdr:cNvPr id="28" name="グループ化 27"/>
          <xdr:cNvGrpSpPr/>
        </xdr:nvGrpSpPr>
        <xdr:grpSpPr>
          <a:xfrm>
            <a:off x="7263026" y="1899211"/>
            <a:ext cx="835425" cy="3290010"/>
            <a:chOff x="7822426" y="3642527"/>
            <a:chExt cx="897253" cy="2494253"/>
          </a:xfrm>
        </xdr:grpSpPr>
        <xdr:sp macro="" textlink="">
          <xdr:nvSpPr>
            <xdr:cNvPr id="35" name="正方形/長方形 34"/>
            <xdr:cNvSpPr/>
          </xdr:nvSpPr>
          <xdr:spPr>
            <a:xfrm>
              <a:off x="7822426" y="3646956"/>
              <a:ext cx="896059" cy="24898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テキスト ボックス 35"/>
            <xdr:cNvSpPr txBox="1"/>
          </xdr:nvSpPr>
          <xdr:spPr>
            <a:xfrm>
              <a:off x="8392729" y="3642527"/>
              <a:ext cx="326950" cy="21904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❷</a:t>
              </a:r>
            </a:p>
          </xdr:txBody>
        </xdr:sp>
      </xdr:grpSp>
      <xdr:grpSp>
        <xdr:nvGrpSpPr>
          <xdr:cNvPr id="29" name="グループ化 28"/>
          <xdr:cNvGrpSpPr/>
        </xdr:nvGrpSpPr>
        <xdr:grpSpPr>
          <a:xfrm>
            <a:off x="10773401" y="1710045"/>
            <a:ext cx="671839" cy="3494415"/>
            <a:chOff x="11410250" y="3425167"/>
            <a:chExt cx="766697" cy="2766110"/>
          </a:xfrm>
        </xdr:grpSpPr>
        <xdr:sp macro="" textlink="">
          <xdr:nvSpPr>
            <xdr:cNvPr id="33" name="正方形/長方形 32"/>
            <xdr:cNvSpPr/>
          </xdr:nvSpPr>
          <xdr:spPr>
            <a:xfrm>
              <a:off x="11410250" y="3425167"/>
              <a:ext cx="766697" cy="276611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テキスト ボックス 33"/>
            <xdr:cNvSpPr txBox="1"/>
          </xdr:nvSpPr>
          <xdr:spPr>
            <a:xfrm>
              <a:off x="11727146" y="3425168"/>
              <a:ext cx="431504" cy="23293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❶</a:t>
              </a:r>
              <a:r>
                <a:rPr kumimoji="1" lang="en-US" altLang="ja-JP" sz="1400" b="1">
                  <a:solidFill>
                    <a:schemeClr val="bg1"/>
                  </a:solidFill>
                  <a:latin typeface="ＭＳ ゴシック" panose="020B0609070205080204" pitchFamily="49" charset="-128"/>
                  <a:ea typeface="ＭＳ ゴシック" panose="020B0609070205080204" pitchFamily="49" charset="-128"/>
                </a:rPr>
                <a:t>b</a:t>
              </a:r>
              <a:endParaRPr kumimoji="1" lang="ja-JP" altLang="en-US" sz="1400" b="1">
                <a:solidFill>
                  <a:schemeClr val="bg1"/>
                </a:solidFill>
                <a:latin typeface="ＭＳ ゴシック" panose="020B0609070205080204" pitchFamily="49" charset="-128"/>
                <a:ea typeface="ＭＳ ゴシック" panose="020B0609070205080204" pitchFamily="49" charset="-128"/>
              </a:endParaRPr>
            </a:p>
          </xdr:txBody>
        </xdr:sp>
      </xdr:grpSp>
      <xdr:grpSp>
        <xdr:nvGrpSpPr>
          <xdr:cNvPr id="30" name="グループ化 29"/>
          <xdr:cNvGrpSpPr/>
        </xdr:nvGrpSpPr>
        <xdr:grpSpPr>
          <a:xfrm>
            <a:off x="8654987" y="1291773"/>
            <a:ext cx="2348294" cy="361767"/>
            <a:chOff x="9291758" y="2921496"/>
            <a:chExt cx="2249318" cy="466457"/>
          </a:xfrm>
        </xdr:grpSpPr>
        <xdr:sp macro="" textlink="">
          <xdr:nvSpPr>
            <xdr:cNvPr id="31" name="正方形/長方形 30"/>
            <xdr:cNvSpPr/>
          </xdr:nvSpPr>
          <xdr:spPr>
            <a:xfrm>
              <a:off x="9291758" y="2921496"/>
              <a:ext cx="2249318" cy="46645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テキスト ボックス 31"/>
            <xdr:cNvSpPr txBox="1"/>
          </xdr:nvSpPr>
          <xdr:spPr>
            <a:xfrm>
              <a:off x="11214243" y="2931245"/>
              <a:ext cx="312080" cy="387932"/>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❸</a:t>
              </a:r>
            </a:p>
          </xdr:txBody>
        </xdr:sp>
      </xdr:grpSp>
    </xdr:grpSp>
    <xdr:clientData/>
  </xdr:twoCellAnchor>
  <xdr:twoCellAnchor>
    <xdr:from>
      <xdr:col>10</xdr:col>
      <xdr:colOff>62752</xdr:colOff>
      <xdr:row>28</xdr:row>
      <xdr:rowOff>31756</xdr:rowOff>
    </xdr:from>
    <xdr:to>
      <xdr:col>18</xdr:col>
      <xdr:colOff>271768</xdr:colOff>
      <xdr:row>50</xdr:row>
      <xdr:rowOff>116542</xdr:rowOff>
    </xdr:to>
    <xdr:grpSp>
      <xdr:nvGrpSpPr>
        <xdr:cNvPr id="39" name="グループ化 38"/>
        <xdr:cNvGrpSpPr/>
      </xdr:nvGrpSpPr>
      <xdr:grpSpPr>
        <a:xfrm>
          <a:off x="6284258" y="5473332"/>
          <a:ext cx="5587839" cy="3823069"/>
          <a:chOff x="13285693" y="6047073"/>
          <a:chExt cx="5587840" cy="3823068"/>
        </a:xfrm>
      </xdr:grpSpPr>
      <xdr:pic>
        <xdr:nvPicPr>
          <xdr:cNvPr id="40" name="図 3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03622" y="6047073"/>
            <a:ext cx="5569911" cy="3823068"/>
          </a:xfrm>
          <a:prstGeom prst="rect">
            <a:avLst/>
          </a:prstGeom>
          <a:ln>
            <a:solidFill>
              <a:schemeClr val="tx1">
                <a:lumMod val="50000"/>
                <a:lumOff val="50000"/>
              </a:schemeClr>
            </a:solidFill>
          </a:ln>
        </xdr:spPr>
      </xdr:pic>
      <xdr:grpSp>
        <xdr:nvGrpSpPr>
          <xdr:cNvPr id="41" name="グループ化 40"/>
          <xdr:cNvGrpSpPr/>
        </xdr:nvGrpSpPr>
        <xdr:grpSpPr>
          <a:xfrm>
            <a:off x="13302164" y="6287022"/>
            <a:ext cx="1588211" cy="1332978"/>
            <a:chOff x="6992509" y="6894029"/>
            <a:chExt cx="1524267" cy="816765"/>
          </a:xfrm>
        </xdr:grpSpPr>
        <xdr:sp macro="" textlink="">
          <xdr:nvSpPr>
            <xdr:cNvPr id="51" name="正方形/長方形 50"/>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テキスト ボックス 51"/>
            <xdr:cNvSpPr txBox="1"/>
          </xdr:nvSpPr>
          <xdr:spPr>
            <a:xfrm>
              <a:off x="8155268" y="6913971"/>
              <a:ext cx="357076" cy="203579"/>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grpSp>
        <xdr:nvGrpSpPr>
          <xdr:cNvPr id="42" name="グループ化 41"/>
          <xdr:cNvGrpSpPr/>
        </xdr:nvGrpSpPr>
        <xdr:grpSpPr>
          <a:xfrm>
            <a:off x="13293198" y="7694481"/>
            <a:ext cx="1588213" cy="821990"/>
            <a:chOff x="6992509" y="6894029"/>
            <a:chExt cx="1524267" cy="816765"/>
          </a:xfrm>
        </xdr:grpSpPr>
        <xdr:sp macro="" textlink="">
          <xdr:nvSpPr>
            <xdr:cNvPr id="49" name="正方形/長方形 48"/>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テキスト ボックス 49"/>
            <xdr:cNvSpPr txBox="1"/>
          </xdr:nvSpPr>
          <xdr:spPr>
            <a:xfrm>
              <a:off x="8155268" y="6913970"/>
              <a:ext cx="35707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grpSp>
        <xdr:nvGrpSpPr>
          <xdr:cNvPr id="43" name="グループ化 42"/>
          <xdr:cNvGrpSpPr/>
        </xdr:nvGrpSpPr>
        <xdr:grpSpPr>
          <a:xfrm>
            <a:off x="13285693" y="8521332"/>
            <a:ext cx="5450542" cy="1330880"/>
            <a:chOff x="6992509" y="6894029"/>
            <a:chExt cx="1524267" cy="816765"/>
          </a:xfrm>
        </xdr:grpSpPr>
        <xdr:sp macro="" textlink="">
          <xdr:nvSpPr>
            <xdr:cNvPr id="47" name="正方形/長方形 46"/>
            <xdr:cNvSpPr/>
          </xdr:nvSpPr>
          <xdr:spPr>
            <a:xfrm>
              <a:off x="6992509" y="6894029"/>
              <a:ext cx="1524267" cy="81676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8" name="テキスト ボックス 47"/>
            <xdr:cNvSpPr txBox="1"/>
          </xdr:nvSpPr>
          <xdr:spPr>
            <a:xfrm>
              <a:off x="8413988" y="6913970"/>
              <a:ext cx="98356" cy="208145"/>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❹</a:t>
              </a:r>
            </a:p>
          </xdr:txBody>
        </xdr:sp>
      </xdr:grpSp>
      <xdr:grpSp>
        <xdr:nvGrpSpPr>
          <xdr:cNvPr id="44" name="グループ化 43"/>
          <xdr:cNvGrpSpPr/>
        </xdr:nvGrpSpPr>
        <xdr:grpSpPr>
          <a:xfrm>
            <a:off x="15482098" y="6521146"/>
            <a:ext cx="3263102" cy="426501"/>
            <a:chOff x="9861174" y="6474918"/>
            <a:chExt cx="2497413" cy="455887"/>
          </a:xfrm>
        </xdr:grpSpPr>
        <xdr:sp macro="" textlink="">
          <xdr:nvSpPr>
            <xdr:cNvPr id="45" name="正方形/長方形 44"/>
            <xdr:cNvSpPr/>
          </xdr:nvSpPr>
          <xdr:spPr>
            <a:xfrm>
              <a:off x="9861174" y="6474918"/>
              <a:ext cx="2497413" cy="45588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テキスト ボックス 45"/>
            <xdr:cNvSpPr txBox="1"/>
          </xdr:nvSpPr>
          <xdr:spPr>
            <a:xfrm>
              <a:off x="12097864" y="6495297"/>
              <a:ext cx="251286" cy="324294"/>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➎</a:t>
              </a:r>
            </a:p>
          </xdr:txBody>
        </xdr:sp>
      </xdr:grpSp>
    </xdr:grpSp>
    <xdr:clientData/>
  </xdr:twoCellAnchor>
  <xdr:twoCellAnchor>
    <xdr:from>
      <xdr:col>11</xdr:col>
      <xdr:colOff>286870</xdr:colOff>
      <xdr:row>52</xdr:row>
      <xdr:rowOff>44822</xdr:rowOff>
    </xdr:from>
    <xdr:to>
      <xdr:col>17</xdr:col>
      <xdr:colOff>140212</xdr:colOff>
      <xdr:row>68</xdr:row>
      <xdr:rowOff>62752</xdr:rowOff>
    </xdr:to>
    <xdr:grpSp>
      <xdr:nvGrpSpPr>
        <xdr:cNvPr id="53" name="グループ化 52"/>
        <xdr:cNvGrpSpPr/>
      </xdr:nvGrpSpPr>
      <xdr:grpSpPr>
        <a:xfrm>
          <a:off x="7180729" y="9502587"/>
          <a:ext cx="3887459" cy="2725271"/>
          <a:chOff x="14460070" y="10112188"/>
          <a:chExt cx="3887460" cy="2725271"/>
        </a:xfrm>
      </xdr:grpSpPr>
      <xdr:pic>
        <xdr:nvPicPr>
          <xdr:cNvPr id="54" name="図 5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460070" y="10112188"/>
            <a:ext cx="3887460" cy="2725271"/>
          </a:xfrm>
          <a:prstGeom prst="rect">
            <a:avLst/>
          </a:prstGeom>
          <a:ln>
            <a:solidFill>
              <a:schemeClr val="tx1">
                <a:lumMod val="50000"/>
                <a:lumOff val="50000"/>
              </a:schemeClr>
            </a:solidFill>
          </a:ln>
        </xdr:spPr>
      </xdr:pic>
      <xdr:grpSp>
        <xdr:nvGrpSpPr>
          <xdr:cNvPr id="55" name="グループ化 54"/>
          <xdr:cNvGrpSpPr/>
        </xdr:nvGrpSpPr>
        <xdr:grpSpPr>
          <a:xfrm>
            <a:off x="14463774" y="11478577"/>
            <a:ext cx="3797332" cy="1358881"/>
            <a:chOff x="7748886" y="11770201"/>
            <a:chExt cx="3716876" cy="1254683"/>
          </a:xfrm>
        </xdr:grpSpPr>
        <xdr:sp macro="" textlink="">
          <xdr:nvSpPr>
            <xdr:cNvPr id="56" name="正方形/長方形 55"/>
            <xdr:cNvSpPr/>
          </xdr:nvSpPr>
          <xdr:spPr>
            <a:xfrm>
              <a:off x="7748886" y="11770201"/>
              <a:ext cx="3716876" cy="125468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テキスト ボックス 56"/>
            <xdr:cNvSpPr txBox="1"/>
          </xdr:nvSpPr>
          <xdr:spPr>
            <a:xfrm>
              <a:off x="11123545" y="11778174"/>
              <a:ext cx="334549" cy="301256"/>
            </a:xfrm>
            <a:prstGeom prst="rect">
              <a:avLst/>
            </a:prstGeom>
            <a:solidFill>
              <a:srgbClr val="FF0000"/>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chemeClr val="bg1"/>
                  </a:solidFill>
                  <a:latin typeface="ＭＳ ゴシック" panose="020B0609070205080204" pitchFamily="49" charset="-128"/>
                  <a:ea typeface="ＭＳ ゴシック" panose="020B0609070205080204" pitchFamily="49" charset="-128"/>
                </a:rPr>
                <a:t>❻</a:t>
              </a:r>
            </a:p>
          </xdr:txBody>
        </xdr:sp>
      </xdr:grpSp>
    </xdr:grpSp>
    <xdr:clientData/>
  </xdr:twoCellAnchor>
  <xdr:oneCellAnchor>
    <xdr:from>
      <xdr:col>3</xdr:col>
      <xdr:colOff>574301</xdr:colOff>
      <xdr:row>78</xdr:row>
      <xdr:rowOff>178464</xdr:rowOff>
    </xdr:from>
    <xdr:ext cx="748923" cy="276944"/>
    <xdr:sp macro="" textlink="">
      <xdr:nvSpPr>
        <xdr:cNvPr id="58" name="テキスト ボックス 57"/>
        <xdr:cNvSpPr txBox="1"/>
      </xdr:nvSpPr>
      <xdr:spPr>
        <a:xfrm>
          <a:off x="1793501" y="15060324"/>
          <a:ext cx="748923" cy="276944"/>
        </a:xfrm>
        <a:prstGeom prst="rect">
          <a:avLst/>
        </a:prstGeom>
        <a:solidFill>
          <a:schemeClr val="bg1"/>
        </a:solidFill>
        <a:ln w="1905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必須項目</a:t>
          </a:r>
        </a:p>
      </xdr:txBody>
    </xdr:sp>
    <xdr:clientData/>
  </xdr:oneCellAnchor>
  <xdr:twoCellAnchor>
    <xdr:from>
      <xdr:col>3</xdr:col>
      <xdr:colOff>304800</xdr:colOff>
      <xdr:row>79</xdr:row>
      <xdr:rowOff>203948</xdr:rowOff>
    </xdr:from>
    <xdr:to>
      <xdr:col>4</xdr:col>
      <xdr:colOff>278203</xdr:colOff>
      <xdr:row>80</xdr:row>
      <xdr:rowOff>160020</xdr:rowOff>
    </xdr:to>
    <xdr:cxnSp macro="">
      <xdr:nvCxnSpPr>
        <xdr:cNvPr id="59" name="直線矢印コネクタ 58"/>
        <xdr:cNvCxnSpPr>
          <a:stCxn id="58" idx="2"/>
        </xdr:cNvCxnSpPr>
      </xdr:nvCxnSpPr>
      <xdr:spPr>
        <a:xfrm flipH="1">
          <a:off x="1524000" y="15337268"/>
          <a:ext cx="643963" cy="283732"/>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278203</xdr:colOff>
      <xdr:row>79</xdr:row>
      <xdr:rowOff>203948</xdr:rowOff>
    </xdr:from>
    <xdr:to>
      <xdr:col>5</xdr:col>
      <xdr:colOff>160020</xdr:colOff>
      <xdr:row>80</xdr:row>
      <xdr:rowOff>236220</xdr:rowOff>
    </xdr:to>
    <xdr:cxnSp macro="">
      <xdr:nvCxnSpPr>
        <xdr:cNvPr id="60" name="直線矢印コネクタ 59"/>
        <xdr:cNvCxnSpPr>
          <a:stCxn id="58" idx="2"/>
        </xdr:cNvCxnSpPr>
      </xdr:nvCxnSpPr>
      <xdr:spPr>
        <a:xfrm>
          <a:off x="2167963" y="15337268"/>
          <a:ext cx="552377" cy="359932"/>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268942</xdr:colOff>
      <xdr:row>83</xdr:row>
      <xdr:rowOff>17929</xdr:rowOff>
    </xdr:from>
    <xdr:to>
      <xdr:col>8</xdr:col>
      <xdr:colOff>393776</xdr:colOff>
      <xdr:row>84</xdr:row>
      <xdr:rowOff>178399</xdr:rowOff>
    </xdr:to>
    <xdr:cxnSp macro="">
      <xdr:nvCxnSpPr>
        <xdr:cNvPr id="61" name="直線矢印コネクタ 60"/>
        <xdr:cNvCxnSpPr>
          <a:stCxn id="24" idx="0"/>
        </xdr:cNvCxnSpPr>
      </xdr:nvCxnSpPr>
      <xdr:spPr>
        <a:xfrm flipH="1" flipV="1">
          <a:off x="4858871" y="16414376"/>
          <a:ext cx="124834" cy="501129"/>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125506</xdr:colOff>
      <xdr:row>83</xdr:row>
      <xdr:rowOff>143435</xdr:rowOff>
    </xdr:from>
    <xdr:to>
      <xdr:col>4</xdr:col>
      <xdr:colOff>265355</xdr:colOff>
      <xdr:row>84</xdr:row>
      <xdr:rowOff>174813</xdr:rowOff>
    </xdr:to>
    <xdr:cxnSp macro="">
      <xdr:nvCxnSpPr>
        <xdr:cNvPr id="62" name="直線矢印コネクタ 61"/>
        <xdr:cNvCxnSpPr>
          <a:stCxn id="63" idx="0"/>
        </xdr:cNvCxnSpPr>
      </xdr:nvCxnSpPr>
      <xdr:spPr>
        <a:xfrm flipH="1" flipV="1">
          <a:off x="2017059" y="16539882"/>
          <a:ext cx="139849" cy="372037"/>
        </a:xfrm>
        <a:prstGeom prst="straightConnector1">
          <a:avLst/>
        </a:prstGeom>
        <a:ln w="2857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2</xdr:col>
      <xdr:colOff>70373</xdr:colOff>
      <xdr:row>84</xdr:row>
      <xdr:rowOff>174813</xdr:rowOff>
    </xdr:from>
    <xdr:ext cx="2810434" cy="461682"/>
    <xdr:sp macro="" textlink="">
      <xdr:nvSpPr>
        <xdr:cNvPr id="63" name="テキスト ボックス 62"/>
        <xdr:cNvSpPr txBox="1"/>
      </xdr:nvSpPr>
      <xdr:spPr>
        <a:xfrm>
          <a:off x="751691" y="16911919"/>
          <a:ext cx="2810434" cy="461682"/>
        </a:xfrm>
        <a:prstGeom prst="rect">
          <a:avLst/>
        </a:prstGeom>
        <a:solidFill>
          <a:schemeClr val="bg1"/>
        </a:solidFill>
        <a:ln w="952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050" b="0">
              <a:solidFill>
                <a:schemeClr val="tx1"/>
              </a:solidFill>
              <a:effectLst/>
              <a:latin typeface="ＭＳ ゴシック" panose="020B0609070205080204" pitchFamily="49" charset="-128"/>
              <a:ea typeface="ＭＳ ゴシック" panose="020B0609070205080204" pitchFamily="49" charset="-128"/>
              <a:cs typeface="+mn-cs"/>
            </a:rPr>
            <a:t>区間名・種名</a:t>
          </a: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（必須項目）が未入力のため、</a:t>
          </a:r>
          <a:endParaRPr kumimoji="1" lang="en-US" altLang="ja-JP" sz="1050" b="0">
            <a:solidFill>
              <a:schemeClr val="tx1"/>
            </a:solidFill>
            <a:effectLst/>
            <a:latin typeface="ＭＳ ゴシック" panose="020B0609070205080204" pitchFamily="49" charset="-128"/>
            <a:ea typeface="ＭＳ ゴシック" panose="020B0609070205080204" pitchFamily="49" charset="-128"/>
            <a:cs typeface="+mn-cs"/>
          </a:endParaRPr>
        </a:p>
        <a:p>
          <a:pPr algn="ctr"/>
          <a:r>
            <a:rPr kumimoji="1" lang="ja-JP" altLang="ja-JP" sz="1050" b="0">
              <a:solidFill>
                <a:schemeClr val="tx1"/>
              </a:solidFill>
              <a:effectLst/>
              <a:latin typeface="ＭＳ ゴシック" panose="020B0609070205080204" pitchFamily="49" charset="-128"/>
              <a:ea typeface="ＭＳ ゴシック" panose="020B0609070205080204" pitchFamily="49" charset="-128"/>
              <a:cs typeface="+mn-cs"/>
            </a:rPr>
            <a:t>修正が必要</a:t>
          </a:r>
          <a:endParaRPr lang="ja-JP" altLang="ja-JP" sz="1050">
            <a:effectLst/>
            <a:latin typeface="ＭＳ ゴシック" panose="020B0609070205080204" pitchFamily="49" charset="-128"/>
            <a:ea typeface="ＭＳ ゴシック" panose="020B0609070205080204" pitchFamily="49" charset="-128"/>
          </a:endParaRPr>
        </a:p>
      </xdr:txBody>
    </xdr:sp>
    <xdr:clientData/>
  </xdr:oneCellAnchor>
  <xdr:oneCellAnchor>
    <xdr:from>
      <xdr:col>0</xdr:col>
      <xdr:colOff>0</xdr:colOff>
      <xdr:row>76</xdr:row>
      <xdr:rowOff>125506</xdr:rowOff>
    </xdr:from>
    <xdr:ext cx="712302" cy="2319483"/>
    <xdr:sp macro="" textlink="">
      <xdr:nvSpPr>
        <xdr:cNvPr id="64" name="テキスト ボックス 63"/>
        <xdr:cNvSpPr txBox="1"/>
      </xdr:nvSpPr>
      <xdr:spPr>
        <a:xfrm>
          <a:off x="0" y="14720047"/>
          <a:ext cx="712302" cy="23194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lIns="36000" rIns="36000" rtlCol="0" anchor="t">
          <a:spAutoFit/>
        </a:bodyPr>
        <a:lstStyle/>
        <a:p>
          <a:r>
            <a:rPr kumimoji="1" lang="ja-JP" altLang="en-US" sz="1050" b="1">
              <a:solidFill>
                <a:schemeClr val="bg1"/>
              </a:solidFill>
              <a:latin typeface="メイリオ" panose="020B0604030504040204" pitchFamily="50" charset="-128"/>
              <a:ea typeface="メイリオ" panose="020B0604030504040204" pitchFamily="50" charset="-128"/>
            </a:rPr>
            <a:t>入力の際の</a:t>
          </a:r>
          <a:endParaRPr kumimoji="1" lang="en-US" altLang="ja-JP" sz="1050" b="1">
            <a:solidFill>
              <a:schemeClr val="bg1"/>
            </a:solidFill>
            <a:latin typeface="メイリオ" panose="020B0604030504040204" pitchFamily="50" charset="-128"/>
            <a:ea typeface="メイリオ" panose="020B0604030504040204" pitchFamily="50" charset="-128"/>
          </a:endParaRPr>
        </a:p>
        <a:p>
          <a:r>
            <a:rPr kumimoji="1" lang="ja-JP" altLang="en-US" sz="1800" b="1">
              <a:solidFill>
                <a:schemeClr val="bg1"/>
              </a:solidFill>
              <a:latin typeface="メイリオ" panose="020B0604030504040204" pitchFamily="50" charset="-128"/>
              <a:ea typeface="メイリオ" panose="020B0604030504040204" pitchFamily="50" charset="-128"/>
            </a:rPr>
            <a:t>　注意事項</a:t>
          </a:r>
        </a:p>
      </xdr:txBody>
    </xdr:sp>
    <xdr:clientData/>
  </xdr:oneCellAnchor>
  <xdr:twoCellAnchor>
    <xdr:from>
      <xdr:col>10</xdr:col>
      <xdr:colOff>242047</xdr:colOff>
      <xdr:row>78</xdr:row>
      <xdr:rowOff>71717</xdr:rowOff>
    </xdr:from>
    <xdr:to>
      <xdr:col>19</xdr:col>
      <xdr:colOff>599515</xdr:colOff>
      <xdr:row>84</xdr:row>
      <xdr:rowOff>542362</xdr:rowOff>
    </xdr:to>
    <xdr:grpSp>
      <xdr:nvGrpSpPr>
        <xdr:cNvPr id="65" name="グループ化 64"/>
        <xdr:cNvGrpSpPr/>
      </xdr:nvGrpSpPr>
      <xdr:grpSpPr>
        <a:xfrm>
          <a:off x="6463553" y="15078635"/>
          <a:ext cx="6767233" cy="2200833"/>
          <a:chOff x="6823264" y="14491449"/>
          <a:chExt cx="6534147" cy="2200833"/>
        </a:xfrm>
      </xdr:grpSpPr>
      <xdr:sp macro="" textlink="">
        <xdr:nvSpPr>
          <xdr:cNvPr id="66" name="テキスト ボックス 65"/>
          <xdr:cNvSpPr txBox="1"/>
        </xdr:nvSpPr>
        <xdr:spPr>
          <a:xfrm>
            <a:off x="6823264" y="14491449"/>
            <a:ext cx="6534147" cy="220083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黄色</a:t>
            </a:r>
            <a:r>
              <a:rPr kumimoji="1" lang="ja-JP" altLang="en-US" sz="1200" b="1"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要修正</a:t>
            </a:r>
            <a:r>
              <a:rPr kumimoji="1" lang="en-US" altLang="ja-JP" sz="1200" b="1">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入力</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修正願います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 </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9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＜エラー</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の</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原因＞</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必須項目なのに未入力、登録されていない区</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間</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名　など</a:t>
            </a:r>
            <a:endPar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000" b="0">
                <a:solidFill>
                  <a:schemeClr val="dk1"/>
                </a:solidFill>
                <a:effectLst/>
                <a:latin typeface="+mn-lt"/>
                <a:ea typeface="+mn-ea"/>
                <a:cs typeface="+mn-cs"/>
              </a:rPr>
              <a:t>　　　　　　　　　　　　　　　　　　　　（</a:t>
            </a:r>
            <a:r>
              <a:rPr kumimoji="1" lang="ja-JP" altLang="ja-JP" sz="1000" b="0">
                <a:solidFill>
                  <a:schemeClr val="dk1"/>
                </a:solidFill>
                <a:effectLst/>
                <a:latin typeface="+mn-lt"/>
                <a:ea typeface="+mn-ea"/>
                <a:cs typeface="+mn-cs"/>
              </a:rPr>
              <a:t>入力する前に黄色になることがありますが、入力すると消えます</a:t>
            </a:r>
            <a:r>
              <a:rPr kumimoji="1" lang="ja-JP" altLang="en-US" sz="1000" b="0">
                <a:solidFill>
                  <a:schemeClr val="dk1"/>
                </a:solidFill>
                <a:effectLst/>
                <a:latin typeface="+mn-lt"/>
                <a:ea typeface="+mn-ea"/>
                <a:cs typeface="+mn-cs"/>
              </a:rPr>
              <a:t>）</a:t>
            </a:r>
            <a:endParaRPr lang="ja-JP" altLang="ja-JP" sz="900">
              <a:effectLst/>
            </a:endParaRPr>
          </a:p>
          <a:p>
            <a:pPr rtl="0" eaLnBrk="1" latinLnBrk="0" hangingPunct="1"/>
            <a:r>
              <a:rPr kumimoji="1" lang="ja-JP" altLang="en-US" sz="105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⇒そのままではデータを解析に使用できず集計対象外となるため、後日問い合わせとなります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　　　　　</a:t>
            </a:r>
            <a:endParaRPr kumimoji="1" lang="en-US" altLang="ja-JP" sz="10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b="1">
                <a:solidFill>
                  <a:schemeClr val="dk1"/>
                </a:solidFill>
                <a:effectLst/>
                <a:latin typeface="ＭＳ Ｐゴシック" panose="020B0600070205080204" pitchFamily="50" charset="-128"/>
                <a:ea typeface="ＭＳ Ｐゴシック" panose="020B0600070205080204" pitchFamily="50" charset="-128"/>
                <a:cs typeface="+mn-cs"/>
              </a:rPr>
              <a:t>薄オレンジ色</a:t>
            </a:r>
            <a:r>
              <a:rPr kumimoji="1" lang="en-US" altLang="ja-JP" sz="12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en-US" altLang="ja-JP" sz="12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200" b="1">
                <a:solidFill>
                  <a:schemeClr val="dk1"/>
                </a:solidFill>
                <a:effectLst/>
                <a:latin typeface="ＭＳ Ｐゴシック" panose="020B0600070205080204" pitchFamily="50" charset="-128"/>
                <a:ea typeface="ＭＳ Ｐゴシック" panose="020B0600070205080204" pitchFamily="50" charset="-128"/>
                <a:cs typeface="+mn-cs"/>
              </a:rPr>
              <a:t>確認願います  </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（例：左図 </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a:t>
            </a:r>
            <a:endParaRPr kumimoji="1" lang="en-US" altLang="ja-JP" sz="800" b="0">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　　　　　　＜エラーの原因＞　未入力の可能性、登録された標準和名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分類群名と異なる種名</a:t>
            </a:r>
            <a:r>
              <a:rPr kumimoji="1" lang="en-US" altLang="ja-JP" sz="1050" b="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50" b="0">
                <a:solidFill>
                  <a:schemeClr val="dk1"/>
                </a:solidFill>
                <a:effectLst/>
                <a:latin typeface="ＭＳ Ｐゴシック" panose="020B0600070205080204" pitchFamily="50" charset="-128"/>
                <a:ea typeface="ＭＳ Ｐゴシック" panose="020B0600070205080204" pitchFamily="50" charset="-128"/>
                <a:cs typeface="+mn-cs"/>
              </a:rPr>
              <a:t>分類群名　など</a:t>
            </a:r>
            <a:endParaRPr lang="ja-JP" altLang="ja-JP" sz="1050">
              <a:effectLst/>
              <a:latin typeface="ＭＳ Ｐゴシック" panose="020B0600070205080204" pitchFamily="50" charset="-128"/>
              <a:ea typeface="ＭＳ Ｐゴシック" panose="020B0600070205080204" pitchFamily="50" charset="-128"/>
            </a:endParaRPr>
          </a:p>
          <a:p>
            <a:pPr rtl="0" eaLnBrk="1" latinLnBrk="0" hangingPunct="1"/>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⇒そのままで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も</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問題</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ありませんが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問合せになる可能性</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ja-JP" altLang="ja-JP" sz="1100" b="1">
                <a:solidFill>
                  <a:schemeClr val="dk1"/>
                </a:solidFill>
                <a:effectLst/>
                <a:latin typeface="ＭＳ Ｐゴシック" panose="020B0600070205080204" pitchFamily="50" charset="-128"/>
                <a:ea typeface="ＭＳ Ｐゴシック" panose="020B0600070205080204" pitchFamily="50" charset="-128"/>
                <a:cs typeface="+mn-cs"/>
              </a:rPr>
              <a:t>あります。</a:t>
            </a:r>
            <a:r>
              <a:rPr kumimoji="1" lang="ja-JP" altLang="en-US" sz="1100" b="1">
                <a:solidFill>
                  <a:schemeClr val="dk1"/>
                </a:solidFill>
                <a:effectLst/>
                <a:latin typeface="ＭＳ Ｐゴシック" panose="020B0600070205080204" pitchFamily="50" charset="-128"/>
                <a:ea typeface="ＭＳ Ｐゴシック" panose="020B0600070205080204" pitchFamily="50" charset="-128"/>
                <a:cs typeface="+mn-cs"/>
              </a:rPr>
              <a:t>改めて確認・修正をお願いします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r>
              <a:rPr kumimoji="1" lang="ja-JP" altLang="ja-JP" sz="1050" b="1">
                <a:solidFill>
                  <a:schemeClr val="dk1"/>
                </a:solidFill>
                <a:effectLst/>
                <a:latin typeface="+mn-lt"/>
                <a:ea typeface="+mn-ea"/>
                <a:cs typeface="+mn-cs"/>
              </a:rPr>
              <a:t>　　　　 </a:t>
            </a:r>
            <a:r>
              <a:rPr kumimoji="1" lang="en-US" altLang="ja-JP" sz="1050" b="1">
                <a:solidFill>
                  <a:schemeClr val="dk1"/>
                </a:solidFill>
                <a:effectLst/>
                <a:latin typeface="+mn-lt"/>
                <a:ea typeface="+mn-ea"/>
                <a:cs typeface="+mn-cs"/>
              </a:rPr>
              <a:t>  </a:t>
            </a:r>
            <a:r>
              <a:rPr kumimoji="1" lang="ja-JP" altLang="en-US" sz="1050" b="1">
                <a:solidFill>
                  <a:schemeClr val="dk1"/>
                </a:solidFill>
                <a:effectLst/>
                <a:latin typeface="+mn-lt"/>
                <a:ea typeface="+mn-ea"/>
                <a:cs typeface="+mn-cs"/>
              </a:rPr>
              <a:t>　</a:t>
            </a:r>
            <a:r>
              <a:rPr kumimoji="1" lang="ja-JP" altLang="en-US" sz="1100" b="1">
                <a:solidFill>
                  <a:schemeClr val="dk1"/>
                </a:solidFill>
                <a:effectLst/>
                <a:latin typeface="+mn-lt"/>
                <a:ea typeface="+mn-ea"/>
                <a:cs typeface="+mn-cs"/>
              </a:rPr>
              <a:t>灰色</a:t>
            </a:r>
            <a:r>
              <a:rPr kumimoji="1" lang="en-US" altLang="ja-JP" sz="1100" b="1" baseline="0">
                <a:solidFill>
                  <a:schemeClr val="dk1"/>
                </a:solidFill>
                <a:effectLst/>
                <a:latin typeface="+mn-lt"/>
                <a:ea typeface="+mn-ea"/>
                <a:cs typeface="+mn-cs"/>
              </a:rPr>
              <a:t> </a:t>
            </a:r>
            <a:r>
              <a:rPr kumimoji="1" lang="ja-JP" altLang="en-US" sz="1100" b="0" baseline="0">
                <a:solidFill>
                  <a:schemeClr val="dk1"/>
                </a:solidFill>
                <a:effectLst/>
                <a:latin typeface="+mn-lt"/>
                <a:ea typeface="+mn-ea"/>
                <a:cs typeface="+mn-cs"/>
              </a:rPr>
              <a:t>入力する必要はありません</a:t>
            </a:r>
            <a:endParaRPr lang="ja-JP" altLang="ja-JP" sz="1100" b="0">
              <a:effectLst/>
            </a:endParaRPr>
          </a:p>
          <a:p>
            <a:pPr rtl="0" eaLnBrk="1" latinLnBrk="0" hangingPunct="1"/>
            <a:r>
              <a:rPr kumimoji="1" lang="ja-JP" altLang="ja-JP" sz="1050" b="0">
                <a:solidFill>
                  <a:schemeClr val="dk1"/>
                </a:solidFill>
                <a:effectLst/>
                <a:latin typeface="+mn-lt"/>
                <a:ea typeface="+mn-ea"/>
                <a:cs typeface="+mn-cs"/>
              </a:rPr>
              <a:t>　　　　</a:t>
            </a:r>
            <a:r>
              <a:rPr kumimoji="1" lang="ja-JP" altLang="en-US" sz="1050" b="0">
                <a:solidFill>
                  <a:schemeClr val="dk1"/>
                </a:solidFill>
                <a:effectLst/>
                <a:latin typeface="+mn-lt"/>
                <a:ea typeface="+mn-ea"/>
                <a:cs typeface="+mn-cs"/>
              </a:rPr>
              <a:t>　　自動的に入力されるか、入力の必要がない部分です</a:t>
            </a:r>
            <a:endParaRPr kumimoji="1" lang="en-US" altLang="ja-JP" sz="1100" b="1">
              <a:solidFill>
                <a:schemeClr val="dk1"/>
              </a:solidFill>
              <a:effectLst/>
              <a:latin typeface="ＭＳ Ｐゴシック" panose="020B0600070205080204" pitchFamily="50" charset="-128"/>
              <a:ea typeface="ＭＳ Ｐゴシック" panose="020B0600070205080204" pitchFamily="50" charset="-128"/>
              <a:cs typeface="+mn-cs"/>
            </a:endParaRPr>
          </a:p>
          <a:p>
            <a:pPr rtl="0" eaLnBrk="1" latinLnBrk="0" hangingPunct="1"/>
            <a:endParaRPr lang="ja-JP" altLang="ja-JP" sz="1100" b="1">
              <a:effectLst/>
              <a:latin typeface="ＭＳ Ｐゴシック" panose="020B0600070205080204" pitchFamily="50" charset="-128"/>
              <a:ea typeface="ＭＳ Ｐゴシック" panose="020B0600070205080204" pitchFamily="50" charset="-128"/>
            </a:endParaRPr>
          </a:p>
        </xdr:txBody>
      </xdr:sp>
      <xdr:sp macro="" textlink="">
        <xdr:nvSpPr>
          <xdr:cNvPr id="67" name="正方形/長方形 66"/>
          <xdr:cNvSpPr/>
        </xdr:nvSpPr>
        <xdr:spPr>
          <a:xfrm>
            <a:off x="6945631" y="15442379"/>
            <a:ext cx="418876" cy="151728"/>
          </a:xfrm>
          <a:prstGeom prst="rect">
            <a:avLst/>
          </a:prstGeom>
          <a:solidFill>
            <a:srgbClr val="FDE9D9"/>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8" name="正方形/長方形 67"/>
          <xdr:cNvSpPr/>
        </xdr:nvSpPr>
        <xdr:spPr>
          <a:xfrm>
            <a:off x="6934202" y="14563164"/>
            <a:ext cx="418876" cy="151727"/>
          </a:xfrm>
          <a:prstGeom prst="rect">
            <a:avLst/>
          </a:prstGeom>
          <a:solidFill>
            <a:srgbClr val="FFFF00"/>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9" name="正方形/長方形 68"/>
          <xdr:cNvSpPr/>
        </xdr:nvSpPr>
        <xdr:spPr>
          <a:xfrm>
            <a:off x="6954598" y="16168521"/>
            <a:ext cx="418876" cy="151728"/>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363966</xdr:colOff>
      <xdr:row>83</xdr:row>
      <xdr:rowOff>11654</xdr:rowOff>
    </xdr:from>
    <xdr:to>
      <xdr:col>5</xdr:col>
      <xdr:colOff>68944</xdr:colOff>
      <xdr:row>83</xdr:row>
      <xdr:rowOff>315231</xdr:rowOff>
    </xdr:to>
    <xdr:sp macro="" textlink="">
      <xdr:nvSpPr>
        <xdr:cNvPr id="70" name="テキスト ボックス 69"/>
        <xdr:cNvSpPr txBox="1"/>
      </xdr:nvSpPr>
      <xdr:spPr>
        <a:xfrm>
          <a:off x="2264484" y="16408101"/>
          <a:ext cx="377331" cy="303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#1</a:t>
          </a:r>
          <a:endParaRPr kumimoji="1" lang="ja-JP" altLang="en-US" sz="11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xdr:col>
      <xdr:colOff>77097</xdr:colOff>
      <xdr:row>82</xdr:row>
      <xdr:rowOff>92337</xdr:rowOff>
    </xdr:from>
    <xdr:to>
      <xdr:col>8</xdr:col>
      <xdr:colOff>532911</xdr:colOff>
      <xdr:row>83</xdr:row>
      <xdr:rowOff>131090</xdr:rowOff>
    </xdr:to>
    <xdr:sp macro="" textlink="">
      <xdr:nvSpPr>
        <xdr:cNvPr id="71" name="テキスト ボックス 70"/>
        <xdr:cNvSpPr txBox="1"/>
      </xdr:nvSpPr>
      <xdr:spPr>
        <a:xfrm>
          <a:off x="4667026" y="16237772"/>
          <a:ext cx="455814" cy="289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ysClr val="windowText" lastClr="000000"/>
              </a:solidFill>
              <a:effectLst/>
              <a:latin typeface="ＭＳ Ｐゴシック" panose="020B0600070205080204" pitchFamily="50" charset="-128"/>
              <a:ea typeface="ＭＳ Ｐゴシック" panose="020B0600070205080204" pitchFamily="50" charset="-128"/>
              <a:cs typeface="+mn-cs"/>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83820</xdr:rowOff>
    </xdr:from>
    <xdr:to>
      <xdr:col>13</xdr:col>
      <xdr:colOff>418652</xdr:colOff>
      <xdr:row>4</xdr:row>
      <xdr:rowOff>175260</xdr:rowOff>
    </xdr:to>
    <xdr:sp macro="" textlink="">
      <xdr:nvSpPr>
        <xdr:cNvPr id="2" name="Text Box 10"/>
        <xdr:cNvSpPr txBox="1">
          <a:spLocks noChangeArrowheads="1"/>
        </xdr:cNvSpPr>
      </xdr:nvSpPr>
      <xdr:spPr bwMode="auto">
        <a:xfrm>
          <a:off x="9744635" y="83820"/>
          <a:ext cx="3601123" cy="1122381"/>
        </a:xfrm>
        <a:prstGeom prst="wedgeRectCallout">
          <a:avLst>
            <a:gd name="adj1" fmla="val -36765"/>
            <a:gd name="adj2" fmla="val 66494"/>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en-US" altLang="ja-JP" sz="1000" b="1" i="0" u="none" strike="noStrike" baseline="0">
              <a:solidFill>
                <a:srgbClr val="0000FF"/>
              </a:solidFill>
              <a:latin typeface="ＭＳ Ｐゴシック"/>
              <a:ea typeface="ＭＳ Ｐゴシック"/>
            </a:rPr>
            <a:t>1</a:t>
          </a:r>
          <a:r>
            <a:rPr lang="ja-JP" altLang="en-US" sz="1000" b="1" i="0" u="none" strike="noStrike" baseline="0">
              <a:solidFill>
                <a:srgbClr val="0000FF"/>
              </a:solidFill>
              <a:latin typeface="ＭＳ Ｐゴシック"/>
              <a:ea typeface="ＭＳ Ｐゴシック"/>
            </a:rPr>
            <a:t>月～</a:t>
          </a:r>
          <a:r>
            <a:rPr lang="en-US" altLang="ja-JP" sz="1000" b="1" i="0" u="none" strike="noStrike" baseline="0">
              <a:solidFill>
                <a:srgbClr val="0000FF"/>
              </a:solidFill>
              <a:latin typeface="ＭＳ Ｐゴシック"/>
              <a:ea typeface="ＭＳ Ｐゴシック"/>
            </a:rPr>
            <a:t>7</a:t>
          </a:r>
          <a:r>
            <a:rPr lang="ja-JP" altLang="en-US" sz="1000" b="1" i="0" u="none" strike="noStrike" baseline="0">
              <a:solidFill>
                <a:srgbClr val="0000FF"/>
              </a:solidFill>
              <a:latin typeface="ＭＳ Ｐゴシック"/>
              <a:ea typeface="ＭＳ Ｐゴシック"/>
            </a:rPr>
            <a:t>月のシートにデータを入力される前に、本シートの「調査区間名リスト（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列）」へ区間名の入力をお願いします。リストに区間名がない場合、各月シートにて区間名が入力できませんのでご注意ください。</a:t>
          </a:r>
        </a:p>
      </xdr:txBody>
    </xdr:sp>
    <xdr:clientData/>
  </xdr:twoCellAnchor>
  <xdr:twoCellAnchor>
    <xdr:from>
      <xdr:col>4</xdr:col>
      <xdr:colOff>1630680</xdr:colOff>
      <xdr:row>0</xdr:row>
      <xdr:rowOff>60960</xdr:rowOff>
    </xdr:from>
    <xdr:to>
      <xdr:col>8</xdr:col>
      <xdr:colOff>17145</xdr:colOff>
      <xdr:row>1</xdr:row>
      <xdr:rowOff>245745</xdr:rowOff>
    </xdr:to>
    <xdr:sp macro="" textlink="">
      <xdr:nvSpPr>
        <xdr:cNvPr id="3" name="Text Box 64"/>
        <xdr:cNvSpPr txBox="1">
          <a:spLocks noChangeArrowheads="1"/>
        </xdr:cNvSpPr>
      </xdr:nvSpPr>
      <xdr:spPr bwMode="auto">
        <a:xfrm>
          <a:off x="7078980" y="60960"/>
          <a:ext cx="2577465" cy="451485"/>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532" y="1428974"/>
          <a:ext cx="4978997" cy="286348"/>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333488</xdr:colOff>
      <xdr:row>8</xdr:row>
      <xdr:rowOff>179294</xdr:rowOff>
    </xdr:from>
    <xdr:to>
      <xdr:col>10</xdr:col>
      <xdr:colOff>2535668</xdr:colOff>
      <xdr:row>12</xdr:row>
      <xdr:rowOff>131332</xdr:rowOff>
    </xdr:to>
    <xdr:grpSp>
      <xdr:nvGrpSpPr>
        <xdr:cNvPr id="7" name="グループ化 6"/>
        <xdr:cNvGrpSpPr/>
      </xdr:nvGrpSpPr>
      <xdr:grpSpPr>
        <a:xfrm>
          <a:off x="6277088" y="1990165"/>
          <a:ext cx="4810909" cy="705073"/>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9</xdr:col>
      <xdr:colOff>350520</xdr:colOff>
      <xdr:row>0</xdr:row>
      <xdr:rowOff>220980</xdr:rowOff>
    </xdr:from>
    <xdr:to>
      <xdr:col>10</xdr:col>
      <xdr:colOff>2099945</xdr:colOff>
      <xdr:row>1</xdr:row>
      <xdr:rowOff>420557</xdr:rowOff>
    </xdr:to>
    <xdr:sp macro="" textlink="">
      <xdr:nvSpPr>
        <xdr:cNvPr id="11" name="Text Box 64"/>
        <xdr:cNvSpPr txBox="1">
          <a:spLocks noChangeArrowheads="1"/>
        </xdr:cNvSpPr>
      </xdr:nvSpPr>
      <xdr:spPr bwMode="auto">
        <a:xfrm>
          <a:off x="8061960" y="220980"/>
          <a:ext cx="2580005" cy="451037"/>
        </a:xfrm>
        <a:prstGeom prst="rect">
          <a:avLst/>
        </a:prstGeom>
        <a:solidFill>
          <a:srgbClr xmlns:mc="http://schemas.openxmlformats.org/markup-compatibility/2006" xmlns:a14="http://schemas.microsoft.com/office/drawing/2010/main" val="CCFFFF" mc:Ignorable="a14" a14:legacySpreadsheetColorIndex="41"/>
        </a:solidFill>
        <a:ln w="38100">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18288" rIns="36576" bIns="0" anchor="t" upright="1"/>
        <a:lstStyle/>
        <a:p>
          <a:pPr algn="ctr" rtl="0">
            <a:defRPr sz="1000"/>
          </a:pPr>
          <a:r>
            <a:rPr lang="ja-JP" altLang="en-US" sz="1200" b="1" i="0" u="none" strike="noStrike" baseline="0">
              <a:solidFill>
                <a:srgbClr val="000080"/>
              </a:solidFill>
              <a:latin typeface="ＭＳ Ｐゴシック"/>
              <a:ea typeface="ＭＳ Ｐゴシック"/>
            </a:rPr>
            <a:t>このワークシートはデータ提出時には</a:t>
          </a:r>
        </a:p>
        <a:p>
          <a:pPr algn="ctr" rtl="0">
            <a:defRPr sz="1000"/>
          </a:pPr>
          <a:r>
            <a:rPr lang="ja-JP" altLang="en-US" sz="1200" b="1" i="0" u="none" strike="noStrike" baseline="0">
              <a:solidFill>
                <a:srgbClr val="000080"/>
              </a:solidFill>
              <a:latin typeface="ＭＳ Ｐゴシック"/>
              <a:ea typeface="ＭＳ Ｐゴシック"/>
            </a:rPr>
            <a:t>削除してかまいません</a:t>
          </a:r>
          <a:endParaRPr lang="ja-JP" altLang="en-US"/>
        </a:p>
      </xdr:txBody>
    </xdr:sp>
    <xdr:clientData/>
  </xdr:twoCellAnchor>
  <xdr:twoCellAnchor>
    <xdr:from>
      <xdr:col>11</xdr:col>
      <xdr:colOff>317430</xdr:colOff>
      <xdr:row>23</xdr:row>
      <xdr:rowOff>140176</xdr:rowOff>
    </xdr:from>
    <xdr:to>
      <xdr:col>23</xdr:col>
      <xdr:colOff>588445</xdr:colOff>
      <xdr:row>64</xdr:row>
      <xdr:rowOff>15615</xdr:rowOff>
    </xdr:to>
    <xdr:grpSp>
      <xdr:nvGrpSpPr>
        <xdr:cNvPr id="12" name="グループ化 11"/>
        <xdr:cNvGrpSpPr/>
      </xdr:nvGrpSpPr>
      <xdr:grpSpPr>
        <a:xfrm>
          <a:off x="11487454" y="5761047"/>
          <a:ext cx="7693791" cy="7656803"/>
          <a:chOff x="200893" y="13842999"/>
          <a:chExt cx="7693791" cy="7719292"/>
        </a:xfrm>
      </xdr:grpSpPr>
      <xdr:sp macro="" textlink="">
        <xdr:nvSpPr>
          <xdr:cNvPr id="13" name="テキスト ボックス 12"/>
          <xdr:cNvSpPr txBox="1"/>
        </xdr:nvSpPr>
        <xdr:spPr>
          <a:xfrm>
            <a:off x="200893" y="13842999"/>
            <a:ext cx="7693791" cy="7719292"/>
          </a:xfrm>
          <a:prstGeom prst="rect">
            <a:avLst/>
          </a:prstGeom>
          <a:solidFill>
            <a:schemeClr val="accent5">
              <a:lumMod val="20000"/>
              <a:lumOff val="80000"/>
            </a:schemeClr>
          </a:solidFill>
          <a:ln w="571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t>　注意事項：　</a:t>
            </a:r>
            <a:r>
              <a:rPr kumimoji="1" lang="ja-JP" altLang="en-US" sz="1600" b="0"/>
              <a:t>行を挿入、増やしたい場合、どうする？</a:t>
            </a:r>
            <a:endParaRPr kumimoji="1" lang="en-US" altLang="ja-JP" sz="1600" b="0"/>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入力用フォームの各シートは、入力を簡単に行えるよう「シート保護」されています。</a:t>
            </a:r>
            <a:endParaRPr lang="ja-JP" altLang="ja-JP" sz="18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やむを得ず、行を増やしたい場合は以下の手順で</a:t>
            </a:r>
            <a:r>
              <a:rPr kumimoji="1" lang="ja-JP" altLang="en-US" sz="1100">
                <a:solidFill>
                  <a:schemeClr val="dk1"/>
                </a:solidFill>
                <a:effectLst/>
                <a:latin typeface="+mn-lt"/>
                <a:ea typeface="+mn-ea"/>
                <a:cs typeface="+mn-cs"/>
              </a:rPr>
              <a:t>、シート保護の解除と行の追加を</a:t>
            </a:r>
            <a:r>
              <a:rPr kumimoji="1" lang="ja-JP" altLang="ja-JP" sz="1100">
                <a:solidFill>
                  <a:schemeClr val="dk1"/>
                </a:solidFill>
                <a:effectLst/>
                <a:latin typeface="+mn-lt"/>
                <a:ea typeface="+mn-ea"/>
                <a:cs typeface="+mn-cs"/>
              </a:rPr>
              <a:t>行ってください。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行を挿入した際は、数式が壊れて、エラーメッセージや、入力状況が正しく表示されないことがあるのでご注意下さい。</a:t>
            </a:r>
            <a:endParaRPr lang="ja-JP" altLang="ja-JP" sz="1800">
              <a:effectLst/>
            </a:endParaRPr>
          </a:p>
          <a:p>
            <a:endParaRPr kumimoji="1" lang="ja-JP" altLang="en-US" sz="1800" b="0"/>
          </a:p>
        </xdr:txBody>
      </xdr:sp>
      <xdr:grpSp>
        <xdr:nvGrpSpPr>
          <xdr:cNvPr id="14" name="グループ化 13"/>
          <xdr:cNvGrpSpPr/>
        </xdr:nvGrpSpPr>
        <xdr:grpSpPr>
          <a:xfrm>
            <a:off x="359588" y="15037841"/>
            <a:ext cx="7345203" cy="6165503"/>
            <a:chOff x="403760" y="14913924"/>
            <a:chExt cx="7328808" cy="5870401"/>
          </a:xfrm>
        </xdr:grpSpPr>
        <xdr:grpSp>
          <xdr:nvGrpSpPr>
            <xdr:cNvPr id="15" name="グループ化 14"/>
            <xdr:cNvGrpSpPr/>
          </xdr:nvGrpSpPr>
          <xdr:grpSpPr>
            <a:xfrm>
              <a:off x="403760" y="14913924"/>
              <a:ext cx="7328808" cy="5870401"/>
              <a:chOff x="490846" y="14951529"/>
              <a:chExt cx="7744689" cy="5825869"/>
            </a:xfrm>
          </xdr:grpSpPr>
          <xdr:sp macro="" textlink="">
            <xdr:nvSpPr>
              <xdr:cNvPr id="17" name="正方形/長方形 16"/>
              <xdr:cNvSpPr/>
            </xdr:nvSpPr>
            <xdr:spPr>
              <a:xfrm>
                <a:off x="490846" y="14951529"/>
                <a:ext cx="7744689" cy="5825869"/>
              </a:xfrm>
              <a:prstGeom prst="rect">
                <a:avLst/>
              </a:prstGeom>
              <a:solidFill>
                <a:schemeClr val="bg1"/>
              </a:solid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a:p>
            </xdr:txBody>
          </xdr:sp>
          <xdr:sp macro="" textlink="">
            <xdr:nvSpPr>
              <xdr:cNvPr id="18" name="テキスト ボックス 80"/>
              <xdr:cNvSpPr txBox="1"/>
            </xdr:nvSpPr>
            <xdr:spPr>
              <a:xfrm>
                <a:off x="614695" y="14967857"/>
                <a:ext cx="5866948" cy="752873"/>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r>
                  <a:rPr kumimoji="1" lang="en-US" altLang="ja-JP" sz="1600" b="1" u="sng">
                    <a:solidFill>
                      <a:prstClr val="black"/>
                    </a:solidFill>
                    <a:latin typeface="Meiryo UI" panose="020B0604030504040204" pitchFamily="50" charset="-128"/>
                    <a:ea typeface="Meiryo UI" panose="020B0604030504040204" pitchFamily="50" charset="-128"/>
                  </a:rPr>
                  <a:t>※</a:t>
                </a:r>
                <a:r>
                  <a:rPr kumimoji="1" lang="ja-JP" altLang="en-US" sz="1600" b="1" u="sng">
                    <a:solidFill>
                      <a:prstClr val="black"/>
                    </a:solidFill>
                    <a:latin typeface="Meiryo UI" panose="020B0604030504040204" pitchFamily="50" charset="-128"/>
                    <a:ea typeface="Meiryo UI" panose="020B0604030504040204" pitchFamily="50" charset="-128"/>
                  </a:rPr>
                  <a:t>シート保護の解除と行の追加方法</a:t>
                </a:r>
                <a:endParaRPr kumimoji="1" lang="en-US" altLang="ja-JP" sz="1600" b="1" u="sng">
                  <a:solidFill>
                    <a:prstClr val="black"/>
                  </a:solidFill>
                  <a:latin typeface="Meiryo UI" panose="020B0604030504040204" pitchFamily="50" charset="-128"/>
                  <a:ea typeface="Meiryo UI" panose="020B0604030504040204" pitchFamily="50" charset="-128"/>
                </a:endParaRPr>
              </a:p>
              <a:p>
                <a:pPr lvl="0"/>
                <a:r>
                  <a:rPr kumimoji="1" lang="ja-JP" altLang="en-US" sz="1200" b="0" u="none">
                    <a:solidFill>
                      <a:prstClr val="black"/>
                    </a:solidFill>
                    <a:latin typeface="Meiryo UI" panose="020B0604030504040204" pitchFamily="50" charset="-128"/>
                    <a:ea typeface="Meiryo UI" panose="020B0604030504040204" pitchFamily="50" charset="-128"/>
                  </a:rPr>
                  <a:t>・下の図を参考に、❶～❹の手順で進めてください。</a:t>
                </a:r>
                <a:endParaRPr kumimoji="1" lang="en-US" altLang="ja-JP" sz="1200" b="0" u="none">
                  <a:solidFill>
                    <a:prstClr val="black"/>
                  </a:solidFill>
                  <a:latin typeface="Meiryo UI" panose="020B0604030504040204" pitchFamily="50" charset="-128"/>
                  <a:ea typeface="Meiryo UI" panose="020B0604030504040204" pitchFamily="50" charset="-128"/>
                </a:endParaRPr>
              </a:p>
            </xdr:txBody>
          </xdr:sp>
          <xdr:pic>
            <xdr:nvPicPr>
              <xdr:cNvPr id="19" name="図 18"/>
              <xdr:cNvPicPr>
                <a:picLocks noChangeAspect="1"/>
              </xdr:cNvPicPr>
            </xdr:nvPicPr>
            <xdr:blipFill>
              <a:blip xmlns:r="http://schemas.openxmlformats.org/officeDocument/2006/relationships" r:embed="rId1"/>
              <a:stretch>
                <a:fillRect/>
              </a:stretch>
            </xdr:blipFill>
            <xdr:spPr>
              <a:xfrm>
                <a:off x="721296" y="15742498"/>
                <a:ext cx="4804015" cy="1283617"/>
              </a:xfrm>
              <a:prstGeom prst="rect">
                <a:avLst/>
              </a:prstGeom>
            </xdr:spPr>
          </xdr:pic>
          <xdr:sp macro="" textlink="">
            <xdr:nvSpPr>
              <xdr:cNvPr id="20" name="正方形/長方形 19">
                <a:extLst>
                  <a:ext uri="{FF2B5EF4-FFF2-40B4-BE49-F238E27FC236}">
                    <a16:creationId xmlns:a16="http://schemas.microsoft.com/office/drawing/2014/main" id="{87EC31D8-EC09-4437-8BE8-64AC1C1913BC}"/>
                  </a:ext>
                </a:extLst>
              </xdr:cNvPr>
              <xdr:cNvSpPr/>
            </xdr:nvSpPr>
            <xdr:spPr>
              <a:xfrm>
                <a:off x="6229610" y="15729783"/>
                <a:ext cx="1932721" cy="954666"/>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200">
                    <a:solidFill>
                      <a:schemeClr val="tx1"/>
                    </a:solidFill>
                    <a:latin typeface="Meiryo UI" panose="020B0604030504040204" pitchFamily="50" charset="-128"/>
                    <a:ea typeface="Meiryo UI" panose="020B0604030504040204" pitchFamily="50" charset="-128"/>
                  </a:rPr>
                  <a:t>❶</a:t>
                </a:r>
                <a:r>
                  <a:rPr kumimoji="1" lang="ja-JP" altLang="en-US" sz="1100">
                    <a:solidFill>
                      <a:schemeClr val="tx1"/>
                    </a:solidFill>
                    <a:latin typeface="Meiryo UI" panose="020B0604030504040204" pitchFamily="50" charset="-128"/>
                    <a:ea typeface="Meiryo UI" panose="020B0604030504040204" pitchFamily="50" charset="-128"/>
                  </a:rPr>
                  <a:t> ファイルの上部メニューから「校閲」を選び、</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「シート保護の解除」をクリック</a:t>
                </a:r>
              </a:p>
            </xdr:txBody>
          </xdr:sp>
          <xdr:cxnSp macro="">
            <xdr:nvCxnSpPr>
              <xdr:cNvPr id="21" name="直線コネクタ 20">
                <a:extLst>
                  <a:ext uri="{FF2B5EF4-FFF2-40B4-BE49-F238E27FC236}">
                    <a16:creationId xmlns:a16="http://schemas.microsoft.com/office/drawing/2014/main" id="{0A5C0000-B700-453B-9CA1-F7FDA1152BB9}"/>
                  </a:ext>
                </a:extLst>
              </xdr:cNvPr>
              <xdr:cNvCxnSpPr>
                <a:cxnSpLocks/>
              </xdr:cNvCxnSpPr>
            </xdr:nvCxnSpPr>
            <xdr:spPr>
              <a:xfrm flipH="1">
                <a:off x="2886560" y="15937217"/>
                <a:ext cx="3309729" cy="23998"/>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22" name="正方形/長方形 21">
                <a:extLst>
                  <a:ext uri="{FF2B5EF4-FFF2-40B4-BE49-F238E27FC236}">
                    <a16:creationId xmlns:a16="http://schemas.microsoft.com/office/drawing/2014/main" id="{87EC31D8-EC09-4437-8BE8-64AC1C1913BC}"/>
                  </a:ext>
                </a:extLst>
              </xdr:cNvPr>
              <xdr:cNvSpPr/>
            </xdr:nvSpPr>
            <xdr:spPr>
              <a:xfrm>
                <a:off x="3333261" y="16042490"/>
                <a:ext cx="354026" cy="420782"/>
              </a:xfrm>
              <a:prstGeom prst="rect">
                <a:avLst/>
              </a:prstGeom>
              <a:no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100">
                  <a:solidFill>
                    <a:schemeClr val="tx1"/>
                  </a:solidFill>
                  <a:latin typeface="Meiryo UI" panose="020B0604030504040204" pitchFamily="50" charset="-128"/>
                  <a:ea typeface="Meiryo UI" panose="020B0604030504040204" pitchFamily="50" charset="-128"/>
                </a:endParaRPr>
              </a:p>
            </xdr:txBody>
          </xdr:sp>
          <xdr:cxnSp macro="">
            <xdr:nvCxnSpPr>
              <xdr:cNvPr id="23" name="直線コネクタ 22">
                <a:extLst>
                  <a:ext uri="{FF2B5EF4-FFF2-40B4-BE49-F238E27FC236}">
                    <a16:creationId xmlns:a16="http://schemas.microsoft.com/office/drawing/2014/main" id="{0A5C0000-B700-453B-9CA1-F7FDA1152BB9}"/>
                  </a:ext>
                </a:extLst>
              </xdr:cNvPr>
              <xdr:cNvCxnSpPr>
                <a:cxnSpLocks/>
              </xdr:cNvCxnSpPr>
            </xdr:nvCxnSpPr>
            <xdr:spPr>
              <a:xfrm flipH="1">
                <a:off x="3687287" y="15936824"/>
                <a:ext cx="2535146" cy="333244"/>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4" name="図 23"/>
              <xdr:cNvPicPr>
                <a:picLocks noChangeAspect="1"/>
              </xdr:cNvPicPr>
            </xdr:nvPicPr>
            <xdr:blipFill>
              <a:blip xmlns:r="http://schemas.openxmlformats.org/officeDocument/2006/relationships" r:embed="rId2"/>
              <a:stretch>
                <a:fillRect/>
              </a:stretch>
            </xdr:blipFill>
            <xdr:spPr>
              <a:xfrm>
                <a:off x="711789" y="17280138"/>
                <a:ext cx="5189989" cy="998200"/>
              </a:xfrm>
              <a:prstGeom prst="rect">
                <a:avLst/>
              </a:prstGeom>
            </xdr:spPr>
          </xdr:pic>
          <xdr:sp macro="" textlink="">
            <xdr:nvSpPr>
              <xdr:cNvPr id="25" name="正方形/長方形 24">
                <a:extLst>
                  <a:ext uri="{FF2B5EF4-FFF2-40B4-BE49-F238E27FC236}">
                    <a16:creationId xmlns:a16="http://schemas.microsoft.com/office/drawing/2014/main" id="{87EC31D8-EC09-4437-8BE8-64AC1C1913BC}"/>
                  </a:ext>
                </a:extLst>
              </xdr:cNvPr>
              <xdr:cNvSpPr/>
            </xdr:nvSpPr>
            <xdr:spPr>
              <a:xfrm>
                <a:off x="6211641" y="17052994"/>
                <a:ext cx="1941539" cy="1401698"/>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❷ 行を挿入・追加したい場所の行全体を選択し、右クリックして「コピー」を選択</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en-US" altLang="ja-JP" sz="900">
                    <a:solidFill>
                      <a:schemeClr val="tx1"/>
                    </a:solidFill>
                    <a:latin typeface="Meiryo UI" panose="020B0604030504040204" pitchFamily="50" charset="-128"/>
                    <a:ea typeface="Meiryo UI" panose="020B0604030504040204" pitchFamily="50" charset="-128"/>
                  </a:rPr>
                  <a:t>※</a:t>
                </a:r>
                <a:r>
                  <a:rPr kumimoji="1" lang="ja-JP" altLang="en-US" sz="900">
                    <a:solidFill>
                      <a:schemeClr val="tx1"/>
                    </a:solidFill>
                    <a:latin typeface="Meiryo UI" panose="020B0604030504040204" pitchFamily="50" charset="-128"/>
                    <a:ea typeface="Meiryo UI" panose="020B0604030504040204" pitchFamily="50" charset="-128"/>
                  </a:rPr>
                  <a:t>このとき必ず、データを入力した範囲内で行を選択するようにしてください</a:t>
                </a:r>
              </a:p>
            </xdr:txBody>
          </xdr:sp>
          <xdr:cxnSp macro="">
            <xdr:nvCxnSpPr>
              <xdr:cNvPr id="26" name="直線コネクタ 25">
                <a:extLst>
                  <a:ext uri="{FF2B5EF4-FFF2-40B4-BE49-F238E27FC236}">
                    <a16:creationId xmlns:a16="http://schemas.microsoft.com/office/drawing/2014/main" id="{0A5C0000-B700-453B-9CA1-F7FDA1152BB9}"/>
                  </a:ext>
                </a:extLst>
              </xdr:cNvPr>
              <xdr:cNvCxnSpPr>
                <a:cxnSpLocks/>
              </xdr:cNvCxnSpPr>
            </xdr:nvCxnSpPr>
            <xdr:spPr>
              <a:xfrm flipH="1">
                <a:off x="1591872" y="17191460"/>
                <a:ext cx="4621412" cy="6249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cxnSp macro="">
            <xdr:nvCxnSpPr>
              <xdr:cNvPr id="27" name="直線コネクタ 26">
                <a:extLst>
                  <a:ext uri="{FF2B5EF4-FFF2-40B4-BE49-F238E27FC236}">
                    <a16:creationId xmlns:a16="http://schemas.microsoft.com/office/drawing/2014/main" id="{0A5C0000-B700-453B-9CA1-F7FDA1152BB9}"/>
                  </a:ext>
                </a:extLst>
              </xdr:cNvPr>
              <xdr:cNvCxnSpPr>
                <a:cxnSpLocks/>
              </xdr:cNvCxnSpPr>
            </xdr:nvCxnSpPr>
            <xdr:spPr>
              <a:xfrm flipH="1" flipV="1">
                <a:off x="6008096" y="17724042"/>
                <a:ext cx="269241" cy="154891"/>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pic>
            <xdr:nvPicPr>
              <xdr:cNvPr id="28" name="図 27"/>
              <xdr:cNvPicPr>
                <a:picLocks noChangeAspect="1"/>
              </xdr:cNvPicPr>
            </xdr:nvPicPr>
            <xdr:blipFill>
              <a:blip xmlns:r="http://schemas.openxmlformats.org/officeDocument/2006/relationships" r:embed="rId3"/>
              <a:stretch>
                <a:fillRect/>
              </a:stretch>
            </xdr:blipFill>
            <xdr:spPr>
              <a:xfrm>
                <a:off x="724525" y="18623000"/>
                <a:ext cx="5177253" cy="862799"/>
              </a:xfrm>
              <a:prstGeom prst="rect">
                <a:avLst/>
              </a:prstGeom>
            </xdr:spPr>
          </xdr:pic>
          <xdr:pic>
            <xdr:nvPicPr>
              <xdr:cNvPr id="29" name="図 28"/>
              <xdr:cNvPicPr>
                <a:picLocks noChangeAspect="1"/>
              </xdr:cNvPicPr>
            </xdr:nvPicPr>
            <xdr:blipFill>
              <a:blip xmlns:r="http://schemas.openxmlformats.org/officeDocument/2006/relationships" r:embed="rId4"/>
              <a:stretch>
                <a:fillRect/>
              </a:stretch>
            </xdr:blipFill>
            <xdr:spPr>
              <a:xfrm>
                <a:off x="710499" y="19770492"/>
                <a:ext cx="5240047" cy="871937"/>
              </a:xfrm>
              <a:prstGeom prst="rect">
                <a:avLst/>
              </a:prstGeom>
            </xdr:spPr>
          </xdr:pic>
          <xdr:sp macro="" textlink="">
            <xdr:nvSpPr>
              <xdr:cNvPr id="30" name="正方形/長方形 29">
                <a:extLst>
                  <a:ext uri="{FF2B5EF4-FFF2-40B4-BE49-F238E27FC236}">
                    <a16:creationId xmlns:a16="http://schemas.microsoft.com/office/drawing/2014/main" id="{87EC31D8-EC09-4437-8BE8-64AC1C1913BC}"/>
                  </a:ext>
                </a:extLst>
              </xdr:cNvPr>
              <xdr:cNvSpPr/>
            </xdr:nvSpPr>
            <xdr:spPr>
              <a:xfrm>
                <a:off x="6167532" y="18700766"/>
                <a:ext cx="1976499" cy="750759"/>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❸ 再度右クリックして</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「コピーしたセルの挿入」を選択</a:t>
                </a:r>
              </a:p>
            </xdr:txBody>
          </xdr:sp>
          <xdr:sp macro="" textlink="">
            <xdr:nvSpPr>
              <xdr:cNvPr id="31" name="正方形/長方形 30">
                <a:extLst>
                  <a:ext uri="{FF2B5EF4-FFF2-40B4-BE49-F238E27FC236}">
                    <a16:creationId xmlns:a16="http://schemas.microsoft.com/office/drawing/2014/main" id="{87EC31D8-EC09-4437-8BE8-64AC1C1913BC}"/>
                  </a:ext>
                </a:extLst>
              </xdr:cNvPr>
              <xdr:cNvSpPr/>
            </xdr:nvSpPr>
            <xdr:spPr>
              <a:xfrm>
                <a:off x="6149231" y="19791148"/>
                <a:ext cx="1962567" cy="811893"/>
              </a:xfrm>
              <a:prstGeom prst="rect">
                <a:avLst/>
              </a:prstGeom>
              <a:solidFill>
                <a:schemeClr val="bg1"/>
              </a:solidFill>
              <a:ln w="2222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l"/>
                <a:r>
                  <a:rPr kumimoji="1" lang="ja-JP" altLang="en-US" sz="1100">
                    <a:solidFill>
                      <a:schemeClr val="tx1"/>
                    </a:solidFill>
                    <a:latin typeface="Meiryo UI" panose="020B0604030504040204" pitchFamily="50" charset="-128"/>
                    <a:ea typeface="Meiryo UI" panose="020B0604030504040204" pitchFamily="50" charset="-128"/>
                  </a:rPr>
                  <a:t>❹ コピーしたセルのデータを消して新たなデータをご入力ください</a:t>
                </a:r>
              </a:p>
            </xdr:txBody>
          </xdr:sp>
          <xdr:cxnSp macro="">
            <xdr:nvCxnSpPr>
              <xdr:cNvPr id="32" name="直線コネクタ 31">
                <a:extLst>
                  <a:ext uri="{FF2B5EF4-FFF2-40B4-BE49-F238E27FC236}">
                    <a16:creationId xmlns:a16="http://schemas.microsoft.com/office/drawing/2014/main" id="{0A5C0000-B700-453B-9CA1-F7FDA1152BB9}"/>
                  </a:ext>
                </a:extLst>
              </xdr:cNvPr>
              <xdr:cNvCxnSpPr>
                <a:cxnSpLocks/>
                <a:stCxn id="30" idx="1"/>
              </xdr:cNvCxnSpPr>
            </xdr:nvCxnSpPr>
            <xdr:spPr>
              <a:xfrm flipH="1">
                <a:off x="1618667" y="19076146"/>
                <a:ext cx="4548865" cy="301042"/>
              </a:xfrm>
              <a:prstGeom prst="line">
                <a:avLst/>
              </a:prstGeom>
              <a:ln w="28575" cap="rnd">
                <a:solidFill>
                  <a:srgbClr val="FF6600"/>
                </a:solidFill>
                <a:round/>
                <a:tailEnd type="arrow"/>
              </a:ln>
            </xdr:spPr>
            <xdr:style>
              <a:lnRef idx="1">
                <a:schemeClr val="accent4"/>
              </a:lnRef>
              <a:fillRef idx="0">
                <a:schemeClr val="accent4"/>
              </a:fillRef>
              <a:effectRef idx="0">
                <a:schemeClr val="accent4"/>
              </a:effectRef>
              <a:fontRef idx="minor">
                <a:schemeClr val="tx1"/>
              </a:fontRef>
            </xdr:style>
          </xdr:cxnSp>
          <xdr:sp macro="" textlink="">
            <xdr:nvSpPr>
              <xdr:cNvPr id="33" name="テキスト ボックス 104">
                <a:extLst>
                  <a:ext uri="{FF2B5EF4-FFF2-40B4-BE49-F238E27FC236}">
                    <a16:creationId xmlns:a16="http://schemas.microsoft.com/office/drawing/2014/main" id="{4CDDDBF7-B1AA-432B-A974-4D9AE595B51F}"/>
                  </a:ext>
                </a:extLst>
              </xdr:cNvPr>
              <xdr:cNvSpPr txBox="1"/>
            </xdr:nvSpPr>
            <xdr:spPr>
              <a:xfrm rot="5400000">
                <a:off x="682663" y="1701940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4" name="テキスト ボックス 108">
                <a:extLst>
                  <a:ext uri="{FF2B5EF4-FFF2-40B4-BE49-F238E27FC236}">
                    <a16:creationId xmlns:a16="http://schemas.microsoft.com/office/drawing/2014/main" id="{4CDDDBF7-B1AA-432B-A974-4D9AE595B51F}"/>
                  </a:ext>
                </a:extLst>
              </xdr:cNvPr>
              <xdr:cNvSpPr txBox="1"/>
            </xdr:nvSpPr>
            <xdr:spPr>
              <a:xfrm rot="5400000">
                <a:off x="682663" y="18306295"/>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sp macro="" textlink="">
            <xdr:nvSpPr>
              <xdr:cNvPr id="35" name="テキスト ボックス 109">
                <a:extLst>
                  <a:ext uri="{FF2B5EF4-FFF2-40B4-BE49-F238E27FC236}">
                    <a16:creationId xmlns:a16="http://schemas.microsoft.com/office/drawing/2014/main" id="{4CDDDBF7-B1AA-432B-A974-4D9AE595B51F}"/>
                  </a:ext>
                </a:extLst>
              </xdr:cNvPr>
              <xdr:cNvSpPr txBox="1"/>
            </xdr:nvSpPr>
            <xdr:spPr>
              <a:xfrm rot="5400000">
                <a:off x="676567" y="19474233"/>
                <a:ext cx="292542" cy="29454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nSpc>
                    <a:spcPts val="1600"/>
                  </a:lnSpc>
                </a:pPr>
                <a:r>
                  <a:rPr kumimoji="1" lang="en-US" altLang="ja-JP" sz="1400"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rPr>
                  <a:t>&gt;</a:t>
                </a:r>
                <a:endParaRPr kumimoji="1" lang="ja-JP" altLang="en-US" b="1">
                  <a:solidFill>
                    <a:schemeClr val="tx1">
                      <a:lumMod val="50000"/>
                      <a:lumOff val="50000"/>
                    </a:schemeClr>
                  </a:solidFill>
                  <a:latin typeface="HGP創英角ｺﾞｼｯｸUB" panose="020B0900000000000000" pitchFamily="50" charset="-128"/>
                  <a:ea typeface="HGP創英角ｺﾞｼｯｸUB" panose="020B0900000000000000" pitchFamily="50" charset="-128"/>
                </a:endParaRPr>
              </a:p>
            </xdr:txBody>
          </xdr:sp>
        </xdr:grpSp>
        <xdr:sp macro="" textlink="">
          <xdr:nvSpPr>
            <xdr:cNvPr id="16" name="右大かっこ 15"/>
            <xdr:cNvSpPr/>
          </xdr:nvSpPr>
          <xdr:spPr>
            <a:xfrm>
              <a:off x="5550477" y="17526000"/>
              <a:ext cx="77932" cy="398318"/>
            </a:xfrm>
            <a:prstGeom prst="rightBracket">
              <a:avLst/>
            </a:prstGeom>
            <a:noFill/>
            <a:ln w="38100">
              <a:solidFill>
                <a:srgbClr val="FF66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clientData/>
  </xdr:twoCellAnchor>
  <xdr:twoCellAnchor>
    <xdr:from>
      <xdr:col>11</xdr:col>
      <xdr:colOff>242455</xdr:colOff>
      <xdr:row>3</xdr:row>
      <xdr:rowOff>117764</xdr:rowOff>
    </xdr:from>
    <xdr:to>
      <xdr:col>16</xdr:col>
      <xdr:colOff>322809</xdr:colOff>
      <xdr:row>21</xdr:row>
      <xdr:rowOff>264245</xdr:rowOff>
    </xdr:to>
    <xdr:grpSp>
      <xdr:nvGrpSpPr>
        <xdr:cNvPr id="36" name="グループ化 35"/>
        <xdr:cNvGrpSpPr/>
      </xdr:nvGrpSpPr>
      <xdr:grpSpPr>
        <a:xfrm>
          <a:off x="11412479" y="987340"/>
          <a:ext cx="3173177" cy="4404717"/>
          <a:chOff x="7658554" y="1104054"/>
          <a:chExt cx="3342955" cy="4449510"/>
        </a:xfrm>
      </xdr:grpSpPr>
      <xdr:sp macro="" textlink="">
        <xdr:nvSpPr>
          <xdr:cNvPr id="37" name="テキスト ボックス 36"/>
          <xdr:cNvSpPr txBox="1"/>
        </xdr:nvSpPr>
        <xdr:spPr>
          <a:xfrm>
            <a:off x="7658554" y="1104054"/>
            <a:ext cx="3342955" cy="444951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ゴシック" panose="020B0600070205080204" pitchFamily="50" charset="-128"/>
                <a:ea typeface="ＭＳ Ｐゴシック" panose="020B0600070205080204" pitchFamily="50" charset="-128"/>
              </a:rPr>
              <a:t>「値貼り付け」コピーのやり方</a:t>
            </a:r>
            <a:endParaRPr kumimoji="1" lang="en-US" altLang="ja-JP" sz="1200" b="1">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手順１．</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（他のファイルで</a:t>
            </a:r>
            <a:r>
              <a:rPr kumimoji="0"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000">
                <a:latin typeface="ＭＳ Ｐゴシック" panose="020B0600070205080204" pitchFamily="50" charset="-128"/>
                <a:ea typeface="ＭＳ Ｐゴシック" panose="020B0600070205080204" pitchFamily="50" charset="-128"/>
              </a:rPr>
              <a:t>コピーする</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２．コピーしたいセルを選択して、右クリック（</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①</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手順</a:t>
            </a:r>
            <a:r>
              <a:rPr kumimoji="1" lang="ja-JP" altLang="en-US" sz="1000">
                <a:latin typeface="ＭＳ Ｐゴシック" panose="020B0600070205080204" pitchFamily="50" charset="-128"/>
                <a:ea typeface="ＭＳ Ｐゴシック" panose="020B0600070205080204" pitchFamily="50" charset="-128"/>
              </a:rPr>
              <a:t>３．貼り付けのオプション「値」を選択（</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②</a:t>
            </a:r>
            <a:r>
              <a:rPr kumimoji="1" lang="ja-JP" altLang="en-US" sz="1000">
                <a:latin typeface="ＭＳ Ｐゴシック" panose="020B0600070205080204" pitchFamily="50" charset="-128"/>
                <a:ea typeface="ＭＳ Ｐゴシック" panose="020B0600070205080204" pitchFamily="50" charset="-128"/>
              </a:rPr>
              <a:t>）</a:t>
            </a:r>
            <a:endParaRPr kumimoji="1" lang="en-US" altLang="ja-JP" sz="1000">
              <a:latin typeface="ＭＳ Ｐゴシック" panose="020B0600070205080204" pitchFamily="50" charset="-128"/>
              <a:ea typeface="ＭＳ Ｐゴシック" panose="020B0600070205080204"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a:latin typeface="ＭＳ Ｐゴシック" panose="020B0600070205080204" pitchFamily="50" charset="-128"/>
                <a:ea typeface="ＭＳ Ｐゴシック" panose="020B0600070205080204" pitchFamily="50" charset="-128"/>
              </a:rPr>
              <a:t>⇒「値貼り付け」コピー完了</a:t>
            </a:r>
          </a:p>
        </xdr:txBody>
      </xdr:sp>
      <xdr:pic>
        <xdr:nvPicPr>
          <xdr:cNvPr id="38" name="図 37"/>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7733118" y="2312084"/>
            <a:ext cx="3065182" cy="2987893"/>
          </a:xfrm>
          <a:prstGeom prst="rect">
            <a:avLst/>
          </a:prstGeom>
        </xdr:spPr>
      </xdr:pic>
      <xdr:grpSp>
        <xdr:nvGrpSpPr>
          <xdr:cNvPr id="39" name="グループ化 38"/>
          <xdr:cNvGrpSpPr/>
        </xdr:nvGrpSpPr>
        <xdr:grpSpPr>
          <a:xfrm>
            <a:off x="7936726" y="3025892"/>
            <a:ext cx="950822" cy="785113"/>
            <a:chOff x="7904292" y="2955712"/>
            <a:chExt cx="947783" cy="766688"/>
          </a:xfrm>
        </xdr:grpSpPr>
        <xdr:pic>
          <xdr:nvPicPr>
            <xdr:cNvPr id="45" name="図 44"/>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4718" y="2955712"/>
              <a:ext cx="717357" cy="766688"/>
            </a:xfrm>
            <a:prstGeom prst="rect">
              <a:avLst/>
            </a:prstGeom>
          </xdr:spPr>
        </xdr:pic>
        <xdr:sp macro="" textlink="">
          <xdr:nvSpPr>
            <xdr:cNvPr id="46" name="テキスト ボックス 45"/>
            <xdr:cNvSpPr txBox="1"/>
          </xdr:nvSpPr>
          <xdr:spPr>
            <a:xfrm>
              <a:off x="7904292" y="2969848"/>
              <a:ext cx="795642" cy="4160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①</a:t>
              </a:r>
            </a:p>
          </xdr:txBody>
        </xdr:sp>
      </xdr:grpSp>
      <xdr:grpSp>
        <xdr:nvGrpSpPr>
          <xdr:cNvPr id="40" name="グループ化 39"/>
          <xdr:cNvGrpSpPr/>
        </xdr:nvGrpSpPr>
        <xdr:grpSpPr>
          <a:xfrm>
            <a:off x="9449982" y="3962890"/>
            <a:ext cx="783383" cy="739547"/>
            <a:chOff x="17178292" y="4711951"/>
            <a:chExt cx="774010" cy="720903"/>
          </a:xfrm>
        </xdr:grpSpPr>
        <xdr:pic>
          <xdr:nvPicPr>
            <xdr:cNvPr id="43" name="図 42" descr="60px-Icon クリック"/>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val="0"/>
                </a:ext>
              </a:extLst>
            </a:blip>
            <a:srcRect/>
            <a:stretch>
              <a:fillRect/>
            </a:stretch>
          </xdr:blipFill>
          <xdr:spPr bwMode="auto">
            <a:xfrm>
              <a:off x="17347316" y="4838025"/>
              <a:ext cx="604986" cy="594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4" name="テキスト ボックス 43"/>
            <xdr:cNvSpPr txBox="1"/>
          </xdr:nvSpPr>
          <xdr:spPr>
            <a:xfrm>
              <a:off x="17178292" y="4711951"/>
              <a:ext cx="341290" cy="322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000" b="1">
                  <a:solidFill>
                    <a:srgbClr val="FF0000"/>
                  </a:solidFill>
                  <a:latin typeface="ＭＳ Ｐゴシック" panose="020B0600070205080204" pitchFamily="50" charset="-128"/>
                  <a:ea typeface="ＭＳ Ｐゴシック" panose="020B0600070205080204" pitchFamily="50" charset="-128"/>
                </a:rPr>
                <a:t>②</a:t>
              </a:r>
            </a:p>
          </xdr:txBody>
        </xdr:sp>
      </xdr:grpSp>
      <xdr:sp macro="" textlink="">
        <xdr:nvSpPr>
          <xdr:cNvPr id="41" name="楕円 40"/>
          <xdr:cNvSpPr/>
        </xdr:nvSpPr>
        <xdr:spPr>
          <a:xfrm>
            <a:off x="9040963" y="3476333"/>
            <a:ext cx="685756" cy="614293"/>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正方形/長方形 41"/>
          <xdr:cNvSpPr/>
        </xdr:nvSpPr>
        <xdr:spPr>
          <a:xfrm>
            <a:off x="7993390" y="2861286"/>
            <a:ext cx="1916693" cy="20088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83820</xdr:rowOff>
    </xdr:from>
    <xdr:to>
      <xdr:col>14</xdr:col>
      <xdr:colOff>400723</xdr:colOff>
      <xdr:row>4</xdr:row>
      <xdr:rowOff>175260</xdr:rowOff>
    </xdr:to>
    <xdr:sp macro="" textlink="">
      <xdr:nvSpPr>
        <xdr:cNvPr id="3" name="Text Box 10"/>
        <xdr:cNvSpPr txBox="1">
          <a:spLocks noChangeArrowheads="1"/>
        </xdr:cNvSpPr>
      </xdr:nvSpPr>
      <xdr:spPr bwMode="auto">
        <a:xfrm>
          <a:off x="9730740" y="83820"/>
          <a:ext cx="3593503" cy="1120140"/>
        </a:xfrm>
        <a:prstGeom prst="wedgeRectCallout">
          <a:avLst>
            <a:gd name="adj1" fmla="val -35041"/>
            <a:gd name="adj2" fmla="val 71343"/>
          </a:avLst>
        </a:prstGeom>
        <a:solidFill>
          <a:srgbClr xmlns:mc="http://schemas.openxmlformats.org/markup-compatibility/2006" xmlns:a14="http://schemas.microsoft.com/office/drawing/2010/main" val="99CCFF" mc:Ignorable="a14" a14:legacySpreadsheetColorIndex="44"/>
        </a:solidFill>
        <a:ln w="28575">
          <a:solidFill>
            <a:srgbClr xmlns:mc="http://schemas.openxmlformats.org/markup-compatibility/2006" xmlns:a14="http://schemas.microsoft.com/office/drawing/2010/main" val="0000FF" mc:Ignorable="a14" a14:legacySpreadsheetColorIndex="12"/>
          </a:solidFill>
          <a:miter lim="800000"/>
          <a:headEnd/>
          <a:tailEnd/>
        </a:ln>
      </xdr:spPr>
      <xdr:txBody>
        <a:bodyPr vertOverflow="clip" wrap="square" lIns="36576" tIns="22860" rIns="0" bIns="0" anchor="t" upright="1"/>
        <a:lstStyle/>
        <a:p>
          <a:pPr algn="l" rtl="0">
            <a:lnSpc>
              <a:spcPts val="1700"/>
            </a:lnSpc>
            <a:defRPr sz="1000"/>
          </a:pPr>
          <a:r>
            <a:rPr lang="en-US" altLang="ja-JP" sz="1400" b="1" i="0" u="none" strike="noStrike" baseline="0">
              <a:solidFill>
                <a:srgbClr val="0000FF"/>
              </a:solidFill>
              <a:latin typeface="ＭＳ Ｐゴシック"/>
              <a:ea typeface="ＭＳ Ｐゴシック"/>
            </a:rPr>
            <a:t>※</a:t>
          </a:r>
          <a:r>
            <a:rPr lang="ja-JP" altLang="en-US" sz="1400" b="1" i="0" u="none" strike="noStrike" baseline="0">
              <a:solidFill>
                <a:srgbClr val="0000FF"/>
              </a:solidFill>
              <a:latin typeface="ＭＳ Ｐゴシック"/>
              <a:ea typeface="ＭＳ Ｐゴシック"/>
            </a:rPr>
            <a:t>調査を行った区間名を最初にご入力ください</a:t>
          </a:r>
        </a:p>
        <a:p>
          <a:pPr algn="l" rtl="0">
            <a:lnSpc>
              <a:spcPts val="1700"/>
            </a:lnSpc>
            <a:defRPr sz="1000"/>
          </a:pPr>
          <a:r>
            <a:rPr lang="en-US" altLang="ja-JP" sz="1000" b="1" i="0" u="none" strike="noStrike" baseline="0">
              <a:solidFill>
                <a:srgbClr val="0000FF"/>
              </a:solidFill>
              <a:latin typeface="ＭＳ Ｐゴシック"/>
              <a:ea typeface="ＭＳ Ｐゴシック"/>
            </a:rPr>
            <a:t>1</a:t>
          </a:r>
          <a:r>
            <a:rPr lang="ja-JP" altLang="en-US" sz="1000" b="1" i="0" u="none" strike="noStrike" baseline="0">
              <a:solidFill>
                <a:srgbClr val="0000FF"/>
              </a:solidFill>
              <a:latin typeface="ＭＳ Ｐゴシック"/>
              <a:ea typeface="ＭＳ Ｐゴシック"/>
            </a:rPr>
            <a:t>月～</a:t>
          </a:r>
          <a:r>
            <a:rPr lang="en-US" altLang="ja-JP" sz="1000" b="1" i="0" u="none" strike="noStrike" baseline="0">
              <a:solidFill>
                <a:srgbClr val="0000FF"/>
              </a:solidFill>
              <a:latin typeface="ＭＳ Ｐゴシック"/>
              <a:ea typeface="ＭＳ Ｐゴシック"/>
            </a:rPr>
            <a:t>7</a:t>
          </a:r>
          <a:r>
            <a:rPr lang="ja-JP" altLang="en-US" sz="1000" b="1" i="0" u="none" strike="noStrike" baseline="0">
              <a:solidFill>
                <a:srgbClr val="0000FF"/>
              </a:solidFill>
              <a:latin typeface="ＭＳ Ｐゴシック"/>
              <a:ea typeface="ＭＳ Ｐゴシック"/>
            </a:rPr>
            <a:t>月のシートにデータを入力される前に、本シートの「調査区間名リスト（</a:t>
          </a:r>
          <a:r>
            <a:rPr lang="en-US" altLang="ja-JP" sz="1000" b="1" i="0" u="none" strike="noStrike" baseline="0">
              <a:solidFill>
                <a:srgbClr val="0000FF"/>
              </a:solidFill>
              <a:latin typeface="ＭＳ Ｐゴシック"/>
              <a:ea typeface="ＭＳ Ｐゴシック"/>
            </a:rPr>
            <a:t>J</a:t>
          </a:r>
          <a:r>
            <a:rPr lang="ja-JP" altLang="en-US" sz="1000" b="1" i="0" u="none" strike="noStrike" baseline="0">
              <a:solidFill>
                <a:srgbClr val="0000FF"/>
              </a:solidFill>
              <a:latin typeface="ＭＳ Ｐゴシック"/>
              <a:ea typeface="ＭＳ Ｐゴシック"/>
            </a:rPr>
            <a:t>列）」へ区間名の入力をお願いします。リストに区間名がない場合、各月シートにて区間名が入力できませんのでご注意ください。</a:t>
          </a:r>
          <a:endParaRPr lang="ja-JP" altLang="en-US" sz="1000" b="1" i="0" u="none" strike="noStrike" baseline="0">
            <a:solidFill>
              <a:srgbClr val="FF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2663"/>
          <a:ext cx="3304141"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4" name="正方形/長方形 3"/>
        <xdr:cNvSpPr/>
      </xdr:nvSpPr>
      <xdr:spPr>
        <a:xfrm>
          <a:off x="0" y="3398520"/>
          <a:ext cx="266165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5" name="グループ化 4"/>
        <xdr:cNvGrpSpPr/>
      </xdr:nvGrpSpPr>
      <xdr:grpSpPr>
        <a:xfrm>
          <a:off x="5935980" y="1440180"/>
          <a:ext cx="4968240" cy="290830"/>
          <a:chOff x="5257800" y="948520"/>
          <a:chExt cx="5962556" cy="297351"/>
        </a:xfrm>
        <a:noFill/>
      </xdr:grpSpPr>
      <xdr:sp macro="" textlink="">
        <xdr:nvSpPr>
          <xdr:cNvPr id="6" name="テキスト ボックス 5"/>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7" name="正方形/長方形 6"/>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8" name="グループ化 7"/>
        <xdr:cNvGrpSpPr/>
      </xdr:nvGrpSpPr>
      <xdr:grpSpPr>
        <a:xfrm>
          <a:off x="6263640" y="2095500"/>
          <a:ext cx="4800600" cy="716279"/>
          <a:chOff x="7593495" y="1374253"/>
          <a:chExt cx="4593417" cy="717700"/>
        </a:xfrm>
      </xdr:grpSpPr>
      <xdr:sp macro="" textlink="">
        <xdr:nvSpPr>
          <xdr:cNvPr id="9" name="テキスト ボックス 8"/>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1" name="正方形/長方形 10"/>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55615</xdr:colOff>
      <xdr:row>1</xdr:row>
      <xdr:rowOff>240632</xdr:rowOff>
    </xdr:to>
    <xdr:sp macro="" textlink="">
      <xdr:nvSpPr>
        <xdr:cNvPr id="2" name="正方形/長方形 1"/>
        <xdr:cNvSpPr/>
      </xdr:nvSpPr>
      <xdr:spPr>
        <a:xfrm>
          <a:off x="0" y="251460"/>
          <a:ext cx="3301735" cy="24063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rPr>
            <a:t>注）</a:t>
          </a:r>
          <a:r>
            <a:rPr kumimoji="1" lang="en-US" altLang="ja-JP" sz="1000">
              <a:solidFill>
                <a:srgbClr val="FF0000"/>
              </a:solidFill>
            </a:rPr>
            <a:t>※</a:t>
          </a:r>
          <a:r>
            <a:rPr kumimoji="1" lang="ja-JP" altLang="en-US" sz="1000">
              <a:solidFill>
                <a:sysClr val="windowText" lastClr="000000"/>
              </a:solidFill>
            </a:rPr>
            <a:t>が付記された必須項目は漏れなく入力してください</a:t>
          </a:r>
        </a:p>
      </xdr:txBody>
    </xdr:sp>
    <xdr:clientData/>
  </xdr:twoCellAnchor>
  <xdr:twoCellAnchor>
    <xdr:from>
      <xdr:col>0</xdr:col>
      <xdr:colOff>0</xdr:colOff>
      <xdr:row>21</xdr:row>
      <xdr:rowOff>7620</xdr:rowOff>
    </xdr:from>
    <xdr:to>
      <xdr:col>2</xdr:col>
      <xdr:colOff>55615</xdr:colOff>
      <xdr:row>21</xdr:row>
      <xdr:rowOff>115620</xdr:rowOff>
    </xdr:to>
    <xdr:sp macro="" textlink="">
      <xdr:nvSpPr>
        <xdr:cNvPr id="3" name="正方形/長方形 2"/>
        <xdr:cNvSpPr/>
      </xdr:nvSpPr>
      <xdr:spPr>
        <a:xfrm>
          <a:off x="0" y="5044440"/>
          <a:ext cx="3301735" cy="108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1417320</xdr:colOff>
      <xdr:row>5</xdr:row>
      <xdr:rowOff>182880</xdr:rowOff>
    </xdr:from>
    <xdr:to>
      <xdr:col>10</xdr:col>
      <xdr:colOff>2362200</xdr:colOff>
      <xdr:row>7</xdr:row>
      <xdr:rowOff>92710</xdr:rowOff>
    </xdr:to>
    <xdr:grpSp>
      <xdr:nvGrpSpPr>
        <xdr:cNvPr id="4" name="グループ化 3"/>
        <xdr:cNvGrpSpPr/>
      </xdr:nvGrpSpPr>
      <xdr:grpSpPr>
        <a:xfrm>
          <a:off x="5935980" y="1440180"/>
          <a:ext cx="4968240" cy="290830"/>
          <a:chOff x="5257800" y="948520"/>
          <a:chExt cx="5962556" cy="297351"/>
        </a:xfrm>
        <a:noFill/>
      </xdr:grpSpPr>
      <xdr:sp macro="" textlink="">
        <xdr:nvSpPr>
          <xdr:cNvPr id="5" name="テキスト ボックス 4"/>
          <xdr:cNvSpPr txBox="1"/>
        </xdr:nvSpPr>
        <xdr:spPr>
          <a:xfrm>
            <a:off x="5257800" y="948520"/>
            <a:ext cx="5962556" cy="29735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b="1" i="0" u="none" strike="noStrike">
                <a:solidFill>
                  <a:srgbClr val="FF0000"/>
                </a:solidFill>
                <a:effectLst/>
                <a:latin typeface="+mn-lt"/>
                <a:ea typeface="+mn-ea"/>
                <a:cs typeface="+mn-cs"/>
              </a:rPr>
              <a:t>「○完了」の場合でも　   　　　　　の項目がないか確認いただき、あった場合は修正お願いします</a:t>
            </a:r>
            <a:endParaRPr kumimoji="1" lang="ja-JP" altLang="en-US" sz="900">
              <a:solidFill>
                <a:srgbClr val="FF0000"/>
              </a:solidFill>
            </a:endParaRPr>
          </a:p>
        </xdr:txBody>
      </xdr:sp>
      <xdr:sp macro="" textlink="">
        <xdr:nvSpPr>
          <xdr:cNvPr id="6" name="正方形/長方形 5"/>
          <xdr:cNvSpPr/>
        </xdr:nvSpPr>
        <xdr:spPr>
          <a:xfrm>
            <a:off x="6608809" y="990088"/>
            <a:ext cx="460622" cy="156744"/>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p>
        </xdr:txBody>
      </xdr:sp>
    </xdr:grpSp>
    <xdr:clientData/>
  </xdr:twoCellAnchor>
  <xdr:twoCellAnchor>
    <xdr:from>
      <xdr:col>5</xdr:col>
      <xdr:colOff>320040</xdr:colOff>
      <xdr:row>9</xdr:row>
      <xdr:rowOff>76200</xdr:rowOff>
    </xdr:from>
    <xdr:to>
      <xdr:col>10</xdr:col>
      <xdr:colOff>2522220</xdr:colOff>
      <xdr:row>12</xdr:row>
      <xdr:rowOff>220979</xdr:rowOff>
    </xdr:to>
    <xdr:grpSp>
      <xdr:nvGrpSpPr>
        <xdr:cNvPr id="7" name="グループ化 6"/>
        <xdr:cNvGrpSpPr/>
      </xdr:nvGrpSpPr>
      <xdr:grpSpPr>
        <a:xfrm>
          <a:off x="6263640" y="2095500"/>
          <a:ext cx="4800600" cy="716279"/>
          <a:chOff x="7593495" y="1374253"/>
          <a:chExt cx="4593417" cy="717700"/>
        </a:xfrm>
      </xdr:grpSpPr>
      <xdr:sp macro="" textlink="">
        <xdr:nvSpPr>
          <xdr:cNvPr id="8" name="テキスト ボックス 7"/>
          <xdr:cNvSpPr txBox="1"/>
        </xdr:nvSpPr>
        <xdr:spPr>
          <a:xfrm>
            <a:off x="7593495" y="1374253"/>
            <a:ext cx="4593417" cy="717700"/>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50" b="1" i="0" u="none" strike="noStrike">
                <a:solidFill>
                  <a:schemeClr val="dk1"/>
                </a:solidFill>
                <a:effectLst/>
                <a:latin typeface="ＭＳ Ｐゴシック" panose="020B0600070205080204" pitchFamily="50" charset="-128"/>
                <a:ea typeface="ＭＳ Ｐゴシック" panose="020B0600070205080204" pitchFamily="50" charset="-128"/>
                <a:cs typeface="+mn-cs"/>
              </a:rPr>
              <a:t>■セルの着色（エラーについて）</a:t>
            </a:r>
            <a:r>
              <a:rPr lang="ja-JP" altLang="en-US" sz="1050">
                <a:latin typeface="ＭＳ Ｐゴシック" panose="020B0600070205080204" pitchFamily="50" charset="-128"/>
                <a:ea typeface="ＭＳ Ｐゴシック" panose="020B0600070205080204" pitchFamily="50" charset="-128"/>
              </a:rPr>
              <a:t> </a:t>
            </a:r>
            <a:endParaRPr lang="en-US" altLang="ja-JP" sz="105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要修正</a:t>
            </a:r>
            <a:r>
              <a:rPr kumimoji="1" lang="ja-JP" altLang="en-US" sz="1000">
                <a:latin typeface="ＭＳ Ｐゴシック" panose="020B0600070205080204" pitchFamily="50" charset="-128"/>
                <a:ea typeface="ＭＳ Ｐゴシック" panose="020B0600070205080204" pitchFamily="50" charset="-128"/>
              </a:rPr>
              <a:t>（解析に使用できず集計対象外となるため、修正をお願いします）</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50">
                <a:latin typeface="ＭＳ Ｐゴシック" panose="020B0600070205080204" pitchFamily="50" charset="-128"/>
                <a:ea typeface="ＭＳ Ｐゴシック" panose="020B0600070205080204" pitchFamily="50" charset="-128"/>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要確認</a:t>
            </a:r>
            <a:r>
              <a:rPr kumimoji="1" lang="ja-JP" altLang="en-US" sz="1000">
                <a:latin typeface="ＭＳ Ｐゴシック" panose="020B0600070205080204" pitchFamily="50" charset="-128"/>
                <a:ea typeface="ＭＳ Ｐゴシック" panose="020B0600070205080204" pitchFamily="50" charset="-128"/>
              </a:rPr>
              <a:t>（問題ない場合もありますが、念のため再度確認をお願いします）</a:t>
            </a:r>
            <a:endParaRPr kumimoji="1" lang="en-US" altLang="ja-JP" sz="1000">
              <a:latin typeface="ＭＳ Ｐゴシック" panose="020B0600070205080204" pitchFamily="50" charset="-128"/>
              <a:ea typeface="ＭＳ Ｐゴシック" panose="020B0600070205080204" pitchFamily="50" charset="-128"/>
            </a:endParaRPr>
          </a:p>
        </xdr:txBody>
      </xdr:sp>
      <xdr:sp macro="" textlink="">
        <xdr:nvSpPr>
          <xdr:cNvPr id="9" name="正方形/長方形 8"/>
          <xdr:cNvSpPr/>
        </xdr:nvSpPr>
        <xdr:spPr>
          <a:xfrm>
            <a:off x="7646504" y="1616765"/>
            <a:ext cx="460513" cy="155713"/>
          </a:xfrm>
          <a:prstGeom prst="rect">
            <a:avLst/>
          </a:prstGeom>
          <a:solidFill>
            <a:srgbClr val="FFFF0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10" name="正方形/長方形 9"/>
          <xdr:cNvSpPr/>
        </xdr:nvSpPr>
        <xdr:spPr>
          <a:xfrm>
            <a:off x="7642526" y="1798983"/>
            <a:ext cx="460513" cy="155713"/>
          </a:xfrm>
          <a:prstGeom prst="rect">
            <a:avLst/>
          </a:prstGeom>
          <a:solidFill>
            <a:srgbClr val="FDE9D9"/>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latin typeface="ＭＳ Ｐゴシック" panose="020B0600070205080204" pitchFamily="50" charset="-128"/>
              <a:ea typeface="ＭＳ Ｐゴシック" panose="020B0600070205080204" pitchFamily="50"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ni_11/Desktop/&#20837;&#21147;&#29992;&#12501;&#12457;&#12540;&#12512;&#12398;&#25913;&#35330;&#20316;&#26989;/&#20837;&#21147;&#12501;&#12457;&#12540;&#12512;_2023&#24180;3&#26376;3&#26085;&#29694;&#22312;/form_plant_pre_4.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list"/>
      <sheetName val="namelist"/>
      <sheetName val="入力例 (Ⅰ) "/>
      <sheetName val="1月"/>
      <sheetName val="2月"/>
      <sheetName val="3月"/>
      <sheetName val="4月"/>
      <sheetName val="5月"/>
      <sheetName val="6月"/>
      <sheetName val="7月"/>
    </sheetNames>
    <sheetDataSet>
      <sheetData sheetId="0">
        <row r="2">
          <cell r="A2" t="str">
            <v>C001</v>
          </cell>
          <cell r="B2" t="str">
            <v>宍塚の里山</v>
          </cell>
        </row>
        <row r="3">
          <cell r="A3" t="str">
            <v>C002</v>
          </cell>
          <cell r="B3" t="str">
            <v>中池見湿地</v>
          </cell>
        </row>
        <row r="4">
          <cell r="A4" t="str">
            <v>C003</v>
          </cell>
          <cell r="B4" t="str">
            <v>穂谷の里山</v>
          </cell>
        </row>
        <row r="5">
          <cell r="A5" t="str">
            <v>C004</v>
          </cell>
          <cell r="B5" t="str">
            <v>久住草原</v>
          </cell>
        </row>
        <row r="6">
          <cell r="A6" t="str">
            <v>C005</v>
          </cell>
          <cell r="B6" t="str">
            <v>天狗森</v>
          </cell>
        </row>
        <row r="7">
          <cell r="A7" t="str">
            <v>C006</v>
          </cell>
          <cell r="B7" t="str">
            <v>ハサンベツ里山計画地</v>
          </cell>
        </row>
        <row r="8">
          <cell r="A8" t="str">
            <v>C007</v>
          </cell>
          <cell r="B8" t="str">
            <v>樺ノ沢</v>
          </cell>
        </row>
        <row r="9">
          <cell r="A9" t="str">
            <v>C008</v>
          </cell>
          <cell r="B9" t="str">
            <v>たねほさんのハナノキ湿地</v>
          </cell>
        </row>
        <row r="10">
          <cell r="A10" t="str">
            <v>C009</v>
          </cell>
          <cell r="B10" t="str">
            <v>小清水原生花園</v>
          </cell>
        </row>
        <row r="11">
          <cell r="A11" t="str">
            <v>C010</v>
          </cell>
          <cell r="B11" t="str">
            <v>黒谷の棚田</v>
          </cell>
        </row>
        <row r="12">
          <cell r="A12" t="str">
            <v>C011</v>
          </cell>
          <cell r="B12" t="str">
            <v>三瓶山北の原</v>
          </cell>
        </row>
        <row r="13">
          <cell r="A13" t="str">
            <v>C012</v>
          </cell>
          <cell r="B13" t="str">
            <v>漆の里山</v>
          </cell>
        </row>
        <row r="14">
          <cell r="A14" t="str">
            <v>C013</v>
          </cell>
          <cell r="B14" t="str">
            <v>海上の森</v>
          </cell>
        </row>
        <row r="15">
          <cell r="A15" t="str">
            <v>C014</v>
          </cell>
          <cell r="B15" t="str">
            <v>帯広の森</v>
          </cell>
        </row>
        <row r="16">
          <cell r="A16" t="str">
            <v>C015</v>
          </cell>
          <cell r="B16" t="str">
            <v>大山千枚田</v>
          </cell>
        </row>
        <row r="17">
          <cell r="A17" t="str">
            <v>C016</v>
          </cell>
          <cell r="B17" t="str">
            <v>上林の里山</v>
          </cell>
        </row>
        <row r="18">
          <cell r="A18" t="str">
            <v>C017</v>
          </cell>
          <cell r="B18" t="str">
            <v>祖納の里山</v>
          </cell>
        </row>
        <row r="19">
          <cell r="A19" t="str">
            <v>C018</v>
          </cell>
          <cell r="B19" t="str">
            <v>世羅・御調のさと</v>
          </cell>
        </row>
        <row r="20">
          <cell r="A20" t="str">
            <v>S002</v>
          </cell>
          <cell r="B20" t="str">
            <v>平岡公園、東部緑地</v>
          </cell>
        </row>
        <row r="21">
          <cell r="A21" t="str">
            <v>S003</v>
          </cell>
          <cell r="B21" t="str">
            <v>糸井緑地</v>
          </cell>
        </row>
        <row r="22">
          <cell r="A22" t="str">
            <v>S004</v>
          </cell>
          <cell r="B22" t="str">
            <v>越後沼湿原</v>
          </cell>
        </row>
        <row r="23">
          <cell r="A23" t="str">
            <v>S006</v>
          </cell>
          <cell r="B23" t="str">
            <v>千軒綱配野</v>
          </cell>
        </row>
        <row r="24">
          <cell r="A24" t="str">
            <v>S007</v>
          </cell>
          <cell r="B24" t="str">
            <v>名駒地区</v>
          </cell>
        </row>
        <row r="25">
          <cell r="A25" t="str">
            <v>S008</v>
          </cell>
          <cell r="B25" t="str">
            <v>稲美農業用水路調査地</v>
          </cell>
        </row>
        <row r="26">
          <cell r="A26" t="str">
            <v>S014</v>
          </cell>
          <cell r="B26" t="str">
            <v>大仏地区</v>
          </cell>
        </row>
        <row r="27">
          <cell r="A27" t="str">
            <v>S015</v>
          </cell>
          <cell r="B27" t="str">
            <v>滝沢森林公園及び野鳥観察の森</v>
          </cell>
        </row>
        <row r="28">
          <cell r="A28" t="str">
            <v>S018</v>
          </cell>
          <cell r="B28" t="str">
            <v>青葉山周辺の広瀬川とその支流群</v>
          </cell>
        </row>
        <row r="29">
          <cell r="A29" t="str">
            <v>S021</v>
          </cell>
          <cell r="B29" t="str">
            <v>波伝谷</v>
          </cell>
        </row>
        <row r="30">
          <cell r="A30" t="str">
            <v>S023</v>
          </cell>
          <cell r="B30" t="str">
            <v>福島市小鳥の森</v>
          </cell>
        </row>
        <row r="31">
          <cell r="A31" t="str">
            <v>S026</v>
          </cell>
          <cell r="B31" t="str">
            <v>滑川浜周辺の里地</v>
          </cell>
        </row>
        <row r="32">
          <cell r="A32" t="str">
            <v>S027</v>
          </cell>
          <cell r="B32" t="str">
            <v>牛久自然観察の森及びその周辺</v>
          </cell>
        </row>
        <row r="33">
          <cell r="A33" t="str">
            <v>S028</v>
          </cell>
          <cell r="B33" t="str">
            <v>奥山地区</v>
          </cell>
        </row>
        <row r="34">
          <cell r="A34" t="str">
            <v>S029</v>
          </cell>
          <cell r="B34" t="str">
            <v>古川</v>
          </cell>
        </row>
        <row r="35">
          <cell r="A35" t="str">
            <v>S030</v>
          </cell>
          <cell r="B35" t="str">
            <v>ハローウッズ</v>
          </cell>
        </row>
        <row r="36">
          <cell r="A36" t="str">
            <v>S032</v>
          </cell>
          <cell r="B36" t="str">
            <v>桐生自然観察の森</v>
          </cell>
        </row>
        <row r="37">
          <cell r="A37" t="str">
            <v>S034</v>
          </cell>
          <cell r="B37" t="str">
            <v>上ノ原</v>
          </cell>
        </row>
        <row r="38">
          <cell r="A38" t="str">
            <v>S035</v>
          </cell>
          <cell r="B38" t="str">
            <v>奈良新田</v>
          </cell>
        </row>
        <row r="39">
          <cell r="A39" t="str">
            <v>S036</v>
          </cell>
          <cell r="B39" t="str">
            <v>見沼地域</v>
          </cell>
        </row>
        <row r="40">
          <cell r="A40" t="str">
            <v>S037</v>
          </cell>
          <cell r="B40" t="str">
            <v>天覧山・多峯主山周辺景観緑地</v>
          </cell>
        </row>
        <row r="41">
          <cell r="A41" t="str">
            <v>S038</v>
          </cell>
          <cell r="B41" t="str">
            <v>唐沢川流域</v>
          </cell>
        </row>
        <row r="42">
          <cell r="A42" t="str">
            <v>S040</v>
          </cell>
          <cell r="B42" t="str">
            <v>下志津・畔田谷津　中・下流域</v>
          </cell>
        </row>
        <row r="43">
          <cell r="A43" t="str">
            <v>S041</v>
          </cell>
          <cell r="B43" t="str">
            <v>市野谷の森</v>
          </cell>
        </row>
        <row r="44">
          <cell r="A44" t="str">
            <v>S042</v>
          </cell>
          <cell r="B44" t="str">
            <v>ほたるの里</v>
          </cell>
        </row>
        <row r="45">
          <cell r="A45" t="str">
            <v>S044</v>
          </cell>
          <cell r="B45" t="str">
            <v>匝瑳の里山</v>
          </cell>
        </row>
        <row r="46">
          <cell r="A46" t="str">
            <v>S045</v>
          </cell>
          <cell r="B46" t="str">
            <v>竜腹寺地区周辺の谷津田と斜面林</v>
          </cell>
        </row>
        <row r="47">
          <cell r="A47" t="str">
            <v>S047</v>
          </cell>
          <cell r="B47" t="str">
            <v>道場入り周辺の里山</v>
          </cell>
        </row>
        <row r="48">
          <cell r="A48" t="str">
            <v>S048</v>
          </cell>
          <cell r="B48" t="str">
            <v>東京都立長沼公園</v>
          </cell>
        </row>
        <row r="49">
          <cell r="A49" t="str">
            <v>S050</v>
          </cell>
          <cell r="B49" t="str">
            <v>長池公園</v>
          </cell>
        </row>
        <row r="50">
          <cell r="A50" t="str">
            <v>S051</v>
          </cell>
          <cell r="B50" t="str">
            <v>犬目地区</v>
          </cell>
        </row>
        <row r="51">
          <cell r="A51" t="str">
            <v>S052</v>
          </cell>
          <cell r="B51" t="str">
            <v>木下沢都有保健保安林</v>
          </cell>
        </row>
        <row r="52">
          <cell r="A52" t="str">
            <v>S053</v>
          </cell>
          <cell r="B52" t="str">
            <v>青梅の杜</v>
          </cell>
        </row>
        <row r="53">
          <cell r="A53" t="str">
            <v>S054</v>
          </cell>
          <cell r="B53" t="str">
            <v>多摩動物公園内</v>
          </cell>
        </row>
        <row r="54">
          <cell r="A54" t="str">
            <v>S055</v>
          </cell>
          <cell r="B54" t="str">
            <v>宮野入谷戸</v>
          </cell>
        </row>
        <row r="55">
          <cell r="A55" t="str">
            <v>S057</v>
          </cell>
          <cell r="B55" t="str">
            <v>平井川</v>
          </cell>
        </row>
        <row r="56">
          <cell r="A56" t="str">
            <v>S059</v>
          </cell>
          <cell r="B56" t="str">
            <v>秩父多摩甲斐国立公園 山のふるさと村園内</v>
          </cell>
        </row>
        <row r="57">
          <cell r="A57" t="str">
            <v>S063</v>
          </cell>
          <cell r="B57" t="str">
            <v>梅田川流域</v>
          </cell>
        </row>
        <row r="58">
          <cell r="A58" t="str">
            <v>S064</v>
          </cell>
          <cell r="B58" t="str">
            <v>瀬上の森</v>
          </cell>
        </row>
        <row r="59">
          <cell r="A59" t="str">
            <v>S065</v>
          </cell>
          <cell r="B59" t="str">
            <v>横浜自然観察の森</v>
          </cell>
        </row>
        <row r="60">
          <cell r="A60" t="str">
            <v>S066</v>
          </cell>
          <cell r="B60" t="str">
            <v>奈良川源流域（源流域周辺の里山地域）</v>
          </cell>
        </row>
        <row r="61">
          <cell r="A61" t="str">
            <v>S067</v>
          </cell>
          <cell r="B61" t="str">
            <v>生田緑地</v>
          </cell>
        </row>
        <row r="62">
          <cell r="A62" t="str">
            <v>S069</v>
          </cell>
          <cell r="B62" t="str">
            <v>光の丘水辺公園</v>
          </cell>
        </row>
        <row r="63">
          <cell r="A63" t="str">
            <v>S070</v>
          </cell>
          <cell r="B63" t="str">
            <v>山崎、鎌倉中央公園</v>
          </cell>
        </row>
        <row r="64">
          <cell r="A64" t="str">
            <v>S071</v>
          </cell>
          <cell r="B64" t="str">
            <v>天神谷戸・石川丸山谷戸とその集水域</v>
          </cell>
        </row>
        <row r="65">
          <cell r="A65" t="str">
            <v>S072</v>
          </cell>
          <cell r="B65" t="str">
            <v>中村川およびその周辺の里山</v>
          </cell>
        </row>
        <row r="66">
          <cell r="A66" t="str">
            <v>S075</v>
          </cell>
          <cell r="B66" t="str">
            <v>いまいずみほたる公園</v>
          </cell>
        </row>
        <row r="67">
          <cell r="A67" t="str">
            <v>S076</v>
          </cell>
          <cell r="B67" t="str">
            <v>東京農業大学厚木キャンパス</v>
          </cell>
        </row>
        <row r="68">
          <cell r="A68" t="str">
            <v>S077</v>
          </cell>
          <cell r="B68" t="str">
            <v>神奈川県立座間谷戸山公園</v>
          </cell>
        </row>
        <row r="69">
          <cell r="A69" t="str">
            <v>S078</v>
          </cell>
          <cell r="B69" t="str">
            <v>芹沢公園</v>
          </cell>
        </row>
        <row r="70">
          <cell r="A70" t="str">
            <v>S079</v>
          </cell>
          <cell r="B70" t="str">
            <v>西丹沢周辺地域</v>
          </cell>
        </row>
        <row r="71">
          <cell r="A71" t="str">
            <v>S080</v>
          </cell>
          <cell r="B71" t="str">
            <v>尾山耕地・中津川周辺</v>
          </cell>
        </row>
        <row r="72">
          <cell r="A72" t="str">
            <v>S081</v>
          </cell>
          <cell r="B72" t="str">
            <v>新津・秋葉山</v>
          </cell>
        </row>
        <row r="73">
          <cell r="A73" t="str">
            <v>S082</v>
          </cell>
          <cell r="B73" t="str">
            <v>越路原丘陵</v>
          </cell>
        </row>
        <row r="74">
          <cell r="A74" t="str">
            <v>S086</v>
          </cell>
          <cell r="B74" t="str">
            <v>緑公園水沢地内</v>
          </cell>
        </row>
        <row r="75">
          <cell r="A75" t="str">
            <v>S087</v>
          </cell>
          <cell r="B75" t="str">
            <v>松代城山周辺</v>
          </cell>
        </row>
        <row r="76">
          <cell r="A76" t="str">
            <v>S089</v>
          </cell>
          <cell r="B76" t="str">
            <v>くびきの森自然公園</v>
          </cell>
        </row>
        <row r="77">
          <cell r="A77" t="str">
            <v>S090</v>
          </cell>
          <cell r="B77" t="str">
            <v>呉羽丘陵</v>
          </cell>
        </row>
        <row r="78">
          <cell r="A78" t="str">
            <v>S091</v>
          </cell>
          <cell r="B78" t="str">
            <v>五箇山大島地区</v>
          </cell>
        </row>
        <row r="79">
          <cell r="A79" t="str">
            <v>S093</v>
          </cell>
          <cell r="B79" t="str">
            <v>林道沢原線及び原高見線周辺</v>
          </cell>
        </row>
        <row r="80">
          <cell r="A80" t="str">
            <v>S094</v>
          </cell>
          <cell r="B80" t="str">
            <v>トキのふるさと能登まるやま</v>
          </cell>
        </row>
        <row r="81">
          <cell r="A81" t="str">
            <v>S095</v>
          </cell>
          <cell r="B81" t="str">
            <v>里山里海自然学校保全林</v>
          </cell>
        </row>
        <row r="82">
          <cell r="A82" t="str">
            <v>S097</v>
          </cell>
          <cell r="B82" t="str">
            <v>愛宕山少年自然の家周辺の森</v>
          </cell>
        </row>
        <row r="83">
          <cell r="A83" t="str">
            <v>S099</v>
          </cell>
          <cell r="B83" t="str">
            <v>茅ヶ岳南西麓</v>
          </cell>
        </row>
        <row r="84">
          <cell r="A84" t="str">
            <v>S100</v>
          </cell>
          <cell r="B84" t="str">
            <v>平林　桜池</v>
          </cell>
        </row>
        <row r="85">
          <cell r="A85" t="str">
            <v>S101</v>
          </cell>
          <cell r="B85" t="str">
            <v>大岡・聖川沢周辺の棚田地域</v>
          </cell>
        </row>
        <row r="86">
          <cell r="A86" t="str">
            <v>S103</v>
          </cell>
          <cell r="B86" t="str">
            <v>霧ヶ峰高原八島ヶ原湿原外周</v>
          </cell>
        </row>
        <row r="87">
          <cell r="A87" t="str">
            <v>S105</v>
          </cell>
          <cell r="B87" t="str">
            <v>大沢一丁田</v>
          </cell>
        </row>
        <row r="88">
          <cell r="A88" t="str">
            <v>S106</v>
          </cell>
          <cell r="B88" t="str">
            <v>海尻の水田と周辺</v>
          </cell>
        </row>
        <row r="89">
          <cell r="A89" t="str">
            <v>S110</v>
          </cell>
          <cell r="B89" t="str">
            <v>原山スキー場</v>
          </cell>
        </row>
        <row r="90">
          <cell r="A90" t="str">
            <v>S111</v>
          </cell>
          <cell r="B90" t="str">
            <v>岐阜県百年公園</v>
          </cell>
        </row>
        <row r="91">
          <cell r="A91" t="str">
            <v>S113</v>
          </cell>
          <cell r="B91" t="str">
            <v>静岡県立森林公園</v>
          </cell>
        </row>
        <row r="92">
          <cell r="A92" t="str">
            <v>S114</v>
          </cell>
          <cell r="B92" t="str">
            <v>佐折田貫湖・小田貫湿原地域</v>
          </cell>
        </row>
        <row r="93">
          <cell r="A93" t="str">
            <v>S115</v>
          </cell>
          <cell r="B93" t="str">
            <v>下柚野の里山</v>
          </cell>
        </row>
        <row r="94">
          <cell r="A94" t="str">
            <v>S116</v>
          </cell>
          <cell r="B94" t="str">
            <v>天白渓湿地</v>
          </cell>
        </row>
        <row r="95">
          <cell r="A95" t="str">
            <v>S117</v>
          </cell>
          <cell r="B95" t="str">
            <v>トヨタの森</v>
          </cell>
        </row>
        <row r="96">
          <cell r="A96" t="str">
            <v>S118</v>
          </cell>
          <cell r="B96" t="str">
            <v>犬山地域</v>
          </cell>
        </row>
        <row r="97">
          <cell r="A97" t="str">
            <v>S126</v>
          </cell>
          <cell r="B97" t="str">
            <v>創造の森　横山</v>
          </cell>
        </row>
        <row r="98">
          <cell r="A98" t="str">
            <v>S128</v>
          </cell>
          <cell r="B98" t="str">
            <v>みなくち子どもの森</v>
          </cell>
        </row>
        <row r="99">
          <cell r="A99" t="str">
            <v>S130</v>
          </cell>
          <cell r="B99" t="str">
            <v>宇治白川里山</v>
          </cell>
        </row>
        <row r="100">
          <cell r="A100" t="str">
            <v>S132</v>
          </cell>
          <cell r="B100" t="str">
            <v>西山一帯</v>
          </cell>
        </row>
        <row r="101">
          <cell r="A101" t="str">
            <v>S133</v>
          </cell>
          <cell r="B101" t="str">
            <v>桂川河川敷地区</v>
          </cell>
        </row>
        <row r="102">
          <cell r="A102" t="str">
            <v>S134</v>
          </cell>
          <cell r="B102" t="str">
            <v>五月山緑地</v>
          </cell>
        </row>
        <row r="103">
          <cell r="A103" t="str">
            <v>S135</v>
          </cell>
          <cell r="B103" t="str">
            <v>余野川周辺用水路</v>
          </cell>
        </row>
        <row r="104">
          <cell r="A104" t="str">
            <v>S138</v>
          </cell>
          <cell r="B104" t="str">
            <v>栃原集落</v>
          </cell>
        </row>
        <row r="105">
          <cell r="A105" t="str">
            <v>S139</v>
          </cell>
          <cell r="B105" t="str">
            <v>姫路市自然観察の森</v>
          </cell>
        </row>
        <row r="106">
          <cell r="A106" t="str">
            <v>S140</v>
          </cell>
          <cell r="B106" t="str">
            <v>西宮甲山・社家郷山</v>
          </cell>
        </row>
        <row r="107">
          <cell r="A107" t="str">
            <v>S141</v>
          </cell>
          <cell r="B107" t="str">
            <v>丸山湿原群</v>
          </cell>
        </row>
        <row r="108">
          <cell r="A108" t="str">
            <v>S144</v>
          </cell>
          <cell r="B108" t="str">
            <v>山間農耕地－大和大野</v>
          </cell>
        </row>
        <row r="109">
          <cell r="A109" t="str">
            <v>S145</v>
          </cell>
          <cell r="B109" t="str">
            <v>根来山げんきの森</v>
          </cell>
        </row>
        <row r="110">
          <cell r="A110" t="str">
            <v>S146</v>
          </cell>
          <cell r="B110" t="str">
            <v>演習林とその周辺</v>
          </cell>
        </row>
        <row r="111">
          <cell r="A111" t="str">
            <v>S149</v>
          </cell>
          <cell r="B111" t="str">
            <v>池谷・黒谷周辺</v>
          </cell>
        </row>
        <row r="112">
          <cell r="A112" t="str">
            <v>S153</v>
          </cell>
          <cell r="B112" t="str">
            <v>ろうきん森の学校・広島</v>
          </cell>
        </row>
        <row r="113">
          <cell r="A113" t="str">
            <v>S155</v>
          </cell>
          <cell r="B113" t="str">
            <v>秋吉台</v>
          </cell>
        </row>
        <row r="114">
          <cell r="A114" t="str">
            <v>S157</v>
          </cell>
          <cell r="B114" t="str">
            <v>松山市野外活動センター及びその周辺</v>
          </cell>
        </row>
        <row r="115">
          <cell r="A115" t="str">
            <v>S159</v>
          </cell>
          <cell r="B115" t="str">
            <v>サンクチュアリどんぐり</v>
          </cell>
        </row>
        <row r="116">
          <cell r="A116" t="str">
            <v>S161</v>
          </cell>
          <cell r="B116" t="str">
            <v>堂ケ谷トンボの里</v>
          </cell>
        </row>
        <row r="117">
          <cell r="A117" t="str">
            <v>S162</v>
          </cell>
          <cell r="B117" t="str">
            <v>横浪半島鳴無地区</v>
          </cell>
        </row>
        <row r="118">
          <cell r="A118" t="str">
            <v>S164</v>
          </cell>
          <cell r="B118" t="str">
            <v>平尾台</v>
          </cell>
        </row>
        <row r="119">
          <cell r="A119" t="str">
            <v>S165</v>
          </cell>
          <cell r="B119" t="str">
            <v>九州大学伊都キャンパス「生物多様性保全ゾーン」</v>
          </cell>
        </row>
        <row r="120">
          <cell r="A120" t="str">
            <v>S169</v>
          </cell>
          <cell r="B120" t="str">
            <v>天山</v>
          </cell>
        </row>
        <row r="121">
          <cell r="A121" t="str">
            <v>S171</v>
          </cell>
          <cell r="B121" t="str">
            <v>土器田　放棄耕作地</v>
          </cell>
        </row>
        <row r="122">
          <cell r="A122" t="str">
            <v>S172</v>
          </cell>
          <cell r="B122" t="str">
            <v>鬼岳</v>
          </cell>
        </row>
        <row r="123">
          <cell r="A123" t="str">
            <v>S173</v>
          </cell>
          <cell r="B123" t="str">
            <v>立田山及び周辺の里地</v>
          </cell>
        </row>
        <row r="124">
          <cell r="A124" t="str">
            <v>S174</v>
          </cell>
          <cell r="B124" t="str">
            <v>「柿原の迫谷」付近の里地里山</v>
          </cell>
        </row>
        <row r="125">
          <cell r="A125" t="str">
            <v>S175</v>
          </cell>
          <cell r="B125" t="str">
            <v>下判田の里山</v>
          </cell>
        </row>
        <row r="126">
          <cell r="A126" t="str">
            <v>S176</v>
          </cell>
          <cell r="B126" t="str">
            <v>タデ原湿原</v>
          </cell>
        </row>
        <row r="127">
          <cell r="A127" t="str">
            <v>S181</v>
          </cell>
          <cell r="B127" t="str">
            <v>久米島ホタル館周辺の浦地川</v>
          </cell>
        </row>
        <row r="128">
          <cell r="A128" t="str">
            <v>S182</v>
          </cell>
          <cell r="B128" t="str">
            <v>嵐山公園</v>
          </cell>
        </row>
        <row r="129">
          <cell r="A129" t="str">
            <v>S183</v>
          </cell>
          <cell r="B129" t="str">
            <v>石狩浜海岸砂丘とその周辺</v>
          </cell>
        </row>
        <row r="130">
          <cell r="A130" t="str">
            <v>S184</v>
          </cell>
          <cell r="B130" t="str">
            <v>大釈迦の里山、里地</v>
          </cell>
        </row>
        <row r="131">
          <cell r="A131" t="str">
            <v>S186</v>
          </cell>
          <cell r="B131" t="str">
            <v>大小迫　つむぎの家の里地・里山・山林・水辺</v>
          </cell>
        </row>
        <row r="132">
          <cell r="A132" t="str">
            <v>S188</v>
          </cell>
          <cell r="B132" t="str">
            <v>小木津山自然公園</v>
          </cell>
        </row>
        <row r="133">
          <cell r="A133" t="str">
            <v>S189</v>
          </cell>
          <cell r="B133" t="str">
            <v>矢太神水源とその周辺</v>
          </cell>
        </row>
        <row r="134">
          <cell r="A134" t="str">
            <v>S190</v>
          </cell>
          <cell r="B134" t="str">
            <v>白子湧水群　富澤湧水および大坂ふれあいの森</v>
          </cell>
        </row>
        <row r="135">
          <cell r="A135" t="str">
            <v>S191</v>
          </cell>
          <cell r="B135" t="str">
            <v>松子地区</v>
          </cell>
        </row>
        <row r="136">
          <cell r="A136" t="str">
            <v>S192</v>
          </cell>
          <cell r="B136" t="str">
            <v>野川　世田谷区成城・狛江市流域</v>
          </cell>
        </row>
        <row r="137">
          <cell r="A137" t="str">
            <v>S193</v>
          </cell>
          <cell r="B137" t="str">
            <v>奥多摩むかし道地区</v>
          </cell>
        </row>
        <row r="138">
          <cell r="A138" t="str">
            <v>S195</v>
          </cell>
          <cell r="B138" t="str">
            <v>青葉区西部の里山</v>
          </cell>
        </row>
        <row r="139">
          <cell r="A139" t="str">
            <v>S196</v>
          </cell>
          <cell r="B139" t="str">
            <v>逗子沼間の雑木林</v>
          </cell>
        </row>
        <row r="140">
          <cell r="A140" t="str">
            <v>S197</v>
          </cell>
          <cell r="B140" t="str">
            <v>青根の水源林、沢・道志川、水田</v>
          </cell>
        </row>
        <row r="141">
          <cell r="A141" t="str">
            <v>S198</v>
          </cell>
          <cell r="B141" t="str">
            <v>葛葉緑地</v>
          </cell>
        </row>
        <row r="142">
          <cell r="A142" t="str">
            <v>S199</v>
          </cell>
          <cell r="B142" t="str">
            <v>乙女高原</v>
          </cell>
        </row>
        <row r="143">
          <cell r="A143" t="str">
            <v>S200</v>
          </cell>
          <cell r="B143" t="str">
            <v>軽井沢タリアセン</v>
          </cell>
        </row>
        <row r="144">
          <cell r="A144" t="str">
            <v>S201</v>
          </cell>
          <cell r="B144" t="str">
            <v>達目洞</v>
          </cell>
        </row>
        <row r="145">
          <cell r="A145" t="str">
            <v>S202</v>
          </cell>
          <cell r="B145" t="str">
            <v>青墓憩いの森周辺</v>
          </cell>
        </row>
        <row r="146">
          <cell r="A146" t="str">
            <v>S206</v>
          </cell>
          <cell r="B146" t="str">
            <v>浮島ヶ原自然公園</v>
          </cell>
        </row>
        <row r="147">
          <cell r="A147" t="str">
            <v>S207</v>
          </cell>
          <cell r="B147" t="str">
            <v>下之郷半谷地区</v>
          </cell>
        </row>
        <row r="148">
          <cell r="A148" t="str">
            <v>S208</v>
          </cell>
          <cell r="B148" t="str">
            <v>細野高原</v>
          </cell>
        </row>
        <row r="149">
          <cell r="A149" t="str">
            <v>S210</v>
          </cell>
          <cell r="B149" t="str">
            <v>築水の森</v>
          </cell>
        </row>
        <row r="150">
          <cell r="A150" t="str">
            <v>S213</v>
          </cell>
          <cell r="B150" t="str">
            <v>鉢ヶ峯</v>
          </cell>
        </row>
        <row r="151">
          <cell r="A151" t="str">
            <v>S214</v>
          </cell>
          <cell r="B151" t="str">
            <v>千里緑地第2区</v>
          </cell>
        </row>
        <row r="152">
          <cell r="A152" t="str">
            <v>S215</v>
          </cell>
          <cell r="B152" t="str">
            <v>紫金山公園</v>
          </cell>
        </row>
        <row r="153">
          <cell r="A153" t="str">
            <v>S216</v>
          </cell>
          <cell r="B153" t="str">
            <v>奥の谷</v>
          </cell>
        </row>
        <row r="154">
          <cell r="A154" t="str">
            <v>S217</v>
          </cell>
          <cell r="B154" t="str">
            <v>三木山森林公園</v>
          </cell>
        </row>
        <row r="155">
          <cell r="A155" t="str">
            <v>S218</v>
          </cell>
          <cell r="B155" t="str">
            <v>市川上牛尾寺家</v>
          </cell>
        </row>
        <row r="156">
          <cell r="A156" t="str">
            <v>S220</v>
          </cell>
          <cell r="B156" t="str">
            <v>山陽ふれあい公園</v>
          </cell>
        </row>
        <row r="157">
          <cell r="A157" t="str">
            <v>S222</v>
          </cell>
          <cell r="B157" t="str">
            <v>中須北地区</v>
          </cell>
        </row>
        <row r="158">
          <cell r="A158" t="str">
            <v>S223</v>
          </cell>
          <cell r="B158" t="str">
            <v>桑野川流域とその周辺</v>
          </cell>
        </row>
        <row r="159">
          <cell r="A159" t="str">
            <v>S225</v>
          </cell>
          <cell r="B159" t="str">
            <v>重倉地区</v>
          </cell>
        </row>
        <row r="160">
          <cell r="A160" t="str">
            <v>S226</v>
          </cell>
          <cell r="B160" t="str">
            <v>多久</v>
          </cell>
        </row>
        <row r="161">
          <cell r="A161" t="str">
            <v>S228</v>
          </cell>
          <cell r="B161" t="str">
            <v>神崎自然海浜公園</v>
          </cell>
        </row>
        <row r="162">
          <cell r="A162" t="str">
            <v>S230</v>
          </cell>
          <cell r="B162" t="str">
            <v>熊井の森</v>
          </cell>
        </row>
        <row r="163">
          <cell r="A163" t="str">
            <v>S231</v>
          </cell>
          <cell r="B163" t="str">
            <v>鷹取山</v>
          </cell>
        </row>
        <row r="164">
          <cell r="A164" t="str">
            <v>S232</v>
          </cell>
          <cell r="B164" t="str">
            <v>当麻山</v>
          </cell>
        </row>
        <row r="165">
          <cell r="A165" t="str">
            <v>S233</v>
          </cell>
          <cell r="B165" t="str">
            <v>新笊川・旧笊川</v>
          </cell>
        </row>
        <row r="166">
          <cell r="A166" t="str">
            <v>S234</v>
          </cell>
          <cell r="B166" t="str">
            <v>寒風山</v>
          </cell>
        </row>
        <row r="167">
          <cell r="A167" t="str">
            <v>S235</v>
          </cell>
          <cell r="B167" t="str">
            <v>玉川地区</v>
          </cell>
        </row>
        <row r="168">
          <cell r="A168" t="str">
            <v>S236</v>
          </cell>
          <cell r="B168" t="str">
            <v>上山屋地区</v>
          </cell>
        </row>
        <row r="169">
          <cell r="A169" t="str">
            <v>S237</v>
          </cell>
          <cell r="B169" t="str">
            <v>阿武隈高地の谷戸田</v>
          </cell>
        </row>
        <row r="170">
          <cell r="A170" t="str">
            <v>S238</v>
          </cell>
          <cell r="B170" t="str">
            <v>湖畔の森散策路及びその周辺</v>
          </cell>
        </row>
        <row r="171">
          <cell r="A171" t="str">
            <v>S239</v>
          </cell>
          <cell r="B171" t="str">
            <v>成沢の里山</v>
          </cell>
        </row>
        <row r="172">
          <cell r="A172" t="str">
            <v>S240</v>
          </cell>
          <cell r="B172" t="str">
            <v>逆川緑地および千波公園</v>
          </cell>
        </row>
        <row r="173">
          <cell r="A173" t="str">
            <v>S241</v>
          </cell>
          <cell r="B173" t="str">
            <v>若柴「椿の小径」と周辺</v>
          </cell>
        </row>
        <row r="174">
          <cell r="A174" t="str">
            <v>S242</v>
          </cell>
          <cell r="B174" t="str">
            <v>協働の森</v>
          </cell>
        </row>
        <row r="175">
          <cell r="A175" t="str">
            <v>S243</v>
          </cell>
          <cell r="B175" t="str">
            <v>上古山湿地</v>
          </cell>
        </row>
        <row r="176">
          <cell r="A176" t="str">
            <v>S244</v>
          </cell>
          <cell r="B176" t="str">
            <v>上三川町明治地区</v>
          </cell>
        </row>
        <row r="177">
          <cell r="A177" t="str">
            <v>S245</v>
          </cell>
          <cell r="B177" t="str">
            <v>那須平成の森　学びの森・ふれあいの森</v>
          </cell>
        </row>
        <row r="178">
          <cell r="A178" t="str">
            <v>S246</v>
          </cell>
          <cell r="B178" t="str">
            <v>サンデンフォレスト</v>
          </cell>
        </row>
        <row r="179">
          <cell r="A179" t="str">
            <v>S247</v>
          </cell>
          <cell r="B179" t="str">
            <v>鹿沢</v>
          </cell>
        </row>
        <row r="180">
          <cell r="A180" t="str">
            <v>S248</v>
          </cell>
          <cell r="B180" t="str">
            <v>真沢地区</v>
          </cell>
        </row>
        <row r="181">
          <cell r="A181" t="str">
            <v>S249</v>
          </cell>
          <cell r="B181" t="str">
            <v>坂月川流域</v>
          </cell>
        </row>
        <row r="182">
          <cell r="A182" t="str">
            <v>S250</v>
          </cell>
          <cell r="B182" t="str">
            <v>大草谷津田いきものの里</v>
          </cell>
        </row>
        <row r="183">
          <cell r="A183" t="str">
            <v>S251</v>
          </cell>
          <cell r="B183" t="str">
            <v>堂谷津の里</v>
          </cell>
        </row>
        <row r="184">
          <cell r="A184" t="str">
            <v>S252</v>
          </cell>
          <cell r="B184" t="str">
            <v>ヤマトミクリの里</v>
          </cell>
        </row>
        <row r="185">
          <cell r="A185" t="str">
            <v>S253</v>
          </cell>
          <cell r="B185" t="str">
            <v>大月川源流部</v>
          </cell>
        </row>
        <row r="186">
          <cell r="A186" t="str">
            <v>S254</v>
          </cell>
          <cell r="B186" t="str">
            <v>成城三丁目緑地・次大夫堀公園</v>
          </cell>
        </row>
        <row r="187">
          <cell r="A187" t="str">
            <v>S255</v>
          </cell>
          <cell r="B187" t="str">
            <v>都立尾久の原公園</v>
          </cell>
        </row>
        <row r="188">
          <cell r="A188" t="str">
            <v>S256</v>
          </cell>
          <cell r="B188" t="str">
            <v>裏高尾</v>
          </cell>
        </row>
        <row r="189">
          <cell r="A189" t="str">
            <v>S257</v>
          </cell>
          <cell r="B189" t="str">
            <v>高尾の森自然学校</v>
          </cell>
        </row>
        <row r="190">
          <cell r="A190" t="str">
            <v>S258</v>
          </cell>
          <cell r="B190" t="str">
            <v>梅の公園及び近隣の林道</v>
          </cell>
        </row>
        <row r="191">
          <cell r="A191" t="str">
            <v>S259</v>
          </cell>
          <cell r="B191" t="str">
            <v>東京都立小峰公園</v>
          </cell>
        </row>
        <row r="192">
          <cell r="A192" t="str">
            <v>S260</v>
          </cell>
          <cell r="B192" t="str">
            <v>目久尻川合流地点周辺</v>
          </cell>
        </row>
        <row r="193">
          <cell r="A193" t="str">
            <v>S261</v>
          </cell>
          <cell r="B193" t="str">
            <v>馬入水辺の楽校</v>
          </cell>
        </row>
        <row r="194">
          <cell r="A194" t="str">
            <v>S262</v>
          </cell>
          <cell r="B194" t="str">
            <v>披露山公園及び大崎公園一帯</v>
          </cell>
        </row>
        <row r="195">
          <cell r="A195" t="str">
            <v>S263</v>
          </cell>
          <cell r="B195" t="str">
            <v>池子の森自然公園</v>
          </cell>
        </row>
        <row r="196">
          <cell r="A196" t="str">
            <v>S264</v>
          </cell>
          <cell r="B196" t="str">
            <v>大池いこいの森</v>
          </cell>
        </row>
        <row r="197">
          <cell r="A197" t="str">
            <v>S265</v>
          </cell>
          <cell r="B197" t="str">
            <v>小出スキー場　及び小出西山地域北部</v>
          </cell>
        </row>
        <row r="198">
          <cell r="A198" t="str">
            <v>S266</v>
          </cell>
          <cell r="B198" t="str">
            <v>犀川中流域</v>
          </cell>
        </row>
        <row r="199">
          <cell r="A199" t="str">
            <v>S267</v>
          </cell>
          <cell r="B199" t="str">
            <v>時をかける里山</v>
          </cell>
        </row>
        <row r="200">
          <cell r="A200" t="str">
            <v>S268</v>
          </cell>
          <cell r="B200" t="str">
            <v>幻の田んぼ</v>
          </cell>
        </row>
        <row r="201">
          <cell r="A201" t="str">
            <v>S269</v>
          </cell>
          <cell r="B201" t="str">
            <v>能登島長崎地区と小浦地区</v>
          </cell>
        </row>
        <row r="202">
          <cell r="A202" t="str">
            <v>S270</v>
          </cell>
          <cell r="B202" t="str">
            <v>青年団伝統獅子舞　本郷地区</v>
          </cell>
        </row>
        <row r="203">
          <cell r="A203" t="str">
            <v>S271</v>
          </cell>
          <cell r="B203" t="str">
            <v>片野鴨池</v>
          </cell>
        </row>
        <row r="204">
          <cell r="A204" t="str">
            <v>S272</v>
          </cell>
          <cell r="B204" t="str">
            <v>御山神社社叢林</v>
          </cell>
        </row>
        <row r="205">
          <cell r="A205" t="str">
            <v>S273</v>
          </cell>
          <cell r="B205" t="str">
            <v>赤住地域</v>
          </cell>
        </row>
        <row r="206">
          <cell r="A206" t="str">
            <v>S274</v>
          </cell>
          <cell r="B206" t="str">
            <v>青葉山ハーバルビレッジ</v>
          </cell>
        </row>
        <row r="207">
          <cell r="A207" t="str">
            <v>S275</v>
          </cell>
          <cell r="B207" t="str">
            <v>櫛形山山麓</v>
          </cell>
        </row>
        <row r="208">
          <cell r="A208" t="str">
            <v>S276</v>
          </cell>
          <cell r="B208" t="str">
            <v>ますみヶ丘平地林と周辺の小黒川流域</v>
          </cell>
        </row>
        <row r="209">
          <cell r="A209" t="str">
            <v>S277</v>
          </cell>
          <cell r="B209" t="str">
            <v>中山道大湫宿</v>
          </cell>
        </row>
        <row r="210">
          <cell r="A210" t="str">
            <v>S278</v>
          </cell>
          <cell r="B210" t="str">
            <v>恵那四谷里山</v>
          </cell>
        </row>
        <row r="211">
          <cell r="A211" t="str">
            <v>S279</v>
          </cell>
          <cell r="B211" t="str">
            <v>有度山北麓</v>
          </cell>
        </row>
        <row r="212">
          <cell r="A212" t="str">
            <v>S280</v>
          </cell>
          <cell r="B212" t="str">
            <v>氷上姉子神社～緑陽公園周辺部</v>
          </cell>
        </row>
        <row r="213">
          <cell r="A213" t="str">
            <v>S281</v>
          </cell>
          <cell r="B213" t="str">
            <v>ヤマザクラフィールド</v>
          </cell>
        </row>
        <row r="214">
          <cell r="A214" t="str">
            <v>S282</v>
          </cell>
          <cell r="B214" t="str">
            <v>豊田市自然観察の森</v>
          </cell>
        </row>
        <row r="215">
          <cell r="A215" t="str">
            <v>S283</v>
          </cell>
          <cell r="B215" t="str">
            <v>稲垂湿原</v>
          </cell>
        </row>
        <row r="216">
          <cell r="A216" t="str">
            <v>S284</v>
          </cell>
          <cell r="B216" t="str">
            <v>小泉地区の棚田及び山林</v>
          </cell>
        </row>
        <row r="217">
          <cell r="A217" t="str">
            <v>S285</v>
          </cell>
          <cell r="B217" t="str">
            <v>ダイフク緑地</v>
          </cell>
        </row>
        <row r="218">
          <cell r="A218" t="str">
            <v>S286</v>
          </cell>
          <cell r="B218" t="str">
            <v>京都府立丹後海と星の見える丘公園</v>
          </cell>
        </row>
        <row r="219">
          <cell r="A219" t="str">
            <v>S287</v>
          </cell>
          <cell r="B219" t="str">
            <v>精華町・高山町</v>
          </cell>
        </row>
        <row r="220">
          <cell r="A220" t="str">
            <v>S288</v>
          </cell>
          <cell r="B220" t="str">
            <v>神戸学園都市高塚山</v>
          </cell>
        </row>
        <row r="221">
          <cell r="A221" t="str">
            <v>S289</v>
          </cell>
          <cell r="B221" t="str">
            <v>唐川湿原</v>
          </cell>
        </row>
        <row r="222">
          <cell r="A222" t="str">
            <v>S290</v>
          </cell>
          <cell r="B222" t="str">
            <v>大山山麓の湿地</v>
          </cell>
        </row>
        <row r="223">
          <cell r="A223" t="str">
            <v>S291</v>
          </cell>
          <cell r="B223" t="str">
            <v>史跡石見銀山鉱山及びその周辺</v>
          </cell>
        </row>
        <row r="224">
          <cell r="A224" t="str">
            <v>S292</v>
          </cell>
          <cell r="B224" t="str">
            <v>冒険の森てんば</v>
          </cell>
        </row>
        <row r="225">
          <cell r="A225" t="str">
            <v>S293</v>
          </cell>
          <cell r="B225" t="str">
            <v>深山公園</v>
          </cell>
        </row>
        <row r="226">
          <cell r="A226" t="str">
            <v>S294</v>
          </cell>
          <cell r="B226" t="str">
            <v>日名南の里地</v>
          </cell>
        </row>
        <row r="227">
          <cell r="A227" t="str">
            <v>S295</v>
          </cell>
          <cell r="B227" t="str">
            <v>鴨尾・木原周辺</v>
          </cell>
        </row>
        <row r="228">
          <cell r="A228" t="str">
            <v>S296</v>
          </cell>
          <cell r="B228" t="str">
            <v>上ノ原・花咲堂周辺</v>
          </cell>
        </row>
        <row r="229">
          <cell r="A229" t="str">
            <v>S297</v>
          </cell>
          <cell r="B229" t="str">
            <v>東谷</v>
          </cell>
        </row>
        <row r="230">
          <cell r="A230" t="str">
            <v>S298</v>
          </cell>
          <cell r="B230" t="str">
            <v>香川県立森林公園 ドングリランド</v>
          </cell>
        </row>
        <row r="231">
          <cell r="A231" t="str">
            <v>S299</v>
          </cell>
          <cell r="B231" t="str">
            <v>大用古道及び大用沈下橋</v>
          </cell>
        </row>
        <row r="232">
          <cell r="A232" t="str">
            <v>S300</v>
          </cell>
          <cell r="B232" t="str">
            <v>油山市民の森・自然観察の森</v>
          </cell>
        </row>
        <row r="233">
          <cell r="A233" t="str">
            <v>S301</v>
          </cell>
          <cell r="B233" t="str">
            <v>木場山とその周辺</v>
          </cell>
        </row>
        <row r="234">
          <cell r="A234" t="str">
            <v>S302</v>
          </cell>
          <cell r="B234" t="str">
            <v>八代のホタルの里から水無川流域</v>
          </cell>
        </row>
        <row r="235">
          <cell r="A235" t="str">
            <v>S303</v>
          </cell>
          <cell r="B235" t="str">
            <v>らくだ山周辺</v>
          </cell>
        </row>
        <row r="236">
          <cell r="A236" t="str">
            <v>S304</v>
          </cell>
          <cell r="B236" t="str">
            <v>大分県県民の森</v>
          </cell>
        </row>
        <row r="237">
          <cell r="A237" t="str">
            <v>S305</v>
          </cell>
          <cell r="B237" t="str">
            <v>九重自然教室（さとばる）とその周辺</v>
          </cell>
        </row>
        <row r="238">
          <cell r="A238" t="str">
            <v>S306</v>
          </cell>
          <cell r="B238" t="str">
            <v>高松の里山</v>
          </cell>
        </row>
        <row r="239">
          <cell r="A239" t="str">
            <v>S307</v>
          </cell>
          <cell r="B239" t="str">
            <v>げんだぼの森周辺</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B206"/>
  <sheetViews>
    <sheetView workbookViewId="0"/>
  </sheetViews>
  <sheetFormatPr defaultColWidth="8.88671875" defaultRowHeight="13.2"/>
  <cols>
    <col min="1" max="1" width="10.33203125" style="2" customWidth="1"/>
    <col min="2" max="2" width="21.21875" style="2" customWidth="1"/>
    <col min="3" max="16384" width="8.88671875" style="2"/>
  </cols>
  <sheetData>
    <row r="1" spans="1:2">
      <c r="A1" s="2" t="s">
        <v>18372</v>
      </c>
      <c r="B1" s="2" t="s">
        <v>18373</v>
      </c>
    </row>
    <row r="2" spans="1:2">
      <c r="A2" s="2" t="s">
        <v>18374</v>
      </c>
      <c r="B2" s="2" t="s">
        <v>20239</v>
      </c>
    </row>
    <row r="3" spans="1:2">
      <c r="A3" s="2" t="s">
        <v>15950</v>
      </c>
      <c r="B3" s="2" t="s">
        <v>20240</v>
      </c>
    </row>
    <row r="4" spans="1:2">
      <c r="A4" s="2" t="s">
        <v>15951</v>
      </c>
      <c r="B4" s="2" t="s">
        <v>20241</v>
      </c>
    </row>
    <row r="5" spans="1:2">
      <c r="A5" s="2" t="s">
        <v>15952</v>
      </c>
      <c r="B5" s="2" t="s">
        <v>20242</v>
      </c>
    </row>
    <row r="6" spans="1:2">
      <c r="A6" s="2" t="s">
        <v>15953</v>
      </c>
      <c r="B6" s="2" t="s">
        <v>20243</v>
      </c>
    </row>
    <row r="7" spans="1:2">
      <c r="A7" s="2" t="s">
        <v>15954</v>
      </c>
      <c r="B7" s="2" t="s">
        <v>20244</v>
      </c>
    </row>
    <row r="8" spans="1:2">
      <c r="A8" s="2" t="s">
        <v>15955</v>
      </c>
      <c r="B8" s="2" t="s">
        <v>20245</v>
      </c>
    </row>
    <row r="9" spans="1:2">
      <c r="A9" s="2" t="s">
        <v>15956</v>
      </c>
      <c r="B9" s="2" t="s">
        <v>20246</v>
      </c>
    </row>
    <row r="10" spans="1:2">
      <c r="A10" s="2" t="s">
        <v>15957</v>
      </c>
      <c r="B10" s="2" t="s">
        <v>20247</v>
      </c>
    </row>
    <row r="11" spans="1:2">
      <c r="A11" s="2" t="s">
        <v>15958</v>
      </c>
      <c r="B11" s="2" t="s">
        <v>20248</v>
      </c>
    </row>
    <row r="12" spans="1:2">
      <c r="A12" s="2" t="s">
        <v>15959</v>
      </c>
      <c r="B12" s="2" t="s">
        <v>20249</v>
      </c>
    </row>
    <row r="13" spans="1:2">
      <c r="A13" s="2" t="s">
        <v>15960</v>
      </c>
      <c r="B13" s="2" t="s">
        <v>20250</v>
      </c>
    </row>
    <row r="14" spans="1:2">
      <c r="A14" s="2" t="s">
        <v>15961</v>
      </c>
      <c r="B14" s="2" t="s">
        <v>20251</v>
      </c>
    </row>
    <row r="15" spans="1:2">
      <c r="A15" s="2" t="s">
        <v>15962</v>
      </c>
      <c r="B15" s="2" t="s">
        <v>20252</v>
      </c>
    </row>
    <row r="16" spans="1:2">
      <c r="A16" s="2" t="s">
        <v>15963</v>
      </c>
      <c r="B16" s="2" t="s">
        <v>20253</v>
      </c>
    </row>
    <row r="17" spans="1:2">
      <c r="A17" s="2" t="s">
        <v>15964</v>
      </c>
      <c r="B17" s="2" t="s">
        <v>20254</v>
      </c>
    </row>
    <row r="18" spans="1:2">
      <c r="A18" s="2" t="s">
        <v>15965</v>
      </c>
      <c r="B18" s="2" t="s">
        <v>20255</v>
      </c>
    </row>
    <row r="19" spans="1:2">
      <c r="A19" s="2" t="s">
        <v>15966</v>
      </c>
      <c r="B19" s="2" t="s">
        <v>20256</v>
      </c>
    </row>
    <row r="20" spans="1:2">
      <c r="A20" s="3" t="s">
        <v>18375</v>
      </c>
      <c r="B20" s="2" t="s">
        <v>15967</v>
      </c>
    </row>
    <row r="21" spans="1:2">
      <c r="A21" s="3" t="s">
        <v>18376</v>
      </c>
      <c r="B21" s="2" t="s">
        <v>15968</v>
      </c>
    </row>
    <row r="22" spans="1:2">
      <c r="A22" s="3" t="s">
        <v>18280</v>
      </c>
      <c r="B22" s="2" t="s">
        <v>15969</v>
      </c>
    </row>
    <row r="23" spans="1:2">
      <c r="A23" s="3" t="s">
        <v>18281</v>
      </c>
      <c r="B23" s="2" t="s">
        <v>15970</v>
      </c>
    </row>
    <row r="24" spans="1:2">
      <c r="A24" s="3" t="s">
        <v>18282</v>
      </c>
      <c r="B24" s="2" t="s">
        <v>15971</v>
      </c>
    </row>
    <row r="25" spans="1:2">
      <c r="A25" s="3" t="s">
        <v>18283</v>
      </c>
      <c r="B25" s="2" t="s">
        <v>15972</v>
      </c>
    </row>
    <row r="26" spans="1:2">
      <c r="A26" s="3" t="s">
        <v>18284</v>
      </c>
      <c r="B26" s="2" t="s">
        <v>15973</v>
      </c>
    </row>
    <row r="27" spans="1:2">
      <c r="A27" s="3" t="s">
        <v>18285</v>
      </c>
      <c r="B27" s="2" t="s">
        <v>15974</v>
      </c>
    </row>
    <row r="28" spans="1:2">
      <c r="A28" s="3" t="s">
        <v>18286</v>
      </c>
      <c r="B28" s="2" t="s">
        <v>15975</v>
      </c>
    </row>
    <row r="29" spans="1:2">
      <c r="A29" s="3" t="s">
        <v>18287</v>
      </c>
      <c r="B29" s="2" t="s">
        <v>15976</v>
      </c>
    </row>
    <row r="30" spans="1:2">
      <c r="A30" s="3" t="s">
        <v>18288</v>
      </c>
      <c r="B30" s="2" t="s">
        <v>15977</v>
      </c>
    </row>
    <row r="31" spans="1:2">
      <c r="A31" s="3" t="s">
        <v>18289</v>
      </c>
      <c r="B31" s="2" t="s">
        <v>15978</v>
      </c>
    </row>
    <row r="32" spans="1:2">
      <c r="A32" s="3" t="s">
        <v>18290</v>
      </c>
      <c r="B32" s="2" t="s">
        <v>15979</v>
      </c>
    </row>
    <row r="33" spans="1:2">
      <c r="A33" s="3" t="s">
        <v>18291</v>
      </c>
      <c r="B33" s="2" t="s">
        <v>15980</v>
      </c>
    </row>
    <row r="34" spans="1:2">
      <c r="A34" s="3" t="s">
        <v>18292</v>
      </c>
      <c r="B34" s="2" t="s">
        <v>15981</v>
      </c>
    </row>
    <row r="35" spans="1:2">
      <c r="A35" s="3" t="s">
        <v>18293</v>
      </c>
      <c r="B35" s="2" t="s">
        <v>15982</v>
      </c>
    </row>
    <row r="36" spans="1:2">
      <c r="A36" s="3" t="s">
        <v>18294</v>
      </c>
      <c r="B36" s="2" t="s">
        <v>15983</v>
      </c>
    </row>
    <row r="37" spans="1:2">
      <c r="A37" s="3" t="s">
        <v>18295</v>
      </c>
      <c r="B37" s="2" t="s">
        <v>15984</v>
      </c>
    </row>
    <row r="38" spans="1:2">
      <c r="A38" s="3" t="s">
        <v>18296</v>
      </c>
      <c r="B38" s="2" t="s">
        <v>15985</v>
      </c>
    </row>
    <row r="39" spans="1:2">
      <c r="A39" s="3" t="s">
        <v>18297</v>
      </c>
      <c r="B39" s="2" t="s">
        <v>15986</v>
      </c>
    </row>
    <row r="40" spans="1:2">
      <c r="A40" s="3" t="s">
        <v>18298</v>
      </c>
      <c r="B40" s="2" t="s">
        <v>20257</v>
      </c>
    </row>
    <row r="41" spans="1:2">
      <c r="A41" s="3" t="s">
        <v>18299</v>
      </c>
      <c r="B41" s="2" t="s">
        <v>15987</v>
      </c>
    </row>
    <row r="42" spans="1:2">
      <c r="A42" s="3" t="s">
        <v>18300</v>
      </c>
      <c r="B42" s="2" t="s">
        <v>15988</v>
      </c>
    </row>
    <row r="43" spans="1:2">
      <c r="A43" s="3" t="s">
        <v>18301</v>
      </c>
      <c r="B43" s="2" t="s">
        <v>15989</v>
      </c>
    </row>
    <row r="44" spans="1:2">
      <c r="A44" s="3" t="s">
        <v>18302</v>
      </c>
      <c r="B44" s="2" t="s">
        <v>15990</v>
      </c>
    </row>
    <row r="45" spans="1:2">
      <c r="A45" s="3" t="s">
        <v>18303</v>
      </c>
      <c r="B45" s="2" t="s">
        <v>15991</v>
      </c>
    </row>
    <row r="46" spans="1:2">
      <c r="A46" s="3" t="s">
        <v>18304</v>
      </c>
      <c r="B46" s="2" t="s">
        <v>15992</v>
      </c>
    </row>
    <row r="47" spans="1:2">
      <c r="A47" s="3" t="s">
        <v>18305</v>
      </c>
      <c r="B47" s="2" t="s">
        <v>15993</v>
      </c>
    </row>
    <row r="48" spans="1:2">
      <c r="A48" s="3" t="s">
        <v>18306</v>
      </c>
      <c r="B48" s="2" t="s">
        <v>15994</v>
      </c>
    </row>
    <row r="49" spans="1:2">
      <c r="A49" s="3" t="s">
        <v>18307</v>
      </c>
      <c r="B49" s="2" t="s">
        <v>18377</v>
      </c>
    </row>
    <row r="50" spans="1:2">
      <c r="A50" s="3" t="s">
        <v>18308</v>
      </c>
      <c r="B50" s="2" t="s">
        <v>15995</v>
      </c>
    </row>
    <row r="51" spans="1:2">
      <c r="A51" s="3" t="s">
        <v>18309</v>
      </c>
      <c r="B51" s="2" t="s">
        <v>15996</v>
      </c>
    </row>
    <row r="52" spans="1:2">
      <c r="A52" s="3" t="s">
        <v>20480</v>
      </c>
      <c r="B52" s="2" t="s">
        <v>20481</v>
      </c>
    </row>
    <row r="53" spans="1:2">
      <c r="A53" s="3" t="s">
        <v>18310</v>
      </c>
      <c r="B53" s="2" t="s">
        <v>15997</v>
      </c>
    </row>
    <row r="54" spans="1:2">
      <c r="A54" s="3" t="s">
        <v>18311</v>
      </c>
      <c r="B54" s="2" t="s">
        <v>15998</v>
      </c>
    </row>
    <row r="55" spans="1:2">
      <c r="A55" s="3" t="s">
        <v>18312</v>
      </c>
      <c r="B55" s="2" t="s">
        <v>15999</v>
      </c>
    </row>
    <row r="56" spans="1:2">
      <c r="A56" s="3" t="s">
        <v>18313</v>
      </c>
      <c r="B56" s="2" t="s">
        <v>20482</v>
      </c>
    </row>
    <row r="57" spans="1:2">
      <c r="A57" s="3" t="s">
        <v>18314</v>
      </c>
      <c r="B57" s="2" t="s">
        <v>16000</v>
      </c>
    </row>
    <row r="58" spans="1:2">
      <c r="A58" s="3" t="s">
        <v>18315</v>
      </c>
      <c r="B58" s="2" t="s">
        <v>16001</v>
      </c>
    </row>
    <row r="59" spans="1:2">
      <c r="A59" s="3" t="s">
        <v>18316</v>
      </c>
      <c r="B59" s="2" t="s">
        <v>16002</v>
      </c>
    </row>
    <row r="60" spans="1:2">
      <c r="A60" s="3" t="s">
        <v>18317</v>
      </c>
      <c r="B60" s="2" t="s">
        <v>16003</v>
      </c>
    </row>
    <row r="61" spans="1:2">
      <c r="A61" s="3" t="s">
        <v>18318</v>
      </c>
      <c r="B61" s="2" t="s">
        <v>16004</v>
      </c>
    </row>
    <row r="62" spans="1:2">
      <c r="A62" s="3" t="s">
        <v>18319</v>
      </c>
      <c r="B62" s="2" t="s">
        <v>16005</v>
      </c>
    </row>
    <row r="63" spans="1:2">
      <c r="A63" s="3" t="s">
        <v>18320</v>
      </c>
      <c r="B63" s="2" t="s">
        <v>16006</v>
      </c>
    </row>
    <row r="64" spans="1:2">
      <c r="A64" s="3" t="s">
        <v>18321</v>
      </c>
      <c r="B64" s="2" t="s">
        <v>16007</v>
      </c>
    </row>
    <row r="65" spans="1:2">
      <c r="A65" s="3" t="s">
        <v>18322</v>
      </c>
      <c r="B65" s="2" t="s">
        <v>16008</v>
      </c>
    </row>
    <row r="66" spans="1:2">
      <c r="A66" s="3" t="s">
        <v>18323</v>
      </c>
      <c r="B66" s="2" t="s">
        <v>16009</v>
      </c>
    </row>
    <row r="67" spans="1:2">
      <c r="A67" s="3" t="s">
        <v>18324</v>
      </c>
      <c r="B67" s="2" t="s">
        <v>20258</v>
      </c>
    </row>
    <row r="68" spans="1:2">
      <c r="A68" s="3" t="s">
        <v>18325</v>
      </c>
      <c r="B68" s="2" t="s">
        <v>20259</v>
      </c>
    </row>
    <row r="69" spans="1:2">
      <c r="A69" s="3" t="s">
        <v>18378</v>
      </c>
      <c r="B69" s="2" t="s">
        <v>16010</v>
      </c>
    </row>
    <row r="70" spans="1:2">
      <c r="A70" s="3" t="s">
        <v>18326</v>
      </c>
      <c r="B70" s="2" t="s">
        <v>16011</v>
      </c>
    </row>
    <row r="71" spans="1:2">
      <c r="A71" s="3" t="s">
        <v>18327</v>
      </c>
      <c r="B71" s="2" t="s">
        <v>16012</v>
      </c>
    </row>
    <row r="72" spans="1:2">
      <c r="A72" s="3" t="s">
        <v>18328</v>
      </c>
      <c r="B72" s="2" t="s">
        <v>16013</v>
      </c>
    </row>
    <row r="73" spans="1:2">
      <c r="A73" s="3" t="s">
        <v>18329</v>
      </c>
      <c r="B73" s="2" t="s">
        <v>16014</v>
      </c>
    </row>
    <row r="74" spans="1:2">
      <c r="A74" s="3" t="s">
        <v>18330</v>
      </c>
      <c r="B74" s="2" t="s">
        <v>16015</v>
      </c>
    </row>
    <row r="75" spans="1:2">
      <c r="A75" s="3" t="s">
        <v>18331</v>
      </c>
      <c r="B75" s="2" t="s">
        <v>16016</v>
      </c>
    </row>
    <row r="76" spans="1:2">
      <c r="A76" s="3" t="s">
        <v>18332</v>
      </c>
      <c r="B76" s="2" t="s">
        <v>16017</v>
      </c>
    </row>
    <row r="77" spans="1:2">
      <c r="A77" s="3" t="s">
        <v>18333</v>
      </c>
      <c r="B77" s="2" t="s">
        <v>20260</v>
      </c>
    </row>
    <row r="78" spans="1:2">
      <c r="A78" s="3" t="s">
        <v>18334</v>
      </c>
      <c r="B78" s="2" t="s">
        <v>20261</v>
      </c>
    </row>
    <row r="79" spans="1:2">
      <c r="A79" s="3" t="s">
        <v>18335</v>
      </c>
      <c r="B79" s="2" t="s">
        <v>16018</v>
      </c>
    </row>
    <row r="80" spans="1:2">
      <c r="A80" s="3" t="s">
        <v>18336</v>
      </c>
      <c r="B80" s="2" t="s">
        <v>16019</v>
      </c>
    </row>
    <row r="81" spans="1:2">
      <c r="A81" s="3" t="s">
        <v>18337</v>
      </c>
      <c r="B81" s="2" t="s">
        <v>16020</v>
      </c>
    </row>
    <row r="82" spans="1:2">
      <c r="A82" s="3" t="s">
        <v>18338</v>
      </c>
      <c r="B82" s="2" t="s">
        <v>16021</v>
      </c>
    </row>
    <row r="83" spans="1:2">
      <c r="A83" s="3" t="s">
        <v>18339</v>
      </c>
      <c r="B83" s="2" t="s">
        <v>16022</v>
      </c>
    </row>
    <row r="84" spans="1:2">
      <c r="A84" s="3" t="s">
        <v>18340</v>
      </c>
      <c r="B84" s="2" t="s">
        <v>16023</v>
      </c>
    </row>
    <row r="85" spans="1:2">
      <c r="A85" s="3" t="s">
        <v>18341</v>
      </c>
      <c r="B85" s="2" t="s">
        <v>16024</v>
      </c>
    </row>
    <row r="86" spans="1:2">
      <c r="A86" s="3" t="s">
        <v>18342</v>
      </c>
      <c r="B86" s="2" t="s">
        <v>16025</v>
      </c>
    </row>
    <row r="87" spans="1:2">
      <c r="A87" s="3" t="s">
        <v>18343</v>
      </c>
      <c r="B87" s="2" t="s">
        <v>16026</v>
      </c>
    </row>
    <row r="88" spans="1:2">
      <c r="A88" s="3" t="s">
        <v>18344</v>
      </c>
      <c r="B88" s="2" t="s">
        <v>16027</v>
      </c>
    </row>
    <row r="89" spans="1:2">
      <c r="A89" s="3" t="s">
        <v>18345</v>
      </c>
      <c r="B89" s="2" t="s">
        <v>16028</v>
      </c>
    </row>
    <row r="90" spans="1:2">
      <c r="A90" s="3" t="s">
        <v>18346</v>
      </c>
      <c r="B90" s="2" t="s">
        <v>16029</v>
      </c>
    </row>
    <row r="91" spans="1:2">
      <c r="A91" s="3" t="s">
        <v>18347</v>
      </c>
      <c r="B91" s="2" t="s">
        <v>16030</v>
      </c>
    </row>
    <row r="92" spans="1:2">
      <c r="A92" s="3" t="s">
        <v>18348</v>
      </c>
      <c r="B92" s="2" t="s">
        <v>16031</v>
      </c>
    </row>
    <row r="93" spans="1:2">
      <c r="A93" s="3" t="s">
        <v>18349</v>
      </c>
      <c r="B93" s="2" t="s">
        <v>16032</v>
      </c>
    </row>
    <row r="94" spans="1:2">
      <c r="A94" s="3" t="s">
        <v>18350</v>
      </c>
      <c r="B94" s="2" t="s">
        <v>20483</v>
      </c>
    </row>
    <row r="95" spans="1:2">
      <c r="A95" s="3" t="s">
        <v>18351</v>
      </c>
      <c r="B95" s="2" t="s">
        <v>16033</v>
      </c>
    </row>
    <row r="96" spans="1:2">
      <c r="A96" s="3" t="s">
        <v>18352</v>
      </c>
      <c r="B96" s="2" t="s">
        <v>16034</v>
      </c>
    </row>
    <row r="97" spans="1:2">
      <c r="A97" s="3" t="s">
        <v>18353</v>
      </c>
      <c r="B97" s="2" t="s">
        <v>16035</v>
      </c>
    </row>
    <row r="98" spans="1:2">
      <c r="A98" s="3" t="s">
        <v>18354</v>
      </c>
      <c r="B98" s="2" t="s">
        <v>16036</v>
      </c>
    </row>
    <row r="99" spans="1:2">
      <c r="A99" s="3" t="s">
        <v>18355</v>
      </c>
      <c r="B99" s="2" t="s">
        <v>16037</v>
      </c>
    </row>
    <row r="100" spans="1:2">
      <c r="A100" s="3" t="s">
        <v>18356</v>
      </c>
      <c r="B100" s="2" t="s">
        <v>16038</v>
      </c>
    </row>
    <row r="101" spans="1:2">
      <c r="A101" s="3" t="s">
        <v>18357</v>
      </c>
      <c r="B101" s="2" t="s">
        <v>20262</v>
      </c>
    </row>
    <row r="102" spans="1:2">
      <c r="A102" s="3" t="s">
        <v>18358</v>
      </c>
      <c r="B102" s="2" t="s">
        <v>16039</v>
      </c>
    </row>
    <row r="103" spans="1:2">
      <c r="A103" s="3" t="s">
        <v>18379</v>
      </c>
      <c r="B103" s="2" t="s">
        <v>16040</v>
      </c>
    </row>
    <row r="104" spans="1:2">
      <c r="A104" s="3" t="s">
        <v>18380</v>
      </c>
      <c r="B104" s="2" t="s">
        <v>16041</v>
      </c>
    </row>
    <row r="105" spans="1:2">
      <c r="A105" s="3" t="s">
        <v>18359</v>
      </c>
      <c r="B105" s="2" t="s">
        <v>16042</v>
      </c>
    </row>
    <row r="106" spans="1:2">
      <c r="A106" s="3" t="s">
        <v>18360</v>
      </c>
      <c r="B106" s="2" t="s">
        <v>16043</v>
      </c>
    </row>
    <row r="107" spans="1:2">
      <c r="A107" s="3" t="s">
        <v>18361</v>
      </c>
      <c r="B107" s="2" t="s">
        <v>16044</v>
      </c>
    </row>
    <row r="108" spans="1:2">
      <c r="A108" s="3" t="s">
        <v>18362</v>
      </c>
      <c r="B108" s="2" t="s">
        <v>16045</v>
      </c>
    </row>
    <row r="109" spans="1:2">
      <c r="A109" s="3" t="s">
        <v>18363</v>
      </c>
      <c r="B109" s="2" t="s">
        <v>16046</v>
      </c>
    </row>
    <row r="110" spans="1:2">
      <c r="A110" s="3" t="s">
        <v>18364</v>
      </c>
      <c r="B110" s="2" t="s">
        <v>16047</v>
      </c>
    </row>
    <row r="111" spans="1:2">
      <c r="A111" s="3" t="s">
        <v>18365</v>
      </c>
      <c r="B111" s="2" t="s">
        <v>20040</v>
      </c>
    </row>
    <row r="112" spans="1:2">
      <c r="A112" s="3" t="s">
        <v>20041</v>
      </c>
      <c r="B112" s="2" t="s">
        <v>20042</v>
      </c>
    </row>
    <row r="113" spans="1:2">
      <c r="A113" s="3" t="s">
        <v>20043</v>
      </c>
      <c r="B113" s="2" t="s">
        <v>20044</v>
      </c>
    </row>
    <row r="114" spans="1:2">
      <c r="A114" s="3" t="s">
        <v>20045</v>
      </c>
      <c r="B114" s="2" t="s">
        <v>20046</v>
      </c>
    </row>
    <row r="115" spans="1:2">
      <c r="A115" s="3" t="s">
        <v>20047</v>
      </c>
      <c r="B115" s="2" t="s">
        <v>20048</v>
      </c>
    </row>
    <row r="116" spans="1:2">
      <c r="A116" s="3" t="s">
        <v>20049</v>
      </c>
      <c r="B116" s="2" t="s">
        <v>20050</v>
      </c>
    </row>
    <row r="117" spans="1:2">
      <c r="A117" s="3" t="s">
        <v>20051</v>
      </c>
      <c r="B117" s="2" t="s">
        <v>20052</v>
      </c>
    </row>
    <row r="118" spans="1:2">
      <c r="A118" s="3" t="s">
        <v>20053</v>
      </c>
      <c r="B118" s="2" t="s">
        <v>20054</v>
      </c>
    </row>
    <row r="119" spans="1:2">
      <c r="A119" s="3" t="s">
        <v>20055</v>
      </c>
      <c r="B119" s="2" t="s">
        <v>20056</v>
      </c>
    </row>
    <row r="120" spans="1:2">
      <c r="A120" s="3" t="s">
        <v>20057</v>
      </c>
      <c r="B120" s="2" t="s">
        <v>20058</v>
      </c>
    </row>
    <row r="121" spans="1:2">
      <c r="A121" s="3" t="s">
        <v>20059</v>
      </c>
      <c r="B121" s="2" t="s">
        <v>20060</v>
      </c>
    </row>
    <row r="122" spans="1:2">
      <c r="A122" s="3" t="s">
        <v>20061</v>
      </c>
      <c r="B122" s="2" t="s">
        <v>20062</v>
      </c>
    </row>
    <row r="123" spans="1:2">
      <c r="A123" s="3" t="s">
        <v>20063</v>
      </c>
      <c r="B123" s="2" t="s">
        <v>20064</v>
      </c>
    </row>
    <row r="124" spans="1:2">
      <c r="A124" s="3" t="s">
        <v>20065</v>
      </c>
      <c r="B124" s="2" t="s">
        <v>20263</v>
      </c>
    </row>
    <row r="125" spans="1:2">
      <c r="A125" s="3" t="s">
        <v>20066</v>
      </c>
      <c r="B125" s="2" t="s">
        <v>20067</v>
      </c>
    </row>
    <row r="126" spans="1:2">
      <c r="A126" s="3" t="s">
        <v>20068</v>
      </c>
      <c r="B126" s="2" t="s">
        <v>20069</v>
      </c>
    </row>
    <row r="127" spans="1:2">
      <c r="A127" s="3" t="s">
        <v>20070</v>
      </c>
      <c r="B127" s="2" t="s">
        <v>20071</v>
      </c>
    </row>
    <row r="128" spans="1:2">
      <c r="A128" s="3" t="s">
        <v>20072</v>
      </c>
      <c r="B128" s="2" t="s">
        <v>20073</v>
      </c>
    </row>
    <row r="129" spans="1:2">
      <c r="A129" s="3" t="s">
        <v>20074</v>
      </c>
      <c r="B129" s="2" t="s">
        <v>20075</v>
      </c>
    </row>
    <row r="130" spans="1:2">
      <c r="A130" s="3" t="s">
        <v>20076</v>
      </c>
      <c r="B130" s="2" t="s">
        <v>20077</v>
      </c>
    </row>
    <row r="131" spans="1:2">
      <c r="A131" s="3" t="s">
        <v>20078</v>
      </c>
      <c r="B131" s="2" t="s">
        <v>20079</v>
      </c>
    </row>
    <row r="132" spans="1:2">
      <c r="A132" s="3" t="s">
        <v>20080</v>
      </c>
      <c r="B132" s="2" t="s">
        <v>20081</v>
      </c>
    </row>
    <row r="133" spans="1:2">
      <c r="A133" s="3" t="s">
        <v>20082</v>
      </c>
      <c r="B133" s="2" t="s">
        <v>20083</v>
      </c>
    </row>
    <row r="134" spans="1:2">
      <c r="A134" s="3" t="s">
        <v>20084</v>
      </c>
      <c r="B134" s="2" t="s">
        <v>20085</v>
      </c>
    </row>
    <row r="135" spans="1:2">
      <c r="A135" s="3" t="s">
        <v>20086</v>
      </c>
      <c r="B135" s="2" t="s">
        <v>20087</v>
      </c>
    </row>
    <row r="136" spans="1:2">
      <c r="A136" s="3" t="s">
        <v>20088</v>
      </c>
      <c r="B136" s="2" t="s">
        <v>20089</v>
      </c>
    </row>
    <row r="137" spans="1:2">
      <c r="A137" s="3" t="s">
        <v>20090</v>
      </c>
      <c r="B137" s="2" t="s">
        <v>20091</v>
      </c>
    </row>
    <row r="138" spans="1:2">
      <c r="A138" s="3" t="s">
        <v>20149</v>
      </c>
      <c r="B138" s="2" t="s">
        <v>20150</v>
      </c>
    </row>
    <row r="139" spans="1:2">
      <c r="A139" s="3" t="s">
        <v>20151</v>
      </c>
      <c r="B139" s="2" t="s">
        <v>20152</v>
      </c>
    </row>
    <row r="140" spans="1:2">
      <c r="A140" s="3" t="s">
        <v>20153</v>
      </c>
      <c r="B140" s="2" t="s">
        <v>20154</v>
      </c>
    </row>
    <row r="141" spans="1:2">
      <c r="A141" s="3" t="s">
        <v>20155</v>
      </c>
      <c r="B141" s="2" t="s">
        <v>20156</v>
      </c>
    </row>
    <row r="142" spans="1:2">
      <c r="A142" s="3" t="s">
        <v>20157</v>
      </c>
      <c r="B142" s="2" t="s">
        <v>20158</v>
      </c>
    </row>
    <row r="143" spans="1:2">
      <c r="A143" s="3" t="s">
        <v>20159</v>
      </c>
      <c r="B143" s="2" t="s">
        <v>20160</v>
      </c>
    </row>
    <row r="144" spans="1:2">
      <c r="A144" s="3" t="s">
        <v>20161</v>
      </c>
      <c r="B144" s="2" t="s">
        <v>20162</v>
      </c>
    </row>
    <row r="145" spans="1:2">
      <c r="A145" s="3" t="s">
        <v>20163</v>
      </c>
      <c r="B145" s="2" t="s">
        <v>20484</v>
      </c>
    </row>
    <row r="146" spans="1:2">
      <c r="A146" s="3" t="s">
        <v>20164</v>
      </c>
      <c r="B146" s="2" t="s">
        <v>20165</v>
      </c>
    </row>
    <row r="147" spans="1:2">
      <c r="A147" s="3" t="s">
        <v>20166</v>
      </c>
      <c r="B147" s="2" t="s">
        <v>20167</v>
      </c>
    </row>
    <row r="148" spans="1:2">
      <c r="A148" s="3" t="s">
        <v>20168</v>
      </c>
      <c r="B148" s="2" t="s">
        <v>20169</v>
      </c>
    </row>
    <row r="149" spans="1:2">
      <c r="A149" s="3" t="s">
        <v>20170</v>
      </c>
      <c r="B149" s="2" t="s">
        <v>20171</v>
      </c>
    </row>
    <row r="150" spans="1:2">
      <c r="A150" s="3" t="s">
        <v>20172</v>
      </c>
      <c r="B150" s="2" t="s">
        <v>20173</v>
      </c>
    </row>
    <row r="151" spans="1:2">
      <c r="A151" s="3" t="s">
        <v>20174</v>
      </c>
      <c r="B151" s="2" t="s">
        <v>20175</v>
      </c>
    </row>
    <row r="152" spans="1:2">
      <c r="A152" s="3" t="s">
        <v>20176</v>
      </c>
      <c r="B152" s="2" t="s">
        <v>20177</v>
      </c>
    </row>
    <row r="153" spans="1:2">
      <c r="A153" s="3" t="s">
        <v>20178</v>
      </c>
      <c r="B153" s="2" t="s">
        <v>20485</v>
      </c>
    </row>
    <row r="154" spans="1:2">
      <c r="A154" s="3" t="s">
        <v>20179</v>
      </c>
      <c r="B154" s="2" t="s">
        <v>20180</v>
      </c>
    </row>
    <row r="155" spans="1:2">
      <c r="A155" s="3" t="s">
        <v>20181</v>
      </c>
      <c r="B155" s="2" t="s">
        <v>20182</v>
      </c>
    </row>
    <row r="156" spans="1:2">
      <c r="A156" s="3" t="s">
        <v>20183</v>
      </c>
      <c r="B156" s="2" t="s">
        <v>20184</v>
      </c>
    </row>
    <row r="157" spans="1:2">
      <c r="A157" s="3" t="s">
        <v>20185</v>
      </c>
      <c r="B157" s="2" t="s">
        <v>20186</v>
      </c>
    </row>
    <row r="158" spans="1:2">
      <c r="A158" s="3" t="s">
        <v>20187</v>
      </c>
      <c r="B158" s="2" t="s">
        <v>20188</v>
      </c>
    </row>
    <row r="159" spans="1:2">
      <c r="A159" s="3" t="s">
        <v>20189</v>
      </c>
      <c r="B159" s="2" t="s">
        <v>20190</v>
      </c>
    </row>
    <row r="160" spans="1:2">
      <c r="A160" s="3" t="s">
        <v>20191</v>
      </c>
      <c r="B160" s="2" t="s">
        <v>20192</v>
      </c>
    </row>
    <row r="161" spans="1:2">
      <c r="A161" s="3" t="s">
        <v>20193</v>
      </c>
      <c r="B161" s="2" t="s">
        <v>20194</v>
      </c>
    </row>
    <row r="162" spans="1:2">
      <c r="A162" s="3" t="s">
        <v>20195</v>
      </c>
      <c r="B162" s="2" t="s">
        <v>20196</v>
      </c>
    </row>
    <row r="163" spans="1:2">
      <c r="A163" s="3" t="s">
        <v>20197</v>
      </c>
      <c r="B163" s="2" t="s">
        <v>20198</v>
      </c>
    </row>
    <row r="164" spans="1:2">
      <c r="A164" s="3" t="s">
        <v>20199</v>
      </c>
      <c r="B164" s="2" t="s">
        <v>20200</v>
      </c>
    </row>
    <row r="165" spans="1:2">
      <c r="A165" s="3" t="s">
        <v>20201</v>
      </c>
      <c r="B165" s="2" t="s">
        <v>20202</v>
      </c>
    </row>
    <row r="166" spans="1:2">
      <c r="A166" s="3" t="s">
        <v>20203</v>
      </c>
      <c r="B166" s="2" t="s">
        <v>20204</v>
      </c>
    </row>
    <row r="167" spans="1:2">
      <c r="A167" s="3" t="s">
        <v>20205</v>
      </c>
      <c r="B167" s="2" t="s">
        <v>20206</v>
      </c>
    </row>
    <row r="168" spans="1:2">
      <c r="A168" s="3" t="s">
        <v>20207</v>
      </c>
      <c r="B168" s="2" t="s">
        <v>20208</v>
      </c>
    </row>
    <row r="169" spans="1:2">
      <c r="A169" s="3" t="s">
        <v>20209</v>
      </c>
      <c r="B169" s="2" t="s">
        <v>20210</v>
      </c>
    </row>
    <row r="170" spans="1:2">
      <c r="A170" s="3" t="s">
        <v>20211</v>
      </c>
      <c r="B170" s="2" t="s">
        <v>20212</v>
      </c>
    </row>
    <row r="171" spans="1:2">
      <c r="A171" s="3" t="s">
        <v>20213</v>
      </c>
      <c r="B171" s="2" t="s">
        <v>20486</v>
      </c>
    </row>
    <row r="172" spans="1:2">
      <c r="A172" s="3" t="s">
        <v>20214</v>
      </c>
      <c r="B172" s="2" t="s">
        <v>20215</v>
      </c>
    </row>
    <row r="173" spans="1:2">
      <c r="A173" s="3" t="s">
        <v>20216</v>
      </c>
      <c r="B173" s="2" t="s">
        <v>20217</v>
      </c>
    </row>
    <row r="174" spans="1:2">
      <c r="A174" s="3" t="s">
        <v>20218</v>
      </c>
      <c r="B174" s="2" t="s">
        <v>20219</v>
      </c>
    </row>
    <row r="175" spans="1:2">
      <c r="A175" s="3" t="s">
        <v>20220</v>
      </c>
      <c r="B175" s="2" t="s">
        <v>20487</v>
      </c>
    </row>
    <row r="176" spans="1:2">
      <c r="A176" s="3" t="s">
        <v>20221</v>
      </c>
      <c r="B176" s="2" t="s">
        <v>20222</v>
      </c>
    </row>
    <row r="177" spans="1:2">
      <c r="A177" s="3" t="s">
        <v>20223</v>
      </c>
      <c r="B177" s="2" t="s">
        <v>20224</v>
      </c>
    </row>
    <row r="178" spans="1:2">
      <c r="A178" s="3" t="s">
        <v>20225</v>
      </c>
      <c r="B178" s="2" t="s">
        <v>20488</v>
      </c>
    </row>
    <row r="179" spans="1:2">
      <c r="A179" s="3" t="s">
        <v>20226</v>
      </c>
      <c r="B179" s="2" t="s">
        <v>20227</v>
      </c>
    </row>
    <row r="180" spans="1:2">
      <c r="A180" s="3" t="s">
        <v>20228</v>
      </c>
      <c r="B180" s="2" t="s">
        <v>20489</v>
      </c>
    </row>
    <row r="181" spans="1:2">
      <c r="A181" s="3" t="s">
        <v>20229</v>
      </c>
      <c r="B181" s="2" t="s">
        <v>20230</v>
      </c>
    </row>
    <row r="182" spans="1:2">
      <c r="A182" s="3" t="s">
        <v>20231</v>
      </c>
      <c r="B182" s="2" t="s">
        <v>20232</v>
      </c>
    </row>
    <row r="183" spans="1:2">
      <c r="A183" s="3" t="s">
        <v>20233</v>
      </c>
      <c r="B183" s="2" t="s">
        <v>20234</v>
      </c>
    </row>
    <row r="184" spans="1:2">
      <c r="A184" s="3" t="s">
        <v>20235</v>
      </c>
      <c r="B184" s="2" t="s">
        <v>20236</v>
      </c>
    </row>
    <row r="185" spans="1:2">
      <c r="A185" s="3" t="s">
        <v>20237</v>
      </c>
      <c r="B185" s="2" t="s">
        <v>20238</v>
      </c>
    </row>
    <row r="186" spans="1:2">
      <c r="A186" s="3" t="s">
        <v>20490</v>
      </c>
      <c r="B186" s="2" t="s">
        <v>20491</v>
      </c>
    </row>
    <row r="187" spans="1:2">
      <c r="A187" s="3" t="s">
        <v>20492</v>
      </c>
      <c r="B187" s="2" t="s">
        <v>20493</v>
      </c>
    </row>
    <row r="188" spans="1:2">
      <c r="A188" s="3" t="s">
        <v>20494</v>
      </c>
      <c r="B188" s="2" t="s">
        <v>20495</v>
      </c>
    </row>
    <row r="189" spans="1:2">
      <c r="A189" s="3" t="s">
        <v>20496</v>
      </c>
      <c r="B189" s="2" t="s">
        <v>20497</v>
      </c>
    </row>
    <row r="190" spans="1:2">
      <c r="A190" s="3" t="s">
        <v>20498</v>
      </c>
      <c r="B190" s="2" t="s">
        <v>20499</v>
      </c>
    </row>
    <row r="191" spans="1:2">
      <c r="A191" s="3" t="s">
        <v>20500</v>
      </c>
      <c r="B191" s="2" t="s">
        <v>20501</v>
      </c>
    </row>
    <row r="192" spans="1:2">
      <c r="A192" s="3" t="s">
        <v>20502</v>
      </c>
      <c r="B192" s="2" t="s">
        <v>20503</v>
      </c>
    </row>
    <row r="193" spans="1:2">
      <c r="A193" s="3" t="s">
        <v>20504</v>
      </c>
      <c r="B193" s="2" t="s">
        <v>20505</v>
      </c>
    </row>
    <row r="194" spans="1:2">
      <c r="A194" s="3" t="s">
        <v>20506</v>
      </c>
      <c r="B194" s="2" t="s">
        <v>20507</v>
      </c>
    </row>
    <row r="195" spans="1:2">
      <c r="A195" s="3" t="s">
        <v>20508</v>
      </c>
      <c r="B195" s="2" t="s">
        <v>20509</v>
      </c>
    </row>
    <row r="196" spans="1:2">
      <c r="A196" s="3" t="s">
        <v>20510</v>
      </c>
      <c r="B196" s="2" t="s">
        <v>20511</v>
      </c>
    </row>
    <row r="197" spans="1:2">
      <c r="A197" s="3" t="s">
        <v>20512</v>
      </c>
      <c r="B197" s="2" t="s">
        <v>20513</v>
      </c>
    </row>
    <row r="198" spans="1:2">
      <c r="A198" s="3" t="s">
        <v>20514</v>
      </c>
      <c r="B198" s="2" t="s">
        <v>20515</v>
      </c>
    </row>
    <row r="199" spans="1:2">
      <c r="A199" s="3" t="s">
        <v>20516</v>
      </c>
      <c r="B199" s="2" t="s">
        <v>20517</v>
      </c>
    </row>
    <row r="200" spans="1:2">
      <c r="A200" s="3" t="s">
        <v>20518</v>
      </c>
      <c r="B200" s="2" t="s">
        <v>20519</v>
      </c>
    </row>
    <row r="201" spans="1:2">
      <c r="A201" s="3" t="s">
        <v>20520</v>
      </c>
      <c r="B201" s="2" t="s">
        <v>20521</v>
      </c>
    </row>
    <row r="202" spans="1:2">
      <c r="A202" s="3" t="s">
        <v>20522</v>
      </c>
      <c r="B202" s="2" t="s">
        <v>20523</v>
      </c>
    </row>
    <row r="203" spans="1:2">
      <c r="A203" s="3" t="s">
        <v>20524</v>
      </c>
      <c r="B203" s="2" t="s">
        <v>20525</v>
      </c>
    </row>
    <row r="204" spans="1:2">
      <c r="A204" s="3" t="s">
        <v>20526</v>
      </c>
      <c r="B204" s="2" t="s">
        <v>20527</v>
      </c>
    </row>
    <row r="205" spans="1:2">
      <c r="A205" t="s">
        <v>20648</v>
      </c>
      <c r="B205" t="s">
        <v>20649</v>
      </c>
    </row>
    <row r="206" spans="1:2">
      <c r="A206" t="s">
        <v>20650</v>
      </c>
      <c r="B206" t="s">
        <v>20651</v>
      </c>
    </row>
  </sheetData>
  <sheetProtection sheet="1" selectLockedCells="1" selectUnlockedCells="1"/>
  <phoneticPr fontId="4"/>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95"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96" t="str">
        <f>IF(特徴的な変化!B4&lt;&gt;"",特徴的な変化!B4,"")</f>
        <v/>
      </c>
      <c r="C4" s="58"/>
      <c r="D4" s="58"/>
      <c r="L4" s="98"/>
      <c r="M4" s="98"/>
    </row>
    <row r="5" spans="1:13" s="60" customFormat="1" ht="15" customHeight="1">
      <c r="A5" s="56" t="s">
        <v>7831</v>
      </c>
      <c r="B5" s="97"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4</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75"/>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【こちらをクリック→",IF(COUNTA(A25:C25,F25:K25)=0,"",IF(特徴的な変化!$K$6&gt;'4月'!$L$24,"→区間名リストに入力したすべての区間について結果をご記入ください","")))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147" t="str">
        <f>IF(B25&gt;0,IF(ISERROR(VLOOKUP(B25,namelist!A:C,2,FALSE)),"判定不能",VLOOKUP(B25,namelist!A:C,2,FALSE)),"")</f>
        <v/>
      </c>
      <c r="E25" s="148"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147" t="str">
        <f>IF(B26&gt;0,IF(ISERROR(VLOOKUP(B26,namelist!A:C,2,FALSE)),"判定不能",VLOOKUP(B26,namelist!A:C,2,FALSE)),"")</f>
        <v/>
      </c>
      <c r="E26" s="148"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147" t="str">
        <f>IF(B27&gt;0,IF(ISERROR(VLOOKUP(B27,namelist!A:C,2,FALSE)),"判定不能",VLOOKUP(B27,namelist!A:C,2,FALSE)),"")</f>
        <v/>
      </c>
      <c r="E27" s="148"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147" t="str">
        <f>IF(B28&gt;0,IF(ISERROR(VLOOKUP(B28,namelist!A:C,2,FALSE)),"判定不能",VLOOKUP(B28,namelist!A:C,2,FALSE)),"")</f>
        <v/>
      </c>
      <c r="E28" s="148"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147" t="str">
        <f>IF(B29&gt;0,IF(ISERROR(VLOOKUP(B29,namelist!A:C,2,FALSE)),"判定不能",VLOOKUP(B29,namelist!A:C,2,FALSE)),"")</f>
        <v/>
      </c>
      <c r="E29" s="148"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147" t="str">
        <f>IF(B30&gt;0,IF(ISERROR(VLOOKUP(B30,namelist!A:C,2,FALSE)),"判定不能",VLOOKUP(B30,namelist!A:C,2,FALSE)),"")</f>
        <v/>
      </c>
      <c r="E30" s="148"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147" t="str">
        <f>IF(B31&gt;0,IF(ISERROR(VLOOKUP(B31,namelist!A:C,2,FALSE)),"判定不能",VLOOKUP(B31,namelist!A:C,2,FALSE)),"")</f>
        <v/>
      </c>
      <c r="E31" s="148"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147" t="str">
        <f>IF(B32&gt;0,IF(ISERROR(VLOOKUP(B32,namelist!A:C,2,FALSE)),"判定不能",VLOOKUP(B32,namelist!A:C,2,FALSE)),"")</f>
        <v/>
      </c>
      <c r="E32" s="148"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147" t="str">
        <f>IF(B33&gt;0,IF(ISERROR(VLOOKUP(B33,namelist!A:C,2,FALSE)),"判定不能",VLOOKUP(B33,namelist!A:C,2,FALSE)),"")</f>
        <v/>
      </c>
      <c r="E33" s="148"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147" t="str">
        <f>IF(B34&gt;0,IF(ISERROR(VLOOKUP(B34,namelist!A:C,2,FALSE)),"判定不能",VLOOKUP(B34,namelist!A:C,2,FALSE)),"")</f>
        <v/>
      </c>
      <c r="E34" s="148"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147" t="str">
        <f>IF(B35&gt;0,IF(ISERROR(VLOOKUP(B35,namelist!A:C,2,FALSE)),"判定不能",VLOOKUP(B35,namelist!A:C,2,FALSE)),"")</f>
        <v/>
      </c>
      <c r="E35" s="148"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147" t="str">
        <f>IF(B36&gt;0,IF(ISERROR(VLOOKUP(B36,namelist!A:C,2,FALSE)),"判定不能",VLOOKUP(B36,namelist!A:C,2,FALSE)),"")</f>
        <v/>
      </c>
      <c r="E36" s="148"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147" t="str">
        <f>IF(B37&gt;0,IF(ISERROR(VLOOKUP(B37,namelist!A:C,2,FALSE)),"判定不能",VLOOKUP(B37,namelist!A:C,2,FALSE)),"")</f>
        <v/>
      </c>
      <c r="E37" s="148"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147" t="str">
        <f>IF(B38&gt;0,IF(ISERROR(VLOOKUP(B38,namelist!A:C,2,FALSE)),"判定不能",VLOOKUP(B38,namelist!A:C,2,FALSE)),"")</f>
        <v/>
      </c>
      <c r="E38" s="148"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147" t="str">
        <f>IF(B39&gt;0,IF(ISERROR(VLOOKUP(B39,namelist!A:C,2,FALSE)),"判定不能",VLOOKUP(B39,namelist!A:C,2,FALSE)),"")</f>
        <v/>
      </c>
      <c r="E39" s="148"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147" t="str">
        <f>IF(B40&gt;0,IF(ISERROR(VLOOKUP(B40,namelist!A:C,2,FALSE)),"判定不能",VLOOKUP(B40,namelist!A:C,2,FALSE)),"")</f>
        <v/>
      </c>
      <c r="E40" s="148"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147" t="str">
        <f>IF(B41&gt;0,IF(ISERROR(VLOOKUP(B41,namelist!A:C,2,FALSE)),"判定不能",VLOOKUP(B41,namelist!A:C,2,FALSE)),"")</f>
        <v/>
      </c>
      <c r="E41" s="148"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147" t="str">
        <f>IF(B42&gt;0,IF(ISERROR(VLOOKUP(B42,namelist!A:C,2,FALSE)),"判定不能",VLOOKUP(B42,namelist!A:C,2,FALSE)),"")</f>
        <v/>
      </c>
      <c r="E42" s="148"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147" t="str">
        <f>IF(B43&gt;0,IF(ISERROR(VLOOKUP(B43,namelist!A:C,2,FALSE)),"判定不能",VLOOKUP(B43,namelist!A:C,2,FALSE)),"")</f>
        <v/>
      </c>
      <c r="E43" s="148"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147" t="str">
        <f>IF(B44&gt;0,IF(ISERROR(VLOOKUP(B44,namelist!A:C,2,FALSE)),"判定不能",VLOOKUP(B44,namelist!A:C,2,FALSE)),"")</f>
        <v/>
      </c>
      <c r="E44" s="148"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147" t="str">
        <f>IF(B45&gt;0,IF(ISERROR(VLOOKUP(B45,namelist!A:C,2,FALSE)),"判定不能",VLOOKUP(B45,namelist!A:C,2,FALSE)),"")</f>
        <v/>
      </c>
      <c r="E45" s="148"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147" t="str">
        <f>IF(B46&gt;0,IF(ISERROR(VLOOKUP(B46,namelist!A:C,2,FALSE)),"判定不能",VLOOKUP(B46,namelist!A:C,2,FALSE)),"")</f>
        <v/>
      </c>
      <c r="E46" s="148"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147" t="str">
        <f>IF(B47&gt;0,IF(ISERROR(VLOOKUP(B47,namelist!A:C,2,FALSE)),"判定不能",VLOOKUP(B47,namelist!A:C,2,FALSE)),"")</f>
        <v/>
      </c>
      <c r="E47" s="148"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147" t="str">
        <f>IF(B48&gt;0,IF(ISERROR(VLOOKUP(B48,namelist!A:C,2,FALSE)),"判定不能",VLOOKUP(B48,namelist!A:C,2,FALSE)),"")</f>
        <v/>
      </c>
      <c r="E48" s="148"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147" t="str">
        <f>IF(B49&gt;0,IF(ISERROR(VLOOKUP(B49,namelist!A:C,2,FALSE)),"判定不能",VLOOKUP(B49,namelist!A:C,2,FALSE)),"")</f>
        <v/>
      </c>
      <c r="E49" s="148"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147" t="str">
        <f>IF(B50&gt;0,IF(ISERROR(VLOOKUP(B50,namelist!A:C,2,FALSE)),"判定不能",VLOOKUP(B50,namelist!A:C,2,FALSE)),"")</f>
        <v/>
      </c>
      <c r="E50" s="148"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147" t="str">
        <f>IF(B51&gt;0,IF(ISERROR(VLOOKUP(B51,namelist!A:C,2,FALSE)),"判定不能",VLOOKUP(B51,namelist!A:C,2,FALSE)),"")</f>
        <v/>
      </c>
      <c r="E51" s="148"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147" t="str">
        <f>IF(B52&gt;0,IF(ISERROR(VLOOKUP(B52,namelist!A:C,2,FALSE)),"判定不能",VLOOKUP(B52,namelist!A:C,2,FALSE)),"")</f>
        <v/>
      </c>
      <c r="E52" s="148"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147" t="str">
        <f>IF(B53&gt;0,IF(ISERROR(VLOOKUP(B53,namelist!A:C,2,FALSE)),"判定不能",VLOOKUP(B53,namelist!A:C,2,FALSE)),"")</f>
        <v/>
      </c>
      <c r="E53" s="148"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147" t="str">
        <f>IF(B54&gt;0,IF(ISERROR(VLOOKUP(B54,namelist!A:C,2,FALSE)),"判定不能",VLOOKUP(B54,namelist!A:C,2,FALSE)),"")</f>
        <v/>
      </c>
      <c r="E54" s="148"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147" t="str">
        <f>IF(B55&gt;0,IF(ISERROR(VLOOKUP(B55,namelist!A:C,2,FALSE)),"判定不能",VLOOKUP(B55,namelist!A:C,2,FALSE)),"")</f>
        <v/>
      </c>
      <c r="E55" s="148"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147" t="str">
        <f>IF(B56&gt;0,IF(ISERROR(VLOOKUP(B56,namelist!A:C,2,FALSE)),"判定不能",VLOOKUP(B56,namelist!A:C,2,FALSE)),"")</f>
        <v/>
      </c>
      <c r="E56" s="148"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147" t="str">
        <f>IF(B57&gt;0,IF(ISERROR(VLOOKUP(B57,namelist!A:C,2,FALSE)),"判定不能",VLOOKUP(B57,namelist!A:C,2,FALSE)),"")</f>
        <v/>
      </c>
      <c r="E57" s="148"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147" t="str">
        <f>IF(B58&gt;0,IF(ISERROR(VLOOKUP(B58,namelist!A:C,2,FALSE)),"判定不能",VLOOKUP(B58,namelist!A:C,2,FALSE)),"")</f>
        <v/>
      </c>
      <c r="E58" s="148"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147" t="str">
        <f>IF(B59&gt;0,IF(ISERROR(VLOOKUP(B59,namelist!A:C,2,FALSE)),"判定不能",VLOOKUP(B59,namelist!A:C,2,FALSE)),"")</f>
        <v/>
      </c>
      <c r="E59" s="148"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147" t="str">
        <f>IF(B60&gt;0,IF(ISERROR(VLOOKUP(B60,namelist!A:C,2,FALSE)),"判定不能",VLOOKUP(B60,namelist!A:C,2,FALSE)),"")</f>
        <v/>
      </c>
      <c r="E60" s="148"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147" t="str">
        <f>IF(B61&gt;0,IF(ISERROR(VLOOKUP(B61,namelist!A:C,2,FALSE)),"判定不能",VLOOKUP(B61,namelist!A:C,2,FALSE)),"")</f>
        <v/>
      </c>
      <c r="E61" s="148"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147" t="str">
        <f>IF(B62&gt;0,IF(ISERROR(VLOOKUP(B62,namelist!A:C,2,FALSE)),"判定不能",VLOOKUP(B62,namelist!A:C,2,FALSE)),"")</f>
        <v/>
      </c>
      <c r="E62" s="148"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147" t="str">
        <f>IF(B63&gt;0,IF(ISERROR(VLOOKUP(B63,namelist!A:C,2,FALSE)),"判定不能",VLOOKUP(B63,namelist!A:C,2,FALSE)),"")</f>
        <v/>
      </c>
      <c r="E63" s="148"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147" t="str">
        <f>IF(B64&gt;0,IF(ISERROR(VLOOKUP(B64,namelist!A:C,2,FALSE)),"判定不能",VLOOKUP(B64,namelist!A:C,2,FALSE)),"")</f>
        <v/>
      </c>
      <c r="E64" s="148"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147" t="str">
        <f>IF(B65&gt;0,IF(ISERROR(VLOOKUP(B65,namelist!A:C,2,FALSE)),"判定不能",VLOOKUP(B65,namelist!A:C,2,FALSE)),"")</f>
        <v/>
      </c>
      <c r="E65" s="148"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147" t="str">
        <f>IF(B66&gt;0,IF(ISERROR(VLOOKUP(B66,namelist!A:C,2,FALSE)),"判定不能",VLOOKUP(B66,namelist!A:C,2,FALSE)),"")</f>
        <v/>
      </c>
      <c r="E66" s="148"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147" t="str">
        <f>IF(B67&gt;0,IF(ISERROR(VLOOKUP(B67,namelist!A:C,2,FALSE)),"判定不能",VLOOKUP(B67,namelist!A:C,2,FALSE)),"")</f>
        <v/>
      </c>
      <c r="E67" s="148"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147" t="str">
        <f>IF(B68&gt;0,IF(ISERROR(VLOOKUP(B68,namelist!A:C,2,FALSE)),"判定不能",VLOOKUP(B68,namelist!A:C,2,FALSE)),"")</f>
        <v/>
      </c>
      <c r="E68" s="148"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147" t="str">
        <f>IF(B69&gt;0,IF(ISERROR(VLOOKUP(B69,namelist!A:C,2,FALSE)),"判定不能",VLOOKUP(B69,namelist!A:C,2,FALSE)),"")</f>
        <v/>
      </c>
      <c r="E69" s="148"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147" t="str">
        <f>IF(B70&gt;0,IF(ISERROR(VLOOKUP(B70,namelist!A:C,2,FALSE)),"判定不能",VLOOKUP(B70,namelist!A:C,2,FALSE)),"")</f>
        <v/>
      </c>
      <c r="E70" s="148"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147" t="str">
        <f>IF(B71&gt;0,IF(ISERROR(VLOOKUP(B71,namelist!A:C,2,FALSE)),"判定不能",VLOOKUP(B71,namelist!A:C,2,FALSE)),"")</f>
        <v/>
      </c>
      <c r="E71" s="148"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147" t="str">
        <f>IF(B72&gt;0,IF(ISERROR(VLOOKUP(B72,namelist!A:C,2,FALSE)),"判定不能",VLOOKUP(B72,namelist!A:C,2,FALSE)),"")</f>
        <v/>
      </c>
      <c r="E72" s="148"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147" t="str">
        <f>IF(B73&gt;0,IF(ISERROR(VLOOKUP(B73,namelist!A:C,2,FALSE)),"判定不能",VLOOKUP(B73,namelist!A:C,2,FALSE)),"")</f>
        <v/>
      </c>
      <c r="E73" s="148"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147" t="str">
        <f>IF(B74&gt;0,IF(ISERROR(VLOOKUP(B74,namelist!A:C,2,FALSE)),"判定不能",VLOOKUP(B74,namelist!A:C,2,FALSE)),"")</f>
        <v/>
      </c>
      <c r="E74" s="148"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147" t="str">
        <f>IF(B75&gt;0,IF(ISERROR(VLOOKUP(B75,namelist!A:C,2,FALSE)),"判定不能",VLOOKUP(B75,namelist!A:C,2,FALSE)),"")</f>
        <v/>
      </c>
      <c r="E75" s="148"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147" t="str">
        <f>IF(B76&gt;0,IF(ISERROR(VLOOKUP(B76,namelist!A:C,2,FALSE)),"判定不能",VLOOKUP(B76,namelist!A:C,2,FALSE)),"")</f>
        <v/>
      </c>
      <c r="E76" s="148"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147" t="str">
        <f>IF(B77&gt;0,IF(ISERROR(VLOOKUP(B77,namelist!A:C,2,FALSE)),"判定不能",VLOOKUP(B77,namelist!A:C,2,FALSE)),"")</f>
        <v/>
      </c>
      <c r="E77" s="148"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147" t="str">
        <f>IF(B78&gt;0,IF(ISERROR(VLOOKUP(B78,namelist!A:C,2,FALSE)),"判定不能",VLOOKUP(B78,namelist!A:C,2,FALSE)),"")</f>
        <v/>
      </c>
      <c r="E78" s="148"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147" t="str">
        <f>IF(B79&gt;0,IF(ISERROR(VLOOKUP(B79,namelist!A:C,2,FALSE)),"判定不能",VLOOKUP(B79,namelist!A:C,2,FALSE)),"")</f>
        <v/>
      </c>
      <c r="E79" s="148"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147" t="str">
        <f>IF(B80&gt;0,IF(ISERROR(VLOOKUP(B80,namelist!A:C,2,FALSE)),"判定不能",VLOOKUP(B80,namelist!A:C,2,FALSE)),"")</f>
        <v/>
      </c>
      <c r="E80" s="148"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147" t="str">
        <f>IF(B81&gt;0,IF(ISERROR(VLOOKUP(B81,namelist!A:C,2,FALSE)),"判定不能",VLOOKUP(B81,namelist!A:C,2,FALSE)),"")</f>
        <v/>
      </c>
      <c r="E81" s="148"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147" t="str">
        <f>IF(B82&gt;0,IF(ISERROR(VLOOKUP(B82,namelist!A:C,2,FALSE)),"判定不能",VLOOKUP(B82,namelist!A:C,2,FALSE)),"")</f>
        <v/>
      </c>
      <c r="E82" s="148"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147" t="str">
        <f>IF(B83&gt;0,IF(ISERROR(VLOOKUP(B83,namelist!A:C,2,FALSE)),"判定不能",VLOOKUP(B83,namelist!A:C,2,FALSE)),"")</f>
        <v/>
      </c>
      <c r="E83" s="148"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147" t="str">
        <f>IF(B84&gt;0,IF(ISERROR(VLOOKUP(B84,namelist!A:C,2,FALSE)),"判定不能",VLOOKUP(B84,namelist!A:C,2,FALSE)),"")</f>
        <v/>
      </c>
      <c r="E84" s="148"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147" t="str">
        <f>IF(B85&gt;0,IF(ISERROR(VLOOKUP(B85,namelist!A:C,2,FALSE)),"判定不能",VLOOKUP(B85,namelist!A:C,2,FALSE)),"")</f>
        <v/>
      </c>
      <c r="E85" s="148"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147" t="str">
        <f>IF(B86&gt;0,IF(ISERROR(VLOOKUP(B86,namelist!A:C,2,FALSE)),"判定不能",VLOOKUP(B86,namelist!A:C,2,FALSE)),"")</f>
        <v/>
      </c>
      <c r="E86" s="148"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147" t="str">
        <f>IF(B87&gt;0,IF(ISERROR(VLOOKUP(B87,namelist!A:C,2,FALSE)),"判定不能",VLOOKUP(B87,namelist!A:C,2,FALSE)),"")</f>
        <v/>
      </c>
      <c r="E87" s="148"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147" t="str">
        <f>IF(B88&gt;0,IF(ISERROR(VLOOKUP(B88,namelist!A:C,2,FALSE)),"判定不能",VLOOKUP(B88,namelist!A:C,2,FALSE)),"")</f>
        <v/>
      </c>
      <c r="E88" s="148"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147" t="str">
        <f>IF(B89&gt;0,IF(ISERROR(VLOOKUP(B89,namelist!A:C,2,FALSE)),"判定不能",VLOOKUP(B89,namelist!A:C,2,FALSE)),"")</f>
        <v/>
      </c>
      <c r="E89" s="148"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147" t="str">
        <f>IF(B90&gt;0,IF(ISERROR(VLOOKUP(B90,namelist!A:C,2,FALSE)),"判定不能",VLOOKUP(B90,namelist!A:C,2,FALSE)),"")</f>
        <v/>
      </c>
      <c r="E90" s="148"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147" t="str">
        <f>IF(B91&gt;0,IF(ISERROR(VLOOKUP(B91,namelist!A:C,2,FALSE)),"判定不能",VLOOKUP(B91,namelist!A:C,2,FALSE)),"")</f>
        <v/>
      </c>
      <c r="E91" s="148"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147" t="str">
        <f>IF(B92&gt;0,IF(ISERROR(VLOOKUP(B92,namelist!A:C,2,FALSE)),"判定不能",VLOOKUP(B92,namelist!A:C,2,FALSE)),"")</f>
        <v/>
      </c>
      <c r="E92" s="148"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147" t="str">
        <f>IF(B93&gt;0,IF(ISERROR(VLOOKUP(B93,namelist!A:C,2,FALSE)),"判定不能",VLOOKUP(B93,namelist!A:C,2,FALSE)),"")</f>
        <v/>
      </c>
      <c r="E93" s="148"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147" t="str">
        <f>IF(B94&gt;0,IF(ISERROR(VLOOKUP(B94,namelist!A:C,2,FALSE)),"判定不能",VLOOKUP(B94,namelist!A:C,2,FALSE)),"")</f>
        <v/>
      </c>
      <c r="E94" s="148"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147" t="str">
        <f>IF(B95&gt;0,IF(ISERROR(VLOOKUP(B95,namelist!A:C,2,FALSE)),"判定不能",VLOOKUP(B95,namelist!A:C,2,FALSE)),"")</f>
        <v/>
      </c>
      <c r="E95" s="148"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147" t="str">
        <f>IF(B96&gt;0,IF(ISERROR(VLOOKUP(B96,namelist!A:C,2,FALSE)),"判定不能",VLOOKUP(B96,namelist!A:C,2,FALSE)),"")</f>
        <v/>
      </c>
      <c r="E96" s="148"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147" t="str">
        <f>IF(B97&gt;0,IF(ISERROR(VLOOKUP(B97,namelist!A:C,2,FALSE)),"判定不能",VLOOKUP(B97,namelist!A:C,2,FALSE)),"")</f>
        <v/>
      </c>
      <c r="E97" s="148"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147" t="str">
        <f>IF(B98&gt;0,IF(ISERROR(VLOOKUP(B98,namelist!A:C,2,FALSE)),"判定不能",VLOOKUP(B98,namelist!A:C,2,FALSE)),"")</f>
        <v/>
      </c>
      <c r="E98" s="148"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147" t="str">
        <f>IF(B99&gt;0,IF(ISERROR(VLOOKUP(B99,namelist!A:C,2,FALSE)),"判定不能",VLOOKUP(B99,namelist!A:C,2,FALSE)),"")</f>
        <v/>
      </c>
      <c r="E99" s="148"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147" t="str">
        <f>IF(B100&gt;0,IF(ISERROR(VLOOKUP(B100,namelist!A:C,2,FALSE)),"判定不能",VLOOKUP(B100,namelist!A:C,2,FALSE)),"")</f>
        <v/>
      </c>
      <c r="E100" s="148"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147" t="str">
        <f>IF(B101&gt;0,IF(ISERROR(VLOOKUP(B101,namelist!A:C,2,FALSE)),"判定不能",VLOOKUP(B101,namelist!A:C,2,FALSE)),"")</f>
        <v/>
      </c>
      <c r="E101" s="148"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147" t="str">
        <f>IF(B102&gt;0,IF(ISERROR(VLOOKUP(B102,namelist!A:C,2,FALSE)),"判定不能",VLOOKUP(B102,namelist!A:C,2,FALSE)),"")</f>
        <v/>
      </c>
      <c r="E102" s="148"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147" t="str">
        <f>IF(B103&gt;0,IF(ISERROR(VLOOKUP(B103,namelist!A:C,2,FALSE)),"判定不能",VLOOKUP(B103,namelist!A:C,2,FALSE)),"")</f>
        <v/>
      </c>
      <c r="E103" s="148"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147" t="str">
        <f>IF(B104&gt;0,IF(ISERROR(VLOOKUP(B104,namelist!A:C,2,FALSE)),"判定不能",VLOOKUP(B104,namelist!A:C,2,FALSE)),"")</f>
        <v/>
      </c>
      <c r="E104" s="148"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147" t="str">
        <f>IF(B105&gt;0,IF(ISERROR(VLOOKUP(B105,namelist!A:C,2,FALSE)),"判定不能",VLOOKUP(B105,namelist!A:C,2,FALSE)),"")</f>
        <v/>
      </c>
      <c r="E105" s="148"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147" t="str">
        <f>IF(B106&gt;0,IF(ISERROR(VLOOKUP(B106,namelist!A:C,2,FALSE)),"判定不能",VLOOKUP(B106,namelist!A:C,2,FALSE)),"")</f>
        <v/>
      </c>
      <c r="E106" s="148"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147" t="str">
        <f>IF(B107&gt;0,IF(ISERROR(VLOOKUP(B107,namelist!A:C,2,FALSE)),"判定不能",VLOOKUP(B107,namelist!A:C,2,FALSE)),"")</f>
        <v/>
      </c>
      <c r="E107" s="148"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147" t="str">
        <f>IF(B108&gt;0,IF(ISERROR(VLOOKUP(B108,namelist!A:C,2,FALSE)),"判定不能",VLOOKUP(B108,namelist!A:C,2,FALSE)),"")</f>
        <v/>
      </c>
      <c r="E108" s="148"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147" t="str">
        <f>IF(B109&gt;0,IF(ISERROR(VLOOKUP(B109,namelist!A:C,2,FALSE)),"判定不能",VLOOKUP(B109,namelist!A:C,2,FALSE)),"")</f>
        <v/>
      </c>
      <c r="E109" s="148"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147" t="str">
        <f>IF(B110&gt;0,IF(ISERROR(VLOOKUP(B110,namelist!A:C,2,FALSE)),"判定不能",VLOOKUP(B110,namelist!A:C,2,FALSE)),"")</f>
        <v/>
      </c>
      <c r="E110" s="148"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147" t="str">
        <f>IF(B111&gt;0,IF(ISERROR(VLOOKUP(B111,namelist!A:C,2,FALSE)),"判定不能",VLOOKUP(B111,namelist!A:C,2,FALSE)),"")</f>
        <v/>
      </c>
      <c r="E111" s="148"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147" t="str">
        <f>IF(B112&gt;0,IF(ISERROR(VLOOKUP(B112,namelist!A:C,2,FALSE)),"判定不能",VLOOKUP(B112,namelist!A:C,2,FALSE)),"")</f>
        <v/>
      </c>
      <c r="E112" s="148"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147" t="str">
        <f>IF(B113&gt;0,IF(ISERROR(VLOOKUP(B113,namelist!A:C,2,FALSE)),"判定不能",VLOOKUP(B113,namelist!A:C,2,FALSE)),"")</f>
        <v/>
      </c>
      <c r="E113" s="148"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147" t="str">
        <f>IF(B114&gt;0,IF(ISERROR(VLOOKUP(B114,namelist!A:C,2,FALSE)),"判定不能",VLOOKUP(B114,namelist!A:C,2,FALSE)),"")</f>
        <v/>
      </c>
      <c r="E114" s="148"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147" t="str">
        <f>IF(B115&gt;0,IF(ISERROR(VLOOKUP(B115,namelist!A:C,2,FALSE)),"判定不能",VLOOKUP(B115,namelist!A:C,2,FALSE)),"")</f>
        <v/>
      </c>
      <c r="E115" s="148"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147" t="str">
        <f>IF(B116&gt;0,IF(ISERROR(VLOOKUP(B116,namelist!A:C,2,FALSE)),"判定不能",VLOOKUP(B116,namelist!A:C,2,FALSE)),"")</f>
        <v/>
      </c>
      <c r="E116" s="148"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147" t="str">
        <f>IF(B117&gt;0,IF(ISERROR(VLOOKUP(B117,namelist!A:C,2,FALSE)),"判定不能",VLOOKUP(B117,namelist!A:C,2,FALSE)),"")</f>
        <v/>
      </c>
      <c r="E117" s="148"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147" t="str">
        <f>IF(B118&gt;0,IF(ISERROR(VLOOKUP(B118,namelist!A:C,2,FALSE)),"判定不能",VLOOKUP(B118,namelist!A:C,2,FALSE)),"")</f>
        <v/>
      </c>
      <c r="E118" s="148"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147" t="str">
        <f>IF(B119&gt;0,IF(ISERROR(VLOOKUP(B119,namelist!A:C,2,FALSE)),"判定不能",VLOOKUP(B119,namelist!A:C,2,FALSE)),"")</f>
        <v/>
      </c>
      <c r="E119" s="148"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147" t="str">
        <f>IF(B120&gt;0,IF(ISERROR(VLOOKUP(B120,namelist!A:C,2,FALSE)),"判定不能",VLOOKUP(B120,namelist!A:C,2,FALSE)),"")</f>
        <v/>
      </c>
      <c r="E120" s="148"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147" t="str">
        <f>IF(B121&gt;0,IF(ISERROR(VLOOKUP(B121,namelist!A:C,2,FALSE)),"判定不能",VLOOKUP(B121,namelist!A:C,2,FALSE)),"")</f>
        <v/>
      </c>
      <c r="E121" s="148"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147" t="str">
        <f>IF(B122&gt;0,IF(ISERROR(VLOOKUP(B122,namelist!A:C,2,FALSE)),"判定不能",VLOOKUP(B122,namelist!A:C,2,FALSE)),"")</f>
        <v/>
      </c>
      <c r="E122" s="148"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147" t="str">
        <f>IF(B123&gt;0,IF(ISERROR(VLOOKUP(B123,namelist!A:C,2,FALSE)),"判定不能",VLOOKUP(B123,namelist!A:C,2,FALSE)),"")</f>
        <v/>
      </c>
      <c r="E123" s="148"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147" t="str">
        <f>IF(B124&gt;0,IF(ISERROR(VLOOKUP(B124,namelist!A:C,2,FALSE)),"判定不能",VLOOKUP(B124,namelist!A:C,2,FALSE)),"")</f>
        <v/>
      </c>
      <c r="E124" s="148"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147" t="str">
        <f>IF(B125&gt;0,IF(ISERROR(VLOOKUP(B125,namelist!A:C,2,FALSE)),"判定不能",VLOOKUP(B125,namelist!A:C,2,FALSE)),"")</f>
        <v/>
      </c>
      <c r="E125" s="148"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147" t="str">
        <f>IF(B126&gt;0,IF(ISERROR(VLOOKUP(B126,namelist!A:C,2,FALSE)),"判定不能",VLOOKUP(B126,namelist!A:C,2,FALSE)),"")</f>
        <v/>
      </c>
      <c r="E126" s="148"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147" t="str">
        <f>IF(B127&gt;0,IF(ISERROR(VLOOKUP(B127,namelist!A:C,2,FALSE)),"判定不能",VLOOKUP(B127,namelist!A:C,2,FALSE)),"")</f>
        <v/>
      </c>
      <c r="E127" s="148"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147" t="str">
        <f>IF(B128&gt;0,IF(ISERROR(VLOOKUP(B128,namelist!A:C,2,FALSE)),"判定不能",VLOOKUP(B128,namelist!A:C,2,FALSE)),"")</f>
        <v/>
      </c>
      <c r="E128" s="148"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147" t="str">
        <f>IF(B129&gt;0,IF(ISERROR(VLOOKUP(B129,namelist!A:C,2,FALSE)),"判定不能",VLOOKUP(B129,namelist!A:C,2,FALSE)),"")</f>
        <v/>
      </c>
      <c r="E129" s="148"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147" t="str">
        <f>IF(B130&gt;0,IF(ISERROR(VLOOKUP(B130,namelist!A:C,2,FALSE)),"判定不能",VLOOKUP(B130,namelist!A:C,2,FALSE)),"")</f>
        <v/>
      </c>
      <c r="E130" s="148"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147" t="str">
        <f>IF(B131&gt;0,IF(ISERROR(VLOOKUP(B131,namelist!A:C,2,FALSE)),"判定不能",VLOOKUP(B131,namelist!A:C,2,FALSE)),"")</f>
        <v/>
      </c>
      <c r="E131" s="148"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147" t="str">
        <f>IF(B132&gt;0,IF(ISERROR(VLOOKUP(B132,namelist!A:C,2,FALSE)),"判定不能",VLOOKUP(B132,namelist!A:C,2,FALSE)),"")</f>
        <v/>
      </c>
      <c r="E132" s="148"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147" t="str">
        <f>IF(B133&gt;0,IF(ISERROR(VLOOKUP(B133,namelist!A:C,2,FALSE)),"判定不能",VLOOKUP(B133,namelist!A:C,2,FALSE)),"")</f>
        <v/>
      </c>
      <c r="E133" s="148"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147" t="str">
        <f>IF(B134&gt;0,IF(ISERROR(VLOOKUP(B134,namelist!A:C,2,FALSE)),"判定不能",VLOOKUP(B134,namelist!A:C,2,FALSE)),"")</f>
        <v/>
      </c>
      <c r="E134" s="148"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147" t="str">
        <f>IF(B135&gt;0,IF(ISERROR(VLOOKUP(B135,namelist!A:C,2,FALSE)),"判定不能",VLOOKUP(B135,namelist!A:C,2,FALSE)),"")</f>
        <v/>
      </c>
      <c r="E135" s="148"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147" t="str">
        <f>IF(B136&gt;0,IF(ISERROR(VLOOKUP(B136,namelist!A:C,2,FALSE)),"判定不能",VLOOKUP(B136,namelist!A:C,2,FALSE)),"")</f>
        <v/>
      </c>
      <c r="E136" s="148"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147" t="str">
        <f>IF(B137&gt;0,IF(ISERROR(VLOOKUP(B137,namelist!A:C,2,FALSE)),"判定不能",VLOOKUP(B137,namelist!A:C,2,FALSE)),"")</f>
        <v/>
      </c>
      <c r="E137" s="148"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147" t="str">
        <f>IF(B138&gt;0,IF(ISERROR(VLOOKUP(B138,namelist!A:C,2,FALSE)),"判定不能",VLOOKUP(B138,namelist!A:C,2,FALSE)),"")</f>
        <v/>
      </c>
      <c r="E138" s="148"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147" t="str">
        <f>IF(B139&gt;0,IF(ISERROR(VLOOKUP(B139,namelist!A:C,2,FALSE)),"判定不能",VLOOKUP(B139,namelist!A:C,2,FALSE)),"")</f>
        <v/>
      </c>
      <c r="E139" s="148"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147" t="str">
        <f>IF(B140&gt;0,IF(ISERROR(VLOOKUP(B140,namelist!A:C,2,FALSE)),"判定不能",VLOOKUP(B140,namelist!A:C,2,FALSE)),"")</f>
        <v/>
      </c>
      <c r="E140" s="148"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147" t="str">
        <f>IF(B141&gt;0,IF(ISERROR(VLOOKUP(B141,namelist!A:C,2,FALSE)),"判定不能",VLOOKUP(B141,namelist!A:C,2,FALSE)),"")</f>
        <v/>
      </c>
      <c r="E141" s="148"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147" t="str">
        <f>IF(B142&gt;0,IF(ISERROR(VLOOKUP(B142,namelist!A:C,2,FALSE)),"判定不能",VLOOKUP(B142,namelist!A:C,2,FALSE)),"")</f>
        <v/>
      </c>
      <c r="E142" s="148"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147" t="str">
        <f>IF(B143&gt;0,IF(ISERROR(VLOOKUP(B143,namelist!A:C,2,FALSE)),"判定不能",VLOOKUP(B143,namelist!A:C,2,FALSE)),"")</f>
        <v/>
      </c>
      <c r="E143" s="148"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147" t="str">
        <f>IF(B144&gt;0,IF(ISERROR(VLOOKUP(B144,namelist!A:C,2,FALSE)),"判定不能",VLOOKUP(B144,namelist!A:C,2,FALSE)),"")</f>
        <v/>
      </c>
      <c r="E144" s="148"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147" t="str">
        <f>IF(B145&gt;0,IF(ISERROR(VLOOKUP(B145,namelist!A:C,2,FALSE)),"判定不能",VLOOKUP(B145,namelist!A:C,2,FALSE)),"")</f>
        <v/>
      </c>
      <c r="E145" s="148"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147" t="str">
        <f>IF(B146&gt;0,IF(ISERROR(VLOOKUP(B146,namelist!A:C,2,FALSE)),"判定不能",VLOOKUP(B146,namelist!A:C,2,FALSE)),"")</f>
        <v/>
      </c>
      <c r="E146" s="148"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147" t="str">
        <f>IF(B147&gt;0,IF(ISERROR(VLOOKUP(B147,namelist!A:C,2,FALSE)),"判定不能",VLOOKUP(B147,namelist!A:C,2,FALSE)),"")</f>
        <v/>
      </c>
      <c r="E147" s="148"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147" t="str">
        <f>IF(B148&gt;0,IF(ISERROR(VLOOKUP(B148,namelist!A:C,2,FALSE)),"判定不能",VLOOKUP(B148,namelist!A:C,2,FALSE)),"")</f>
        <v/>
      </c>
      <c r="E148" s="148"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147" t="str">
        <f>IF(B149&gt;0,IF(ISERROR(VLOOKUP(B149,namelist!A:C,2,FALSE)),"判定不能",VLOOKUP(B149,namelist!A:C,2,FALSE)),"")</f>
        <v/>
      </c>
      <c r="E149" s="148"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147" t="str">
        <f>IF(B150&gt;0,IF(ISERROR(VLOOKUP(B150,namelist!A:C,2,FALSE)),"判定不能",VLOOKUP(B150,namelist!A:C,2,FALSE)),"")</f>
        <v/>
      </c>
      <c r="E150" s="148"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147" t="str">
        <f>IF(B151&gt;0,IF(ISERROR(VLOOKUP(B151,namelist!A:C,2,FALSE)),"判定不能",VLOOKUP(B151,namelist!A:C,2,FALSE)),"")</f>
        <v/>
      </c>
      <c r="E151" s="148"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147" t="str">
        <f>IF(B152&gt;0,IF(ISERROR(VLOOKUP(B152,namelist!A:C,2,FALSE)),"判定不能",VLOOKUP(B152,namelist!A:C,2,FALSE)),"")</f>
        <v/>
      </c>
      <c r="E152" s="148"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147" t="str">
        <f>IF(B153&gt;0,IF(ISERROR(VLOOKUP(B153,namelist!A:C,2,FALSE)),"判定不能",VLOOKUP(B153,namelist!A:C,2,FALSE)),"")</f>
        <v/>
      </c>
      <c r="E153" s="148"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147" t="str">
        <f>IF(B154&gt;0,IF(ISERROR(VLOOKUP(B154,namelist!A:C,2,FALSE)),"判定不能",VLOOKUP(B154,namelist!A:C,2,FALSE)),"")</f>
        <v/>
      </c>
      <c r="E154" s="148"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147" t="str">
        <f>IF(B155&gt;0,IF(ISERROR(VLOOKUP(B155,namelist!A:C,2,FALSE)),"判定不能",VLOOKUP(B155,namelist!A:C,2,FALSE)),"")</f>
        <v/>
      </c>
      <c r="E155" s="148"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147" t="str">
        <f>IF(B156&gt;0,IF(ISERROR(VLOOKUP(B156,namelist!A:C,2,FALSE)),"判定不能",VLOOKUP(B156,namelist!A:C,2,FALSE)),"")</f>
        <v/>
      </c>
      <c r="E156" s="148"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147" t="str">
        <f>IF(B157&gt;0,IF(ISERROR(VLOOKUP(B157,namelist!A:C,2,FALSE)),"判定不能",VLOOKUP(B157,namelist!A:C,2,FALSE)),"")</f>
        <v/>
      </c>
      <c r="E157" s="148"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147" t="str">
        <f>IF(B158&gt;0,IF(ISERROR(VLOOKUP(B158,namelist!A:C,2,FALSE)),"判定不能",VLOOKUP(B158,namelist!A:C,2,FALSE)),"")</f>
        <v/>
      </c>
      <c r="E158" s="148"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147" t="str">
        <f>IF(B159&gt;0,IF(ISERROR(VLOOKUP(B159,namelist!A:C,2,FALSE)),"判定不能",VLOOKUP(B159,namelist!A:C,2,FALSE)),"")</f>
        <v/>
      </c>
      <c r="E159" s="148"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147" t="str">
        <f>IF(B160&gt;0,IF(ISERROR(VLOOKUP(B160,namelist!A:C,2,FALSE)),"判定不能",VLOOKUP(B160,namelist!A:C,2,FALSE)),"")</f>
        <v/>
      </c>
      <c r="E160" s="148"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147" t="str">
        <f>IF(B161&gt;0,IF(ISERROR(VLOOKUP(B161,namelist!A:C,2,FALSE)),"判定不能",VLOOKUP(B161,namelist!A:C,2,FALSE)),"")</f>
        <v/>
      </c>
      <c r="E161" s="148"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147" t="str">
        <f>IF(B162&gt;0,IF(ISERROR(VLOOKUP(B162,namelist!A:C,2,FALSE)),"判定不能",VLOOKUP(B162,namelist!A:C,2,FALSE)),"")</f>
        <v/>
      </c>
      <c r="E162" s="148"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147" t="str">
        <f>IF(B163&gt;0,IF(ISERROR(VLOOKUP(B163,namelist!A:C,2,FALSE)),"判定不能",VLOOKUP(B163,namelist!A:C,2,FALSE)),"")</f>
        <v/>
      </c>
      <c r="E163" s="148"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147" t="str">
        <f>IF(B164&gt;0,IF(ISERROR(VLOOKUP(B164,namelist!A:C,2,FALSE)),"判定不能",VLOOKUP(B164,namelist!A:C,2,FALSE)),"")</f>
        <v/>
      </c>
      <c r="E164" s="148"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147" t="str">
        <f>IF(B165&gt;0,IF(ISERROR(VLOOKUP(B165,namelist!A:C,2,FALSE)),"判定不能",VLOOKUP(B165,namelist!A:C,2,FALSE)),"")</f>
        <v/>
      </c>
      <c r="E165" s="148"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147" t="str">
        <f>IF(B166&gt;0,IF(ISERROR(VLOOKUP(B166,namelist!A:C,2,FALSE)),"判定不能",VLOOKUP(B166,namelist!A:C,2,FALSE)),"")</f>
        <v/>
      </c>
      <c r="E166" s="148"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147" t="str">
        <f>IF(B167&gt;0,IF(ISERROR(VLOOKUP(B167,namelist!A:C,2,FALSE)),"判定不能",VLOOKUP(B167,namelist!A:C,2,FALSE)),"")</f>
        <v/>
      </c>
      <c r="E167" s="148"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147" t="str">
        <f>IF(B168&gt;0,IF(ISERROR(VLOOKUP(B168,namelist!A:C,2,FALSE)),"判定不能",VLOOKUP(B168,namelist!A:C,2,FALSE)),"")</f>
        <v/>
      </c>
      <c r="E168" s="148"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147" t="str">
        <f>IF(B169&gt;0,IF(ISERROR(VLOOKUP(B169,namelist!A:C,2,FALSE)),"判定不能",VLOOKUP(B169,namelist!A:C,2,FALSE)),"")</f>
        <v/>
      </c>
      <c r="E169" s="148"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147" t="str">
        <f>IF(B170&gt;0,IF(ISERROR(VLOOKUP(B170,namelist!A:C,2,FALSE)),"判定不能",VLOOKUP(B170,namelist!A:C,2,FALSE)),"")</f>
        <v/>
      </c>
      <c r="E170" s="148"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147" t="str">
        <f>IF(B171&gt;0,IF(ISERROR(VLOOKUP(B171,namelist!A:C,2,FALSE)),"判定不能",VLOOKUP(B171,namelist!A:C,2,FALSE)),"")</f>
        <v/>
      </c>
      <c r="E171" s="148"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147" t="str">
        <f>IF(B172&gt;0,IF(ISERROR(VLOOKUP(B172,namelist!A:C,2,FALSE)),"判定不能",VLOOKUP(B172,namelist!A:C,2,FALSE)),"")</f>
        <v/>
      </c>
      <c r="E172" s="148"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147" t="str">
        <f>IF(B173&gt;0,IF(ISERROR(VLOOKUP(B173,namelist!A:C,2,FALSE)),"判定不能",VLOOKUP(B173,namelist!A:C,2,FALSE)),"")</f>
        <v/>
      </c>
      <c r="E173" s="148"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147" t="str">
        <f>IF(B174&gt;0,IF(ISERROR(VLOOKUP(B174,namelist!A:C,2,FALSE)),"判定不能",VLOOKUP(B174,namelist!A:C,2,FALSE)),"")</f>
        <v/>
      </c>
      <c r="E174" s="148"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147" t="str">
        <f>IF(B175&gt;0,IF(ISERROR(VLOOKUP(B175,namelist!A:C,2,FALSE)),"判定不能",VLOOKUP(B175,namelist!A:C,2,FALSE)),"")</f>
        <v/>
      </c>
      <c r="E175" s="148"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147" t="str">
        <f>IF(B176&gt;0,IF(ISERROR(VLOOKUP(B176,namelist!A:C,2,FALSE)),"判定不能",VLOOKUP(B176,namelist!A:C,2,FALSE)),"")</f>
        <v/>
      </c>
      <c r="E176" s="148"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147" t="str">
        <f>IF(B177&gt;0,IF(ISERROR(VLOOKUP(B177,namelist!A:C,2,FALSE)),"判定不能",VLOOKUP(B177,namelist!A:C,2,FALSE)),"")</f>
        <v/>
      </c>
      <c r="E177" s="148"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147" t="str">
        <f>IF(B178&gt;0,IF(ISERROR(VLOOKUP(B178,namelist!A:C,2,FALSE)),"判定不能",VLOOKUP(B178,namelist!A:C,2,FALSE)),"")</f>
        <v/>
      </c>
      <c r="E178" s="148"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147" t="str">
        <f>IF(B179&gt;0,IF(ISERROR(VLOOKUP(B179,namelist!A:C,2,FALSE)),"判定不能",VLOOKUP(B179,namelist!A:C,2,FALSE)),"")</f>
        <v/>
      </c>
      <c r="E179" s="148"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147" t="str">
        <f>IF(B180&gt;0,IF(ISERROR(VLOOKUP(B180,namelist!A:C,2,FALSE)),"判定不能",VLOOKUP(B180,namelist!A:C,2,FALSE)),"")</f>
        <v/>
      </c>
      <c r="E180" s="148"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147" t="str">
        <f>IF(B181&gt;0,IF(ISERROR(VLOOKUP(B181,namelist!A:C,2,FALSE)),"判定不能",VLOOKUP(B181,namelist!A:C,2,FALSE)),"")</f>
        <v/>
      </c>
      <c r="E181" s="148"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147" t="str">
        <f>IF(B182&gt;0,IF(ISERROR(VLOOKUP(B182,namelist!A:C,2,FALSE)),"判定不能",VLOOKUP(B182,namelist!A:C,2,FALSE)),"")</f>
        <v/>
      </c>
      <c r="E182" s="148"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147" t="str">
        <f>IF(B183&gt;0,IF(ISERROR(VLOOKUP(B183,namelist!A:C,2,FALSE)),"判定不能",VLOOKUP(B183,namelist!A:C,2,FALSE)),"")</f>
        <v/>
      </c>
      <c r="E183" s="148"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147" t="str">
        <f>IF(B184&gt;0,IF(ISERROR(VLOOKUP(B184,namelist!A:C,2,FALSE)),"判定不能",VLOOKUP(B184,namelist!A:C,2,FALSE)),"")</f>
        <v/>
      </c>
      <c r="E184" s="148"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147" t="str">
        <f>IF(B185&gt;0,IF(ISERROR(VLOOKUP(B185,namelist!A:C,2,FALSE)),"判定不能",VLOOKUP(B185,namelist!A:C,2,FALSE)),"")</f>
        <v/>
      </c>
      <c r="E185" s="148"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147" t="str">
        <f>IF(B186&gt;0,IF(ISERROR(VLOOKUP(B186,namelist!A:C,2,FALSE)),"判定不能",VLOOKUP(B186,namelist!A:C,2,FALSE)),"")</f>
        <v/>
      </c>
      <c r="E186" s="148"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147" t="str">
        <f>IF(B187&gt;0,IF(ISERROR(VLOOKUP(B187,namelist!A:C,2,FALSE)),"判定不能",VLOOKUP(B187,namelist!A:C,2,FALSE)),"")</f>
        <v/>
      </c>
      <c r="E187" s="148"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147" t="str">
        <f>IF(B188&gt;0,IF(ISERROR(VLOOKUP(B188,namelist!A:C,2,FALSE)),"判定不能",VLOOKUP(B188,namelist!A:C,2,FALSE)),"")</f>
        <v/>
      </c>
      <c r="E188" s="148"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147" t="str">
        <f>IF(B189&gt;0,IF(ISERROR(VLOOKUP(B189,namelist!A:C,2,FALSE)),"判定不能",VLOOKUP(B189,namelist!A:C,2,FALSE)),"")</f>
        <v/>
      </c>
      <c r="E189" s="148"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147" t="str">
        <f>IF(B190&gt;0,IF(ISERROR(VLOOKUP(B190,namelist!A:C,2,FALSE)),"判定不能",VLOOKUP(B190,namelist!A:C,2,FALSE)),"")</f>
        <v/>
      </c>
      <c r="E190" s="148"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147" t="str">
        <f>IF(B191&gt;0,IF(ISERROR(VLOOKUP(B191,namelist!A:C,2,FALSE)),"判定不能",VLOOKUP(B191,namelist!A:C,2,FALSE)),"")</f>
        <v/>
      </c>
      <c r="E191" s="148"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147" t="str">
        <f>IF(B192&gt;0,IF(ISERROR(VLOOKUP(B192,namelist!A:C,2,FALSE)),"判定不能",VLOOKUP(B192,namelist!A:C,2,FALSE)),"")</f>
        <v/>
      </c>
      <c r="E192" s="148"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147" t="str">
        <f>IF(B193&gt;0,IF(ISERROR(VLOOKUP(B193,namelist!A:C,2,FALSE)),"判定不能",VLOOKUP(B193,namelist!A:C,2,FALSE)),"")</f>
        <v/>
      </c>
      <c r="E193" s="148"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147" t="str">
        <f>IF(B194&gt;0,IF(ISERROR(VLOOKUP(B194,namelist!A:C,2,FALSE)),"判定不能",VLOOKUP(B194,namelist!A:C,2,FALSE)),"")</f>
        <v/>
      </c>
      <c r="E194" s="148"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147" t="str">
        <f>IF(B195&gt;0,IF(ISERROR(VLOOKUP(B195,namelist!A:C,2,FALSE)),"判定不能",VLOOKUP(B195,namelist!A:C,2,FALSE)),"")</f>
        <v/>
      </c>
      <c r="E195" s="148"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147" t="str">
        <f>IF(B196&gt;0,IF(ISERROR(VLOOKUP(B196,namelist!A:C,2,FALSE)),"判定不能",VLOOKUP(B196,namelist!A:C,2,FALSE)),"")</f>
        <v/>
      </c>
      <c r="E196" s="148"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147" t="str">
        <f>IF(B197&gt;0,IF(ISERROR(VLOOKUP(B197,namelist!A:C,2,FALSE)),"判定不能",VLOOKUP(B197,namelist!A:C,2,FALSE)),"")</f>
        <v/>
      </c>
      <c r="E197" s="148"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147" t="str">
        <f>IF(B198&gt;0,IF(ISERROR(VLOOKUP(B198,namelist!A:C,2,FALSE)),"判定不能",VLOOKUP(B198,namelist!A:C,2,FALSE)),"")</f>
        <v/>
      </c>
      <c r="E198" s="148"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147" t="str">
        <f>IF(B199&gt;0,IF(ISERROR(VLOOKUP(B199,namelist!A:C,2,FALSE)),"判定不能",VLOOKUP(B199,namelist!A:C,2,FALSE)),"")</f>
        <v/>
      </c>
      <c r="E199" s="148"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147" t="str">
        <f>IF(B200&gt;0,IF(ISERROR(VLOOKUP(B200,namelist!A:C,2,FALSE)),"判定不能",VLOOKUP(B200,namelist!A:C,2,FALSE)),"")</f>
        <v/>
      </c>
      <c r="E200" s="148"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147" t="str">
        <f>IF(B201&gt;0,IF(ISERROR(VLOOKUP(B201,namelist!A:C,2,FALSE)),"判定不能",VLOOKUP(B201,namelist!A:C,2,FALSE)),"")</f>
        <v/>
      </c>
      <c r="E201" s="148"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147" t="str">
        <f>IF(B202&gt;0,IF(ISERROR(VLOOKUP(B202,namelist!A:C,2,FALSE)),"判定不能",VLOOKUP(B202,namelist!A:C,2,FALSE)),"")</f>
        <v/>
      </c>
      <c r="E202" s="148"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147" t="str">
        <f>IF(B203&gt;0,IF(ISERROR(VLOOKUP(B203,namelist!A:C,2,FALSE)),"判定不能",VLOOKUP(B203,namelist!A:C,2,FALSE)),"")</f>
        <v/>
      </c>
      <c r="E203" s="148"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147" t="str">
        <f>IF(B204&gt;0,IF(ISERROR(VLOOKUP(B204,namelist!A:C,2,FALSE)),"判定不能",VLOOKUP(B204,namelist!A:C,2,FALSE)),"")</f>
        <v/>
      </c>
      <c r="E204" s="148"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147" t="str">
        <f>IF(B205&gt;0,IF(ISERROR(VLOOKUP(B205,namelist!A:C,2,FALSE)),"判定不能",VLOOKUP(B205,namelist!A:C,2,FALSE)),"")</f>
        <v/>
      </c>
      <c r="E205" s="148"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147" t="str">
        <f>IF(B206&gt;0,IF(ISERROR(VLOOKUP(B206,namelist!A:C,2,FALSE)),"判定不能",VLOOKUP(B206,namelist!A:C,2,FALSE)),"")</f>
        <v/>
      </c>
      <c r="E206" s="148"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147" t="str">
        <f>IF(B207&gt;0,IF(ISERROR(VLOOKUP(B207,namelist!A:C,2,FALSE)),"判定不能",VLOOKUP(B207,namelist!A:C,2,FALSE)),"")</f>
        <v/>
      </c>
      <c r="E207" s="148"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147" t="str">
        <f>IF(B208&gt;0,IF(ISERROR(VLOOKUP(B208,namelist!A:C,2,FALSE)),"判定不能",VLOOKUP(B208,namelist!A:C,2,FALSE)),"")</f>
        <v/>
      </c>
      <c r="E208" s="148"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147" t="str">
        <f>IF(B209&gt;0,IF(ISERROR(VLOOKUP(B209,namelist!A:C,2,FALSE)),"判定不能",VLOOKUP(B209,namelist!A:C,2,FALSE)),"")</f>
        <v/>
      </c>
      <c r="E209" s="148"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147" t="str">
        <f>IF(B210&gt;0,IF(ISERROR(VLOOKUP(B210,namelist!A:C,2,FALSE)),"判定不能",VLOOKUP(B210,namelist!A:C,2,FALSE)),"")</f>
        <v/>
      </c>
      <c r="E210" s="148"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147" t="str">
        <f>IF(B211&gt;0,IF(ISERROR(VLOOKUP(B211,namelist!A:C,2,FALSE)),"判定不能",VLOOKUP(B211,namelist!A:C,2,FALSE)),"")</f>
        <v/>
      </c>
      <c r="E211" s="148"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147" t="str">
        <f>IF(B212&gt;0,IF(ISERROR(VLOOKUP(B212,namelist!A:C,2,FALSE)),"判定不能",VLOOKUP(B212,namelist!A:C,2,FALSE)),"")</f>
        <v/>
      </c>
      <c r="E212" s="148"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147" t="str">
        <f>IF(B213&gt;0,IF(ISERROR(VLOOKUP(B213,namelist!A:C,2,FALSE)),"判定不能",VLOOKUP(B213,namelist!A:C,2,FALSE)),"")</f>
        <v/>
      </c>
      <c r="E213" s="148"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147" t="str">
        <f>IF(B214&gt;0,IF(ISERROR(VLOOKUP(B214,namelist!A:C,2,FALSE)),"判定不能",VLOOKUP(B214,namelist!A:C,2,FALSE)),"")</f>
        <v/>
      </c>
      <c r="E214" s="148"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147" t="str">
        <f>IF(B215&gt;0,IF(ISERROR(VLOOKUP(B215,namelist!A:C,2,FALSE)),"判定不能",VLOOKUP(B215,namelist!A:C,2,FALSE)),"")</f>
        <v/>
      </c>
      <c r="E215" s="148"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147" t="str">
        <f>IF(B216&gt;0,IF(ISERROR(VLOOKUP(B216,namelist!A:C,2,FALSE)),"判定不能",VLOOKUP(B216,namelist!A:C,2,FALSE)),"")</f>
        <v/>
      </c>
      <c r="E216" s="148"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147" t="str">
        <f>IF(B217&gt;0,IF(ISERROR(VLOOKUP(B217,namelist!A:C,2,FALSE)),"判定不能",VLOOKUP(B217,namelist!A:C,2,FALSE)),"")</f>
        <v/>
      </c>
      <c r="E217" s="148"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147" t="str">
        <f>IF(B218&gt;0,IF(ISERROR(VLOOKUP(B218,namelist!A:C,2,FALSE)),"判定不能",VLOOKUP(B218,namelist!A:C,2,FALSE)),"")</f>
        <v/>
      </c>
      <c r="E218" s="148"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147" t="str">
        <f>IF(B219&gt;0,IF(ISERROR(VLOOKUP(B219,namelist!A:C,2,FALSE)),"判定不能",VLOOKUP(B219,namelist!A:C,2,FALSE)),"")</f>
        <v/>
      </c>
      <c r="E219" s="148"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147" t="str">
        <f>IF(B220&gt;0,IF(ISERROR(VLOOKUP(B220,namelist!A:C,2,FALSE)),"判定不能",VLOOKUP(B220,namelist!A:C,2,FALSE)),"")</f>
        <v/>
      </c>
      <c r="E220" s="148"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147" t="str">
        <f>IF(B221&gt;0,IF(ISERROR(VLOOKUP(B221,namelist!A:C,2,FALSE)),"判定不能",VLOOKUP(B221,namelist!A:C,2,FALSE)),"")</f>
        <v/>
      </c>
      <c r="E221" s="148"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147" t="str">
        <f>IF(B222&gt;0,IF(ISERROR(VLOOKUP(B222,namelist!A:C,2,FALSE)),"判定不能",VLOOKUP(B222,namelist!A:C,2,FALSE)),"")</f>
        <v/>
      </c>
      <c r="E222" s="148"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147" t="str">
        <f>IF(B223&gt;0,IF(ISERROR(VLOOKUP(B223,namelist!A:C,2,FALSE)),"判定不能",VLOOKUP(B223,namelist!A:C,2,FALSE)),"")</f>
        <v/>
      </c>
      <c r="E223" s="148"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147" t="str">
        <f>IF(B224&gt;0,IF(ISERROR(VLOOKUP(B224,namelist!A:C,2,FALSE)),"判定不能",VLOOKUP(B224,namelist!A:C,2,FALSE)),"")</f>
        <v/>
      </c>
      <c r="E224" s="148"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147" t="str">
        <f>IF(B225&gt;0,IF(ISERROR(VLOOKUP(B225,namelist!A:C,2,FALSE)),"判定不能",VLOOKUP(B225,namelist!A:C,2,FALSE)),"")</f>
        <v/>
      </c>
      <c r="E225" s="148"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147" t="str">
        <f>IF(B226&gt;0,IF(ISERROR(VLOOKUP(B226,namelist!A:C,2,FALSE)),"判定不能",VLOOKUP(B226,namelist!A:C,2,FALSE)),"")</f>
        <v/>
      </c>
      <c r="E226" s="148"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147" t="str">
        <f>IF(B227&gt;0,IF(ISERROR(VLOOKUP(B227,namelist!A:C,2,FALSE)),"判定不能",VLOOKUP(B227,namelist!A:C,2,FALSE)),"")</f>
        <v/>
      </c>
      <c r="E227" s="148"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147" t="str">
        <f>IF(B228&gt;0,IF(ISERROR(VLOOKUP(B228,namelist!A:C,2,FALSE)),"判定不能",VLOOKUP(B228,namelist!A:C,2,FALSE)),"")</f>
        <v/>
      </c>
      <c r="E228" s="148"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147" t="str">
        <f>IF(B229&gt;0,IF(ISERROR(VLOOKUP(B229,namelist!A:C,2,FALSE)),"判定不能",VLOOKUP(B229,namelist!A:C,2,FALSE)),"")</f>
        <v/>
      </c>
      <c r="E229" s="148"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147" t="str">
        <f>IF(B230&gt;0,IF(ISERROR(VLOOKUP(B230,namelist!A:C,2,FALSE)),"判定不能",VLOOKUP(B230,namelist!A:C,2,FALSE)),"")</f>
        <v/>
      </c>
      <c r="E230" s="148"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147" t="str">
        <f>IF(B231&gt;0,IF(ISERROR(VLOOKUP(B231,namelist!A:C,2,FALSE)),"判定不能",VLOOKUP(B231,namelist!A:C,2,FALSE)),"")</f>
        <v/>
      </c>
      <c r="E231" s="148"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147" t="str">
        <f>IF(B232&gt;0,IF(ISERROR(VLOOKUP(B232,namelist!A:C,2,FALSE)),"判定不能",VLOOKUP(B232,namelist!A:C,2,FALSE)),"")</f>
        <v/>
      </c>
      <c r="E232" s="148"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147" t="str">
        <f>IF(B233&gt;0,IF(ISERROR(VLOOKUP(B233,namelist!A:C,2,FALSE)),"判定不能",VLOOKUP(B233,namelist!A:C,2,FALSE)),"")</f>
        <v/>
      </c>
      <c r="E233" s="148"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147" t="str">
        <f>IF(B234&gt;0,IF(ISERROR(VLOOKUP(B234,namelist!A:C,2,FALSE)),"判定不能",VLOOKUP(B234,namelist!A:C,2,FALSE)),"")</f>
        <v/>
      </c>
      <c r="E234" s="148"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147" t="str">
        <f>IF(B235&gt;0,IF(ISERROR(VLOOKUP(B235,namelist!A:C,2,FALSE)),"判定不能",VLOOKUP(B235,namelist!A:C,2,FALSE)),"")</f>
        <v/>
      </c>
      <c r="E235" s="148"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147" t="str">
        <f>IF(B236&gt;0,IF(ISERROR(VLOOKUP(B236,namelist!A:C,2,FALSE)),"判定不能",VLOOKUP(B236,namelist!A:C,2,FALSE)),"")</f>
        <v/>
      </c>
      <c r="E236" s="148"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147" t="str">
        <f>IF(B237&gt;0,IF(ISERROR(VLOOKUP(B237,namelist!A:C,2,FALSE)),"判定不能",VLOOKUP(B237,namelist!A:C,2,FALSE)),"")</f>
        <v/>
      </c>
      <c r="E237" s="148"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147" t="str">
        <f>IF(B238&gt;0,IF(ISERROR(VLOOKUP(B238,namelist!A:C,2,FALSE)),"判定不能",VLOOKUP(B238,namelist!A:C,2,FALSE)),"")</f>
        <v/>
      </c>
      <c r="E238" s="148"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147" t="str">
        <f>IF(B239&gt;0,IF(ISERROR(VLOOKUP(B239,namelist!A:C,2,FALSE)),"判定不能",VLOOKUP(B239,namelist!A:C,2,FALSE)),"")</f>
        <v/>
      </c>
      <c r="E239" s="148"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147" t="str">
        <f>IF(B240&gt;0,IF(ISERROR(VLOOKUP(B240,namelist!A:C,2,FALSE)),"判定不能",VLOOKUP(B240,namelist!A:C,2,FALSE)),"")</f>
        <v/>
      </c>
      <c r="E240" s="148"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147" t="str">
        <f>IF(B241&gt;0,IF(ISERROR(VLOOKUP(B241,namelist!A:C,2,FALSE)),"判定不能",VLOOKUP(B241,namelist!A:C,2,FALSE)),"")</f>
        <v/>
      </c>
      <c r="E241" s="148"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147" t="str">
        <f>IF(B242&gt;0,IF(ISERROR(VLOOKUP(B242,namelist!A:C,2,FALSE)),"判定不能",VLOOKUP(B242,namelist!A:C,2,FALSE)),"")</f>
        <v/>
      </c>
      <c r="E242" s="148"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147" t="str">
        <f>IF(B243&gt;0,IF(ISERROR(VLOOKUP(B243,namelist!A:C,2,FALSE)),"判定不能",VLOOKUP(B243,namelist!A:C,2,FALSE)),"")</f>
        <v/>
      </c>
      <c r="E243" s="148"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147" t="str">
        <f>IF(B244&gt;0,IF(ISERROR(VLOOKUP(B244,namelist!A:C,2,FALSE)),"判定不能",VLOOKUP(B244,namelist!A:C,2,FALSE)),"")</f>
        <v/>
      </c>
      <c r="E244" s="148"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147" t="str">
        <f>IF(B245&gt;0,IF(ISERROR(VLOOKUP(B245,namelist!A:C,2,FALSE)),"判定不能",VLOOKUP(B245,namelist!A:C,2,FALSE)),"")</f>
        <v/>
      </c>
      <c r="E245" s="148"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147" t="str">
        <f>IF(B246&gt;0,IF(ISERROR(VLOOKUP(B246,namelist!A:C,2,FALSE)),"判定不能",VLOOKUP(B246,namelist!A:C,2,FALSE)),"")</f>
        <v/>
      </c>
      <c r="E246" s="148"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147" t="str">
        <f>IF(B247&gt;0,IF(ISERROR(VLOOKUP(B247,namelist!A:C,2,FALSE)),"判定不能",VLOOKUP(B247,namelist!A:C,2,FALSE)),"")</f>
        <v/>
      </c>
      <c r="E247" s="148"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147" t="str">
        <f>IF(B248&gt;0,IF(ISERROR(VLOOKUP(B248,namelist!A:C,2,FALSE)),"判定不能",VLOOKUP(B248,namelist!A:C,2,FALSE)),"")</f>
        <v/>
      </c>
      <c r="E248" s="148"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147" t="str">
        <f>IF(B249&gt;0,IF(ISERROR(VLOOKUP(B249,namelist!A:C,2,FALSE)),"判定不能",VLOOKUP(B249,namelist!A:C,2,FALSE)),"")</f>
        <v/>
      </c>
      <c r="E249" s="148"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147" t="str">
        <f>IF(B250&gt;0,IF(ISERROR(VLOOKUP(B250,namelist!A:C,2,FALSE)),"判定不能",VLOOKUP(B250,namelist!A:C,2,FALSE)),"")</f>
        <v/>
      </c>
      <c r="E250" s="148"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147" t="str">
        <f>IF(B251&gt;0,IF(ISERROR(VLOOKUP(B251,namelist!A:C,2,FALSE)),"判定不能",VLOOKUP(B251,namelist!A:C,2,FALSE)),"")</f>
        <v/>
      </c>
      <c r="E251" s="148"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147" t="str">
        <f>IF(B252&gt;0,IF(ISERROR(VLOOKUP(B252,namelist!A:C,2,FALSE)),"判定不能",VLOOKUP(B252,namelist!A:C,2,FALSE)),"")</f>
        <v/>
      </c>
      <c r="E252" s="148"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147" t="str">
        <f>IF(B253&gt;0,IF(ISERROR(VLOOKUP(B253,namelist!A:C,2,FALSE)),"判定不能",VLOOKUP(B253,namelist!A:C,2,FALSE)),"")</f>
        <v/>
      </c>
      <c r="E253" s="148"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147" t="str">
        <f>IF(B254&gt;0,IF(ISERROR(VLOOKUP(B254,namelist!A:C,2,FALSE)),"判定不能",VLOOKUP(B254,namelist!A:C,2,FALSE)),"")</f>
        <v/>
      </c>
      <c r="E254" s="148"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147" t="str">
        <f>IF(B255&gt;0,IF(ISERROR(VLOOKUP(B255,namelist!A:C,2,FALSE)),"判定不能",VLOOKUP(B255,namelist!A:C,2,FALSE)),"")</f>
        <v/>
      </c>
      <c r="E255" s="148"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147" t="str">
        <f>IF(B256&gt;0,IF(ISERROR(VLOOKUP(B256,namelist!A:C,2,FALSE)),"判定不能",VLOOKUP(B256,namelist!A:C,2,FALSE)),"")</f>
        <v/>
      </c>
      <c r="E256" s="148"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147" t="str">
        <f>IF(B257&gt;0,IF(ISERROR(VLOOKUP(B257,namelist!A:C,2,FALSE)),"判定不能",VLOOKUP(B257,namelist!A:C,2,FALSE)),"")</f>
        <v/>
      </c>
      <c r="E257" s="148"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147" t="str">
        <f>IF(B258&gt;0,IF(ISERROR(VLOOKUP(B258,namelist!A:C,2,FALSE)),"判定不能",VLOOKUP(B258,namelist!A:C,2,FALSE)),"")</f>
        <v/>
      </c>
      <c r="E258" s="148"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147" t="str">
        <f>IF(B259&gt;0,IF(ISERROR(VLOOKUP(B259,namelist!A:C,2,FALSE)),"判定不能",VLOOKUP(B259,namelist!A:C,2,FALSE)),"")</f>
        <v/>
      </c>
      <c r="E259" s="148"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147" t="str">
        <f>IF(B260&gt;0,IF(ISERROR(VLOOKUP(B260,namelist!A:C,2,FALSE)),"判定不能",VLOOKUP(B260,namelist!A:C,2,FALSE)),"")</f>
        <v/>
      </c>
      <c r="E260" s="148"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147" t="str">
        <f>IF(B261&gt;0,IF(ISERROR(VLOOKUP(B261,namelist!A:C,2,FALSE)),"判定不能",VLOOKUP(B261,namelist!A:C,2,FALSE)),"")</f>
        <v/>
      </c>
      <c r="E261" s="148"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147" t="str">
        <f>IF(B262&gt;0,IF(ISERROR(VLOOKUP(B262,namelist!A:C,2,FALSE)),"判定不能",VLOOKUP(B262,namelist!A:C,2,FALSE)),"")</f>
        <v/>
      </c>
      <c r="E262" s="148"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147" t="str">
        <f>IF(B263&gt;0,IF(ISERROR(VLOOKUP(B263,namelist!A:C,2,FALSE)),"判定不能",VLOOKUP(B263,namelist!A:C,2,FALSE)),"")</f>
        <v/>
      </c>
      <c r="E263" s="148"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147" t="str">
        <f>IF(B264&gt;0,IF(ISERROR(VLOOKUP(B264,namelist!A:C,2,FALSE)),"判定不能",VLOOKUP(B264,namelist!A:C,2,FALSE)),"")</f>
        <v/>
      </c>
      <c r="E264" s="148"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147" t="str">
        <f>IF(B265&gt;0,IF(ISERROR(VLOOKUP(B265,namelist!A:C,2,FALSE)),"判定不能",VLOOKUP(B265,namelist!A:C,2,FALSE)),"")</f>
        <v/>
      </c>
      <c r="E265" s="148"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147" t="str">
        <f>IF(B266&gt;0,IF(ISERROR(VLOOKUP(B266,namelist!A:C,2,FALSE)),"判定不能",VLOOKUP(B266,namelist!A:C,2,FALSE)),"")</f>
        <v/>
      </c>
      <c r="E266" s="148"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147" t="str">
        <f>IF(B267&gt;0,IF(ISERROR(VLOOKUP(B267,namelist!A:C,2,FALSE)),"判定不能",VLOOKUP(B267,namelist!A:C,2,FALSE)),"")</f>
        <v/>
      </c>
      <c r="E267" s="148"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147" t="str">
        <f>IF(B268&gt;0,IF(ISERROR(VLOOKUP(B268,namelist!A:C,2,FALSE)),"判定不能",VLOOKUP(B268,namelist!A:C,2,FALSE)),"")</f>
        <v/>
      </c>
      <c r="E268" s="148"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147" t="str">
        <f>IF(B269&gt;0,IF(ISERROR(VLOOKUP(B269,namelist!A:C,2,FALSE)),"判定不能",VLOOKUP(B269,namelist!A:C,2,FALSE)),"")</f>
        <v/>
      </c>
      <c r="E269" s="148"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147" t="str">
        <f>IF(B270&gt;0,IF(ISERROR(VLOOKUP(B270,namelist!A:C,2,FALSE)),"判定不能",VLOOKUP(B270,namelist!A:C,2,FALSE)),"")</f>
        <v/>
      </c>
      <c r="E270" s="148"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147" t="str">
        <f>IF(B271&gt;0,IF(ISERROR(VLOOKUP(B271,namelist!A:C,2,FALSE)),"判定不能",VLOOKUP(B271,namelist!A:C,2,FALSE)),"")</f>
        <v/>
      </c>
      <c r="E271" s="148"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147" t="str">
        <f>IF(B272&gt;0,IF(ISERROR(VLOOKUP(B272,namelist!A:C,2,FALSE)),"判定不能",VLOOKUP(B272,namelist!A:C,2,FALSE)),"")</f>
        <v/>
      </c>
      <c r="E272" s="148"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147" t="str">
        <f>IF(B273&gt;0,IF(ISERROR(VLOOKUP(B273,namelist!A:C,2,FALSE)),"判定不能",VLOOKUP(B273,namelist!A:C,2,FALSE)),"")</f>
        <v/>
      </c>
      <c r="E273" s="148"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147" t="str">
        <f>IF(B274&gt;0,IF(ISERROR(VLOOKUP(B274,namelist!A:C,2,FALSE)),"判定不能",VLOOKUP(B274,namelist!A:C,2,FALSE)),"")</f>
        <v/>
      </c>
      <c r="E274" s="148"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147" t="str">
        <f>IF(B275&gt;0,IF(ISERROR(VLOOKUP(B275,namelist!A:C,2,FALSE)),"判定不能",VLOOKUP(B275,namelist!A:C,2,FALSE)),"")</f>
        <v/>
      </c>
      <c r="E275" s="148"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147" t="str">
        <f>IF(B276&gt;0,IF(ISERROR(VLOOKUP(B276,namelist!A:C,2,FALSE)),"判定不能",VLOOKUP(B276,namelist!A:C,2,FALSE)),"")</f>
        <v/>
      </c>
      <c r="E276" s="148"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147" t="str">
        <f>IF(B277&gt;0,IF(ISERROR(VLOOKUP(B277,namelist!A:C,2,FALSE)),"判定不能",VLOOKUP(B277,namelist!A:C,2,FALSE)),"")</f>
        <v/>
      </c>
      <c r="E277" s="148"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147" t="str">
        <f>IF(B278&gt;0,IF(ISERROR(VLOOKUP(B278,namelist!A:C,2,FALSE)),"判定不能",VLOOKUP(B278,namelist!A:C,2,FALSE)),"")</f>
        <v/>
      </c>
      <c r="E278" s="148"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147" t="str">
        <f>IF(B279&gt;0,IF(ISERROR(VLOOKUP(B279,namelist!A:C,2,FALSE)),"判定不能",VLOOKUP(B279,namelist!A:C,2,FALSE)),"")</f>
        <v/>
      </c>
      <c r="E279" s="148"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147" t="str">
        <f>IF(B280&gt;0,IF(ISERROR(VLOOKUP(B280,namelist!A:C,2,FALSE)),"判定不能",VLOOKUP(B280,namelist!A:C,2,FALSE)),"")</f>
        <v/>
      </c>
      <c r="E280" s="148"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147" t="str">
        <f>IF(B281&gt;0,IF(ISERROR(VLOOKUP(B281,namelist!A:C,2,FALSE)),"判定不能",VLOOKUP(B281,namelist!A:C,2,FALSE)),"")</f>
        <v/>
      </c>
      <c r="E281" s="148"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147" t="str">
        <f>IF(B282&gt;0,IF(ISERROR(VLOOKUP(B282,namelist!A:C,2,FALSE)),"判定不能",VLOOKUP(B282,namelist!A:C,2,FALSE)),"")</f>
        <v/>
      </c>
      <c r="E282" s="148"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147" t="str">
        <f>IF(B283&gt;0,IF(ISERROR(VLOOKUP(B283,namelist!A:C,2,FALSE)),"判定不能",VLOOKUP(B283,namelist!A:C,2,FALSE)),"")</f>
        <v/>
      </c>
      <c r="E283" s="148"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147" t="str">
        <f>IF(B284&gt;0,IF(ISERROR(VLOOKUP(B284,namelist!A:C,2,FALSE)),"判定不能",VLOOKUP(B284,namelist!A:C,2,FALSE)),"")</f>
        <v/>
      </c>
      <c r="E284" s="148"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147" t="str">
        <f>IF(B285&gt;0,IF(ISERROR(VLOOKUP(B285,namelist!A:C,2,FALSE)),"判定不能",VLOOKUP(B285,namelist!A:C,2,FALSE)),"")</f>
        <v/>
      </c>
      <c r="E285" s="148"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147" t="str">
        <f>IF(B286&gt;0,IF(ISERROR(VLOOKUP(B286,namelist!A:C,2,FALSE)),"判定不能",VLOOKUP(B286,namelist!A:C,2,FALSE)),"")</f>
        <v/>
      </c>
      <c r="E286" s="148"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147" t="str">
        <f>IF(B287&gt;0,IF(ISERROR(VLOOKUP(B287,namelist!A:C,2,FALSE)),"判定不能",VLOOKUP(B287,namelist!A:C,2,FALSE)),"")</f>
        <v/>
      </c>
      <c r="E287" s="148"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147" t="str">
        <f>IF(B288&gt;0,IF(ISERROR(VLOOKUP(B288,namelist!A:C,2,FALSE)),"判定不能",VLOOKUP(B288,namelist!A:C,2,FALSE)),"")</f>
        <v/>
      </c>
      <c r="E288" s="148"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147" t="str">
        <f>IF(B289&gt;0,IF(ISERROR(VLOOKUP(B289,namelist!A:C,2,FALSE)),"判定不能",VLOOKUP(B289,namelist!A:C,2,FALSE)),"")</f>
        <v/>
      </c>
      <c r="E289" s="148"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147" t="str">
        <f>IF(B290&gt;0,IF(ISERROR(VLOOKUP(B290,namelist!A:C,2,FALSE)),"判定不能",VLOOKUP(B290,namelist!A:C,2,FALSE)),"")</f>
        <v/>
      </c>
      <c r="E290" s="148"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147" t="str">
        <f>IF(B291&gt;0,IF(ISERROR(VLOOKUP(B291,namelist!A:C,2,FALSE)),"判定不能",VLOOKUP(B291,namelist!A:C,2,FALSE)),"")</f>
        <v/>
      </c>
      <c r="E291" s="148"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147" t="str">
        <f>IF(B292&gt;0,IF(ISERROR(VLOOKUP(B292,namelist!A:C,2,FALSE)),"判定不能",VLOOKUP(B292,namelist!A:C,2,FALSE)),"")</f>
        <v/>
      </c>
      <c r="E292" s="148"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147" t="str">
        <f>IF(B293&gt;0,IF(ISERROR(VLOOKUP(B293,namelist!A:C,2,FALSE)),"判定不能",VLOOKUP(B293,namelist!A:C,2,FALSE)),"")</f>
        <v/>
      </c>
      <c r="E293" s="148"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147" t="str">
        <f>IF(B294&gt;0,IF(ISERROR(VLOOKUP(B294,namelist!A:C,2,FALSE)),"判定不能",VLOOKUP(B294,namelist!A:C,2,FALSE)),"")</f>
        <v/>
      </c>
      <c r="E294" s="148"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147" t="str">
        <f>IF(B295&gt;0,IF(ISERROR(VLOOKUP(B295,namelist!A:C,2,FALSE)),"判定不能",VLOOKUP(B295,namelist!A:C,2,FALSE)),"")</f>
        <v/>
      </c>
      <c r="E295" s="148"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147" t="str">
        <f>IF(B296&gt;0,IF(ISERROR(VLOOKUP(B296,namelist!A:C,2,FALSE)),"判定不能",VLOOKUP(B296,namelist!A:C,2,FALSE)),"")</f>
        <v/>
      </c>
      <c r="E296" s="148"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147" t="str">
        <f>IF(B297&gt;0,IF(ISERROR(VLOOKUP(B297,namelist!A:C,2,FALSE)),"判定不能",VLOOKUP(B297,namelist!A:C,2,FALSE)),"")</f>
        <v/>
      </c>
      <c r="E297" s="148"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147" t="str">
        <f>IF(B298&gt;0,IF(ISERROR(VLOOKUP(B298,namelist!A:C,2,FALSE)),"判定不能",VLOOKUP(B298,namelist!A:C,2,FALSE)),"")</f>
        <v/>
      </c>
      <c r="E298" s="148"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147" t="str">
        <f>IF(B299&gt;0,IF(ISERROR(VLOOKUP(B299,namelist!A:C,2,FALSE)),"判定不能",VLOOKUP(B299,namelist!A:C,2,FALSE)),"")</f>
        <v/>
      </c>
      <c r="E299" s="148"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147" t="str">
        <f>IF(B300&gt;0,IF(ISERROR(VLOOKUP(B300,namelist!A:C,2,FALSE)),"判定不能",VLOOKUP(B300,namelist!A:C,2,FALSE)),"")</f>
        <v/>
      </c>
      <c r="E300" s="148"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147" t="str">
        <f>IF(B301&gt;0,IF(ISERROR(VLOOKUP(B301,namelist!A:C,2,FALSE)),"判定不能",VLOOKUP(B301,namelist!A:C,2,FALSE)),"")</f>
        <v/>
      </c>
      <c r="E301" s="148"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147" t="str">
        <f>IF(B302&gt;0,IF(ISERROR(VLOOKUP(B302,namelist!A:C,2,FALSE)),"判定不能",VLOOKUP(B302,namelist!A:C,2,FALSE)),"")</f>
        <v/>
      </c>
      <c r="E302" s="148"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147" t="str">
        <f>IF(B303&gt;0,IF(ISERROR(VLOOKUP(B303,namelist!A:C,2,FALSE)),"判定不能",VLOOKUP(B303,namelist!A:C,2,FALSE)),"")</f>
        <v/>
      </c>
      <c r="E303" s="148"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147" t="str">
        <f>IF(B304&gt;0,IF(ISERROR(VLOOKUP(B304,namelist!A:C,2,FALSE)),"判定不能",VLOOKUP(B304,namelist!A:C,2,FALSE)),"")</f>
        <v/>
      </c>
      <c r="E304" s="148"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147" t="str">
        <f>IF(B305&gt;0,IF(ISERROR(VLOOKUP(B305,namelist!A:C,2,FALSE)),"判定不能",VLOOKUP(B305,namelist!A:C,2,FALSE)),"")</f>
        <v/>
      </c>
      <c r="E305" s="148"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147" t="str">
        <f>IF(B306&gt;0,IF(ISERROR(VLOOKUP(B306,namelist!A:C,2,FALSE)),"判定不能",VLOOKUP(B306,namelist!A:C,2,FALSE)),"")</f>
        <v/>
      </c>
      <c r="E306" s="148"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147" t="str">
        <f>IF(B307&gt;0,IF(ISERROR(VLOOKUP(B307,namelist!A:C,2,FALSE)),"判定不能",VLOOKUP(B307,namelist!A:C,2,FALSE)),"")</f>
        <v/>
      </c>
      <c r="E307" s="148"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147" t="str">
        <f>IF(B308&gt;0,IF(ISERROR(VLOOKUP(B308,namelist!A:C,2,FALSE)),"判定不能",VLOOKUP(B308,namelist!A:C,2,FALSE)),"")</f>
        <v/>
      </c>
      <c r="E308" s="148"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147" t="str">
        <f>IF(B309&gt;0,IF(ISERROR(VLOOKUP(B309,namelist!A:C,2,FALSE)),"判定不能",VLOOKUP(B309,namelist!A:C,2,FALSE)),"")</f>
        <v/>
      </c>
      <c r="E309" s="148"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147" t="str">
        <f>IF(B310&gt;0,IF(ISERROR(VLOOKUP(B310,namelist!A:C,2,FALSE)),"判定不能",VLOOKUP(B310,namelist!A:C,2,FALSE)),"")</f>
        <v/>
      </c>
      <c r="E310" s="148"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147" t="str">
        <f>IF(B311&gt;0,IF(ISERROR(VLOOKUP(B311,namelist!A:C,2,FALSE)),"判定不能",VLOOKUP(B311,namelist!A:C,2,FALSE)),"")</f>
        <v/>
      </c>
      <c r="E311" s="148"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147" t="str">
        <f>IF(B312&gt;0,IF(ISERROR(VLOOKUP(B312,namelist!A:C,2,FALSE)),"判定不能",VLOOKUP(B312,namelist!A:C,2,FALSE)),"")</f>
        <v/>
      </c>
      <c r="E312" s="148"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147" t="str">
        <f>IF(B313&gt;0,IF(ISERROR(VLOOKUP(B313,namelist!A:C,2,FALSE)),"判定不能",VLOOKUP(B313,namelist!A:C,2,FALSE)),"")</f>
        <v/>
      </c>
      <c r="E313" s="148"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147" t="str">
        <f>IF(B314&gt;0,IF(ISERROR(VLOOKUP(B314,namelist!A:C,2,FALSE)),"判定不能",VLOOKUP(B314,namelist!A:C,2,FALSE)),"")</f>
        <v/>
      </c>
      <c r="E314" s="148"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147" t="str">
        <f>IF(B315&gt;0,IF(ISERROR(VLOOKUP(B315,namelist!A:C,2,FALSE)),"判定不能",VLOOKUP(B315,namelist!A:C,2,FALSE)),"")</f>
        <v/>
      </c>
      <c r="E315" s="148"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147" t="str">
        <f>IF(B316&gt;0,IF(ISERROR(VLOOKUP(B316,namelist!A:C,2,FALSE)),"判定不能",VLOOKUP(B316,namelist!A:C,2,FALSE)),"")</f>
        <v/>
      </c>
      <c r="E316" s="148"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147" t="str">
        <f>IF(B317&gt;0,IF(ISERROR(VLOOKUP(B317,namelist!A:C,2,FALSE)),"判定不能",VLOOKUP(B317,namelist!A:C,2,FALSE)),"")</f>
        <v/>
      </c>
      <c r="E317" s="148"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147" t="str">
        <f>IF(B318&gt;0,IF(ISERROR(VLOOKUP(B318,namelist!A:C,2,FALSE)),"判定不能",VLOOKUP(B318,namelist!A:C,2,FALSE)),"")</f>
        <v/>
      </c>
      <c r="E318" s="148"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147" t="str">
        <f>IF(B319&gt;0,IF(ISERROR(VLOOKUP(B319,namelist!A:C,2,FALSE)),"判定不能",VLOOKUP(B319,namelist!A:C,2,FALSE)),"")</f>
        <v/>
      </c>
      <c r="E319" s="148"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147" t="str">
        <f>IF(B320&gt;0,IF(ISERROR(VLOOKUP(B320,namelist!A:C,2,FALSE)),"判定不能",VLOOKUP(B320,namelist!A:C,2,FALSE)),"")</f>
        <v/>
      </c>
      <c r="E320" s="148"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147" t="str">
        <f>IF(B321&gt;0,IF(ISERROR(VLOOKUP(B321,namelist!A:C,2,FALSE)),"判定不能",VLOOKUP(B321,namelist!A:C,2,FALSE)),"")</f>
        <v/>
      </c>
      <c r="E321" s="148"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147" t="str">
        <f>IF(B322&gt;0,IF(ISERROR(VLOOKUP(B322,namelist!A:C,2,FALSE)),"判定不能",VLOOKUP(B322,namelist!A:C,2,FALSE)),"")</f>
        <v/>
      </c>
      <c r="E322" s="148"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147" t="str">
        <f>IF(B323&gt;0,IF(ISERROR(VLOOKUP(B323,namelist!A:C,2,FALSE)),"判定不能",VLOOKUP(B323,namelist!A:C,2,FALSE)),"")</f>
        <v/>
      </c>
      <c r="E323" s="148"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147" t="str">
        <f>IF(B324&gt;0,IF(ISERROR(VLOOKUP(B324,namelist!A:C,2,FALSE)),"判定不能",VLOOKUP(B324,namelist!A:C,2,FALSE)),"")</f>
        <v/>
      </c>
      <c r="E324" s="148"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147" t="str">
        <f>IF(B325&gt;0,IF(ISERROR(VLOOKUP(B325,namelist!A:C,2,FALSE)),"判定不能",VLOOKUP(B325,namelist!A:C,2,FALSE)),"")</f>
        <v/>
      </c>
      <c r="E325" s="148"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147" t="str">
        <f>IF(B326&gt;0,IF(ISERROR(VLOOKUP(B326,namelist!A:C,2,FALSE)),"判定不能",VLOOKUP(B326,namelist!A:C,2,FALSE)),"")</f>
        <v/>
      </c>
      <c r="E326" s="148"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147" t="str">
        <f>IF(B327&gt;0,IF(ISERROR(VLOOKUP(B327,namelist!A:C,2,FALSE)),"判定不能",VLOOKUP(B327,namelist!A:C,2,FALSE)),"")</f>
        <v/>
      </c>
      <c r="E327" s="148"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147" t="str">
        <f>IF(B328&gt;0,IF(ISERROR(VLOOKUP(B328,namelist!A:C,2,FALSE)),"判定不能",VLOOKUP(B328,namelist!A:C,2,FALSE)),"")</f>
        <v/>
      </c>
      <c r="E328" s="148"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147" t="str">
        <f>IF(B329&gt;0,IF(ISERROR(VLOOKUP(B329,namelist!A:C,2,FALSE)),"判定不能",VLOOKUP(B329,namelist!A:C,2,FALSE)),"")</f>
        <v/>
      </c>
      <c r="E329" s="148"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147" t="str">
        <f>IF(B330&gt;0,IF(ISERROR(VLOOKUP(B330,namelist!A:C,2,FALSE)),"判定不能",VLOOKUP(B330,namelist!A:C,2,FALSE)),"")</f>
        <v/>
      </c>
      <c r="E330" s="148"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147" t="str">
        <f>IF(B331&gt;0,IF(ISERROR(VLOOKUP(B331,namelist!A:C,2,FALSE)),"判定不能",VLOOKUP(B331,namelist!A:C,2,FALSE)),"")</f>
        <v/>
      </c>
      <c r="E331" s="148"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147" t="str">
        <f>IF(B332&gt;0,IF(ISERROR(VLOOKUP(B332,namelist!A:C,2,FALSE)),"判定不能",VLOOKUP(B332,namelist!A:C,2,FALSE)),"")</f>
        <v/>
      </c>
      <c r="E332" s="148"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147" t="str">
        <f>IF(B333&gt;0,IF(ISERROR(VLOOKUP(B333,namelist!A:C,2,FALSE)),"判定不能",VLOOKUP(B333,namelist!A:C,2,FALSE)),"")</f>
        <v/>
      </c>
      <c r="E333" s="148"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147" t="str">
        <f>IF(B334&gt;0,IF(ISERROR(VLOOKUP(B334,namelist!A:C,2,FALSE)),"判定不能",VLOOKUP(B334,namelist!A:C,2,FALSE)),"")</f>
        <v/>
      </c>
      <c r="E334" s="148"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147" t="str">
        <f>IF(B335&gt;0,IF(ISERROR(VLOOKUP(B335,namelist!A:C,2,FALSE)),"判定不能",VLOOKUP(B335,namelist!A:C,2,FALSE)),"")</f>
        <v/>
      </c>
      <c r="E335" s="148"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147" t="str">
        <f>IF(B336&gt;0,IF(ISERROR(VLOOKUP(B336,namelist!A:C,2,FALSE)),"判定不能",VLOOKUP(B336,namelist!A:C,2,FALSE)),"")</f>
        <v/>
      </c>
      <c r="E336" s="148"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147" t="str">
        <f>IF(B337&gt;0,IF(ISERROR(VLOOKUP(B337,namelist!A:C,2,FALSE)),"判定不能",VLOOKUP(B337,namelist!A:C,2,FALSE)),"")</f>
        <v/>
      </c>
      <c r="E337" s="148"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147" t="str">
        <f>IF(B338&gt;0,IF(ISERROR(VLOOKUP(B338,namelist!A:C,2,FALSE)),"判定不能",VLOOKUP(B338,namelist!A:C,2,FALSE)),"")</f>
        <v/>
      </c>
      <c r="E338" s="148"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147" t="str">
        <f>IF(B339&gt;0,IF(ISERROR(VLOOKUP(B339,namelist!A:C,2,FALSE)),"判定不能",VLOOKUP(B339,namelist!A:C,2,FALSE)),"")</f>
        <v/>
      </c>
      <c r="E339" s="148"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147" t="str">
        <f>IF(B340&gt;0,IF(ISERROR(VLOOKUP(B340,namelist!A:C,2,FALSE)),"判定不能",VLOOKUP(B340,namelist!A:C,2,FALSE)),"")</f>
        <v/>
      </c>
      <c r="E340" s="148"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147" t="str">
        <f>IF(B341&gt;0,IF(ISERROR(VLOOKUP(B341,namelist!A:C,2,FALSE)),"判定不能",VLOOKUP(B341,namelist!A:C,2,FALSE)),"")</f>
        <v/>
      </c>
      <c r="E341" s="148"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147" t="str">
        <f>IF(B342&gt;0,IF(ISERROR(VLOOKUP(B342,namelist!A:C,2,FALSE)),"判定不能",VLOOKUP(B342,namelist!A:C,2,FALSE)),"")</f>
        <v/>
      </c>
      <c r="E342" s="148"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147" t="str">
        <f>IF(B343&gt;0,IF(ISERROR(VLOOKUP(B343,namelist!A:C,2,FALSE)),"判定不能",VLOOKUP(B343,namelist!A:C,2,FALSE)),"")</f>
        <v/>
      </c>
      <c r="E343" s="148"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147" t="str">
        <f>IF(B344&gt;0,IF(ISERROR(VLOOKUP(B344,namelist!A:C,2,FALSE)),"判定不能",VLOOKUP(B344,namelist!A:C,2,FALSE)),"")</f>
        <v/>
      </c>
      <c r="E344" s="148"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147" t="str">
        <f>IF(B345&gt;0,IF(ISERROR(VLOOKUP(B345,namelist!A:C,2,FALSE)),"判定不能",VLOOKUP(B345,namelist!A:C,2,FALSE)),"")</f>
        <v/>
      </c>
      <c r="E345" s="148"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147" t="str">
        <f>IF(B346&gt;0,IF(ISERROR(VLOOKUP(B346,namelist!A:C,2,FALSE)),"判定不能",VLOOKUP(B346,namelist!A:C,2,FALSE)),"")</f>
        <v/>
      </c>
      <c r="E346" s="148"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147" t="str">
        <f>IF(B347&gt;0,IF(ISERROR(VLOOKUP(B347,namelist!A:C,2,FALSE)),"判定不能",VLOOKUP(B347,namelist!A:C,2,FALSE)),"")</f>
        <v/>
      </c>
      <c r="E347" s="148"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147" t="str">
        <f>IF(B348&gt;0,IF(ISERROR(VLOOKUP(B348,namelist!A:C,2,FALSE)),"判定不能",VLOOKUP(B348,namelist!A:C,2,FALSE)),"")</f>
        <v/>
      </c>
      <c r="E348" s="148"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147" t="str">
        <f>IF(B349&gt;0,IF(ISERROR(VLOOKUP(B349,namelist!A:C,2,FALSE)),"判定不能",VLOOKUP(B349,namelist!A:C,2,FALSE)),"")</f>
        <v/>
      </c>
      <c r="E349" s="148"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147" t="str">
        <f>IF(B350&gt;0,IF(ISERROR(VLOOKUP(B350,namelist!A:C,2,FALSE)),"判定不能",VLOOKUP(B350,namelist!A:C,2,FALSE)),"")</f>
        <v/>
      </c>
      <c r="E350" s="148"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147" t="str">
        <f>IF(B351&gt;0,IF(ISERROR(VLOOKUP(B351,namelist!A:C,2,FALSE)),"判定不能",VLOOKUP(B351,namelist!A:C,2,FALSE)),"")</f>
        <v/>
      </c>
      <c r="E351" s="148"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147" t="str">
        <f>IF(B352&gt;0,IF(ISERROR(VLOOKUP(B352,namelist!A:C,2,FALSE)),"判定不能",VLOOKUP(B352,namelist!A:C,2,FALSE)),"")</f>
        <v/>
      </c>
      <c r="E352" s="148"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147" t="str">
        <f>IF(B353&gt;0,IF(ISERROR(VLOOKUP(B353,namelist!A:C,2,FALSE)),"判定不能",VLOOKUP(B353,namelist!A:C,2,FALSE)),"")</f>
        <v/>
      </c>
      <c r="E353" s="148"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147" t="str">
        <f>IF(B354&gt;0,IF(ISERROR(VLOOKUP(B354,namelist!A:C,2,FALSE)),"判定不能",VLOOKUP(B354,namelist!A:C,2,FALSE)),"")</f>
        <v/>
      </c>
      <c r="E354" s="148"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147" t="str">
        <f>IF(B355&gt;0,IF(ISERROR(VLOOKUP(B355,namelist!A:C,2,FALSE)),"判定不能",VLOOKUP(B355,namelist!A:C,2,FALSE)),"")</f>
        <v/>
      </c>
      <c r="E355" s="148"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147" t="str">
        <f>IF(B356&gt;0,IF(ISERROR(VLOOKUP(B356,namelist!A:C,2,FALSE)),"判定不能",VLOOKUP(B356,namelist!A:C,2,FALSE)),"")</f>
        <v/>
      </c>
      <c r="E356" s="148"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147" t="str">
        <f>IF(B357&gt;0,IF(ISERROR(VLOOKUP(B357,namelist!A:C,2,FALSE)),"判定不能",VLOOKUP(B357,namelist!A:C,2,FALSE)),"")</f>
        <v/>
      </c>
      <c r="E357" s="148"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147" t="str">
        <f>IF(B358&gt;0,IF(ISERROR(VLOOKUP(B358,namelist!A:C,2,FALSE)),"判定不能",VLOOKUP(B358,namelist!A:C,2,FALSE)),"")</f>
        <v/>
      </c>
      <c r="E358" s="148"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147" t="str">
        <f>IF(B359&gt;0,IF(ISERROR(VLOOKUP(B359,namelist!A:C,2,FALSE)),"判定不能",VLOOKUP(B359,namelist!A:C,2,FALSE)),"")</f>
        <v/>
      </c>
      <c r="E359" s="148"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147" t="str">
        <f>IF(B360&gt;0,IF(ISERROR(VLOOKUP(B360,namelist!A:C,2,FALSE)),"判定不能",VLOOKUP(B360,namelist!A:C,2,FALSE)),"")</f>
        <v/>
      </c>
      <c r="E360" s="148"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147" t="str">
        <f>IF(B361&gt;0,IF(ISERROR(VLOOKUP(B361,namelist!A:C,2,FALSE)),"判定不能",VLOOKUP(B361,namelist!A:C,2,FALSE)),"")</f>
        <v/>
      </c>
      <c r="E361" s="148"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147" t="str">
        <f>IF(B362&gt;0,IF(ISERROR(VLOOKUP(B362,namelist!A:C,2,FALSE)),"判定不能",VLOOKUP(B362,namelist!A:C,2,FALSE)),"")</f>
        <v/>
      </c>
      <c r="E362" s="148"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147" t="str">
        <f>IF(B363&gt;0,IF(ISERROR(VLOOKUP(B363,namelist!A:C,2,FALSE)),"判定不能",VLOOKUP(B363,namelist!A:C,2,FALSE)),"")</f>
        <v/>
      </c>
      <c r="E363" s="148"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147" t="str">
        <f>IF(B364&gt;0,IF(ISERROR(VLOOKUP(B364,namelist!A:C,2,FALSE)),"判定不能",VLOOKUP(B364,namelist!A:C,2,FALSE)),"")</f>
        <v/>
      </c>
      <c r="E364" s="148"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147" t="str">
        <f>IF(B365&gt;0,IF(ISERROR(VLOOKUP(B365,namelist!A:C,2,FALSE)),"判定不能",VLOOKUP(B365,namelist!A:C,2,FALSE)),"")</f>
        <v/>
      </c>
      <c r="E365" s="148"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147" t="str">
        <f>IF(B366&gt;0,IF(ISERROR(VLOOKUP(B366,namelist!A:C,2,FALSE)),"判定不能",VLOOKUP(B366,namelist!A:C,2,FALSE)),"")</f>
        <v/>
      </c>
      <c r="E366" s="148"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147" t="str">
        <f>IF(B367&gt;0,IF(ISERROR(VLOOKUP(B367,namelist!A:C,2,FALSE)),"判定不能",VLOOKUP(B367,namelist!A:C,2,FALSE)),"")</f>
        <v/>
      </c>
      <c r="E367" s="148"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147" t="str">
        <f>IF(B368&gt;0,IF(ISERROR(VLOOKUP(B368,namelist!A:C,2,FALSE)),"判定不能",VLOOKUP(B368,namelist!A:C,2,FALSE)),"")</f>
        <v/>
      </c>
      <c r="E368" s="148"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147" t="str">
        <f>IF(B369&gt;0,IF(ISERROR(VLOOKUP(B369,namelist!A:C,2,FALSE)),"判定不能",VLOOKUP(B369,namelist!A:C,2,FALSE)),"")</f>
        <v/>
      </c>
      <c r="E369" s="148"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147" t="str">
        <f>IF(B370&gt;0,IF(ISERROR(VLOOKUP(B370,namelist!A:C,2,FALSE)),"判定不能",VLOOKUP(B370,namelist!A:C,2,FALSE)),"")</f>
        <v/>
      </c>
      <c r="E370" s="148"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147" t="str">
        <f>IF(B371&gt;0,IF(ISERROR(VLOOKUP(B371,namelist!A:C,2,FALSE)),"判定不能",VLOOKUP(B371,namelist!A:C,2,FALSE)),"")</f>
        <v/>
      </c>
      <c r="E371" s="148"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147" t="str">
        <f>IF(B372&gt;0,IF(ISERROR(VLOOKUP(B372,namelist!A:C,2,FALSE)),"判定不能",VLOOKUP(B372,namelist!A:C,2,FALSE)),"")</f>
        <v/>
      </c>
      <c r="E372" s="148"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147" t="str">
        <f>IF(B373&gt;0,IF(ISERROR(VLOOKUP(B373,namelist!A:C,2,FALSE)),"判定不能",VLOOKUP(B373,namelist!A:C,2,FALSE)),"")</f>
        <v/>
      </c>
      <c r="E373" s="148"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147" t="str">
        <f>IF(B374&gt;0,IF(ISERROR(VLOOKUP(B374,namelist!A:C,2,FALSE)),"判定不能",VLOOKUP(B374,namelist!A:C,2,FALSE)),"")</f>
        <v/>
      </c>
      <c r="E374" s="148"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147" t="str">
        <f>IF(B375&gt;0,IF(ISERROR(VLOOKUP(B375,namelist!A:C,2,FALSE)),"判定不能",VLOOKUP(B375,namelist!A:C,2,FALSE)),"")</f>
        <v/>
      </c>
      <c r="E375" s="148"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147" t="str">
        <f>IF(B376&gt;0,IF(ISERROR(VLOOKUP(B376,namelist!A:C,2,FALSE)),"判定不能",VLOOKUP(B376,namelist!A:C,2,FALSE)),"")</f>
        <v/>
      </c>
      <c r="E376" s="148"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147" t="str">
        <f>IF(B377&gt;0,IF(ISERROR(VLOOKUP(B377,namelist!A:C,2,FALSE)),"判定不能",VLOOKUP(B377,namelist!A:C,2,FALSE)),"")</f>
        <v/>
      </c>
      <c r="E377" s="148"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147" t="str">
        <f>IF(B378&gt;0,IF(ISERROR(VLOOKUP(B378,namelist!A:C,2,FALSE)),"判定不能",VLOOKUP(B378,namelist!A:C,2,FALSE)),"")</f>
        <v/>
      </c>
      <c r="E378" s="148"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147" t="str">
        <f>IF(B379&gt;0,IF(ISERROR(VLOOKUP(B379,namelist!A:C,2,FALSE)),"判定不能",VLOOKUP(B379,namelist!A:C,2,FALSE)),"")</f>
        <v/>
      </c>
      <c r="E379" s="148"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147" t="str">
        <f>IF(B380&gt;0,IF(ISERROR(VLOOKUP(B380,namelist!A:C,2,FALSE)),"判定不能",VLOOKUP(B380,namelist!A:C,2,FALSE)),"")</f>
        <v/>
      </c>
      <c r="E380" s="148"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147" t="str">
        <f>IF(B381&gt;0,IF(ISERROR(VLOOKUP(B381,namelist!A:C,2,FALSE)),"判定不能",VLOOKUP(B381,namelist!A:C,2,FALSE)),"")</f>
        <v/>
      </c>
      <c r="E381" s="148"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147" t="str">
        <f>IF(B382&gt;0,IF(ISERROR(VLOOKUP(B382,namelist!A:C,2,FALSE)),"判定不能",VLOOKUP(B382,namelist!A:C,2,FALSE)),"")</f>
        <v/>
      </c>
      <c r="E382" s="148"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147" t="str">
        <f>IF(B383&gt;0,IF(ISERROR(VLOOKUP(B383,namelist!A:C,2,FALSE)),"判定不能",VLOOKUP(B383,namelist!A:C,2,FALSE)),"")</f>
        <v/>
      </c>
      <c r="E383" s="148"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147" t="str">
        <f>IF(B384&gt;0,IF(ISERROR(VLOOKUP(B384,namelist!A:C,2,FALSE)),"判定不能",VLOOKUP(B384,namelist!A:C,2,FALSE)),"")</f>
        <v/>
      </c>
      <c r="E384" s="148"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147" t="str">
        <f>IF(B385&gt;0,IF(ISERROR(VLOOKUP(B385,namelist!A:C,2,FALSE)),"判定不能",VLOOKUP(B385,namelist!A:C,2,FALSE)),"")</f>
        <v/>
      </c>
      <c r="E385" s="148"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147" t="str">
        <f>IF(B386&gt;0,IF(ISERROR(VLOOKUP(B386,namelist!A:C,2,FALSE)),"判定不能",VLOOKUP(B386,namelist!A:C,2,FALSE)),"")</f>
        <v/>
      </c>
      <c r="E386" s="148"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147" t="str">
        <f>IF(B387&gt;0,IF(ISERROR(VLOOKUP(B387,namelist!A:C,2,FALSE)),"判定不能",VLOOKUP(B387,namelist!A:C,2,FALSE)),"")</f>
        <v/>
      </c>
      <c r="E387" s="148"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147" t="str">
        <f>IF(B388&gt;0,IF(ISERROR(VLOOKUP(B388,namelist!A:C,2,FALSE)),"判定不能",VLOOKUP(B388,namelist!A:C,2,FALSE)),"")</f>
        <v/>
      </c>
      <c r="E388" s="148"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147" t="str">
        <f>IF(B389&gt;0,IF(ISERROR(VLOOKUP(B389,namelist!A:C,2,FALSE)),"判定不能",VLOOKUP(B389,namelist!A:C,2,FALSE)),"")</f>
        <v/>
      </c>
      <c r="E389" s="148"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147" t="str">
        <f>IF(B390&gt;0,IF(ISERROR(VLOOKUP(B390,namelist!A:C,2,FALSE)),"判定不能",VLOOKUP(B390,namelist!A:C,2,FALSE)),"")</f>
        <v/>
      </c>
      <c r="E390" s="148"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147" t="str">
        <f>IF(B391&gt;0,IF(ISERROR(VLOOKUP(B391,namelist!A:C,2,FALSE)),"判定不能",VLOOKUP(B391,namelist!A:C,2,FALSE)),"")</f>
        <v/>
      </c>
      <c r="E391" s="148"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147" t="str">
        <f>IF(B392&gt;0,IF(ISERROR(VLOOKUP(B392,namelist!A:C,2,FALSE)),"判定不能",VLOOKUP(B392,namelist!A:C,2,FALSE)),"")</f>
        <v/>
      </c>
      <c r="E392" s="148"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147" t="str">
        <f>IF(B393&gt;0,IF(ISERROR(VLOOKUP(B393,namelist!A:C,2,FALSE)),"判定不能",VLOOKUP(B393,namelist!A:C,2,FALSE)),"")</f>
        <v/>
      </c>
      <c r="E393" s="148"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147" t="str">
        <f>IF(B394&gt;0,IF(ISERROR(VLOOKUP(B394,namelist!A:C,2,FALSE)),"判定不能",VLOOKUP(B394,namelist!A:C,2,FALSE)),"")</f>
        <v/>
      </c>
      <c r="E394" s="148"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147" t="str">
        <f>IF(B395&gt;0,IF(ISERROR(VLOOKUP(B395,namelist!A:C,2,FALSE)),"判定不能",VLOOKUP(B395,namelist!A:C,2,FALSE)),"")</f>
        <v/>
      </c>
      <c r="E395" s="148"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147" t="str">
        <f>IF(B396&gt;0,IF(ISERROR(VLOOKUP(B396,namelist!A:C,2,FALSE)),"判定不能",VLOOKUP(B396,namelist!A:C,2,FALSE)),"")</f>
        <v/>
      </c>
      <c r="E396" s="148"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147" t="str">
        <f>IF(B397&gt;0,IF(ISERROR(VLOOKUP(B397,namelist!A:C,2,FALSE)),"判定不能",VLOOKUP(B397,namelist!A:C,2,FALSE)),"")</f>
        <v/>
      </c>
      <c r="E397" s="148"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147" t="str">
        <f>IF(B398&gt;0,IF(ISERROR(VLOOKUP(B398,namelist!A:C,2,FALSE)),"判定不能",VLOOKUP(B398,namelist!A:C,2,FALSE)),"")</f>
        <v/>
      </c>
      <c r="E398" s="148"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147" t="str">
        <f>IF(B399&gt;0,IF(ISERROR(VLOOKUP(B399,namelist!A:C,2,FALSE)),"判定不能",VLOOKUP(B399,namelist!A:C,2,FALSE)),"")</f>
        <v/>
      </c>
      <c r="E399" s="148"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147" t="str">
        <f>IF(B400&gt;0,IF(ISERROR(VLOOKUP(B400,namelist!A:C,2,FALSE)),"判定不能",VLOOKUP(B400,namelist!A:C,2,FALSE)),"")</f>
        <v/>
      </c>
      <c r="E400" s="148"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147" t="str">
        <f>IF(B401&gt;0,IF(ISERROR(VLOOKUP(B401,namelist!A:C,2,FALSE)),"判定不能",VLOOKUP(B401,namelist!A:C,2,FALSE)),"")</f>
        <v/>
      </c>
      <c r="E401" s="148"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147" t="str">
        <f>IF(B402&gt;0,IF(ISERROR(VLOOKUP(B402,namelist!A:C,2,FALSE)),"判定不能",VLOOKUP(B402,namelist!A:C,2,FALSE)),"")</f>
        <v/>
      </c>
      <c r="E402" s="148"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147" t="str">
        <f>IF(B403&gt;0,IF(ISERROR(VLOOKUP(B403,namelist!A:C,2,FALSE)),"判定不能",VLOOKUP(B403,namelist!A:C,2,FALSE)),"")</f>
        <v/>
      </c>
      <c r="E403" s="148"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147" t="str">
        <f>IF(B404&gt;0,IF(ISERROR(VLOOKUP(B404,namelist!A:C,2,FALSE)),"判定不能",VLOOKUP(B404,namelist!A:C,2,FALSE)),"")</f>
        <v/>
      </c>
      <c r="E404" s="148"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147" t="str">
        <f>IF(B405&gt;0,IF(ISERROR(VLOOKUP(B405,namelist!A:C,2,FALSE)),"判定不能",VLOOKUP(B405,namelist!A:C,2,FALSE)),"")</f>
        <v/>
      </c>
      <c r="E405" s="148"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147" t="str">
        <f>IF(B406&gt;0,IF(ISERROR(VLOOKUP(B406,namelist!A:C,2,FALSE)),"判定不能",VLOOKUP(B406,namelist!A:C,2,FALSE)),"")</f>
        <v/>
      </c>
      <c r="E406" s="148"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147" t="str">
        <f>IF(B407&gt;0,IF(ISERROR(VLOOKUP(B407,namelist!A:C,2,FALSE)),"判定不能",VLOOKUP(B407,namelist!A:C,2,FALSE)),"")</f>
        <v/>
      </c>
      <c r="E407" s="148"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147" t="str">
        <f>IF(B408&gt;0,IF(ISERROR(VLOOKUP(B408,namelist!A:C,2,FALSE)),"判定不能",VLOOKUP(B408,namelist!A:C,2,FALSE)),"")</f>
        <v/>
      </c>
      <c r="E408" s="148"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147" t="str">
        <f>IF(B409&gt;0,IF(ISERROR(VLOOKUP(B409,namelist!A:C,2,FALSE)),"判定不能",VLOOKUP(B409,namelist!A:C,2,FALSE)),"")</f>
        <v/>
      </c>
      <c r="E409" s="148"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147" t="str">
        <f>IF(B410&gt;0,IF(ISERROR(VLOOKUP(B410,namelist!A:C,2,FALSE)),"判定不能",VLOOKUP(B410,namelist!A:C,2,FALSE)),"")</f>
        <v/>
      </c>
      <c r="E410" s="148"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147" t="str">
        <f>IF(B411&gt;0,IF(ISERROR(VLOOKUP(B411,namelist!A:C,2,FALSE)),"判定不能",VLOOKUP(B411,namelist!A:C,2,FALSE)),"")</f>
        <v/>
      </c>
      <c r="E411" s="148"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147" t="str">
        <f>IF(B412&gt;0,IF(ISERROR(VLOOKUP(B412,namelist!A:C,2,FALSE)),"判定不能",VLOOKUP(B412,namelist!A:C,2,FALSE)),"")</f>
        <v/>
      </c>
      <c r="E412" s="148"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147" t="str">
        <f>IF(B413&gt;0,IF(ISERROR(VLOOKUP(B413,namelist!A:C,2,FALSE)),"判定不能",VLOOKUP(B413,namelist!A:C,2,FALSE)),"")</f>
        <v/>
      </c>
      <c r="E413" s="148"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147" t="str">
        <f>IF(B414&gt;0,IF(ISERROR(VLOOKUP(B414,namelist!A:C,2,FALSE)),"判定不能",VLOOKUP(B414,namelist!A:C,2,FALSE)),"")</f>
        <v/>
      </c>
      <c r="E414" s="148"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147" t="str">
        <f>IF(B415&gt;0,IF(ISERROR(VLOOKUP(B415,namelist!A:C,2,FALSE)),"判定不能",VLOOKUP(B415,namelist!A:C,2,FALSE)),"")</f>
        <v/>
      </c>
      <c r="E415" s="148"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147" t="str">
        <f>IF(B416&gt;0,IF(ISERROR(VLOOKUP(B416,namelist!A:C,2,FALSE)),"判定不能",VLOOKUP(B416,namelist!A:C,2,FALSE)),"")</f>
        <v/>
      </c>
      <c r="E416" s="148"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147" t="str">
        <f>IF(B417&gt;0,IF(ISERROR(VLOOKUP(B417,namelist!A:C,2,FALSE)),"判定不能",VLOOKUP(B417,namelist!A:C,2,FALSE)),"")</f>
        <v/>
      </c>
      <c r="E417" s="148"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147" t="str">
        <f>IF(B418&gt;0,IF(ISERROR(VLOOKUP(B418,namelist!A:C,2,FALSE)),"判定不能",VLOOKUP(B418,namelist!A:C,2,FALSE)),"")</f>
        <v/>
      </c>
      <c r="E418" s="148"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147" t="str">
        <f>IF(B419&gt;0,IF(ISERROR(VLOOKUP(B419,namelist!A:C,2,FALSE)),"判定不能",VLOOKUP(B419,namelist!A:C,2,FALSE)),"")</f>
        <v/>
      </c>
      <c r="E419" s="148"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147" t="str">
        <f>IF(B420&gt;0,IF(ISERROR(VLOOKUP(B420,namelist!A:C,2,FALSE)),"判定不能",VLOOKUP(B420,namelist!A:C,2,FALSE)),"")</f>
        <v/>
      </c>
      <c r="E420" s="148"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147" t="str">
        <f>IF(B421&gt;0,IF(ISERROR(VLOOKUP(B421,namelist!A:C,2,FALSE)),"判定不能",VLOOKUP(B421,namelist!A:C,2,FALSE)),"")</f>
        <v/>
      </c>
      <c r="E421" s="148"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147" t="str">
        <f>IF(B422&gt;0,IF(ISERROR(VLOOKUP(B422,namelist!A:C,2,FALSE)),"判定不能",VLOOKUP(B422,namelist!A:C,2,FALSE)),"")</f>
        <v/>
      </c>
      <c r="E422" s="148"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147" t="str">
        <f>IF(B423&gt;0,IF(ISERROR(VLOOKUP(B423,namelist!A:C,2,FALSE)),"判定不能",VLOOKUP(B423,namelist!A:C,2,FALSE)),"")</f>
        <v/>
      </c>
      <c r="E423" s="148"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147" t="str">
        <f>IF(B424&gt;0,IF(ISERROR(VLOOKUP(B424,namelist!A:C,2,FALSE)),"判定不能",VLOOKUP(B424,namelist!A:C,2,FALSE)),"")</f>
        <v/>
      </c>
      <c r="E424" s="148"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147" t="str">
        <f>IF(B425&gt;0,IF(ISERROR(VLOOKUP(B425,namelist!A:C,2,FALSE)),"判定不能",VLOOKUP(B425,namelist!A:C,2,FALSE)),"")</f>
        <v/>
      </c>
      <c r="E425" s="148"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147" t="str">
        <f>IF(B426&gt;0,IF(ISERROR(VLOOKUP(B426,namelist!A:C,2,FALSE)),"判定不能",VLOOKUP(B426,namelist!A:C,2,FALSE)),"")</f>
        <v/>
      </c>
      <c r="E426" s="148"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147" t="str">
        <f>IF(B427&gt;0,IF(ISERROR(VLOOKUP(B427,namelist!A:C,2,FALSE)),"判定不能",VLOOKUP(B427,namelist!A:C,2,FALSE)),"")</f>
        <v/>
      </c>
      <c r="E427" s="148"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147" t="str">
        <f>IF(B428&gt;0,IF(ISERROR(VLOOKUP(B428,namelist!A:C,2,FALSE)),"判定不能",VLOOKUP(B428,namelist!A:C,2,FALSE)),"")</f>
        <v/>
      </c>
      <c r="E428" s="148"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147" t="str">
        <f>IF(B429&gt;0,IF(ISERROR(VLOOKUP(B429,namelist!A:C,2,FALSE)),"判定不能",VLOOKUP(B429,namelist!A:C,2,FALSE)),"")</f>
        <v/>
      </c>
      <c r="E429" s="148"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147" t="str">
        <f>IF(B430&gt;0,IF(ISERROR(VLOOKUP(B430,namelist!A:C,2,FALSE)),"判定不能",VLOOKUP(B430,namelist!A:C,2,FALSE)),"")</f>
        <v/>
      </c>
      <c r="E430" s="148"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147" t="str">
        <f>IF(B431&gt;0,IF(ISERROR(VLOOKUP(B431,namelist!A:C,2,FALSE)),"判定不能",VLOOKUP(B431,namelist!A:C,2,FALSE)),"")</f>
        <v/>
      </c>
      <c r="E431" s="148"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147" t="str">
        <f>IF(B432&gt;0,IF(ISERROR(VLOOKUP(B432,namelist!A:C,2,FALSE)),"判定不能",VLOOKUP(B432,namelist!A:C,2,FALSE)),"")</f>
        <v/>
      </c>
      <c r="E432" s="148"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147" t="str">
        <f>IF(B433&gt;0,IF(ISERROR(VLOOKUP(B433,namelist!A:C,2,FALSE)),"判定不能",VLOOKUP(B433,namelist!A:C,2,FALSE)),"")</f>
        <v/>
      </c>
      <c r="E433" s="148"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147" t="str">
        <f>IF(B434&gt;0,IF(ISERROR(VLOOKUP(B434,namelist!A:C,2,FALSE)),"判定不能",VLOOKUP(B434,namelist!A:C,2,FALSE)),"")</f>
        <v/>
      </c>
      <c r="E434" s="148"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147" t="str">
        <f>IF(B435&gt;0,IF(ISERROR(VLOOKUP(B435,namelist!A:C,2,FALSE)),"判定不能",VLOOKUP(B435,namelist!A:C,2,FALSE)),"")</f>
        <v/>
      </c>
      <c r="E435" s="148"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147" t="str">
        <f>IF(B436&gt;0,IF(ISERROR(VLOOKUP(B436,namelist!A:C,2,FALSE)),"判定不能",VLOOKUP(B436,namelist!A:C,2,FALSE)),"")</f>
        <v/>
      </c>
      <c r="E436" s="148"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147" t="str">
        <f>IF(B437&gt;0,IF(ISERROR(VLOOKUP(B437,namelist!A:C,2,FALSE)),"判定不能",VLOOKUP(B437,namelist!A:C,2,FALSE)),"")</f>
        <v/>
      </c>
      <c r="E437" s="148"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147" t="str">
        <f>IF(B438&gt;0,IF(ISERROR(VLOOKUP(B438,namelist!A:C,2,FALSE)),"判定不能",VLOOKUP(B438,namelist!A:C,2,FALSE)),"")</f>
        <v/>
      </c>
      <c r="E438" s="148"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147" t="str">
        <f>IF(B439&gt;0,IF(ISERROR(VLOOKUP(B439,namelist!A:C,2,FALSE)),"判定不能",VLOOKUP(B439,namelist!A:C,2,FALSE)),"")</f>
        <v/>
      </c>
      <c r="E439" s="148"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147" t="str">
        <f>IF(B440&gt;0,IF(ISERROR(VLOOKUP(B440,namelist!A:C,2,FALSE)),"判定不能",VLOOKUP(B440,namelist!A:C,2,FALSE)),"")</f>
        <v/>
      </c>
      <c r="E440" s="148"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147" t="str">
        <f>IF(B441&gt;0,IF(ISERROR(VLOOKUP(B441,namelist!A:C,2,FALSE)),"判定不能",VLOOKUP(B441,namelist!A:C,2,FALSE)),"")</f>
        <v/>
      </c>
      <c r="E441" s="148"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147" t="str">
        <f>IF(B442&gt;0,IF(ISERROR(VLOOKUP(B442,namelist!A:C,2,FALSE)),"判定不能",VLOOKUP(B442,namelist!A:C,2,FALSE)),"")</f>
        <v/>
      </c>
      <c r="E442" s="148"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147" t="str">
        <f>IF(B443&gt;0,IF(ISERROR(VLOOKUP(B443,namelist!A:C,2,FALSE)),"判定不能",VLOOKUP(B443,namelist!A:C,2,FALSE)),"")</f>
        <v/>
      </c>
      <c r="E443" s="148"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147" t="str">
        <f>IF(B444&gt;0,IF(ISERROR(VLOOKUP(B444,namelist!A:C,2,FALSE)),"判定不能",VLOOKUP(B444,namelist!A:C,2,FALSE)),"")</f>
        <v/>
      </c>
      <c r="E444" s="148"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147" t="str">
        <f>IF(B445&gt;0,IF(ISERROR(VLOOKUP(B445,namelist!A:C,2,FALSE)),"判定不能",VLOOKUP(B445,namelist!A:C,2,FALSE)),"")</f>
        <v/>
      </c>
      <c r="E445" s="148"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147" t="str">
        <f>IF(B446&gt;0,IF(ISERROR(VLOOKUP(B446,namelist!A:C,2,FALSE)),"判定不能",VLOOKUP(B446,namelist!A:C,2,FALSE)),"")</f>
        <v/>
      </c>
      <c r="E446" s="148"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147" t="str">
        <f>IF(B447&gt;0,IF(ISERROR(VLOOKUP(B447,namelist!A:C,2,FALSE)),"判定不能",VLOOKUP(B447,namelist!A:C,2,FALSE)),"")</f>
        <v/>
      </c>
      <c r="E447" s="148"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147" t="str">
        <f>IF(B448&gt;0,IF(ISERROR(VLOOKUP(B448,namelist!A:C,2,FALSE)),"判定不能",VLOOKUP(B448,namelist!A:C,2,FALSE)),"")</f>
        <v/>
      </c>
      <c r="E448" s="148"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147" t="str">
        <f>IF(B449&gt;0,IF(ISERROR(VLOOKUP(B449,namelist!A:C,2,FALSE)),"判定不能",VLOOKUP(B449,namelist!A:C,2,FALSE)),"")</f>
        <v/>
      </c>
      <c r="E449" s="148"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147" t="str">
        <f>IF(B450&gt;0,IF(ISERROR(VLOOKUP(B450,namelist!A:C,2,FALSE)),"判定不能",VLOOKUP(B450,namelist!A:C,2,FALSE)),"")</f>
        <v/>
      </c>
      <c r="E450" s="148"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147" t="str">
        <f>IF(B451&gt;0,IF(ISERROR(VLOOKUP(B451,namelist!A:C,2,FALSE)),"判定不能",VLOOKUP(B451,namelist!A:C,2,FALSE)),"")</f>
        <v/>
      </c>
      <c r="E451" s="148"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147" t="str">
        <f>IF(B452&gt;0,IF(ISERROR(VLOOKUP(B452,namelist!A:C,2,FALSE)),"判定不能",VLOOKUP(B452,namelist!A:C,2,FALSE)),"")</f>
        <v/>
      </c>
      <c r="E452" s="148"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147" t="str">
        <f>IF(B453&gt;0,IF(ISERROR(VLOOKUP(B453,namelist!A:C,2,FALSE)),"判定不能",VLOOKUP(B453,namelist!A:C,2,FALSE)),"")</f>
        <v/>
      </c>
      <c r="E453" s="148"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147" t="str">
        <f>IF(B454&gt;0,IF(ISERROR(VLOOKUP(B454,namelist!A:C,2,FALSE)),"判定不能",VLOOKUP(B454,namelist!A:C,2,FALSE)),"")</f>
        <v/>
      </c>
      <c r="E454" s="148"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147" t="str">
        <f>IF(B455&gt;0,IF(ISERROR(VLOOKUP(B455,namelist!A:C,2,FALSE)),"判定不能",VLOOKUP(B455,namelist!A:C,2,FALSE)),"")</f>
        <v/>
      </c>
      <c r="E455" s="148"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147" t="str">
        <f>IF(B456&gt;0,IF(ISERROR(VLOOKUP(B456,namelist!A:C,2,FALSE)),"判定不能",VLOOKUP(B456,namelist!A:C,2,FALSE)),"")</f>
        <v/>
      </c>
      <c r="E456" s="148"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147" t="str">
        <f>IF(B457&gt;0,IF(ISERROR(VLOOKUP(B457,namelist!A:C,2,FALSE)),"判定不能",VLOOKUP(B457,namelist!A:C,2,FALSE)),"")</f>
        <v/>
      </c>
      <c r="E457" s="148"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147" t="str">
        <f>IF(B458&gt;0,IF(ISERROR(VLOOKUP(B458,namelist!A:C,2,FALSE)),"判定不能",VLOOKUP(B458,namelist!A:C,2,FALSE)),"")</f>
        <v/>
      </c>
      <c r="E458" s="148"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147" t="str">
        <f>IF(B459&gt;0,IF(ISERROR(VLOOKUP(B459,namelist!A:C,2,FALSE)),"判定不能",VLOOKUP(B459,namelist!A:C,2,FALSE)),"")</f>
        <v/>
      </c>
      <c r="E459" s="148"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147" t="str">
        <f>IF(B460&gt;0,IF(ISERROR(VLOOKUP(B460,namelist!A:C,2,FALSE)),"判定不能",VLOOKUP(B460,namelist!A:C,2,FALSE)),"")</f>
        <v/>
      </c>
      <c r="E460" s="148"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147" t="str">
        <f>IF(B461&gt;0,IF(ISERROR(VLOOKUP(B461,namelist!A:C,2,FALSE)),"判定不能",VLOOKUP(B461,namelist!A:C,2,FALSE)),"")</f>
        <v/>
      </c>
      <c r="E461" s="148"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147" t="str">
        <f>IF(B462&gt;0,IF(ISERROR(VLOOKUP(B462,namelist!A:C,2,FALSE)),"判定不能",VLOOKUP(B462,namelist!A:C,2,FALSE)),"")</f>
        <v/>
      </c>
      <c r="E462" s="148"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147" t="str">
        <f>IF(B463&gt;0,IF(ISERROR(VLOOKUP(B463,namelist!A:C,2,FALSE)),"判定不能",VLOOKUP(B463,namelist!A:C,2,FALSE)),"")</f>
        <v/>
      </c>
      <c r="E463" s="148"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147" t="str">
        <f>IF(B464&gt;0,IF(ISERROR(VLOOKUP(B464,namelist!A:C,2,FALSE)),"判定不能",VLOOKUP(B464,namelist!A:C,2,FALSE)),"")</f>
        <v/>
      </c>
      <c r="E464" s="148"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147" t="str">
        <f>IF(B465&gt;0,IF(ISERROR(VLOOKUP(B465,namelist!A:C,2,FALSE)),"判定不能",VLOOKUP(B465,namelist!A:C,2,FALSE)),"")</f>
        <v/>
      </c>
      <c r="E465" s="148"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147" t="str">
        <f>IF(B466&gt;0,IF(ISERROR(VLOOKUP(B466,namelist!A:C,2,FALSE)),"判定不能",VLOOKUP(B466,namelist!A:C,2,FALSE)),"")</f>
        <v/>
      </c>
      <c r="E466" s="148"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147" t="str">
        <f>IF(B467&gt;0,IF(ISERROR(VLOOKUP(B467,namelist!A:C,2,FALSE)),"判定不能",VLOOKUP(B467,namelist!A:C,2,FALSE)),"")</f>
        <v/>
      </c>
      <c r="E467" s="148"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147" t="str">
        <f>IF(B468&gt;0,IF(ISERROR(VLOOKUP(B468,namelist!A:C,2,FALSE)),"判定不能",VLOOKUP(B468,namelist!A:C,2,FALSE)),"")</f>
        <v/>
      </c>
      <c r="E468" s="148"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147" t="str">
        <f>IF(B469&gt;0,IF(ISERROR(VLOOKUP(B469,namelist!A:C,2,FALSE)),"判定不能",VLOOKUP(B469,namelist!A:C,2,FALSE)),"")</f>
        <v/>
      </c>
      <c r="E469" s="148"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147" t="str">
        <f>IF(B470&gt;0,IF(ISERROR(VLOOKUP(B470,namelist!A:C,2,FALSE)),"判定不能",VLOOKUP(B470,namelist!A:C,2,FALSE)),"")</f>
        <v/>
      </c>
      <c r="E470" s="148"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147" t="str">
        <f>IF(B471&gt;0,IF(ISERROR(VLOOKUP(B471,namelist!A:C,2,FALSE)),"判定不能",VLOOKUP(B471,namelist!A:C,2,FALSE)),"")</f>
        <v/>
      </c>
      <c r="E471" s="148"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147" t="str">
        <f>IF(B472&gt;0,IF(ISERROR(VLOOKUP(B472,namelist!A:C,2,FALSE)),"判定不能",VLOOKUP(B472,namelist!A:C,2,FALSE)),"")</f>
        <v/>
      </c>
      <c r="E472" s="148"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147" t="str">
        <f>IF(B473&gt;0,IF(ISERROR(VLOOKUP(B473,namelist!A:C,2,FALSE)),"判定不能",VLOOKUP(B473,namelist!A:C,2,FALSE)),"")</f>
        <v/>
      </c>
      <c r="E473" s="148"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147" t="str">
        <f>IF(B474&gt;0,IF(ISERROR(VLOOKUP(B474,namelist!A:C,2,FALSE)),"判定不能",VLOOKUP(B474,namelist!A:C,2,FALSE)),"")</f>
        <v/>
      </c>
      <c r="E474" s="148"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147" t="str">
        <f>IF(B475&gt;0,IF(ISERROR(VLOOKUP(B475,namelist!A:C,2,FALSE)),"判定不能",VLOOKUP(B475,namelist!A:C,2,FALSE)),"")</f>
        <v/>
      </c>
      <c r="E475" s="148"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147" t="str">
        <f>IF(B476&gt;0,IF(ISERROR(VLOOKUP(B476,namelist!A:C,2,FALSE)),"判定不能",VLOOKUP(B476,namelist!A:C,2,FALSE)),"")</f>
        <v/>
      </c>
      <c r="E476" s="148"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147" t="str">
        <f>IF(B477&gt;0,IF(ISERROR(VLOOKUP(B477,namelist!A:C,2,FALSE)),"判定不能",VLOOKUP(B477,namelist!A:C,2,FALSE)),"")</f>
        <v/>
      </c>
      <c r="E477" s="148"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147" t="str">
        <f>IF(B478&gt;0,IF(ISERROR(VLOOKUP(B478,namelist!A:C,2,FALSE)),"判定不能",VLOOKUP(B478,namelist!A:C,2,FALSE)),"")</f>
        <v/>
      </c>
      <c r="E478" s="148"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147" t="str">
        <f>IF(B479&gt;0,IF(ISERROR(VLOOKUP(B479,namelist!A:C,2,FALSE)),"判定不能",VLOOKUP(B479,namelist!A:C,2,FALSE)),"")</f>
        <v/>
      </c>
      <c r="E479" s="148"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147" t="str">
        <f>IF(B480&gt;0,IF(ISERROR(VLOOKUP(B480,namelist!A:C,2,FALSE)),"判定不能",VLOOKUP(B480,namelist!A:C,2,FALSE)),"")</f>
        <v/>
      </c>
      <c r="E480" s="148"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147" t="str">
        <f>IF(B481&gt;0,IF(ISERROR(VLOOKUP(B481,namelist!A:C,2,FALSE)),"判定不能",VLOOKUP(B481,namelist!A:C,2,FALSE)),"")</f>
        <v/>
      </c>
      <c r="E481" s="148"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147" t="str">
        <f>IF(B482&gt;0,IF(ISERROR(VLOOKUP(B482,namelist!A:C,2,FALSE)),"判定不能",VLOOKUP(B482,namelist!A:C,2,FALSE)),"")</f>
        <v/>
      </c>
      <c r="E482" s="148"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147" t="str">
        <f>IF(B483&gt;0,IF(ISERROR(VLOOKUP(B483,namelist!A:C,2,FALSE)),"判定不能",VLOOKUP(B483,namelist!A:C,2,FALSE)),"")</f>
        <v/>
      </c>
      <c r="E483" s="148"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147" t="str">
        <f>IF(B484&gt;0,IF(ISERROR(VLOOKUP(B484,namelist!A:C,2,FALSE)),"判定不能",VLOOKUP(B484,namelist!A:C,2,FALSE)),"")</f>
        <v/>
      </c>
      <c r="E484" s="148"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147" t="str">
        <f>IF(B485&gt;0,IF(ISERROR(VLOOKUP(B485,namelist!A:C,2,FALSE)),"判定不能",VLOOKUP(B485,namelist!A:C,2,FALSE)),"")</f>
        <v/>
      </c>
      <c r="E485" s="148"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147" t="str">
        <f>IF(B486&gt;0,IF(ISERROR(VLOOKUP(B486,namelist!A:C,2,FALSE)),"判定不能",VLOOKUP(B486,namelist!A:C,2,FALSE)),"")</f>
        <v/>
      </c>
      <c r="E486" s="148"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147" t="str">
        <f>IF(B487&gt;0,IF(ISERROR(VLOOKUP(B487,namelist!A:C,2,FALSE)),"判定不能",VLOOKUP(B487,namelist!A:C,2,FALSE)),"")</f>
        <v/>
      </c>
      <c r="E487" s="148"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147" t="str">
        <f>IF(B488&gt;0,IF(ISERROR(VLOOKUP(B488,namelist!A:C,2,FALSE)),"判定不能",VLOOKUP(B488,namelist!A:C,2,FALSE)),"")</f>
        <v/>
      </c>
      <c r="E488" s="148"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147" t="str">
        <f>IF(B489&gt;0,IF(ISERROR(VLOOKUP(B489,namelist!A:C,2,FALSE)),"判定不能",VLOOKUP(B489,namelist!A:C,2,FALSE)),"")</f>
        <v/>
      </c>
      <c r="E489" s="148"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147" t="str">
        <f>IF(B490&gt;0,IF(ISERROR(VLOOKUP(B490,namelist!A:C,2,FALSE)),"判定不能",VLOOKUP(B490,namelist!A:C,2,FALSE)),"")</f>
        <v/>
      </c>
      <c r="E490" s="148"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147" t="str">
        <f>IF(B491&gt;0,IF(ISERROR(VLOOKUP(B491,namelist!A:C,2,FALSE)),"判定不能",VLOOKUP(B491,namelist!A:C,2,FALSE)),"")</f>
        <v/>
      </c>
      <c r="E491" s="148"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147" t="str">
        <f>IF(B492&gt;0,IF(ISERROR(VLOOKUP(B492,namelist!A:C,2,FALSE)),"判定不能",VLOOKUP(B492,namelist!A:C,2,FALSE)),"")</f>
        <v/>
      </c>
      <c r="E492" s="148"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147" t="str">
        <f>IF(B493&gt;0,IF(ISERROR(VLOOKUP(B493,namelist!A:C,2,FALSE)),"判定不能",VLOOKUP(B493,namelist!A:C,2,FALSE)),"")</f>
        <v/>
      </c>
      <c r="E493" s="148"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147" t="str">
        <f>IF(B494&gt;0,IF(ISERROR(VLOOKUP(B494,namelist!A:C,2,FALSE)),"判定不能",VLOOKUP(B494,namelist!A:C,2,FALSE)),"")</f>
        <v/>
      </c>
      <c r="E494" s="148"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147" t="str">
        <f>IF(B495&gt;0,IF(ISERROR(VLOOKUP(B495,namelist!A:C,2,FALSE)),"判定不能",VLOOKUP(B495,namelist!A:C,2,FALSE)),"")</f>
        <v/>
      </c>
      <c r="E495" s="148"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147" t="str">
        <f>IF(B496&gt;0,IF(ISERROR(VLOOKUP(B496,namelist!A:C,2,FALSE)),"判定不能",VLOOKUP(B496,namelist!A:C,2,FALSE)),"")</f>
        <v/>
      </c>
      <c r="E496" s="148"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147" t="str">
        <f>IF(B497&gt;0,IF(ISERROR(VLOOKUP(B497,namelist!A:C,2,FALSE)),"判定不能",VLOOKUP(B497,namelist!A:C,2,FALSE)),"")</f>
        <v/>
      </c>
      <c r="E497" s="148"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147" t="str">
        <f>IF(B498&gt;0,IF(ISERROR(VLOOKUP(B498,namelist!A:C,2,FALSE)),"判定不能",VLOOKUP(B498,namelist!A:C,2,FALSE)),"")</f>
        <v/>
      </c>
      <c r="E498" s="148"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147" t="str">
        <f>IF(B499&gt;0,IF(ISERROR(VLOOKUP(B499,namelist!A:C,2,FALSE)),"判定不能",VLOOKUP(B499,namelist!A:C,2,FALSE)),"")</f>
        <v/>
      </c>
      <c r="E499" s="148"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147" t="str">
        <f>IF(B500&gt;0,IF(ISERROR(VLOOKUP(B500,namelist!A:C,2,FALSE)),"判定不能",VLOOKUP(B500,namelist!A:C,2,FALSE)),"")</f>
        <v/>
      </c>
      <c r="E500" s="148"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147" t="str">
        <f>IF(B501&gt;0,IF(ISERROR(VLOOKUP(B501,namelist!A:C,2,FALSE)),"判定不能",VLOOKUP(B501,namelist!A:C,2,FALSE)),"")</f>
        <v/>
      </c>
      <c r="E501" s="148"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147" t="str">
        <f>IF(B502&gt;0,IF(ISERROR(VLOOKUP(B502,namelist!A:C,2,FALSE)),"判定不能",VLOOKUP(B502,namelist!A:C,2,FALSE)),"")</f>
        <v/>
      </c>
      <c r="E502" s="148"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147" t="str">
        <f>IF(B503&gt;0,IF(ISERROR(VLOOKUP(B503,namelist!A:C,2,FALSE)),"判定不能",VLOOKUP(B503,namelist!A:C,2,FALSE)),"")</f>
        <v/>
      </c>
      <c r="E503" s="148"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147" t="str">
        <f>IF(B504&gt;0,IF(ISERROR(VLOOKUP(B504,namelist!A:C,2,FALSE)),"判定不能",VLOOKUP(B504,namelist!A:C,2,FALSE)),"")</f>
        <v/>
      </c>
      <c r="E504" s="148"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147" t="str">
        <f>IF(B505&gt;0,IF(ISERROR(VLOOKUP(B505,namelist!A:C,2,FALSE)),"判定不能",VLOOKUP(B505,namelist!A:C,2,FALSE)),"")</f>
        <v/>
      </c>
      <c r="E505" s="148"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147" t="str">
        <f>IF(B506&gt;0,IF(ISERROR(VLOOKUP(B506,namelist!A:C,2,FALSE)),"判定不能",VLOOKUP(B506,namelist!A:C,2,FALSE)),"")</f>
        <v/>
      </c>
      <c r="E506" s="148"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147" t="str">
        <f>IF(B507&gt;0,IF(ISERROR(VLOOKUP(B507,namelist!A:C,2,FALSE)),"判定不能",VLOOKUP(B507,namelist!A:C,2,FALSE)),"")</f>
        <v/>
      </c>
      <c r="E507" s="148"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147" t="str">
        <f>IF(B508&gt;0,IF(ISERROR(VLOOKUP(B508,namelist!A:C,2,FALSE)),"判定不能",VLOOKUP(B508,namelist!A:C,2,FALSE)),"")</f>
        <v/>
      </c>
      <c r="E508" s="148"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147" t="str">
        <f>IF(B509&gt;0,IF(ISERROR(VLOOKUP(B509,namelist!A:C,2,FALSE)),"判定不能",VLOOKUP(B509,namelist!A:C,2,FALSE)),"")</f>
        <v/>
      </c>
      <c r="E509" s="148"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147" t="str">
        <f>IF(B510&gt;0,IF(ISERROR(VLOOKUP(B510,namelist!A:C,2,FALSE)),"判定不能",VLOOKUP(B510,namelist!A:C,2,FALSE)),"")</f>
        <v/>
      </c>
      <c r="E510" s="148"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147" t="str">
        <f>IF(B511&gt;0,IF(ISERROR(VLOOKUP(B511,namelist!A:C,2,FALSE)),"判定不能",VLOOKUP(B511,namelist!A:C,2,FALSE)),"")</f>
        <v/>
      </c>
      <c r="E511" s="148"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147" t="str">
        <f>IF(B512&gt;0,IF(ISERROR(VLOOKUP(B512,namelist!A:C,2,FALSE)),"判定不能",VLOOKUP(B512,namelist!A:C,2,FALSE)),"")</f>
        <v/>
      </c>
      <c r="E512" s="148"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147" t="str">
        <f>IF(B513&gt;0,IF(ISERROR(VLOOKUP(B513,namelist!A:C,2,FALSE)),"判定不能",VLOOKUP(B513,namelist!A:C,2,FALSE)),"")</f>
        <v/>
      </c>
      <c r="E513" s="148"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147" t="str">
        <f>IF(B514&gt;0,IF(ISERROR(VLOOKUP(B514,namelist!A:C,2,FALSE)),"判定不能",VLOOKUP(B514,namelist!A:C,2,FALSE)),"")</f>
        <v/>
      </c>
      <c r="E514" s="148"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147" t="str">
        <f>IF(B515&gt;0,IF(ISERROR(VLOOKUP(B515,namelist!A:C,2,FALSE)),"判定不能",VLOOKUP(B515,namelist!A:C,2,FALSE)),"")</f>
        <v/>
      </c>
      <c r="E515" s="148"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147" t="str">
        <f>IF(B516&gt;0,IF(ISERROR(VLOOKUP(B516,namelist!A:C,2,FALSE)),"判定不能",VLOOKUP(B516,namelist!A:C,2,FALSE)),"")</f>
        <v/>
      </c>
      <c r="E516" s="148"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147" t="str">
        <f>IF(B517&gt;0,IF(ISERROR(VLOOKUP(B517,namelist!A:C,2,FALSE)),"判定不能",VLOOKUP(B517,namelist!A:C,2,FALSE)),"")</f>
        <v/>
      </c>
      <c r="E517" s="148"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147" t="str">
        <f>IF(B518&gt;0,IF(ISERROR(VLOOKUP(B518,namelist!A:C,2,FALSE)),"判定不能",VLOOKUP(B518,namelist!A:C,2,FALSE)),"")</f>
        <v/>
      </c>
      <c r="E518" s="148"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147" t="str">
        <f>IF(B519&gt;0,IF(ISERROR(VLOOKUP(B519,namelist!A:C,2,FALSE)),"判定不能",VLOOKUP(B519,namelist!A:C,2,FALSE)),"")</f>
        <v/>
      </c>
      <c r="E519" s="148"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147" t="str">
        <f>IF(B520&gt;0,IF(ISERROR(VLOOKUP(B520,namelist!A:C,2,FALSE)),"判定不能",VLOOKUP(B520,namelist!A:C,2,FALSE)),"")</f>
        <v/>
      </c>
      <c r="E520" s="148"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147" t="str">
        <f>IF(B521&gt;0,IF(ISERROR(VLOOKUP(B521,namelist!A:C,2,FALSE)),"判定不能",VLOOKUP(B521,namelist!A:C,2,FALSE)),"")</f>
        <v/>
      </c>
      <c r="E521" s="148"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147" t="str">
        <f>IF(B522&gt;0,IF(ISERROR(VLOOKUP(B522,namelist!A:C,2,FALSE)),"判定不能",VLOOKUP(B522,namelist!A:C,2,FALSE)),"")</f>
        <v/>
      </c>
      <c r="E522" s="148"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147" t="str">
        <f>IF(B523&gt;0,IF(ISERROR(VLOOKUP(B523,namelist!A:C,2,FALSE)),"判定不能",VLOOKUP(B523,namelist!A:C,2,FALSE)),"")</f>
        <v/>
      </c>
      <c r="E523" s="148"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147" t="str">
        <f>IF(B524&gt;0,IF(ISERROR(VLOOKUP(B524,namelist!A:C,2,FALSE)),"判定不能",VLOOKUP(B524,namelist!A:C,2,FALSE)),"")</f>
        <v/>
      </c>
      <c r="E524" s="148"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147" t="str">
        <f>IF(B525&gt;0,IF(ISERROR(VLOOKUP(B525,namelist!A:C,2,FALSE)),"判定不能",VLOOKUP(B525,namelist!A:C,2,FALSE)),"")</f>
        <v/>
      </c>
      <c r="E525" s="148"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147" t="str">
        <f>IF(B526&gt;0,IF(ISERROR(VLOOKUP(B526,namelist!A:C,2,FALSE)),"判定不能",VLOOKUP(B526,namelist!A:C,2,FALSE)),"")</f>
        <v/>
      </c>
      <c r="E526" s="148"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147" t="str">
        <f>IF(B527&gt;0,IF(ISERROR(VLOOKUP(B527,namelist!A:C,2,FALSE)),"判定不能",VLOOKUP(B527,namelist!A:C,2,FALSE)),"")</f>
        <v/>
      </c>
      <c r="E527" s="148"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147" t="str">
        <f>IF(B528&gt;0,IF(ISERROR(VLOOKUP(B528,namelist!A:C,2,FALSE)),"判定不能",VLOOKUP(B528,namelist!A:C,2,FALSE)),"")</f>
        <v/>
      </c>
      <c r="E528" s="148"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147" t="str">
        <f>IF(B529&gt;0,IF(ISERROR(VLOOKUP(B529,namelist!A:C,2,FALSE)),"判定不能",VLOOKUP(B529,namelist!A:C,2,FALSE)),"")</f>
        <v/>
      </c>
      <c r="E529" s="148"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147" t="str">
        <f>IF(B530&gt;0,IF(ISERROR(VLOOKUP(B530,namelist!A:C,2,FALSE)),"判定不能",VLOOKUP(B530,namelist!A:C,2,FALSE)),"")</f>
        <v/>
      </c>
      <c r="E530" s="148"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147" t="str">
        <f>IF(B531&gt;0,IF(ISERROR(VLOOKUP(B531,namelist!A:C,2,FALSE)),"判定不能",VLOOKUP(B531,namelist!A:C,2,FALSE)),"")</f>
        <v/>
      </c>
      <c r="E531" s="148"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147" t="str">
        <f>IF(B532&gt;0,IF(ISERROR(VLOOKUP(B532,namelist!A:C,2,FALSE)),"判定不能",VLOOKUP(B532,namelist!A:C,2,FALSE)),"")</f>
        <v/>
      </c>
      <c r="E532" s="148"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147" t="str">
        <f>IF(B533&gt;0,IF(ISERROR(VLOOKUP(B533,namelist!A:C,2,FALSE)),"判定不能",VLOOKUP(B533,namelist!A:C,2,FALSE)),"")</f>
        <v/>
      </c>
      <c r="E533" s="148"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147" t="str">
        <f>IF(B534&gt;0,IF(ISERROR(VLOOKUP(B534,namelist!A:C,2,FALSE)),"判定不能",VLOOKUP(B534,namelist!A:C,2,FALSE)),"")</f>
        <v/>
      </c>
      <c r="E534" s="148"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147" t="str">
        <f>IF(B535&gt;0,IF(ISERROR(VLOOKUP(B535,namelist!A:C,2,FALSE)),"判定不能",VLOOKUP(B535,namelist!A:C,2,FALSE)),"")</f>
        <v/>
      </c>
      <c r="E535" s="148"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147" t="str">
        <f>IF(B536&gt;0,IF(ISERROR(VLOOKUP(B536,namelist!A:C,2,FALSE)),"判定不能",VLOOKUP(B536,namelist!A:C,2,FALSE)),"")</f>
        <v/>
      </c>
      <c r="E536" s="148"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147" t="str">
        <f>IF(B537&gt;0,IF(ISERROR(VLOOKUP(B537,namelist!A:C,2,FALSE)),"判定不能",VLOOKUP(B537,namelist!A:C,2,FALSE)),"")</f>
        <v/>
      </c>
      <c r="E537" s="148"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147" t="str">
        <f>IF(B538&gt;0,IF(ISERROR(VLOOKUP(B538,namelist!A:C,2,FALSE)),"判定不能",VLOOKUP(B538,namelist!A:C,2,FALSE)),"")</f>
        <v/>
      </c>
      <c r="E538" s="148"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147" t="str">
        <f>IF(B539&gt;0,IF(ISERROR(VLOOKUP(B539,namelist!A:C,2,FALSE)),"判定不能",VLOOKUP(B539,namelist!A:C,2,FALSE)),"")</f>
        <v/>
      </c>
      <c r="E539" s="148"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147" t="str">
        <f>IF(B540&gt;0,IF(ISERROR(VLOOKUP(B540,namelist!A:C,2,FALSE)),"判定不能",VLOOKUP(B540,namelist!A:C,2,FALSE)),"")</f>
        <v/>
      </c>
      <c r="E540" s="148"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147" t="str">
        <f>IF(B541&gt;0,IF(ISERROR(VLOOKUP(B541,namelist!A:C,2,FALSE)),"判定不能",VLOOKUP(B541,namelist!A:C,2,FALSE)),"")</f>
        <v/>
      </c>
      <c r="E541" s="148"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147" t="str">
        <f>IF(B542&gt;0,IF(ISERROR(VLOOKUP(B542,namelist!A:C,2,FALSE)),"判定不能",VLOOKUP(B542,namelist!A:C,2,FALSE)),"")</f>
        <v/>
      </c>
      <c r="E542" s="148"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147" t="str">
        <f>IF(B543&gt;0,IF(ISERROR(VLOOKUP(B543,namelist!A:C,2,FALSE)),"判定不能",VLOOKUP(B543,namelist!A:C,2,FALSE)),"")</f>
        <v/>
      </c>
      <c r="E543" s="148"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147" t="str">
        <f>IF(B544&gt;0,IF(ISERROR(VLOOKUP(B544,namelist!A:C,2,FALSE)),"判定不能",VLOOKUP(B544,namelist!A:C,2,FALSE)),"")</f>
        <v/>
      </c>
      <c r="E544" s="148"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147" t="str">
        <f>IF(B545&gt;0,IF(ISERROR(VLOOKUP(B545,namelist!A:C,2,FALSE)),"判定不能",VLOOKUP(B545,namelist!A:C,2,FALSE)),"")</f>
        <v/>
      </c>
      <c r="E545" s="148"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147" t="str">
        <f>IF(B546&gt;0,IF(ISERROR(VLOOKUP(B546,namelist!A:C,2,FALSE)),"判定不能",VLOOKUP(B546,namelist!A:C,2,FALSE)),"")</f>
        <v/>
      </c>
      <c r="E546" s="148"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147" t="str">
        <f>IF(B547&gt;0,IF(ISERROR(VLOOKUP(B547,namelist!A:C,2,FALSE)),"判定不能",VLOOKUP(B547,namelist!A:C,2,FALSE)),"")</f>
        <v/>
      </c>
      <c r="E547" s="148"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147" t="str">
        <f>IF(B548&gt;0,IF(ISERROR(VLOOKUP(B548,namelist!A:C,2,FALSE)),"判定不能",VLOOKUP(B548,namelist!A:C,2,FALSE)),"")</f>
        <v/>
      </c>
      <c r="E548" s="148"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147" t="str">
        <f>IF(B549&gt;0,IF(ISERROR(VLOOKUP(B549,namelist!A:C,2,FALSE)),"判定不能",VLOOKUP(B549,namelist!A:C,2,FALSE)),"")</f>
        <v/>
      </c>
      <c r="E549" s="148"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147" t="str">
        <f>IF(B550&gt;0,IF(ISERROR(VLOOKUP(B550,namelist!A:C,2,FALSE)),"判定不能",VLOOKUP(B550,namelist!A:C,2,FALSE)),"")</f>
        <v/>
      </c>
      <c r="E550" s="148"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147" t="str">
        <f>IF(B551&gt;0,IF(ISERROR(VLOOKUP(B551,namelist!A:C,2,FALSE)),"判定不能",VLOOKUP(B551,namelist!A:C,2,FALSE)),"")</f>
        <v/>
      </c>
      <c r="E551" s="148"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147" t="str">
        <f>IF(B552&gt;0,IF(ISERROR(VLOOKUP(B552,namelist!A:C,2,FALSE)),"判定不能",VLOOKUP(B552,namelist!A:C,2,FALSE)),"")</f>
        <v/>
      </c>
      <c r="E552" s="148"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147" t="str">
        <f>IF(B553&gt;0,IF(ISERROR(VLOOKUP(B553,namelist!A:C,2,FALSE)),"判定不能",VLOOKUP(B553,namelist!A:C,2,FALSE)),"")</f>
        <v/>
      </c>
      <c r="E553" s="148"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147" t="str">
        <f>IF(B554&gt;0,IF(ISERROR(VLOOKUP(B554,namelist!A:C,2,FALSE)),"判定不能",VLOOKUP(B554,namelist!A:C,2,FALSE)),"")</f>
        <v/>
      </c>
      <c r="E554" s="148"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147" t="str">
        <f>IF(B555&gt;0,IF(ISERROR(VLOOKUP(B555,namelist!A:C,2,FALSE)),"判定不能",VLOOKUP(B555,namelist!A:C,2,FALSE)),"")</f>
        <v/>
      </c>
      <c r="E555" s="148"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147" t="str">
        <f>IF(B556&gt;0,IF(ISERROR(VLOOKUP(B556,namelist!A:C,2,FALSE)),"判定不能",VLOOKUP(B556,namelist!A:C,2,FALSE)),"")</f>
        <v/>
      </c>
      <c r="E556" s="148"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147" t="str">
        <f>IF(B557&gt;0,IF(ISERROR(VLOOKUP(B557,namelist!A:C,2,FALSE)),"判定不能",VLOOKUP(B557,namelist!A:C,2,FALSE)),"")</f>
        <v/>
      </c>
      <c r="E557" s="148"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147" t="str">
        <f>IF(B558&gt;0,IF(ISERROR(VLOOKUP(B558,namelist!A:C,2,FALSE)),"判定不能",VLOOKUP(B558,namelist!A:C,2,FALSE)),"")</f>
        <v/>
      </c>
      <c r="E558" s="148"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147" t="str">
        <f>IF(B559&gt;0,IF(ISERROR(VLOOKUP(B559,namelist!A:C,2,FALSE)),"判定不能",VLOOKUP(B559,namelist!A:C,2,FALSE)),"")</f>
        <v/>
      </c>
      <c r="E559" s="148"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147" t="str">
        <f>IF(B560&gt;0,IF(ISERROR(VLOOKUP(B560,namelist!A:C,2,FALSE)),"判定不能",VLOOKUP(B560,namelist!A:C,2,FALSE)),"")</f>
        <v/>
      </c>
      <c r="E560" s="148"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147" t="str">
        <f>IF(B561&gt;0,IF(ISERROR(VLOOKUP(B561,namelist!A:C,2,FALSE)),"判定不能",VLOOKUP(B561,namelist!A:C,2,FALSE)),"")</f>
        <v/>
      </c>
      <c r="E561" s="148"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147" t="str">
        <f>IF(B562&gt;0,IF(ISERROR(VLOOKUP(B562,namelist!A:C,2,FALSE)),"判定不能",VLOOKUP(B562,namelist!A:C,2,FALSE)),"")</f>
        <v/>
      </c>
      <c r="E562" s="148"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147" t="str">
        <f>IF(B563&gt;0,IF(ISERROR(VLOOKUP(B563,namelist!A:C,2,FALSE)),"判定不能",VLOOKUP(B563,namelist!A:C,2,FALSE)),"")</f>
        <v/>
      </c>
      <c r="E563" s="148"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147" t="str">
        <f>IF(B564&gt;0,IF(ISERROR(VLOOKUP(B564,namelist!A:C,2,FALSE)),"判定不能",VLOOKUP(B564,namelist!A:C,2,FALSE)),"")</f>
        <v/>
      </c>
      <c r="E564" s="148"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147" t="str">
        <f>IF(B565&gt;0,IF(ISERROR(VLOOKUP(B565,namelist!A:C,2,FALSE)),"判定不能",VLOOKUP(B565,namelist!A:C,2,FALSE)),"")</f>
        <v/>
      </c>
      <c r="E565" s="148"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147" t="str">
        <f>IF(B566&gt;0,IF(ISERROR(VLOOKUP(B566,namelist!A:C,2,FALSE)),"判定不能",VLOOKUP(B566,namelist!A:C,2,FALSE)),"")</f>
        <v/>
      </c>
      <c r="E566" s="148"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147" t="str">
        <f>IF(B567&gt;0,IF(ISERROR(VLOOKUP(B567,namelist!A:C,2,FALSE)),"判定不能",VLOOKUP(B567,namelist!A:C,2,FALSE)),"")</f>
        <v/>
      </c>
      <c r="E567" s="148"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147" t="str">
        <f>IF(B568&gt;0,IF(ISERROR(VLOOKUP(B568,namelist!A:C,2,FALSE)),"判定不能",VLOOKUP(B568,namelist!A:C,2,FALSE)),"")</f>
        <v/>
      </c>
      <c r="E568" s="148"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147" t="str">
        <f>IF(B569&gt;0,IF(ISERROR(VLOOKUP(B569,namelist!A:C,2,FALSE)),"判定不能",VLOOKUP(B569,namelist!A:C,2,FALSE)),"")</f>
        <v/>
      </c>
      <c r="E569" s="148"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147" t="str">
        <f>IF(B570&gt;0,IF(ISERROR(VLOOKUP(B570,namelist!A:C,2,FALSE)),"判定不能",VLOOKUP(B570,namelist!A:C,2,FALSE)),"")</f>
        <v/>
      </c>
      <c r="E570" s="148"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147" t="str">
        <f>IF(B571&gt;0,IF(ISERROR(VLOOKUP(B571,namelist!A:C,2,FALSE)),"判定不能",VLOOKUP(B571,namelist!A:C,2,FALSE)),"")</f>
        <v/>
      </c>
      <c r="E571" s="148"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147" t="str">
        <f>IF(B572&gt;0,IF(ISERROR(VLOOKUP(B572,namelist!A:C,2,FALSE)),"判定不能",VLOOKUP(B572,namelist!A:C,2,FALSE)),"")</f>
        <v/>
      </c>
      <c r="E572" s="148"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147" t="str">
        <f>IF(B573&gt;0,IF(ISERROR(VLOOKUP(B573,namelist!A:C,2,FALSE)),"判定不能",VLOOKUP(B573,namelist!A:C,2,FALSE)),"")</f>
        <v/>
      </c>
      <c r="E573" s="148"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147" t="str">
        <f>IF(B574&gt;0,IF(ISERROR(VLOOKUP(B574,namelist!A:C,2,FALSE)),"判定不能",VLOOKUP(B574,namelist!A:C,2,FALSE)),"")</f>
        <v/>
      </c>
      <c r="E574" s="148"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147" t="str">
        <f>IF(B575&gt;0,IF(ISERROR(VLOOKUP(B575,namelist!A:C,2,FALSE)),"判定不能",VLOOKUP(B575,namelist!A:C,2,FALSE)),"")</f>
        <v/>
      </c>
      <c r="E575" s="148"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147" t="str">
        <f>IF(B576&gt;0,IF(ISERROR(VLOOKUP(B576,namelist!A:C,2,FALSE)),"判定不能",VLOOKUP(B576,namelist!A:C,2,FALSE)),"")</f>
        <v/>
      </c>
      <c r="E576" s="148"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147" t="str">
        <f>IF(B577&gt;0,IF(ISERROR(VLOOKUP(B577,namelist!A:C,2,FALSE)),"判定不能",VLOOKUP(B577,namelist!A:C,2,FALSE)),"")</f>
        <v/>
      </c>
      <c r="E577" s="148"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147" t="str">
        <f>IF(B578&gt;0,IF(ISERROR(VLOOKUP(B578,namelist!A:C,2,FALSE)),"判定不能",VLOOKUP(B578,namelist!A:C,2,FALSE)),"")</f>
        <v/>
      </c>
      <c r="E578" s="148"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147" t="str">
        <f>IF(B579&gt;0,IF(ISERROR(VLOOKUP(B579,namelist!A:C,2,FALSE)),"判定不能",VLOOKUP(B579,namelist!A:C,2,FALSE)),"")</f>
        <v/>
      </c>
      <c r="E579" s="148"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147" t="str">
        <f>IF(B580&gt;0,IF(ISERROR(VLOOKUP(B580,namelist!A:C,2,FALSE)),"判定不能",VLOOKUP(B580,namelist!A:C,2,FALSE)),"")</f>
        <v/>
      </c>
      <c r="E580" s="148"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147" t="str">
        <f>IF(B581&gt;0,IF(ISERROR(VLOOKUP(B581,namelist!A:C,2,FALSE)),"判定不能",VLOOKUP(B581,namelist!A:C,2,FALSE)),"")</f>
        <v/>
      </c>
      <c r="E581" s="148"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147" t="str">
        <f>IF(B582&gt;0,IF(ISERROR(VLOOKUP(B582,namelist!A:C,2,FALSE)),"判定不能",VLOOKUP(B582,namelist!A:C,2,FALSE)),"")</f>
        <v/>
      </c>
      <c r="E582" s="148"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147" t="str">
        <f>IF(B583&gt;0,IF(ISERROR(VLOOKUP(B583,namelist!A:C,2,FALSE)),"判定不能",VLOOKUP(B583,namelist!A:C,2,FALSE)),"")</f>
        <v/>
      </c>
      <c r="E583" s="148"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147" t="str">
        <f>IF(B584&gt;0,IF(ISERROR(VLOOKUP(B584,namelist!A:C,2,FALSE)),"判定不能",VLOOKUP(B584,namelist!A:C,2,FALSE)),"")</f>
        <v/>
      </c>
      <c r="E584" s="148"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147" t="str">
        <f>IF(B585&gt;0,IF(ISERROR(VLOOKUP(B585,namelist!A:C,2,FALSE)),"判定不能",VLOOKUP(B585,namelist!A:C,2,FALSE)),"")</f>
        <v/>
      </c>
      <c r="E585" s="148"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147" t="str">
        <f>IF(B586&gt;0,IF(ISERROR(VLOOKUP(B586,namelist!A:C,2,FALSE)),"判定不能",VLOOKUP(B586,namelist!A:C,2,FALSE)),"")</f>
        <v/>
      </c>
      <c r="E586" s="148"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147" t="str">
        <f>IF(B587&gt;0,IF(ISERROR(VLOOKUP(B587,namelist!A:C,2,FALSE)),"判定不能",VLOOKUP(B587,namelist!A:C,2,FALSE)),"")</f>
        <v/>
      </c>
      <c r="E587" s="148"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147" t="str">
        <f>IF(B588&gt;0,IF(ISERROR(VLOOKUP(B588,namelist!A:C,2,FALSE)),"判定不能",VLOOKUP(B588,namelist!A:C,2,FALSE)),"")</f>
        <v/>
      </c>
      <c r="E588" s="148"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147" t="str">
        <f>IF(B589&gt;0,IF(ISERROR(VLOOKUP(B589,namelist!A:C,2,FALSE)),"判定不能",VLOOKUP(B589,namelist!A:C,2,FALSE)),"")</f>
        <v/>
      </c>
      <c r="E589" s="148"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147" t="str">
        <f>IF(B590&gt;0,IF(ISERROR(VLOOKUP(B590,namelist!A:C,2,FALSE)),"判定不能",VLOOKUP(B590,namelist!A:C,2,FALSE)),"")</f>
        <v/>
      </c>
      <c r="E590" s="148"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147" t="str">
        <f>IF(B591&gt;0,IF(ISERROR(VLOOKUP(B591,namelist!A:C,2,FALSE)),"判定不能",VLOOKUP(B591,namelist!A:C,2,FALSE)),"")</f>
        <v/>
      </c>
      <c r="E591" s="148"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147" t="str">
        <f>IF(B592&gt;0,IF(ISERROR(VLOOKUP(B592,namelist!A:C,2,FALSE)),"判定不能",VLOOKUP(B592,namelist!A:C,2,FALSE)),"")</f>
        <v/>
      </c>
      <c r="E592" s="148"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147" t="str">
        <f>IF(B593&gt;0,IF(ISERROR(VLOOKUP(B593,namelist!A:C,2,FALSE)),"判定不能",VLOOKUP(B593,namelist!A:C,2,FALSE)),"")</f>
        <v/>
      </c>
      <c r="E593" s="148"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147" t="str">
        <f>IF(B594&gt;0,IF(ISERROR(VLOOKUP(B594,namelist!A:C,2,FALSE)),"判定不能",VLOOKUP(B594,namelist!A:C,2,FALSE)),"")</f>
        <v/>
      </c>
      <c r="E594" s="148"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147" t="str">
        <f>IF(B595&gt;0,IF(ISERROR(VLOOKUP(B595,namelist!A:C,2,FALSE)),"判定不能",VLOOKUP(B595,namelist!A:C,2,FALSE)),"")</f>
        <v/>
      </c>
      <c r="E595" s="148"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147" t="str">
        <f>IF(B596&gt;0,IF(ISERROR(VLOOKUP(B596,namelist!A:C,2,FALSE)),"判定不能",VLOOKUP(B596,namelist!A:C,2,FALSE)),"")</f>
        <v/>
      </c>
      <c r="E596" s="148"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147" t="str">
        <f>IF(B597&gt;0,IF(ISERROR(VLOOKUP(B597,namelist!A:C,2,FALSE)),"判定不能",VLOOKUP(B597,namelist!A:C,2,FALSE)),"")</f>
        <v/>
      </c>
      <c r="E597" s="148"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147" t="str">
        <f>IF(B598&gt;0,IF(ISERROR(VLOOKUP(B598,namelist!A:C,2,FALSE)),"判定不能",VLOOKUP(B598,namelist!A:C,2,FALSE)),"")</f>
        <v/>
      </c>
      <c r="E598" s="148"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147" t="str">
        <f>IF(B599&gt;0,IF(ISERROR(VLOOKUP(B599,namelist!A:C,2,FALSE)),"判定不能",VLOOKUP(B599,namelist!A:C,2,FALSE)),"")</f>
        <v/>
      </c>
      <c r="E599" s="148"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147" t="str">
        <f>IF(B600&gt;0,IF(ISERROR(VLOOKUP(B600,namelist!A:C,2,FALSE)),"判定不能",VLOOKUP(B600,namelist!A:C,2,FALSE)),"")</f>
        <v/>
      </c>
      <c r="E600" s="148"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147" t="str">
        <f>IF(B601&gt;0,IF(ISERROR(VLOOKUP(B601,namelist!A:C,2,FALSE)),"判定不能",VLOOKUP(B601,namelist!A:C,2,FALSE)),"")</f>
        <v/>
      </c>
      <c r="E601" s="148"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147" t="str">
        <f>IF(B602&gt;0,IF(ISERROR(VLOOKUP(B602,namelist!A:C,2,FALSE)),"判定不能",VLOOKUP(B602,namelist!A:C,2,FALSE)),"")</f>
        <v/>
      </c>
      <c r="E602" s="148"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147" t="str">
        <f>IF(B603&gt;0,IF(ISERROR(VLOOKUP(B603,namelist!A:C,2,FALSE)),"判定不能",VLOOKUP(B603,namelist!A:C,2,FALSE)),"")</f>
        <v/>
      </c>
      <c r="E603" s="148"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147" t="str">
        <f>IF(B604&gt;0,IF(ISERROR(VLOOKUP(B604,namelist!A:C,2,FALSE)),"判定不能",VLOOKUP(B604,namelist!A:C,2,FALSE)),"")</f>
        <v/>
      </c>
      <c r="E604" s="148"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147" t="str">
        <f>IF(B605&gt;0,IF(ISERROR(VLOOKUP(B605,namelist!A:C,2,FALSE)),"判定不能",VLOOKUP(B605,namelist!A:C,2,FALSE)),"")</f>
        <v/>
      </c>
      <c r="E605" s="148"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147" t="str">
        <f>IF(B606&gt;0,IF(ISERROR(VLOOKUP(B606,namelist!A:C,2,FALSE)),"判定不能",VLOOKUP(B606,namelist!A:C,2,FALSE)),"")</f>
        <v/>
      </c>
      <c r="E606" s="148"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147" t="str">
        <f>IF(B607&gt;0,IF(ISERROR(VLOOKUP(B607,namelist!A:C,2,FALSE)),"判定不能",VLOOKUP(B607,namelist!A:C,2,FALSE)),"")</f>
        <v/>
      </c>
      <c r="E607" s="148"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147" t="str">
        <f>IF(B608&gt;0,IF(ISERROR(VLOOKUP(B608,namelist!A:C,2,FALSE)),"判定不能",VLOOKUP(B608,namelist!A:C,2,FALSE)),"")</f>
        <v/>
      </c>
      <c r="E608" s="148"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147" t="str">
        <f>IF(B609&gt;0,IF(ISERROR(VLOOKUP(B609,namelist!A:C,2,FALSE)),"判定不能",VLOOKUP(B609,namelist!A:C,2,FALSE)),"")</f>
        <v/>
      </c>
      <c r="E609" s="148"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147" t="str">
        <f>IF(B610&gt;0,IF(ISERROR(VLOOKUP(B610,namelist!A:C,2,FALSE)),"判定不能",VLOOKUP(B610,namelist!A:C,2,FALSE)),"")</f>
        <v/>
      </c>
      <c r="E610" s="148"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147" t="str">
        <f>IF(B611&gt;0,IF(ISERROR(VLOOKUP(B611,namelist!A:C,2,FALSE)),"判定不能",VLOOKUP(B611,namelist!A:C,2,FALSE)),"")</f>
        <v/>
      </c>
      <c r="E611" s="148"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147" t="str">
        <f>IF(B612&gt;0,IF(ISERROR(VLOOKUP(B612,namelist!A:C,2,FALSE)),"判定不能",VLOOKUP(B612,namelist!A:C,2,FALSE)),"")</f>
        <v/>
      </c>
      <c r="E612" s="148"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147" t="str">
        <f>IF(B613&gt;0,IF(ISERROR(VLOOKUP(B613,namelist!A:C,2,FALSE)),"判定不能",VLOOKUP(B613,namelist!A:C,2,FALSE)),"")</f>
        <v/>
      </c>
      <c r="E613" s="148"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147" t="str">
        <f>IF(B614&gt;0,IF(ISERROR(VLOOKUP(B614,namelist!A:C,2,FALSE)),"判定不能",VLOOKUP(B614,namelist!A:C,2,FALSE)),"")</f>
        <v/>
      </c>
      <c r="E614" s="148"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147" t="str">
        <f>IF(B615&gt;0,IF(ISERROR(VLOOKUP(B615,namelist!A:C,2,FALSE)),"判定不能",VLOOKUP(B615,namelist!A:C,2,FALSE)),"")</f>
        <v/>
      </c>
      <c r="E615" s="148"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147" t="str">
        <f>IF(B616&gt;0,IF(ISERROR(VLOOKUP(B616,namelist!A:C,2,FALSE)),"判定不能",VLOOKUP(B616,namelist!A:C,2,FALSE)),"")</f>
        <v/>
      </c>
      <c r="E616" s="148"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147" t="str">
        <f>IF(B617&gt;0,IF(ISERROR(VLOOKUP(B617,namelist!A:C,2,FALSE)),"判定不能",VLOOKUP(B617,namelist!A:C,2,FALSE)),"")</f>
        <v/>
      </c>
      <c r="E617" s="148"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147" t="str">
        <f>IF(B618&gt;0,IF(ISERROR(VLOOKUP(B618,namelist!A:C,2,FALSE)),"判定不能",VLOOKUP(B618,namelist!A:C,2,FALSE)),"")</f>
        <v/>
      </c>
      <c r="E618" s="148"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147" t="str">
        <f>IF(B619&gt;0,IF(ISERROR(VLOOKUP(B619,namelist!A:C,2,FALSE)),"判定不能",VLOOKUP(B619,namelist!A:C,2,FALSE)),"")</f>
        <v/>
      </c>
      <c r="E619" s="148"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147" t="str">
        <f>IF(B620&gt;0,IF(ISERROR(VLOOKUP(B620,namelist!A:C,2,FALSE)),"判定不能",VLOOKUP(B620,namelist!A:C,2,FALSE)),"")</f>
        <v/>
      </c>
      <c r="E620" s="148"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147" t="str">
        <f>IF(B621&gt;0,IF(ISERROR(VLOOKUP(B621,namelist!A:C,2,FALSE)),"判定不能",VLOOKUP(B621,namelist!A:C,2,FALSE)),"")</f>
        <v/>
      </c>
      <c r="E621" s="148"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147" t="str">
        <f>IF(B622&gt;0,IF(ISERROR(VLOOKUP(B622,namelist!A:C,2,FALSE)),"判定不能",VLOOKUP(B622,namelist!A:C,2,FALSE)),"")</f>
        <v/>
      </c>
      <c r="E622" s="148"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147" t="str">
        <f>IF(B623&gt;0,IF(ISERROR(VLOOKUP(B623,namelist!A:C,2,FALSE)),"判定不能",VLOOKUP(B623,namelist!A:C,2,FALSE)),"")</f>
        <v/>
      </c>
      <c r="E623" s="148"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147" t="str">
        <f>IF(B624&gt;0,IF(ISERROR(VLOOKUP(B624,namelist!A:C,2,FALSE)),"判定不能",VLOOKUP(B624,namelist!A:C,2,FALSE)),"")</f>
        <v/>
      </c>
      <c r="E624" s="148"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147" t="str">
        <f>IF(B625&gt;0,IF(ISERROR(VLOOKUP(B625,namelist!A:C,2,FALSE)),"判定不能",VLOOKUP(B625,namelist!A:C,2,FALSE)),"")</f>
        <v/>
      </c>
      <c r="E625" s="148"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147" t="str">
        <f>IF(B626&gt;0,IF(ISERROR(VLOOKUP(B626,namelist!A:C,2,FALSE)),"判定不能",VLOOKUP(B626,namelist!A:C,2,FALSE)),"")</f>
        <v/>
      </c>
      <c r="E626" s="148"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147" t="str">
        <f>IF(B627&gt;0,IF(ISERROR(VLOOKUP(B627,namelist!A:C,2,FALSE)),"判定不能",VLOOKUP(B627,namelist!A:C,2,FALSE)),"")</f>
        <v/>
      </c>
      <c r="E627" s="148"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147" t="str">
        <f>IF(B628&gt;0,IF(ISERROR(VLOOKUP(B628,namelist!A:C,2,FALSE)),"判定不能",VLOOKUP(B628,namelist!A:C,2,FALSE)),"")</f>
        <v/>
      </c>
      <c r="E628" s="148"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147" t="str">
        <f>IF(B629&gt;0,IF(ISERROR(VLOOKUP(B629,namelist!A:C,2,FALSE)),"判定不能",VLOOKUP(B629,namelist!A:C,2,FALSE)),"")</f>
        <v/>
      </c>
      <c r="E629" s="148"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147" t="str">
        <f>IF(B630&gt;0,IF(ISERROR(VLOOKUP(B630,namelist!A:C,2,FALSE)),"判定不能",VLOOKUP(B630,namelist!A:C,2,FALSE)),"")</f>
        <v/>
      </c>
      <c r="E630" s="148"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147" t="str">
        <f>IF(B631&gt;0,IF(ISERROR(VLOOKUP(B631,namelist!A:C,2,FALSE)),"判定不能",VLOOKUP(B631,namelist!A:C,2,FALSE)),"")</f>
        <v/>
      </c>
      <c r="E631" s="148"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147" t="str">
        <f>IF(B632&gt;0,IF(ISERROR(VLOOKUP(B632,namelist!A:C,2,FALSE)),"判定不能",VLOOKUP(B632,namelist!A:C,2,FALSE)),"")</f>
        <v/>
      </c>
      <c r="E632" s="148"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147" t="str">
        <f>IF(B633&gt;0,IF(ISERROR(VLOOKUP(B633,namelist!A:C,2,FALSE)),"判定不能",VLOOKUP(B633,namelist!A:C,2,FALSE)),"")</f>
        <v/>
      </c>
      <c r="E633" s="148"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147" t="str">
        <f>IF(B634&gt;0,IF(ISERROR(VLOOKUP(B634,namelist!A:C,2,FALSE)),"判定不能",VLOOKUP(B634,namelist!A:C,2,FALSE)),"")</f>
        <v/>
      </c>
      <c r="E634" s="148"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147" t="str">
        <f>IF(B635&gt;0,IF(ISERROR(VLOOKUP(B635,namelist!A:C,2,FALSE)),"判定不能",VLOOKUP(B635,namelist!A:C,2,FALSE)),"")</f>
        <v/>
      </c>
      <c r="E635" s="148"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147" t="str">
        <f>IF(B636&gt;0,IF(ISERROR(VLOOKUP(B636,namelist!A:C,2,FALSE)),"判定不能",VLOOKUP(B636,namelist!A:C,2,FALSE)),"")</f>
        <v/>
      </c>
      <c r="E636" s="148"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147" t="str">
        <f>IF(B637&gt;0,IF(ISERROR(VLOOKUP(B637,namelist!A:C,2,FALSE)),"判定不能",VLOOKUP(B637,namelist!A:C,2,FALSE)),"")</f>
        <v/>
      </c>
      <c r="E637" s="148"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147" t="str">
        <f>IF(B638&gt;0,IF(ISERROR(VLOOKUP(B638,namelist!A:C,2,FALSE)),"判定不能",VLOOKUP(B638,namelist!A:C,2,FALSE)),"")</f>
        <v/>
      </c>
      <c r="E638" s="148"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147" t="str">
        <f>IF(B639&gt;0,IF(ISERROR(VLOOKUP(B639,namelist!A:C,2,FALSE)),"判定不能",VLOOKUP(B639,namelist!A:C,2,FALSE)),"")</f>
        <v/>
      </c>
      <c r="E639" s="148"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147" t="str">
        <f>IF(B640&gt;0,IF(ISERROR(VLOOKUP(B640,namelist!A:C,2,FALSE)),"判定不能",VLOOKUP(B640,namelist!A:C,2,FALSE)),"")</f>
        <v/>
      </c>
      <c r="E640" s="148"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147" t="str">
        <f>IF(B641&gt;0,IF(ISERROR(VLOOKUP(B641,namelist!A:C,2,FALSE)),"判定不能",VLOOKUP(B641,namelist!A:C,2,FALSE)),"")</f>
        <v/>
      </c>
      <c r="E641" s="148"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147" t="str">
        <f>IF(B642&gt;0,IF(ISERROR(VLOOKUP(B642,namelist!A:C,2,FALSE)),"判定不能",VLOOKUP(B642,namelist!A:C,2,FALSE)),"")</f>
        <v/>
      </c>
      <c r="E642" s="148"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147" t="str">
        <f>IF(B643&gt;0,IF(ISERROR(VLOOKUP(B643,namelist!A:C,2,FALSE)),"判定不能",VLOOKUP(B643,namelist!A:C,2,FALSE)),"")</f>
        <v/>
      </c>
      <c r="E643" s="148"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147" t="str">
        <f>IF(B644&gt;0,IF(ISERROR(VLOOKUP(B644,namelist!A:C,2,FALSE)),"判定不能",VLOOKUP(B644,namelist!A:C,2,FALSE)),"")</f>
        <v/>
      </c>
      <c r="E644" s="148"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147" t="str">
        <f>IF(B645&gt;0,IF(ISERROR(VLOOKUP(B645,namelist!A:C,2,FALSE)),"判定不能",VLOOKUP(B645,namelist!A:C,2,FALSE)),"")</f>
        <v/>
      </c>
      <c r="E645" s="148"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147" t="str">
        <f>IF(B646&gt;0,IF(ISERROR(VLOOKUP(B646,namelist!A:C,2,FALSE)),"判定不能",VLOOKUP(B646,namelist!A:C,2,FALSE)),"")</f>
        <v/>
      </c>
      <c r="E646" s="148"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147" t="str">
        <f>IF(B647&gt;0,IF(ISERROR(VLOOKUP(B647,namelist!A:C,2,FALSE)),"判定不能",VLOOKUP(B647,namelist!A:C,2,FALSE)),"")</f>
        <v/>
      </c>
      <c r="E647" s="148"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147" t="str">
        <f>IF(B648&gt;0,IF(ISERROR(VLOOKUP(B648,namelist!A:C,2,FALSE)),"判定不能",VLOOKUP(B648,namelist!A:C,2,FALSE)),"")</f>
        <v/>
      </c>
      <c r="E648" s="148"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147" t="str">
        <f>IF(B649&gt;0,IF(ISERROR(VLOOKUP(B649,namelist!A:C,2,FALSE)),"判定不能",VLOOKUP(B649,namelist!A:C,2,FALSE)),"")</f>
        <v/>
      </c>
      <c r="E649" s="148"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147" t="str">
        <f>IF(B650&gt;0,IF(ISERROR(VLOOKUP(B650,namelist!A:C,2,FALSE)),"判定不能",VLOOKUP(B650,namelist!A:C,2,FALSE)),"")</f>
        <v/>
      </c>
      <c r="E650" s="148"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147" t="str">
        <f>IF(B651&gt;0,IF(ISERROR(VLOOKUP(B651,namelist!A:C,2,FALSE)),"判定不能",VLOOKUP(B651,namelist!A:C,2,FALSE)),"")</f>
        <v/>
      </c>
      <c r="E651" s="148"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147" t="str">
        <f>IF(B652&gt;0,IF(ISERROR(VLOOKUP(B652,namelist!A:C,2,FALSE)),"判定不能",VLOOKUP(B652,namelist!A:C,2,FALSE)),"")</f>
        <v/>
      </c>
      <c r="E652" s="148"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147" t="str">
        <f>IF(B653&gt;0,IF(ISERROR(VLOOKUP(B653,namelist!A:C,2,FALSE)),"判定不能",VLOOKUP(B653,namelist!A:C,2,FALSE)),"")</f>
        <v/>
      </c>
      <c r="E653" s="148"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147" t="str">
        <f>IF(B654&gt;0,IF(ISERROR(VLOOKUP(B654,namelist!A:C,2,FALSE)),"判定不能",VLOOKUP(B654,namelist!A:C,2,FALSE)),"")</f>
        <v/>
      </c>
      <c r="E654" s="148"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147" t="str">
        <f>IF(B655&gt;0,IF(ISERROR(VLOOKUP(B655,namelist!A:C,2,FALSE)),"判定不能",VLOOKUP(B655,namelist!A:C,2,FALSE)),"")</f>
        <v/>
      </c>
      <c r="E655" s="148"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147" t="str">
        <f>IF(B656&gt;0,IF(ISERROR(VLOOKUP(B656,namelist!A:C,2,FALSE)),"判定不能",VLOOKUP(B656,namelist!A:C,2,FALSE)),"")</f>
        <v/>
      </c>
      <c r="E656" s="148"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147" t="str">
        <f>IF(B657&gt;0,IF(ISERROR(VLOOKUP(B657,namelist!A:C,2,FALSE)),"判定不能",VLOOKUP(B657,namelist!A:C,2,FALSE)),"")</f>
        <v/>
      </c>
      <c r="E657" s="148"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147" t="str">
        <f>IF(B658&gt;0,IF(ISERROR(VLOOKUP(B658,namelist!A:C,2,FALSE)),"判定不能",VLOOKUP(B658,namelist!A:C,2,FALSE)),"")</f>
        <v/>
      </c>
      <c r="E658" s="148"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147" t="str">
        <f>IF(B659&gt;0,IF(ISERROR(VLOOKUP(B659,namelist!A:C,2,FALSE)),"判定不能",VLOOKUP(B659,namelist!A:C,2,FALSE)),"")</f>
        <v/>
      </c>
      <c r="E659" s="148"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147" t="str">
        <f>IF(B660&gt;0,IF(ISERROR(VLOOKUP(B660,namelist!A:C,2,FALSE)),"判定不能",VLOOKUP(B660,namelist!A:C,2,FALSE)),"")</f>
        <v/>
      </c>
      <c r="E660" s="148"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147" t="str">
        <f>IF(B661&gt;0,IF(ISERROR(VLOOKUP(B661,namelist!A:C,2,FALSE)),"判定不能",VLOOKUP(B661,namelist!A:C,2,FALSE)),"")</f>
        <v/>
      </c>
      <c r="E661" s="148"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147" t="str">
        <f>IF(B662&gt;0,IF(ISERROR(VLOOKUP(B662,namelist!A:C,2,FALSE)),"判定不能",VLOOKUP(B662,namelist!A:C,2,FALSE)),"")</f>
        <v/>
      </c>
      <c r="E662" s="148"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147" t="str">
        <f>IF(B663&gt;0,IF(ISERROR(VLOOKUP(B663,namelist!A:C,2,FALSE)),"判定不能",VLOOKUP(B663,namelist!A:C,2,FALSE)),"")</f>
        <v/>
      </c>
      <c r="E663" s="148"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147" t="str">
        <f>IF(B664&gt;0,IF(ISERROR(VLOOKUP(B664,namelist!A:C,2,FALSE)),"判定不能",VLOOKUP(B664,namelist!A:C,2,FALSE)),"")</f>
        <v/>
      </c>
      <c r="E664" s="148"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147" t="str">
        <f>IF(B665&gt;0,IF(ISERROR(VLOOKUP(B665,namelist!A:C,2,FALSE)),"判定不能",VLOOKUP(B665,namelist!A:C,2,FALSE)),"")</f>
        <v/>
      </c>
      <c r="E665" s="148"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147" t="str">
        <f>IF(B666&gt;0,IF(ISERROR(VLOOKUP(B666,namelist!A:C,2,FALSE)),"判定不能",VLOOKUP(B666,namelist!A:C,2,FALSE)),"")</f>
        <v/>
      </c>
      <c r="E666" s="148"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147" t="str">
        <f>IF(B667&gt;0,IF(ISERROR(VLOOKUP(B667,namelist!A:C,2,FALSE)),"判定不能",VLOOKUP(B667,namelist!A:C,2,FALSE)),"")</f>
        <v/>
      </c>
      <c r="E667" s="148"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147" t="str">
        <f>IF(B668&gt;0,IF(ISERROR(VLOOKUP(B668,namelist!A:C,2,FALSE)),"判定不能",VLOOKUP(B668,namelist!A:C,2,FALSE)),"")</f>
        <v/>
      </c>
      <c r="E668" s="148"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147" t="str">
        <f>IF(B669&gt;0,IF(ISERROR(VLOOKUP(B669,namelist!A:C,2,FALSE)),"判定不能",VLOOKUP(B669,namelist!A:C,2,FALSE)),"")</f>
        <v/>
      </c>
      <c r="E669" s="148"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147" t="str">
        <f>IF(B670&gt;0,IF(ISERROR(VLOOKUP(B670,namelist!A:C,2,FALSE)),"判定不能",VLOOKUP(B670,namelist!A:C,2,FALSE)),"")</f>
        <v/>
      </c>
      <c r="E670" s="148"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147" t="str">
        <f>IF(B671&gt;0,IF(ISERROR(VLOOKUP(B671,namelist!A:C,2,FALSE)),"判定不能",VLOOKUP(B671,namelist!A:C,2,FALSE)),"")</f>
        <v/>
      </c>
      <c r="E671" s="148"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147" t="str">
        <f>IF(B672&gt;0,IF(ISERROR(VLOOKUP(B672,namelist!A:C,2,FALSE)),"判定不能",VLOOKUP(B672,namelist!A:C,2,FALSE)),"")</f>
        <v/>
      </c>
      <c r="E672" s="148"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147" t="str">
        <f>IF(B673&gt;0,IF(ISERROR(VLOOKUP(B673,namelist!A:C,2,FALSE)),"判定不能",VLOOKUP(B673,namelist!A:C,2,FALSE)),"")</f>
        <v/>
      </c>
      <c r="E673" s="148"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147" t="str">
        <f>IF(B674&gt;0,IF(ISERROR(VLOOKUP(B674,namelist!A:C,2,FALSE)),"判定不能",VLOOKUP(B674,namelist!A:C,2,FALSE)),"")</f>
        <v/>
      </c>
      <c r="E674" s="148"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147" t="str">
        <f>IF(B675&gt;0,IF(ISERROR(VLOOKUP(B675,namelist!A:C,2,FALSE)),"判定不能",VLOOKUP(B675,namelist!A:C,2,FALSE)),"")</f>
        <v/>
      </c>
      <c r="E675" s="148"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147" t="str">
        <f>IF(B676&gt;0,IF(ISERROR(VLOOKUP(B676,namelist!A:C,2,FALSE)),"判定不能",VLOOKUP(B676,namelist!A:C,2,FALSE)),"")</f>
        <v/>
      </c>
      <c r="E676" s="148"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147" t="str">
        <f>IF(B677&gt;0,IF(ISERROR(VLOOKUP(B677,namelist!A:C,2,FALSE)),"判定不能",VLOOKUP(B677,namelist!A:C,2,FALSE)),"")</f>
        <v/>
      </c>
      <c r="E677" s="148"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147" t="str">
        <f>IF(B678&gt;0,IF(ISERROR(VLOOKUP(B678,namelist!A:C,2,FALSE)),"判定不能",VLOOKUP(B678,namelist!A:C,2,FALSE)),"")</f>
        <v/>
      </c>
      <c r="E678" s="148"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147" t="str">
        <f>IF(B679&gt;0,IF(ISERROR(VLOOKUP(B679,namelist!A:C,2,FALSE)),"判定不能",VLOOKUP(B679,namelist!A:C,2,FALSE)),"")</f>
        <v/>
      </c>
      <c r="E679" s="148"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147" t="str">
        <f>IF(B680&gt;0,IF(ISERROR(VLOOKUP(B680,namelist!A:C,2,FALSE)),"判定不能",VLOOKUP(B680,namelist!A:C,2,FALSE)),"")</f>
        <v/>
      </c>
      <c r="E680" s="148"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147" t="str">
        <f>IF(B681&gt;0,IF(ISERROR(VLOOKUP(B681,namelist!A:C,2,FALSE)),"判定不能",VLOOKUP(B681,namelist!A:C,2,FALSE)),"")</f>
        <v/>
      </c>
      <c r="E681" s="148"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147" t="str">
        <f>IF(B682&gt;0,IF(ISERROR(VLOOKUP(B682,namelist!A:C,2,FALSE)),"判定不能",VLOOKUP(B682,namelist!A:C,2,FALSE)),"")</f>
        <v/>
      </c>
      <c r="E682" s="148"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147" t="str">
        <f>IF(B683&gt;0,IF(ISERROR(VLOOKUP(B683,namelist!A:C,2,FALSE)),"判定不能",VLOOKUP(B683,namelist!A:C,2,FALSE)),"")</f>
        <v/>
      </c>
      <c r="E683" s="148"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147" t="str">
        <f>IF(B684&gt;0,IF(ISERROR(VLOOKUP(B684,namelist!A:C,2,FALSE)),"判定不能",VLOOKUP(B684,namelist!A:C,2,FALSE)),"")</f>
        <v/>
      </c>
      <c r="E684" s="148"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147" t="str">
        <f>IF(B685&gt;0,IF(ISERROR(VLOOKUP(B685,namelist!A:C,2,FALSE)),"判定不能",VLOOKUP(B685,namelist!A:C,2,FALSE)),"")</f>
        <v/>
      </c>
      <c r="E685" s="148"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147" t="str">
        <f>IF(B686&gt;0,IF(ISERROR(VLOOKUP(B686,namelist!A:C,2,FALSE)),"判定不能",VLOOKUP(B686,namelist!A:C,2,FALSE)),"")</f>
        <v/>
      </c>
      <c r="E686" s="148"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147" t="str">
        <f>IF(B687&gt;0,IF(ISERROR(VLOOKUP(B687,namelist!A:C,2,FALSE)),"判定不能",VLOOKUP(B687,namelist!A:C,2,FALSE)),"")</f>
        <v/>
      </c>
      <c r="E687" s="148"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147" t="str">
        <f>IF(B688&gt;0,IF(ISERROR(VLOOKUP(B688,namelist!A:C,2,FALSE)),"判定不能",VLOOKUP(B688,namelist!A:C,2,FALSE)),"")</f>
        <v/>
      </c>
      <c r="E688" s="148"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147" t="str">
        <f>IF(B689&gt;0,IF(ISERROR(VLOOKUP(B689,namelist!A:C,2,FALSE)),"判定不能",VLOOKUP(B689,namelist!A:C,2,FALSE)),"")</f>
        <v/>
      </c>
      <c r="E689" s="148"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147" t="str">
        <f>IF(B690&gt;0,IF(ISERROR(VLOOKUP(B690,namelist!A:C,2,FALSE)),"判定不能",VLOOKUP(B690,namelist!A:C,2,FALSE)),"")</f>
        <v/>
      </c>
      <c r="E690" s="148"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147" t="str">
        <f>IF(B691&gt;0,IF(ISERROR(VLOOKUP(B691,namelist!A:C,2,FALSE)),"判定不能",VLOOKUP(B691,namelist!A:C,2,FALSE)),"")</f>
        <v/>
      </c>
      <c r="E691" s="148"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147" t="str">
        <f>IF(B692&gt;0,IF(ISERROR(VLOOKUP(B692,namelist!A:C,2,FALSE)),"判定不能",VLOOKUP(B692,namelist!A:C,2,FALSE)),"")</f>
        <v/>
      </c>
      <c r="E692" s="148"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147" t="str">
        <f>IF(B693&gt;0,IF(ISERROR(VLOOKUP(B693,namelist!A:C,2,FALSE)),"判定不能",VLOOKUP(B693,namelist!A:C,2,FALSE)),"")</f>
        <v/>
      </c>
      <c r="E693" s="148"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147" t="str">
        <f>IF(B694&gt;0,IF(ISERROR(VLOOKUP(B694,namelist!A:C,2,FALSE)),"判定不能",VLOOKUP(B694,namelist!A:C,2,FALSE)),"")</f>
        <v/>
      </c>
      <c r="E694" s="148"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147" t="str">
        <f>IF(B695&gt;0,IF(ISERROR(VLOOKUP(B695,namelist!A:C,2,FALSE)),"判定不能",VLOOKUP(B695,namelist!A:C,2,FALSE)),"")</f>
        <v/>
      </c>
      <c r="E695" s="148"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147" t="str">
        <f>IF(B696&gt;0,IF(ISERROR(VLOOKUP(B696,namelist!A:C,2,FALSE)),"判定不能",VLOOKUP(B696,namelist!A:C,2,FALSE)),"")</f>
        <v/>
      </c>
      <c r="E696" s="148"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147" t="str">
        <f>IF(B697&gt;0,IF(ISERROR(VLOOKUP(B697,namelist!A:C,2,FALSE)),"判定不能",VLOOKUP(B697,namelist!A:C,2,FALSE)),"")</f>
        <v/>
      </c>
      <c r="E697" s="148"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147" t="str">
        <f>IF(B698&gt;0,IF(ISERROR(VLOOKUP(B698,namelist!A:C,2,FALSE)),"判定不能",VLOOKUP(B698,namelist!A:C,2,FALSE)),"")</f>
        <v/>
      </c>
      <c r="E698" s="148"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147" t="str">
        <f>IF(B699&gt;0,IF(ISERROR(VLOOKUP(B699,namelist!A:C,2,FALSE)),"判定不能",VLOOKUP(B699,namelist!A:C,2,FALSE)),"")</f>
        <v/>
      </c>
      <c r="E699" s="148"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147" t="str">
        <f>IF(B700&gt;0,IF(ISERROR(VLOOKUP(B700,namelist!A:C,2,FALSE)),"判定不能",VLOOKUP(B700,namelist!A:C,2,FALSE)),"")</f>
        <v/>
      </c>
      <c r="E700" s="148"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147" t="str">
        <f>IF(B701&gt;0,IF(ISERROR(VLOOKUP(B701,namelist!A:C,2,FALSE)),"判定不能",VLOOKUP(B701,namelist!A:C,2,FALSE)),"")</f>
        <v/>
      </c>
      <c r="E701" s="148"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147" t="str">
        <f>IF(B702&gt;0,IF(ISERROR(VLOOKUP(B702,namelist!A:C,2,FALSE)),"判定不能",VLOOKUP(B702,namelist!A:C,2,FALSE)),"")</f>
        <v/>
      </c>
      <c r="E702" s="148"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147" t="str">
        <f>IF(B703&gt;0,IF(ISERROR(VLOOKUP(B703,namelist!A:C,2,FALSE)),"判定不能",VLOOKUP(B703,namelist!A:C,2,FALSE)),"")</f>
        <v/>
      </c>
      <c r="E703" s="148"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147" t="str">
        <f>IF(B704&gt;0,IF(ISERROR(VLOOKUP(B704,namelist!A:C,2,FALSE)),"判定不能",VLOOKUP(B704,namelist!A:C,2,FALSE)),"")</f>
        <v/>
      </c>
      <c r="E704" s="148"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147" t="str">
        <f>IF(B705&gt;0,IF(ISERROR(VLOOKUP(B705,namelist!A:C,2,FALSE)),"判定不能",VLOOKUP(B705,namelist!A:C,2,FALSE)),"")</f>
        <v/>
      </c>
      <c r="E705" s="148"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147" t="str">
        <f>IF(B706&gt;0,IF(ISERROR(VLOOKUP(B706,namelist!A:C,2,FALSE)),"判定不能",VLOOKUP(B706,namelist!A:C,2,FALSE)),"")</f>
        <v/>
      </c>
      <c r="E706" s="148"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147" t="str">
        <f>IF(B707&gt;0,IF(ISERROR(VLOOKUP(B707,namelist!A:C,2,FALSE)),"判定不能",VLOOKUP(B707,namelist!A:C,2,FALSE)),"")</f>
        <v/>
      </c>
      <c r="E707" s="148"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147" t="str">
        <f>IF(B708&gt;0,IF(ISERROR(VLOOKUP(B708,namelist!A:C,2,FALSE)),"判定不能",VLOOKUP(B708,namelist!A:C,2,FALSE)),"")</f>
        <v/>
      </c>
      <c r="E708" s="148"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147" t="str">
        <f>IF(B709&gt;0,IF(ISERROR(VLOOKUP(B709,namelist!A:C,2,FALSE)),"判定不能",VLOOKUP(B709,namelist!A:C,2,FALSE)),"")</f>
        <v/>
      </c>
      <c r="E709" s="148"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147" t="str">
        <f>IF(B710&gt;0,IF(ISERROR(VLOOKUP(B710,namelist!A:C,2,FALSE)),"判定不能",VLOOKUP(B710,namelist!A:C,2,FALSE)),"")</f>
        <v/>
      </c>
      <c r="E710" s="148"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147" t="str">
        <f>IF(B711&gt;0,IF(ISERROR(VLOOKUP(B711,namelist!A:C,2,FALSE)),"判定不能",VLOOKUP(B711,namelist!A:C,2,FALSE)),"")</f>
        <v/>
      </c>
      <c r="E711" s="148"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147" t="str">
        <f>IF(B712&gt;0,IF(ISERROR(VLOOKUP(B712,namelist!A:C,2,FALSE)),"判定不能",VLOOKUP(B712,namelist!A:C,2,FALSE)),"")</f>
        <v/>
      </c>
      <c r="E712" s="148"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147" t="str">
        <f>IF(B713&gt;0,IF(ISERROR(VLOOKUP(B713,namelist!A:C,2,FALSE)),"判定不能",VLOOKUP(B713,namelist!A:C,2,FALSE)),"")</f>
        <v/>
      </c>
      <c r="E713" s="148"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147" t="str">
        <f>IF(B714&gt;0,IF(ISERROR(VLOOKUP(B714,namelist!A:C,2,FALSE)),"判定不能",VLOOKUP(B714,namelist!A:C,2,FALSE)),"")</f>
        <v/>
      </c>
      <c r="E714" s="148"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147" t="str">
        <f>IF(B715&gt;0,IF(ISERROR(VLOOKUP(B715,namelist!A:C,2,FALSE)),"判定不能",VLOOKUP(B715,namelist!A:C,2,FALSE)),"")</f>
        <v/>
      </c>
      <c r="E715" s="148"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147" t="str">
        <f>IF(B716&gt;0,IF(ISERROR(VLOOKUP(B716,namelist!A:C,2,FALSE)),"判定不能",VLOOKUP(B716,namelist!A:C,2,FALSE)),"")</f>
        <v/>
      </c>
      <c r="E716" s="148"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147" t="str">
        <f>IF(B717&gt;0,IF(ISERROR(VLOOKUP(B717,namelist!A:C,2,FALSE)),"判定不能",VLOOKUP(B717,namelist!A:C,2,FALSE)),"")</f>
        <v/>
      </c>
      <c r="E717" s="148"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147" t="str">
        <f>IF(B718&gt;0,IF(ISERROR(VLOOKUP(B718,namelist!A:C,2,FALSE)),"判定不能",VLOOKUP(B718,namelist!A:C,2,FALSE)),"")</f>
        <v/>
      </c>
      <c r="E718" s="148"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147" t="str">
        <f>IF(B719&gt;0,IF(ISERROR(VLOOKUP(B719,namelist!A:C,2,FALSE)),"判定不能",VLOOKUP(B719,namelist!A:C,2,FALSE)),"")</f>
        <v/>
      </c>
      <c r="E719" s="148"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147" t="str">
        <f>IF(B720&gt;0,IF(ISERROR(VLOOKUP(B720,namelist!A:C,2,FALSE)),"判定不能",VLOOKUP(B720,namelist!A:C,2,FALSE)),"")</f>
        <v/>
      </c>
      <c r="E720" s="148"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147" t="str">
        <f>IF(B721&gt;0,IF(ISERROR(VLOOKUP(B721,namelist!A:C,2,FALSE)),"判定不能",VLOOKUP(B721,namelist!A:C,2,FALSE)),"")</f>
        <v/>
      </c>
      <c r="E721" s="148"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147" t="str">
        <f>IF(B722&gt;0,IF(ISERROR(VLOOKUP(B722,namelist!A:C,2,FALSE)),"判定不能",VLOOKUP(B722,namelist!A:C,2,FALSE)),"")</f>
        <v/>
      </c>
      <c r="E722" s="148"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147" t="str">
        <f>IF(B723&gt;0,IF(ISERROR(VLOOKUP(B723,namelist!A:C,2,FALSE)),"判定不能",VLOOKUP(B723,namelist!A:C,2,FALSE)),"")</f>
        <v/>
      </c>
      <c r="E723" s="148"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147" t="str">
        <f>IF(B724&gt;0,IF(ISERROR(VLOOKUP(B724,namelist!A:C,2,FALSE)),"判定不能",VLOOKUP(B724,namelist!A:C,2,FALSE)),"")</f>
        <v/>
      </c>
      <c r="E724" s="148"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147" t="str">
        <f>IF(B725&gt;0,IF(ISERROR(VLOOKUP(B725,namelist!A:C,2,FALSE)),"判定不能",VLOOKUP(B725,namelist!A:C,2,FALSE)),"")</f>
        <v/>
      </c>
      <c r="E725" s="148"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147" t="str">
        <f>IF(B726&gt;0,IF(ISERROR(VLOOKUP(B726,namelist!A:C,2,FALSE)),"判定不能",VLOOKUP(B726,namelist!A:C,2,FALSE)),"")</f>
        <v/>
      </c>
      <c r="E726" s="148"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147" t="str">
        <f>IF(B727&gt;0,IF(ISERROR(VLOOKUP(B727,namelist!A:C,2,FALSE)),"判定不能",VLOOKUP(B727,namelist!A:C,2,FALSE)),"")</f>
        <v/>
      </c>
      <c r="E727" s="148"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147" t="str">
        <f>IF(B728&gt;0,IF(ISERROR(VLOOKUP(B728,namelist!A:C,2,FALSE)),"判定不能",VLOOKUP(B728,namelist!A:C,2,FALSE)),"")</f>
        <v/>
      </c>
      <c r="E728" s="148"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147" t="str">
        <f>IF(B729&gt;0,IF(ISERROR(VLOOKUP(B729,namelist!A:C,2,FALSE)),"判定不能",VLOOKUP(B729,namelist!A:C,2,FALSE)),"")</f>
        <v/>
      </c>
      <c r="E729" s="148"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147" t="str">
        <f>IF(B730&gt;0,IF(ISERROR(VLOOKUP(B730,namelist!A:C,2,FALSE)),"判定不能",VLOOKUP(B730,namelist!A:C,2,FALSE)),"")</f>
        <v/>
      </c>
      <c r="E730" s="148"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147" t="str">
        <f>IF(B731&gt;0,IF(ISERROR(VLOOKUP(B731,namelist!A:C,2,FALSE)),"判定不能",VLOOKUP(B731,namelist!A:C,2,FALSE)),"")</f>
        <v/>
      </c>
      <c r="E731" s="148"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147" t="str">
        <f>IF(B732&gt;0,IF(ISERROR(VLOOKUP(B732,namelist!A:C,2,FALSE)),"判定不能",VLOOKUP(B732,namelist!A:C,2,FALSE)),"")</f>
        <v/>
      </c>
      <c r="E732" s="148"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147" t="str">
        <f>IF(B733&gt;0,IF(ISERROR(VLOOKUP(B733,namelist!A:C,2,FALSE)),"判定不能",VLOOKUP(B733,namelist!A:C,2,FALSE)),"")</f>
        <v/>
      </c>
      <c r="E733" s="148"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147" t="str">
        <f>IF(B734&gt;0,IF(ISERROR(VLOOKUP(B734,namelist!A:C,2,FALSE)),"判定不能",VLOOKUP(B734,namelist!A:C,2,FALSE)),"")</f>
        <v/>
      </c>
      <c r="E734" s="148"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147" t="str">
        <f>IF(B735&gt;0,IF(ISERROR(VLOOKUP(B735,namelist!A:C,2,FALSE)),"判定不能",VLOOKUP(B735,namelist!A:C,2,FALSE)),"")</f>
        <v/>
      </c>
      <c r="E735" s="148"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147" t="str">
        <f>IF(B736&gt;0,IF(ISERROR(VLOOKUP(B736,namelist!A:C,2,FALSE)),"判定不能",VLOOKUP(B736,namelist!A:C,2,FALSE)),"")</f>
        <v/>
      </c>
      <c r="E736" s="148"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147" t="str">
        <f>IF(B737&gt;0,IF(ISERROR(VLOOKUP(B737,namelist!A:C,2,FALSE)),"判定不能",VLOOKUP(B737,namelist!A:C,2,FALSE)),"")</f>
        <v/>
      </c>
      <c r="E737" s="148"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147" t="str">
        <f>IF(B738&gt;0,IF(ISERROR(VLOOKUP(B738,namelist!A:C,2,FALSE)),"判定不能",VLOOKUP(B738,namelist!A:C,2,FALSE)),"")</f>
        <v/>
      </c>
      <c r="E738" s="148"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147" t="str">
        <f>IF(B739&gt;0,IF(ISERROR(VLOOKUP(B739,namelist!A:C,2,FALSE)),"判定不能",VLOOKUP(B739,namelist!A:C,2,FALSE)),"")</f>
        <v/>
      </c>
      <c r="E739" s="148"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147" t="str">
        <f>IF(B740&gt;0,IF(ISERROR(VLOOKUP(B740,namelist!A:C,2,FALSE)),"判定不能",VLOOKUP(B740,namelist!A:C,2,FALSE)),"")</f>
        <v/>
      </c>
      <c r="E740" s="148"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147" t="str">
        <f>IF(B741&gt;0,IF(ISERROR(VLOOKUP(B741,namelist!A:C,2,FALSE)),"判定不能",VLOOKUP(B741,namelist!A:C,2,FALSE)),"")</f>
        <v/>
      </c>
      <c r="E741" s="148"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147" t="str">
        <f>IF(B742&gt;0,IF(ISERROR(VLOOKUP(B742,namelist!A:C,2,FALSE)),"判定不能",VLOOKUP(B742,namelist!A:C,2,FALSE)),"")</f>
        <v/>
      </c>
      <c r="E742" s="148"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147" t="str">
        <f>IF(B743&gt;0,IF(ISERROR(VLOOKUP(B743,namelist!A:C,2,FALSE)),"判定不能",VLOOKUP(B743,namelist!A:C,2,FALSE)),"")</f>
        <v/>
      </c>
      <c r="E743" s="148"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147" t="str">
        <f>IF(B744&gt;0,IF(ISERROR(VLOOKUP(B744,namelist!A:C,2,FALSE)),"判定不能",VLOOKUP(B744,namelist!A:C,2,FALSE)),"")</f>
        <v/>
      </c>
      <c r="E744" s="148"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147" t="str">
        <f>IF(B745&gt;0,IF(ISERROR(VLOOKUP(B745,namelist!A:C,2,FALSE)),"判定不能",VLOOKUP(B745,namelist!A:C,2,FALSE)),"")</f>
        <v/>
      </c>
      <c r="E745" s="148"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147" t="str">
        <f>IF(B746&gt;0,IF(ISERROR(VLOOKUP(B746,namelist!A:C,2,FALSE)),"判定不能",VLOOKUP(B746,namelist!A:C,2,FALSE)),"")</f>
        <v/>
      </c>
      <c r="E746" s="148"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147" t="str">
        <f>IF(B747&gt;0,IF(ISERROR(VLOOKUP(B747,namelist!A:C,2,FALSE)),"判定不能",VLOOKUP(B747,namelist!A:C,2,FALSE)),"")</f>
        <v/>
      </c>
      <c r="E747" s="148"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147" t="str">
        <f>IF(B748&gt;0,IF(ISERROR(VLOOKUP(B748,namelist!A:C,2,FALSE)),"判定不能",VLOOKUP(B748,namelist!A:C,2,FALSE)),"")</f>
        <v/>
      </c>
      <c r="E748" s="148"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147" t="str">
        <f>IF(B749&gt;0,IF(ISERROR(VLOOKUP(B749,namelist!A:C,2,FALSE)),"判定不能",VLOOKUP(B749,namelist!A:C,2,FALSE)),"")</f>
        <v/>
      </c>
      <c r="E749" s="148"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147" t="str">
        <f>IF(B750&gt;0,IF(ISERROR(VLOOKUP(B750,namelist!A:C,2,FALSE)),"判定不能",VLOOKUP(B750,namelist!A:C,2,FALSE)),"")</f>
        <v/>
      </c>
      <c r="E750" s="148"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147" t="str">
        <f>IF(B751&gt;0,IF(ISERROR(VLOOKUP(B751,namelist!A:C,2,FALSE)),"判定不能",VLOOKUP(B751,namelist!A:C,2,FALSE)),"")</f>
        <v/>
      </c>
      <c r="E751" s="148"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147" t="str">
        <f>IF(B752&gt;0,IF(ISERROR(VLOOKUP(B752,namelist!A:C,2,FALSE)),"判定不能",VLOOKUP(B752,namelist!A:C,2,FALSE)),"")</f>
        <v/>
      </c>
      <c r="E752" s="148"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147" t="str">
        <f>IF(B753&gt;0,IF(ISERROR(VLOOKUP(B753,namelist!A:C,2,FALSE)),"判定不能",VLOOKUP(B753,namelist!A:C,2,FALSE)),"")</f>
        <v/>
      </c>
      <c r="E753" s="148"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147" t="str">
        <f>IF(B754&gt;0,IF(ISERROR(VLOOKUP(B754,namelist!A:C,2,FALSE)),"判定不能",VLOOKUP(B754,namelist!A:C,2,FALSE)),"")</f>
        <v/>
      </c>
      <c r="E754" s="148"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147" t="str">
        <f>IF(B755&gt;0,IF(ISERROR(VLOOKUP(B755,namelist!A:C,2,FALSE)),"判定不能",VLOOKUP(B755,namelist!A:C,2,FALSE)),"")</f>
        <v/>
      </c>
      <c r="E755" s="148"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147" t="str">
        <f>IF(B756&gt;0,IF(ISERROR(VLOOKUP(B756,namelist!A:C,2,FALSE)),"判定不能",VLOOKUP(B756,namelist!A:C,2,FALSE)),"")</f>
        <v/>
      </c>
      <c r="E756" s="148"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147" t="str">
        <f>IF(B757&gt;0,IF(ISERROR(VLOOKUP(B757,namelist!A:C,2,FALSE)),"判定不能",VLOOKUP(B757,namelist!A:C,2,FALSE)),"")</f>
        <v/>
      </c>
      <c r="E757" s="148"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147" t="str">
        <f>IF(B758&gt;0,IF(ISERROR(VLOOKUP(B758,namelist!A:C,2,FALSE)),"判定不能",VLOOKUP(B758,namelist!A:C,2,FALSE)),"")</f>
        <v/>
      </c>
      <c r="E758" s="148"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147" t="str">
        <f>IF(B759&gt;0,IF(ISERROR(VLOOKUP(B759,namelist!A:C,2,FALSE)),"判定不能",VLOOKUP(B759,namelist!A:C,2,FALSE)),"")</f>
        <v/>
      </c>
      <c r="E759" s="148"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147" t="str">
        <f>IF(B760&gt;0,IF(ISERROR(VLOOKUP(B760,namelist!A:C,2,FALSE)),"判定不能",VLOOKUP(B760,namelist!A:C,2,FALSE)),"")</f>
        <v/>
      </c>
      <c r="E760" s="148"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147" t="str">
        <f>IF(B761&gt;0,IF(ISERROR(VLOOKUP(B761,namelist!A:C,2,FALSE)),"判定不能",VLOOKUP(B761,namelist!A:C,2,FALSE)),"")</f>
        <v/>
      </c>
      <c r="E761" s="148"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147" t="str">
        <f>IF(B762&gt;0,IF(ISERROR(VLOOKUP(B762,namelist!A:C,2,FALSE)),"判定不能",VLOOKUP(B762,namelist!A:C,2,FALSE)),"")</f>
        <v/>
      </c>
      <c r="E762" s="148"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147" t="str">
        <f>IF(B763&gt;0,IF(ISERROR(VLOOKUP(B763,namelist!A:C,2,FALSE)),"判定不能",VLOOKUP(B763,namelist!A:C,2,FALSE)),"")</f>
        <v/>
      </c>
      <c r="E763" s="148"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147" t="str">
        <f>IF(B764&gt;0,IF(ISERROR(VLOOKUP(B764,namelist!A:C,2,FALSE)),"判定不能",VLOOKUP(B764,namelist!A:C,2,FALSE)),"")</f>
        <v/>
      </c>
      <c r="E764" s="148"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147" t="str">
        <f>IF(B765&gt;0,IF(ISERROR(VLOOKUP(B765,namelist!A:C,2,FALSE)),"判定不能",VLOOKUP(B765,namelist!A:C,2,FALSE)),"")</f>
        <v/>
      </c>
      <c r="E765" s="148"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147" t="str">
        <f>IF(B766&gt;0,IF(ISERROR(VLOOKUP(B766,namelist!A:C,2,FALSE)),"判定不能",VLOOKUP(B766,namelist!A:C,2,FALSE)),"")</f>
        <v/>
      </c>
      <c r="E766" s="148"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147" t="str">
        <f>IF(B767&gt;0,IF(ISERROR(VLOOKUP(B767,namelist!A:C,2,FALSE)),"判定不能",VLOOKUP(B767,namelist!A:C,2,FALSE)),"")</f>
        <v/>
      </c>
      <c r="E767" s="148"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147" t="str">
        <f>IF(B768&gt;0,IF(ISERROR(VLOOKUP(B768,namelist!A:C,2,FALSE)),"判定不能",VLOOKUP(B768,namelist!A:C,2,FALSE)),"")</f>
        <v/>
      </c>
      <c r="E768" s="148"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147" t="str">
        <f>IF(B769&gt;0,IF(ISERROR(VLOOKUP(B769,namelist!A:C,2,FALSE)),"判定不能",VLOOKUP(B769,namelist!A:C,2,FALSE)),"")</f>
        <v/>
      </c>
      <c r="E769" s="148"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147" t="str">
        <f>IF(B770&gt;0,IF(ISERROR(VLOOKUP(B770,namelist!A:C,2,FALSE)),"判定不能",VLOOKUP(B770,namelist!A:C,2,FALSE)),"")</f>
        <v/>
      </c>
      <c r="E770" s="148"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147" t="str">
        <f>IF(B771&gt;0,IF(ISERROR(VLOOKUP(B771,namelist!A:C,2,FALSE)),"判定不能",VLOOKUP(B771,namelist!A:C,2,FALSE)),"")</f>
        <v/>
      </c>
      <c r="E771" s="148"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147" t="str">
        <f>IF(B772&gt;0,IF(ISERROR(VLOOKUP(B772,namelist!A:C,2,FALSE)),"判定不能",VLOOKUP(B772,namelist!A:C,2,FALSE)),"")</f>
        <v/>
      </c>
      <c r="E772" s="148"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147" t="str">
        <f>IF(B773&gt;0,IF(ISERROR(VLOOKUP(B773,namelist!A:C,2,FALSE)),"判定不能",VLOOKUP(B773,namelist!A:C,2,FALSE)),"")</f>
        <v/>
      </c>
      <c r="E773" s="148"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147" t="str">
        <f>IF(B774&gt;0,IF(ISERROR(VLOOKUP(B774,namelist!A:C,2,FALSE)),"判定不能",VLOOKUP(B774,namelist!A:C,2,FALSE)),"")</f>
        <v/>
      </c>
      <c r="E774" s="148"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147" t="str">
        <f>IF(B775&gt;0,IF(ISERROR(VLOOKUP(B775,namelist!A:C,2,FALSE)),"判定不能",VLOOKUP(B775,namelist!A:C,2,FALSE)),"")</f>
        <v/>
      </c>
      <c r="E775" s="148"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147" t="str">
        <f>IF(B776&gt;0,IF(ISERROR(VLOOKUP(B776,namelist!A:C,2,FALSE)),"判定不能",VLOOKUP(B776,namelist!A:C,2,FALSE)),"")</f>
        <v/>
      </c>
      <c r="E776" s="148"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147" t="str">
        <f>IF(B777&gt;0,IF(ISERROR(VLOOKUP(B777,namelist!A:C,2,FALSE)),"判定不能",VLOOKUP(B777,namelist!A:C,2,FALSE)),"")</f>
        <v/>
      </c>
      <c r="E777" s="148"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147" t="str">
        <f>IF(B778&gt;0,IF(ISERROR(VLOOKUP(B778,namelist!A:C,2,FALSE)),"判定不能",VLOOKUP(B778,namelist!A:C,2,FALSE)),"")</f>
        <v/>
      </c>
      <c r="E778" s="148"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147" t="str">
        <f>IF(B779&gt;0,IF(ISERROR(VLOOKUP(B779,namelist!A:C,2,FALSE)),"判定不能",VLOOKUP(B779,namelist!A:C,2,FALSE)),"")</f>
        <v/>
      </c>
      <c r="E779" s="148"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147" t="str">
        <f>IF(B780&gt;0,IF(ISERROR(VLOOKUP(B780,namelist!A:C,2,FALSE)),"判定不能",VLOOKUP(B780,namelist!A:C,2,FALSE)),"")</f>
        <v/>
      </c>
      <c r="E780" s="148"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147" t="str">
        <f>IF(B781&gt;0,IF(ISERROR(VLOOKUP(B781,namelist!A:C,2,FALSE)),"判定不能",VLOOKUP(B781,namelist!A:C,2,FALSE)),"")</f>
        <v/>
      </c>
      <c r="E781" s="148"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147" t="str">
        <f>IF(B782&gt;0,IF(ISERROR(VLOOKUP(B782,namelist!A:C,2,FALSE)),"判定不能",VLOOKUP(B782,namelist!A:C,2,FALSE)),"")</f>
        <v/>
      </c>
      <c r="E782" s="148"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147" t="str">
        <f>IF(B783&gt;0,IF(ISERROR(VLOOKUP(B783,namelist!A:C,2,FALSE)),"判定不能",VLOOKUP(B783,namelist!A:C,2,FALSE)),"")</f>
        <v/>
      </c>
      <c r="E783" s="148"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147" t="str">
        <f>IF(B784&gt;0,IF(ISERROR(VLOOKUP(B784,namelist!A:C,2,FALSE)),"判定不能",VLOOKUP(B784,namelist!A:C,2,FALSE)),"")</f>
        <v/>
      </c>
      <c r="E784" s="148"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147" t="str">
        <f>IF(B785&gt;0,IF(ISERROR(VLOOKUP(B785,namelist!A:C,2,FALSE)),"判定不能",VLOOKUP(B785,namelist!A:C,2,FALSE)),"")</f>
        <v/>
      </c>
      <c r="E785" s="148"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147" t="str">
        <f>IF(B786&gt;0,IF(ISERROR(VLOOKUP(B786,namelist!A:C,2,FALSE)),"判定不能",VLOOKUP(B786,namelist!A:C,2,FALSE)),"")</f>
        <v/>
      </c>
      <c r="E786" s="148"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147" t="str">
        <f>IF(B787&gt;0,IF(ISERROR(VLOOKUP(B787,namelist!A:C,2,FALSE)),"判定不能",VLOOKUP(B787,namelist!A:C,2,FALSE)),"")</f>
        <v/>
      </c>
      <c r="E787" s="148"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147" t="str">
        <f>IF(B788&gt;0,IF(ISERROR(VLOOKUP(B788,namelist!A:C,2,FALSE)),"判定不能",VLOOKUP(B788,namelist!A:C,2,FALSE)),"")</f>
        <v/>
      </c>
      <c r="E788" s="148"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147" t="str">
        <f>IF(B789&gt;0,IF(ISERROR(VLOOKUP(B789,namelist!A:C,2,FALSE)),"判定不能",VLOOKUP(B789,namelist!A:C,2,FALSE)),"")</f>
        <v/>
      </c>
      <c r="E789" s="148"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147" t="str">
        <f>IF(B790&gt;0,IF(ISERROR(VLOOKUP(B790,namelist!A:C,2,FALSE)),"判定不能",VLOOKUP(B790,namelist!A:C,2,FALSE)),"")</f>
        <v/>
      </c>
      <c r="E790" s="148"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147" t="str">
        <f>IF(B791&gt;0,IF(ISERROR(VLOOKUP(B791,namelist!A:C,2,FALSE)),"判定不能",VLOOKUP(B791,namelist!A:C,2,FALSE)),"")</f>
        <v/>
      </c>
      <c r="E791" s="148"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147" t="str">
        <f>IF(B792&gt;0,IF(ISERROR(VLOOKUP(B792,namelist!A:C,2,FALSE)),"判定不能",VLOOKUP(B792,namelist!A:C,2,FALSE)),"")</f>
        <v/>
      </c>
      <c r="E792" s="148"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147" t="str">
        <f>IF(B793&gt;0,IF(ISERROR(VLOOKUP(B793,namelist!A:C,2,FALSE)),"判定不能",VLOOKUP(B793,namelist!A:C,2,FALSE)),"")</f>
        <v/>
      </c>
      <c r="E793" s="148"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147" t="str">
        <f>IF(B794&gt;0,IF(ISERROR(VLOOKUP(B794,namelist!A:C,2,FALSE)),"判定不能",VLOOKUP(B794,namelist!A:C,2,FALSE)),"")</f>
        <v/>
      </c>
      <c r="E794" s="148"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147" t="str">
        <f>IF(B795&gt;0,IF(ISERROR(VLOOKUP(B795,namelist!A:C,2,FALSE)),"判定不能",VLOOKUP(B795,namelist!A:C,2,FALSE)),"")</f>
        <v/>
      </c>
      <c r="E795" s="148"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147" t="str">
        <f>IF(B796&gt;0,IF(ISERROR(VLOOKUP(B796,namelist!A:C,2,FALSE)),"判定不能",VLOOKUP(B796,namelist!A:C,2,FALSE)),"")</f>
        <v/>
      </c>
      <c r="E796" s="148"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147" t="str">
        <f>IF(B797&gt;0,IF(ISERROR(VLOOKUP(B797,namelist!A:C,2,FALSE)),"判定不能",VLOOKUP(B797,namelist!A:C,2,FALSE)),"")</f>
        <v/>
      </c>
      <c r="E797" s="148"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147" t="str">
        <f>IF(B798&gt;0,IF(ISERROR(VLOOKUP(B798,namelist!A:C,2,FALSE)),"判定不能",VLOOKUP(B798,namelist!A:C,2,FALSE)),"")</f>
        <v/>
      </c>
      <c r="E798" s="148"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147" t="str">
        <f>IF(B799&gt;0,IF(ISERROR(VLOOKUP(B799,namelist!A:C,2,FALSE)),"判定不能",VLOOKUP(B799,namelist!A:C,2,FALSE)),"")</f>
        <v/>
      </c>
      <c r="E799" s="148"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147" t="str">
        <f>IF(B800&gt;0,IF(ISERROR(VLOOKUP(B800,namelist!A:C,2,FALSE)),"判定不能",VLOOKUP(B800,namelist!A:C,2,FALSE)),"")</f>
        <v/>
      </c>
      <c r="E800" s="148"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147" t="str">
        <f>IF(B801&gt;0,IF(ISERROR(VLOOKUP(B801,namelist!A:C,2,FALSE)),"判定不能",VLOOKUP(B801,namelist!A:C,2,FALSE)),"")</f>
        <v/>
      </c>
      <c r="E801" s="148"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147" t="str">
        <f>IF(B802&gt;0,IF(ISERROR(VLOOKUP(B802,namelist!A:C,2,FALSE)),"判定不能",VLOOKUP(B802,namelist!A:C,2,FALSE)),"")</f>
        <v/>
      </c>
      <c r="E802" s="148"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147" t="str">
        <f>IF(B803&gt;0,IF(ISERROR(VLOOKUP(B803,namelist!A:C,2,FALSE)),"判定不能",VLOOKUP(B803,namelist!A:C,2,FALSE)),"")</f>
        <v/>
      </c>
      <c r="E803" s="148"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147" t="str">
        <f>IF(B804&gt;0,IF(ISERROR(VLOOKUP(B804,namelist!A:C,2,FALSE)),"判定不能",VLOOKUP(B804,namelist!A:C,2,FALSE)),"")</f>
        <v/>
      </c>
      <c r="E804" s="148"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147" t="str">
        <f>IF(B805&gt;0,IF(ISERROR(VLOOKUP(B805,namelist!A:C,2,FALSE)),"判定不能",VLOOKUP(B805,namelist!A:C,2,FALSE)),"")</f>
        <v/>
      </c>
      <c r="E805" s="148"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147" t="str">
        <f>IF(B806&gt;0,IF(ISERROR(VLOOKUP(B806,namelist!A:C,2,FALSE)),"判定不能",VLOOKUP(B806,namelist!A:C,2,FALSE)),"")</f>
        <v/>
      </c>
      <c r="E806" s="148"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147" t="str">
        <f>IF(B807&gt;0,IF(ISERROR(VLOOKUP(B807,namelist!A:C,2,FALSE)),"判定不能",VLOOKUP(B807,namelist!A:C,2,FALSE)),"")</f>
        <v/>
      </c>
      <c r="E807" s="148"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147" t="str">
        <f>IF(B808&gt;0,IF(ISERROR(VLOOKUP(B808,namelist!A:C,2,FALSE)),"判定不能",VLOOKUP(B808,namelist!A:C,2,FALSE)),"")</f>
        <v/>
      </c>
      <c r="E808" s="148"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147" t="str">
        <f>IF(B809&gt;0,IF(ISERROR(VLOOKUP(B809,namelist!A:C,2,FALSE)),"判定不能",VLOOKUP(B809,namelist!A:C,2,FALSE)),"")</f>
        <v/>
      </c>
      <c r="E809" s="148"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147" t="str">
        <f>IF(B810&gt;0,IF(ISERROR(VLOOKUP(B810,namelist!A:C,2,FALSE)),"判定不能",VLOOKUP(B810,namelist!A:C,2,FALSE)),"")</f>
        <v/>
      </c>
      <c r="E810" s="148"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147" t="str">
        <f>IF(B811&gt;0,IF(ISERROR(VLOOKUP(B811,namelist!A:C,2,FALSE)),"判定不能",VLOOKUP(B811,namelist!A:C,2,FALSE)),"")</f>
        <v/>
      </c>
      <c r="E811" s="148"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147" t="str">
        <f>IF(B812&gt;0,IF(ISERROR(VLOOKUP(B812,namelist!A:C,2,FALSE)),"判定不能",VLOOKUP(B812,namelist!A:C,2,FALSE)),"")</f>
        <v/>
      </c>
      <c r="E812" s="148"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147" t="str">
        <f>IF(B813&gt;0,IF(ISERROR(VLOOKUP(B813,namelist!A:C,2,FALSE)),"判定不能",VLOOKUP(B813,namelist!A:C,2,FALSE)),"")</f>
        <v/>
      </c>
      <c r="E813" s="148"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147" t="str">
        <f>IF(B814&gt;0,IF(ISERROR(VLOOKUP(B814,namelist!A:C,2,FALSE)),"判定不能",VLOOKUP(B814,namelist!A:C,2,FALSE)),"")</f>
        <v/>
      </c>
      <c r="E814" s="148"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147" t="str">
        <f>IF(B815&gt;0,IF(ISERROR(VLOOKUP(B815,namelist!A:C,2,FALSE)),"判定不能",VLOOKUP(B815,namelist!A:C,2,FALSE)),"")</f>
        <v/>
      </c>
      <c r="E815" s="148"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147" t="str">
        <f>IF(B816&gt;0,IF(ISERROR(VLOOKUP(B816,namelist!A:C,2,FALSE)),"判定不能",VLOOKUP(B816,namelist!A:C,2,FALSE)),"")</f>
        <v/>
      </c>
      <c r="E816" s="148"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147" t="str">
        <f>IF(B817&gt;0,IF(ISERROR(VLOOKUP(B817,namelist!A:C,2,FALSE)),"判定不能",VLOOKUP(B817,namelist!A:C,2,FALSE)),"")</f>
        <v/>
      </c>
      <c r="E817" s="148"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147" t="str">
        <f>IF(B818&gt;0,IF(ISERROR(VLOOKUP(B818,namelist!A:C,2,FALSE)),"判定不能",VLOOKUP(B818,namelist!A:C,2,FALSE)),"")</f>
        <v/>
      </c>
      <c r="E818" s="148"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147" t="str">
        <f>IF(B819&gt;0,IF(ISERROR(VLOOKUP(B819,namelist!A:C,2,FALSE)),"判定不能",VLOOKUP(B819,namelist!A:C,2,FALSE)),"")</f>
        <v/>
      </c>
      <c r="E819" s="148"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147" t="str">
        <f>IF(B820&gt;0,IF(ISERROR(VLOOKUP(B820,namelist!A:C,2,FALSE)),"判定不能",VLOOKUP(B820,namelist!A:C,2,FALSE)),"")</f>
        <v/>
      </c>
      <c r="E820" s="148"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147" t="str">
        <f>IF(B821&gt;0,IF(ISERROR(VLOOKUP(B821,namelist!A:C,2,FALSE)),"判定不能",VLOOKUP(B821,namelist!A:C,2,FALSE)),"")</f>
        <v/>
      </c>
      <c r="E821" s="148"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147" t="str">
        <f>IF(B822&gt;0,IF(ISERROR(VLOOKUP(B822,namelist!A:C,2,FALSE)),"判定不能",VLOOKUP(B822,namelist!A:C,2,FALSE)),"")</f>
        <v/>
      </c>
      <c r="E822" s="148"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147" t="str">
        <f>IF(B823&gt;0,IF(ISERROR(VLOOKUP(B823,namelist!A:C,2,FALSE)),"判定不能",VLOOKUP(B823,namelist!A:C,2,FALSE)),"")</f>
        <v/>
      </c>
      <c r="E823" s="148"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147" t="str">
        <f>IF(B824&gt;0,IF(ISERROR(VLOOKUP(B824,namelist!A:C,2,FALSE)),"判定不能",VLOOKUP(B824,namelist!A:C,2,FALSE)),"")</f>
        <v/>
      </c>
      <c r="E824" s="148"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147" t="str">
        <f>IF(B825&gt;0,IF(ISERROR(VLOOKUP(B825,namelist!A:C,2,FALSE)),"判定不能",VLOOKUP(B825,namelist!A:C,2,FALSE)),"")</f>
        <v/>
      </c>
      <c r="E825" s="148"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147" t="str">
        <f>IF(B826&gt;0,IF(ISERROR(VLOOKUP(B826,namelist!A:C,2,FALSE)),"判定不能",VLOOKUP(B826,namelist!A:C,2,FALSE)),"")</f>
        <v/>
      </c>
      <c r="E826" s="148"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147" t="str">
        <f>IF(B827&gt;0,IF(ISERROR(VLOOKUP(B827,namelist!A:C,2,FALSE)),"判定不能",VLOOKUP(B827,namelist!A:C,2,FALSE)),"")</f>
        <v/>
      </c>
      <c r="E827" s="148"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147" t="str">
        <f>IF(B828&gt;0,IF(ISERROR(VLOOKUP(B828,namelist!A:C,2,FALSE)),"判定不能",VLOOKUP(B828,namelist!A:C,2,FALSE)),"")</f>
        <v/>
      </c>
      <c r="E828" s="148"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147" t="str">
        <f>IF(B829&gt;0,IF(ISERROR(VLOOKUP(B829,namelist!A:C,2,FALSE)),"判定不能",VLOOKUP(B829,namelist!A:C,2,FALSE)),"")</f>
        <v/>
      </c>
      <c r="E829" s="148"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147" t="str">
        <f>IF(B830&gt;0,IF(ISERROR(VLOOKUP(B830,namelist!A:C,2,FALSE)),"判定不能",VLOOKUP(B830,namelist!A:C,2,FALSE)),"")</f>
        <v/>
      </c>
      <c r="E830" s="148"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147" t="str">
        <f>IF(B831&gt;0,IF(ISERROR(VLOOKUP(B831,namelist!A:C,2,FALSE)),"判定不能",VLOOKUP(B831,namelist!A:C,2,FALSE)),"")</f>
        <v/>
      </c>
      <c r="E831" s="148"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147" t="str">
        <f>IF(B832&gt;0,IF(ISERROR(VLOOKUP(B832,namelist!A:C,2,FALSE)),"判定不能",VLOOKUP(B832,namelist!A:C,2,FALSE)),"")</f>
        <v/>
      </c>
      <c r="E832" s="148"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147" t="str">
        <f>IF(B833&gt;0,IF(ISERROR(VLOOKUP(B833,namelist!A:C,2,FALSE)),"判定不能",VLOOKUP(B833,namelist!A:C,2,FALSE)),"")</f>
        <v/>
      </c>
      <c r="E833" s="148"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147" t="str">
        <f>IF(B834&gt;0,IF(ISERROR(VLOOKUP(B834,namelist!A:C,2,FALSE)),"判定不能",VLOOKUP(B834,namelist!A:C,2,FALSE)),"")</f>
        <v/>
      </c>
      <c r="E834" s="148"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147" t="str">
        <f>IF(B835&gt;0,IF(ISERROR(VLOOKUP(B835,namelist!A:C,2,FALSE)),"判定不能",VLOOKUP(B835,namelist!A:C,2,FALSE)),"")</f>
        <v/>
      </c>
      <c r="E835" s="148"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147" t="str">
        <f>IF(B836&gt;0,IF(ISERROR(VLOOKUP(B836,namelist!A:C,2,FALSE)),"判定不能",VLOOKUP(B836,namelist!A:C,2,FALSE)),"")</f>
        <v/>
      </c>
      <c r="E836" s="148"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147" t="str">
        <f>IF(B837&gt;0,IF(ISERROR(VLOOKUP(B837,namelist!A:C,2,FALSE)),"判定不能",VLOOKUP(B837,namelist!A:C,2,FALSE)),"")</f>
        <v/>
      </c>
      <c r="E837" s="148"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147" t="str">
        <f>IF(B838&gt;0,IF(ISERROR(VLOOKUP(B838,namelist!A:C,2,FALSE)),"判定不能",VLOOKUP(B838,namelist!A:C,2,FALSE)),"")</f>
        <v/>
      </c>
      <c r="E838" s="148"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147" t="str">
        <f>IF(B839&gt;0,IF(ISERROR(VLOOKUP(B839,namelist!A:C,2,FALSE)),"判定不能",VLOOKUP(B839,namelist!A:C,2,FALSE)),"")</f>
        <v/>
      </c>
      <c r="E839" s="148"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147" t="str">
        <f>IF(B840&gt;0,IF(ISERROR(VLOOKUP(B840,namelist!A:C,2,FALSE)),"判定不能",VLOOKUP(B840,namelist!A:C,2,FALSE)),"")</f>
        <v/>
      </c>
      <c r="E840" s="148"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147" t="str">
        <f>IF(B841&gt;0,IF(ISERROR(VLOOKUP(B841,namelist!A:C,2,FALSE)),"判定不能",VLOOKUP(B841,namelist!A:C,2,FALSE)),"")</f>
        <v/>
      </c>
      <c r="E841" s="148"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147" t="str">
        <f>IF(B842&gt;0,IF(ISERROR(VLOOKUP(B842,namelist!A:C,2,FALSE)),"判定不能",VLOOKUP(B842,namelist!A:C,2,FALSE)),"")</f>
        <v/>
      </c>
      <c r="E842" s="148"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147" t="str">
        <f>IF(B843&gt;0,IF(ISERROR(VLOOKUP(B843,namelist!A:C,2,FALSE)),"判定不能",VLOOKUP(B843,namelist!A:C,2,FALSE)),"")</f>
        <v/>
      </c>
      <c r="E843" s="148"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147" t="str">
        <f>IF(B844&gt;0,IF(ISERROR(VLOOKUP(B844,namelist!A:C,2,FALSE)),"判定不能",VLOOKUP(B844,namelist!A:C,2,FALSE)),"")</f>
        <v/>
      </c>
      <c r="E844" s="148"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147" t="str">
        <f>IF(B845&gt;0,IF(ISERROR(VLOOKUP(B845,namelist!A:C,2,FALSE)),"判定不能",VLOOKUP(B845,namelist!A:C,2,FALSE)),"")</f>
        <v/>
      </c>
      <c r="E845" s="148"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147" t="str">
        <f>IF(B846&gt;0,IF(ISERROR(VLOOKUP(B846,namelist!A:C,2,FALSE)),"判定不能",VLOOKUP(B846,namelist!A:C,2,FALSE)),"")</f>
        <v/>
      </c>
      <c r="E846" s="148"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147" t="str">
        <f>IF(B847&gt;0,IF(ISERROR(VLOOKUP(B847,namelist!A:C,2,FALSE)),"判定不能",VLOOKUP(B847,namelist!A:C,2,FALSE)),"")</f>
        <v/>
      </c>
      <c r="E847" s="148"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147" t="str">
        <f>IF(B848&gt;0,IF(ISERROR(VLOOKUP(B848,namelist!A:C,2,FALSE)),"判定不能",VLOOKUP(B848,namelist!A:C,2,FALSE)),"")</f>
        <v/>
      </c>
      <c r="E848" s="148"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147" t="str">
        <f>IF(B849&gt;0,IF(ISERROR(VLOOKUP(B849,namelist!A:C,2,FALSE)),"判定不能",VLOOKUP(B849,namelist!A:C,2,FALSE)),"")</f>
        <v/>
      </c>
      <c r="E849" s="148"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147" t="str">
        <f>IF(B850&gt;0,IF(ISERROR(VLOOKUP(B850,namelist!A:C,2,FALSE)),"判定不能",VLOOKUP(B850,namelist!A:C,2,FALSE)),"")</f>
        <v/>
      </c>
      <c r="E850" s="148"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147" t="str">
        <f>IF(B851&gt;0,IF(ISERROR(VLOOKUP(B851,namelist!A:C,2,FALSE)),"判定不能",VLOOKUP(B851,namelist!A:C,2,FALSE)),"")</f>
        <v/>
      </c>
      <c r="E851" s="148"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147" t="str">
        <f>IF(B852&gt;0,IF(ISERROR(VLOOKUP(B852,namelist!A:C,2,FALSE)),"判定不能",VLOOKUP(B852,namelist!A:C,2,FALSE)),"")</f>
        <v/>
      </c>
      <c r="E852" s="148"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147" t="str">
        <f>IF(B853&gt;0,IF(ISERROR(VLOOKUP(B853,namelist!A:C,2,FALSE)),"判定不能",VLOOKUP(B853,namelist!A:C,2,FALSE)),"")</f>
        <v/>
      </c>
      <c r="E853" s="148"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147" t="str">
        <f>IF(B854&gt;0,IF(ISERROR(VLOOKUP(B854,namelist!A:C,2,FALSE)),"判定不能",VLOOKUP(B854,namelist!A:C,2,FALSE)),"")</f>
        <v/>
      </c>
      <c r="E854" s="148"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147" t="str">
        <f>IF(B855&gt;0,IF(ISERROR(VLOOKUP(B855,namelist!A:C,2,FALSE)),"判定不能",VLOOKUP(B855,namelist!A:C,2,FALSE)),"")</f>
        <v/>
      </c>
      <c r="E855" s="148"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147" t="str">
        <f>IF(B856&gt;0,IF(ISERROR(VLOOKUP(B856,namelist!A:C,2,FALSE)),"判定不能",VLOOKUP(B856,namelist!A:C,2,FALSE)),"")</f>
        <v/>
      </c>
      <c r="E856" s="148"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147" t="str">
        <f>IF(B857&gt;0,IF(ISERROR(VLOOKUP(B857,namelist!A:C,2,FALSE)),"判定不能",VLOOKUP(B857,namelist!A:C,2,FALSE)),"")</f>
        <v/>
      </c>
      <c r="E857" s="148"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147" t="str">
        <f>IF(B858&gt;0,IF(ISERROR(VLOOKUP(B858,namelist!A:C,2,FALSE)),"判定不能",VLOOKUP(B858,namelist!A:C,2,FALSE)),"")</f>
        <v/>
      </c>
      <c r="E858" s="148"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147" t="str">
        <f>IF(B859&gt;0,IF(ISERROR(VLOOKUP(B859,namelist!A:C,2,FALSE)),"判定不能",VLOOKUP(B859,namelist!A:C,2,FALSE)),"")</f>
        <v/>
      </c>
      <c r="E859" s="148"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147" t="str">
        <f>IF(B860&gt;0,IF(ISERROR(VLOOKUP(B860,namelist!A:C,2,FALSE)),"判定不能",VLOOKUP(B860,namelist!A:C,2,FALSE)),"")</f>
        <v/>
      </c>
      <c r="E860" s="148"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147" t="str">
        <f>IF(B861&gt;0,IF(ISERROR(VLOOKUP(B861,namelist!A:C,2,FALSE)),"判定不能",VLOOKUP(B861,namelist!A:C,2,FALSE)),"")</f>
        <v/>
      </c>
      <c r="E861" s="148"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147" t="str">
        <f>IF(B862&gt;0,IF(ISERROR(VLOOKUP(B862,namelist!A:C,2,FALSE)),"判定不能",VLOOKUP(B862,namelist!A:C,2,FALSE)),"")</f>
        <v/>
      </c>
      <c r="E862" s="148"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147" t="str">
        <f>IF(B863&gt;0,IF(ISERROR(VLOOKUP(B863,namelist!A:C,2,FALSE)),"判定不能",VLOOKUP(B863,namelist!A:C,2,FALSE)),"")</f>
        <v/>
      </c>
      <c r="E863" s="148"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147" t="str">
        <f>IF(B864&gt;0,IF(ISERROR(VLOOKUP(B864,namelist!A:C,2,FALSE)),"判定不能",VLOOKUP(B864,namelist!A:C,2,FALSE)),"")</f>
        <v/>
      </c>
      <c r="E864" s="148"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147" t="str">
        <f>IF(B865&gt;0,IF(ISERROR(VLOOKUP(B865,namelist!A:C,2,FALSE)),"判定不能",VLOOKUP(B865,namelist!A:C,2,FALSE)),"")</f>
        <v/>
      </c>
      <c r="E865" s="148"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147" t="str">
        <f>IF(B866&gt;0,IF(ISERROR(VLOOKUP(B866,namelist!A:C,2,FALSE)),"判定不能",VLOOKUP(B866,namelist!A:C,2,FALSE)),"")</f>
        <v/>
      </c>
      <c r="E866" s="148"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147" t="str">
        <f>IF(B867&gt;0,IF(ISERROR(VLOOKUP(B867,namelist!A:C,2,FALSE)),"判定不能",VLOOKUP(B867,namelist!A:C,2,FALSE)),"")</f>
        <v/>
      </c>
      <c r="E867" s="148"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147" t="str">
        <f>IF(B868&gt;0,IF(ISERROR(VLOOKUP(B868,namelist!A:C,2,FALSE)),"判定不能",VLOOKUP(B868,namelist!A:C,2,FALSE)),"")</f>
        <v/>
      </c>
      <c r="E868" s="148"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147" t="str">
        <f>IF(B869&gt;0,IF(ISERROR(VLOOKUP(B869,namelist!A:C,2,FALSE)),"判定不能",VLOOKUP(B869,namelist!A:C,2,FALSE)),"")</f>
        <v/>
      </c>
      <c r="E869" s="148"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147" t="str">
        <f>IF(B870&gt;0,IF(ISERROR(VLOOKUP(B870,namelist!A:C,2,FALSE)),"判定不能",VLOOKUP(B870,namelist!A:C,2,FALSE)),"")</f>
        <v/>
      </c>
      <c r="E870" s="148"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147" t="str">
        <f>IF(B871&gt;0,IF(ISERROR(VLOOKUP(B871,namelist!A:C,2,FALSE)),"判定不能",VLOOKUP(B871,namelist!A:C,2,FALSE)),"")</f>
        <v/>
      </c>
      <c r="E871" s="148"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147" t="str">
        <f>IF(B872&gt;0,IF(ISERROR(VLOOKUP(B872,namelist!A:C,2,FALSE)),"判定不能",VLOOKUP(B872,namelist!A:C,2,FALSE)),"")</f>
        <v/>
      </c>
      <c r="E872" s="148"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147" t="str">
        <f>IF(B873&gt;0,IF(ISERROR(VLOOKUP(B873,namelist!A:C,2,FALSE)),"判定不能",VLOOKUP(B873,namelist!A:C,2,FALSE)),"")</f>
        <v/>
      </c>
      <c r="E873" s="148"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147" t="str">
        <f>IF(B874&gt;0,IF(ISERROR(VLOOKUP(B874,namelist!A:C,2,FALSE)),"判定不能",VLOOKUP(B874,namelist!A:C,2,FALSE)),"")</f>
        <v/>
      </c>
      <c r="E874" s="148"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147" t="str">
        <f>IF(B875&gt;0,IF(ISERROR(VLOOKUP(B875,namelist!A:C,2,FALSE)),"判定不能",VLOOKUP(B875,namelist!A:C,2,FALSE)),"")</f>
        <v/>
      </c>
      <c r="E875" s="148"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147" t="str">
        <f>IF(B876&gt;0,IF(ISERROR(VLOOKUP(B876,namelist!A:C,2,FALSE)),"判定不能",VLOOKUP(B876,namelist!A:C,2,FALSE)),"")</f>
        <v/>
      </c>
      <c r="E876" s="148"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147" t="str">
        <f>IF(B877&gt;0,IF(ISERROR(VLOOKUP(B877,namelist!A:C,2,FALSE)),"判定不能",VLOOKUP(B877,namelist!A:C,2,FALSE)),"")</f>
        <v/>
      </c>
      <c r="E877" s="148"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147" t="str">
        <f>IF(B878&gt;0,IF(ISERROR(VLOOKUP(B878,namelist!A:C,2,FALSE)),"判定不能",VLOOKUP(B878,namelist!A:C,2,FALSE)),"")</f>
        <v/>
      </c>
      <c r="E878" s="148"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147" t="str">
        <f>IF(B879&gt;0,IF(ISERROR(VLOOKUP(B879,namelist!A:C,2,FALSE)),"判定不能",VLOOKUP(B879,namelist!A:C,2,FALSE)),"")</f>
        <v/>
      </c>
      <c r="E879" s="148"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147" t="str">
        <f>IF(B880&gt;0,IF(ISERROR(VLOOKUP(B880,namelist!A:C,2,FALSE)),"判定不能",VLOOKUP(B880,namelist!A:C,2,FALSE)),"")</f>
        <v/>
      </c>
      <c r="E880" s="148"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147" t="str">
        <f>IF(B881&gt;0,IF(ISERROR(VLOOKUP(B881,namelist!A:C,2,FALSE)),"判定不能",VLOOKUP(B881,namelist!A:C,2,FALSE)),"")</f>
        <v/>
      </c>
      <c r="E881" s="148"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147" t="str">
        <f>IF(B882&gt;0,IF(ISERROR(VLOOKUP(B882,namelist!A:C,2,FALSE)),"判定不能",VLOOKUP(B882,namelist!A:C,2,FALSE)),"")</f>
        <v/>
      </c>
      <c r="E882" s="148"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147" t="str">
        <f>IF(B883&gt;0,IF(ISERROR(VLOOKUP(B883,namelist!A:C,2,FALSE)),"判定不能",VLOOKUP(B883,namelist!A:C,2,FALSE)),"")</f>
        <v/>
      </c>
      <c r="E883" s="148"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147" t="str">
        <f>IF(B884&gt;0,IF(ISERROR(VLOOKUP(B884,namelist!A:C,2,FALSE)),"判定不能",VLOOKUP(B884,namelist!A:C,2,FALSE)),"")</f>
        <v/>
      </c>
      <c r="E884" s="148"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147" t="str">
        <f>IF(B885&gt;0,IF(ISERROR(VLOOKUP(B885,namelist!A:C,2,FALSE)),"判定不能",VLOOKUP(B885,namelist!A:C,2,FALSE)),"")</f>
        <v/>
      </c>
      <c r="E885" s="148"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147" t="str">
        <f>IF(B886&gt;0,IF(ISERROR(VLOOKUP(B886,namelist!A:C,2,FALSE)),"判定不能",VLOOKUP(B886,namelist!A:C,2,FALSE)),"")</f>
        <v/>
      </c>
      <c r="E886" s="148"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147" t="str">
        <f>IF(B887&gt;0,IF(ISERROR(VLOOKUP(B887,namelist!A:C,2,FALSE)),"判定不能",VLOOKUP(B887,namelist!A:C,2,FALSE)),"")</f>
        <v/>
      </c>
      <c r="E887" s="148"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147" t="str">
        <f>IF(B888&gt;0,IF(ISERROR(VLOOKUP(B888,namelist!A:C,2,FALSE)),"判定不能",VLOOKUP(B888,namelist!A:C,2,FALSE)),"")</f>
        <v/>
      </c>
      <c r="E888" s="148"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147" t="str">
        <f>IF(B889&gt;0,IF(ISERROR(VLOOKUP(B889,namelist!A:C,2,FALSE)),"判定不能",VLOOKUP(B889,namelist!A:C,2,FALSE)),"")</f>
        <v/>
      </c>
      <c r="E889" s="148"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147" t="str">
        <f>IF(B890&gt;0,IF(ISERROR(VLOOKUP(B890,namelist!A:C,2,FALSE)),"判定不能",VLOOKUP(B890,namelist!A:C,2,FALSE)),"")</f>
        <v/>
      </c>
      <c r="E890" s="148"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147" t="str">
        <f>IF(B891&gt;0,IF(ISERROR(VLOOKUP(B891,namelist!A:C,2,FALSE)),"判定不能",VLOOKUP(B891,namelist!A:C,2,FALSE)),"")</f>
        <v/>
      </c>
      <c r="E891" s="148"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147" t="str">
        <f>IF(B892&gt;0,IF(ISERROR(VLOOKUP(B892,namelist!A:C,2,FALSE)),"判定不能",VLOOKUP(B892,namelist!A:C,2,FALSE)),"")</f>
        <v/>
      </c>
      <c r="E892" s="148"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147" t="str">
        <f>IF(B893&gt;0,IF(ISERROR(VLOOKUP(B893,namelist!A:C,2,FALSE)),"判定不能",VLOOKUP(B893,namelist!A:C,2,FALSE)),"")</f>
        <v/>
      </c>
      <c r="E893" s="148"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147" t="str">
        <f>IF(B894&gt;0,IF(ISERROR(VLOOKUP(B894,namelist!A:C,2,FALSE)),"判定不能",VLOOKUP(B894,namelist!A:C,2,FALSE)),"")</f>
        <v/>
      </c>
      <c r="E894" s="148"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147" t="str">
        <f>IF(B895&gt;0,IF(ISERROR(VLOOKUP(B895,namelist!A:C,2,FALSE)),"判定不能",VLOOKUP(B895,namelist!A:C,2,FALSE)),"")</f>
        <v/>
      </c>
      <c r="E895" s="148"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147" t="str">
        <f>IF(B896&gt;0,IF(ISERROR(VLOOKUP(B896,namelist!A:C,2,FALSE)),"判定不能",VLOOKUP(B896,namelist!A:C,2,FALSE)),"")</f>
        <v/>
      </c>
      <c r="E896" s="148"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147" t="str">
        <f>IF(B897&gt;0,IF(ISERROR(VLOOKUP(B897,namelist!A:C,2,FALSE)),"判定不能",VLOOKUP(B897,namelist!A:C,2,FALSE)),"")</f>
        <v/>
      </c>
      <c r="E897" s="148"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147" t="str">
        <f>IF(B898&gt;0,IF(ISERROR(VLOOKUP(B898,namelist!A:C,2,FALSE)),"判定不能",VLOOKUP(B898,namelist!A:C,2,FALSE)),"")</f>
        <v/>
      </c>
      <c r="E898" s="148"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147" t="str">
        <f>IF(B899&gt;0,IF(ISERROR(VLOOKUP(B899,namelist!A:C,2,FALSE)),"判定不能",VLOOKUP(B899,namelist!A:C,2,FALSE)),"")</f>
        <v/>
      </c>
      <c r="E899" s="148"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147" t="str">
        <f>IF(B900&gt;0,IF(ISERROR(VLOOKUP(B900,namelist!A:C,2,FALSE)),"判定不能",VLOOKUP(B900,namelist!A:C,2,FALSE)),"")</f>
        <v/>
      </c>
      <c r="E900" s="148"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147" t="str">
        <f>IF(B901&gt;0,IF(ISERROR(VLOOKUP(B901,namelist!A:C,2,FALSE)),"判定不能",VLOOKUP(B901,namelist!A:C,2,FALSE)),"")</f>
        <v/>
      </c>
      <c r="E901" s="148"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147" t="str">
        <f>IF(B902&gt;0,IF(ISERROR(VLOOKUP(B902,namelist!A:C,2,FALSE)),"判定不能",VLOOKUP(B902,namelist!A:C,2,FALSE)),"")</f>
        <v/>
      </c>
      <c r="E902" s="148"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147" t="str">
        <f>IF(B903&gt;0,IF(ISERROR(VLOOKUP(B903,namelist!A:C,2,FALSE)),"判定不能",VLOOKUP(B903,namelist!A:C,2,FALSE)),"")</f>
        <v/>
      </c>
      <c r="E903" s="148"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147" t="str">
        <f>IF(B904&gt;0,IF(ISERROR(VLOOKUP(B904,namelist!A:C,2,FALSE)),"判定不能",VLOOKUP(B904,namelist!A:C,2,FALSE)),"")</f>
        <v/>
      </c>
      <c r="E904" s="148"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147" t="str">
        <f>IF(B905&gt;0,IF(ISERROR(VLOOKUP(B905,namelist!A:C,2,FALSE)),"判定不能",VLOOKUP(B905,namelist!A:C,2,FALSE)),"")</f>
        <v/>
      </c>
      <c r="E905" s="148"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147" t="str">
        <f>IF(B906&gt;0,IF(ISERROR(VLOOKUP(B906,namelist!A:C,2,FALSE)),"判定不能",VLOOKUP(B906,namelist!A:C,2,FALSE)),"")</f>
        <v/>
      </c>
      <c r="E906" s="148"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147" t="str">
        <f>IF(B907&gt;0,IF(ISERROR(VLOOKUP(B907,namelist!A:C,2,FALSE)),"判定不能",VLOOKUP(B907,namelist!A:C,2,FALSE)),"")</f>
        <v/>
      </c>
      <c r="E907" s="148"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147" t="str">
        <f>IF(B908&gt;0,IF(ISERROR(VLOOKUP(B908,namelist!A:C,2,FALSE)),"判定不能",VLOOKUP(B908,namelist!A:C,2,FALSE)),"")</f>
        <v/>
      </c>
      <c r="E908" s="148"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147" t="str">
        <f>IF(B909&gt;0,IF(ISERROR(VLOOKUP(B909,namelist!A:C,2,FALSE)),"判定不能",VLOOKUP(B909,namelist!A:C,2,FALSE)),"")</f>
        <v/>
      </c>
      <c r="E909" s="148"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147" t="str">
        <f>IF(B910&gt;0,IF(ISERROR(VLOOKUP(B910,namelist!A:C,2,FALSE)),"判定不能",VLOOKUP(B910,namelist!A:C,2,FALSE)),"")</f>
        <v/>
      </c>
      <c r="E910" s="148"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147" t="str">
        <f>IF(B911&gt;0,IF(ISERROR(VLOOKUP(B911,namelist!A:C,2,FALSE)),"判定不能",VLOOKUP(B911,namelist!A:C,2,FALSE)),"")</f>
        <v/>
      </c>
      <c r="E911" s="148"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147" t="str">
        <f>IF(B912&gt;0,IF(ISERROR(VLOOKUP(B912,namelist!A:C,2,FALSE)),"判定不能",VLOOKUP(B912,namelist!A:C,2,FALSE)),"")</f>
        <v/>
      </c>
      <c r="E912" s="148"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147" t="str">
        <f>IF(B913&gt;0,IF(ISERROR(VLOOKUP(B913,namelist!A:C,2,FALSE)),"判定不能",VLOOKUP(B913,namelist!A:C,2,FALSE)),"")</f>
        <v/>
      </c>
      <c r="E913" s="148"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147" t="str">
        <f>IF(B914&gt;0,IF(ISERROR(VLOOKUP(B914,namelist!A:C,2,FALSE)),"判定不能",VLOOKUP(B914,namelist!A:C,2,FALSE)),"")</f>
        <v/>
      </c>
      <c r="E914" s="148"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147" t="str">
        <f>IF(B915&gt;0,IF(ISERROR(VLOOKUP(B915,namelist!A:C,2,FALSE)),"判定不能",VLOOKUP(B915,namelist!A:C,2,FALSE)),"")</f>
        <v/>
      </c>
      <c r="E915" s="148"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147" t="str">
        <f>IF(B916&gt;0,IF(ISERROR(VLOOKUP(B916,namelist!A:C,2,FALSE)),"判定不能",VLOOKUP(B916,namelist!A:C,2,FALSE)),"")</f>
        <v/>
      </c>
      <c r="E916" s="148"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147" t="str">
        <f>IF(B917&gt;0,IF(ISERROR(VLOOKUP(B917,namelist!A:C,2,FALSE)),"判定不能",VLOOKUP(B917,namelist!A:C,2,FALSE)),"")</f>
        <v/>
      </c>
      <c r="E917" s="148"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147" t="str">
        <f>IF(B918&gt;0,IF(ISERROR(VLOOKUP(B918,namelist!A:C,2,FALSE)),"判定不能",VLOOKUP(B918,namelist!A:C,2,FALSE)),"")</f>
        <v/>
      </c>
      <c r="E918" s="148"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147" t="str">
        <f>IF(B919&gt;0,IF(ISERROR(VLOOKUP(B919,namelist!A:C,2,FALSE)),"判定不能",VLOOKUP(B919,namelist!A:C,2,FALSE)),"")</f>
        <v/>
      </c>
      <c r="E919" s="148"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147" t="str">
        <f>IF(B920&gt;0,IF(ISERROR(VLOOKUP(B920,namelist!A:C,2,FALSE)),"判定不能",VLOOKUP(B920,namelist!A:C,2,FALSE)),"")</f>
        <v/>
      </c>
      <c r="E920" s="148"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147" t="str">
        <f>IF(B921&gt;0,IF(ISERROR(VLOOKUP(B921,namelist!A:C,2,FALSE)),"判定不能",VLOOKUP(B921,namelist!A:C,2,FALSE)),"")</f>
        <v/>
      </c>
      <c r="E921" s="148"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147" t="str">
        <f>IF(B922&gt;0,IF(ISERROR(VLOOKUP(B922,namelist!A:C,2,FALSE)),"判定不能",VLOOKUP(B922,namelist!A:C,2,FALSE)),"")</f>
        <v/>
      </c>
      <c r="E922" s="148"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147" t="str">
        <f>IF(B923&gt;0,IF(ISERROR(VLOOKUP(B923,namelist!A:C,2,FALSE)),"判定不能",VLOOKUP(B923,namelist!A:C,2,FALSE)),"")</f>
        <v/>
      </c>
      <c r="E923" s="148"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147" t="str">
        <f>IF(B924&gt;0,IF(ISERROR(VLOOKUP(B924,namelist!A:C,2,FALSE)),"判定不能",VLOOKUP(B924,namelist!A:C,2,FALSE)),"")</f>
        <v/>
      </c>
      <c r="E924" s="148"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147" t="str">
        <f>IF(B925&gt;0,IF(ISERROR(VLOOKUP(B925,namelist!A:C,2,FALSE)),"判定不能",VLOOKUP(B925,namelist!A:C,2,FALSE)),"")</f>
        <v/>
      </c>
      <c r="E925" s="148"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147" t="str">
        <f>IF(B926&gt;0,IF(ISERROR(VLOOKUP(B926,namelist!A:C,2,FALSE)),"判定不能",VLOOKUP(B926,namelist!A:C,2,FALSE)),"")</f>
        <v/>
      </c>
      <c r="E926" s="148"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147" t="str">
        <f>IF(B927&gt;0,IF(ISERROR(VLOOKUP(B927,namelist!A:C,2,FALSE)),"判定不能",VLOOKUP(B927,namelist!A:C,2,FALSE)),"")</f>
        <v/>
      </c>
      <c r="E927" s="148"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147" t="str">
        <f>IF(B928&gt;0,IF(ISERROR(VLOOKUP(B928,namelist!A:C,2,FALSE)),"判定不能",VLOOKUP(B928,namelist!A:C,2,FALSE)),"")</f>
        <v/>
      </c>
      <c r="E928" s="148"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147" t="str">
        <f>IF(B929&gt;0,IF(ISERROR(VLOOKUP(B929,namelist!A:C,2,FALSE)),"判定不能",VLOOKUP(B929,namelist!A:C,2,FALSE)),"")</f>
        <v/>
      </c>
      <c r="E929" s="148"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147" t="str">
        <f>IF(B930&gt;0,IF(ISERROR(VLOOKUP(B930,namelist!A:C,2,FALSE)),"判定不能",VLOOKUP(B930,namelist!A:C,2,FALSE)),"")</f>
        <v/>
      </c>
      <c r="E930" s="148"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147" t="str">
        <f>IF(B931&gt;0,IF(ISERROR(VLOOKUP(B931,namelist!A:C,2,FALSE)),"判定不能",VLOOKUP(B931,namelist!A:C,2,FALSE)),"")</f>
        <v/>
      </c>
      <c r="E931" s="148"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147" t="str">
        <f>IF(B932&gt;0,IF(ISERROR(VLOOKUP(B932,namelist!A:C,2,FALSE)),"判定不能",VLOOKUP(B932,namelist!A:C,2,FALSE)),"")</f>
        <v/>
      </c>
      <c r="E932" s="148"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147" t="str">
        <f>IF(B933&gt;0,IF(ISERROR(VLOOKUP(B933,namelist!A:C,2,FALSE)),"判定不能",VLOOKUP(B933,namelist!A:C,2,FALSE)),"")</f>
        <v/>
      </c>
      <c r="E933" s="148"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147" t="str">
        <f>IF(B934&gt;0,IF(ISERROR(VLOOKUP(B934,namelist!A:C,2,FALSE)),"判定不能",VLOOKUP(B934,namelist!A:C,2,FALSE)),"")</f>
        <v/>
      </c>
      <c r="E934" s="148"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147" t="str">
        <f>IF(B935&gt;0,IF(ISERROR(VLOOKUP(B935,namelist!A:C,2,FALSE)),"判定不能",VLOOKUP(B935,namelist!A:C,2,FALSE)),"")</f>
        <v/>
      </c>
      <c r="E935" s="148"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147" t="str">
        <f>IF(B936&gt;0,IF(ISERROR(VLOOKUP(B936,namelist!A:C,2,FALSE)),"判定不能",VLOOKUP(B936,namelist!A:C,2,FALSE)),"")</f>
        <v/>
      </c>
      <c r="E936" s="148"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147" t="str">
        <f>IF(B937&gt;0,IF(ISERROR(VLOOKUP(B937,namelist!A:C,2,FALSE)),"判定不能",VLOOKUP(B937,namelist!A:C,2,FALSE)),"")</f>
        <v/>
      </c>
      <c r="E937" s="148"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147" t="str">
        <f>IF(B938&gt;0,IF(ISERROR(VLOOKUP(B938,namelist!A:C,2,FALSE)),"判定不能",VLOOKUP(B938,namelist!A:C,2,FALSE)),"")</f>
        <v/>
      </c>
      <c r="E938" s="148"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147" t="str">
        <f>IF(B939&gt;0,IF(ISERROR(VLOOKUP(B939,namelist!A:C,2,FALSE)),"判定不能",VLOOKUP(B939,namelist!A:C,2,FALSE)),"")</f>
        <v/>
      </c>
      <c r="E939" s="148"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147" t="str">
        <f>IF(B940&gt;0,IF(ISERROR(VLOOKUP(B940,namelist!A:C,2,FALSE)),"判定不能",VLOOKUP(B940,namelist!A:C,2,FALSE)),"")</f>
        <v/>
      </c>
      <c r="E940" s="148"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147" t="str">
        <f>IF(B941&gt;0,IF(ISERROR(VLOOKUP(B941,namelist!A:C,2,FALSE)),"判定不能",VLOOKUP(B941,namelist!A:C,2,FALSE)),"")</f>
        <v/>
      </c>
      <c r="E941" s="148"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147" t="str">
        <f>IF(B942&gt;0,IF(ISERROR(VLOOKUP(B942,namelist!A:C,2,FALSE)),"判定不能",VLOOKUP(B942,namelist!A:C,2,FALSE)),"")</f>
        <v/>
      </c>
      <c r="E942" s="148"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147" t="str">
        <f>IF(B943&gt;0,IF(ISERROR(VLOOKUP(B943,namelist!A:C,2,FALSE)),"判定不能",VLOOKUP(B943,namelist!A:C,2,FALSE)),"")</f>
        <v/>
      </c>
      <c r="E943" s="148"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147" t="str">
        <f>IF(B944&gt;0,IF(ISERROR(VLOOKUP(B944,namelist!A:C,2,FALSE)),"判定不能",VLOOKUP(B944,namelist!A:C,2,FALSE)),"")</f>
        <v/>
      </c>
      <c r="E944" s="148"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147" t="str">
        <f>IF(B945&gt;0,IF(ISERROR(VLOOKUP(B945,namelist!A:C,2,FALSE)),"判定不能",VLOOKUP(B945,namelist!A:C,2,FALSE)),"")</f>
        <v/>
      </c>
      <c r="E945" s="148"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147" t="str">
        <f>IF(B946&gt;0,IF(ISERROR(VLOOKUP(B946,namelist!A:C,2,FALSE)),"判定不能",VLOOKUP(B946,namelist!A:C,2,FALSE)),"")</f>
        <v/>
      </c>
      <c r="E946" s="148"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147" t="str">
        <f>IF(B947&gt;0,IF(ISERROR(VLOOKUP(B947,namelist!A:C,2,FALSE)),"判定不能",VLOOKUP(B947,namelist!A:C,2,FALSE)),"")</f>
        <v/>
      </c>
      <c r="E947" s="148"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147" t="str">
        <f>IF(B948&gt;0,IF(ISERROR(VLOOKUP(B948,namelist!A:C,2,FALSE)),"判定不能",VLOOKUP(B948,namelist!A:C,2,FALSE)),"")</f>
        <v/>
      </c>
      <c r="E948" s="148"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147" t="str">
        <f>IF(B949&gt;0,IF(ISERROR(VLOOKUP(B949,namelist!A:C,2,FALSE)),"判定不能",VLOOKUP(B949,namelist!A:C,2,FALSE)),"")</f>
        <v/>
      </c>
      <c r="E949" s="148"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147" t="str">
        <f>IF(B950&gt;0,IF(ISERROR(VLOOKUP(B950,namelist!A:C,2,FALSE)),"判定不能",VLOOKUP(B950,namelist!A:C,2,FALSE)),"")</f>
        <v/>
      </c>
      <c r="E950" s="148"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147" t="str">
        <f>IF(B951&gt;0,IF(ISERROR(VLOOKUP(B951,namelist!A:C,2,FALSE)),"判定不能",VLOOKUP(B951,namelist!A:C,2,FALSE)),"")</f>
        <v/>
      </c>
      <c r="E951" s="148"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147" t="str">
        <f>IF(B952&gt;0,IF(ISERROR(VLOOKUP(B952,namelist!A:C,2,FALSE)),"判定不能",VLOOKUP(B952,namelist!A:C,2,FALSE)),"")</f>
        <v/>
      </c>
      <c r="E952" s="148"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147" t="str">
        <f>IF(B953&gt;0,IF(ISERROR(VLOOKUP(B953,namelist!A:C,2,FALSE)),"判定不能",VLOOKUP(B953,namelist!A:C,2,FALSE)),"")</f>
        <v/>
      </c>
      <c r="E953" s="148"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147" t="str">
        <f>IF(B954&gt;0,IF(ISERROR(VLOOKUP(B954,namelist!A:C,2,FALSE)),"判定不能",VLOOKUP(B954,namelist!A:C,2,FALSE)),"")</f>
        <v/>
      </c>
      <c r="E954" s="148"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147" t="str">
        <f>IF(B955&gt;0,IF(ISERROR(VLOOKUP(B955,namelist!A:C,2,FALSE)),"判定不能",VLOOKUP(B955,namelist!A:C,2,FALSE)),"")</f>
        <v/>
      </c>
      <c r="E955" s="148"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147" t="str">
        <f>IF(B956&gt;0,IF(ISERROR(VLOOKUP(B956,namelist!A:C,2,FALSE)),"判定不能",VLOOKUP(B956,namelist!A:C,2,FALSE)),"")</f>
        <v/>
      </c>
      <c r="E956" s="148"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147" t="str">
        <f>IF(B957&gt;0,IF(ISERROR(VLOOKUP(B957,namelist!A:C,2,FALSE)),"判定不能",VLOOKUP(B957,namelist!A:C,2,FALSE)),"")</f>
        <v/>
      </c>
      <c r="E957" s="148"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147" t="str">
        <f>IF(B958&gt;0,IF(ISERROR(VLOOKUP(B958,namelist!A:C,2,FALSE)),"判定不能",VLOOKUP(B958,namelist!A:C,2,FALSE)),"")</f>
        <v/>
      </c>
      <c r="E958" s="148"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147" t="str">
        <f>IF(B959&gt;0,IF(ISERROR(VLOOKUP(B959,namelist!A:C,2,FALSE)),"判定不能",VLOOKUP(B959,namelist!A:C,2,FALSE)),"")</f>
        <v/>
      </c>
      <c r="E959" s="148"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147" t="str">
        <f>IF(B960&gt;0,IF(ISERROR(VLOOKUP(B960,namelist!A:C,2,FALSE)),"判定不能",VLOOKUP(B960,namelist!A:C,2,FALSE)),"")</f>
        <v/>
      </c>
      <c r="E960" s="148"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147" t="str">
        <f>IF(B961&gt;0,IF(ISERROR(VLOOKUP(B961,namelist!A:C,2,FALSE)),"判定不能",VLOOKUP(B961,namelist!A:C,2,FALSE)),"")</f>
        <v/>
      </c>
      <c r="E961" s="148"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147" t="str">
        <f>IF(B962&gt;0,IF(ISERROR(VLOOKUP(B962,namelist!A:C,2,FALSE)),"判定不能",VLOOKUP(B962,namelist!A:C,2,FALSE)),"")</f>
        <v/>
      </c>
      <c r="E962" s="148"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147" t="str">
        <f>IF(B963&gt;0,IF(ISERROR(VLOOKUP(B963,namelist!A:C,2,FALSE)),"判定不能",VLOOKUP(B963,namelist!A:C,2,FALSE)),"")</f>
        <v/>
      </c>
      <c r="E963" s="148"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147" t="str">
        <f>IF(B964&gt;0,IF(ISERROR(VLOOKUP(B964,namelist!A:C,2,FALSE)),"判定不能",VLOOKUP(B964,namelist!A:C,2,FALSE)),"")</f>
        <v/>
      </c>
      <c r="E964" s="148"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147" t="str">
        <f>IF(B965&gt;0,IF(ISERROR(VLOOKUP(B965,namelist!A:C,2,FALSE)),"判定不能",VLOOKUP(B965,namelist!A:C,2,FALSE)),"")</f>
        <v/>
      </c>
      <c r="E965" s="148"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147" t="str">
        <f>IF(B966&gt;0,IF(ISERROR(VLOOKUP(B966,namelist!A:C,2,FALSE)),"判定不能",VLOOKUP(B966,namelist!A:C,2,FALSE)),"")</f>
        <v/>
      </c>
      <c r="E966" s="148"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147" t="str">
        <f>IF(B967&gt;0,IF(ISERROR(VLOOKUP(B967,namelist!A:C,2,FALSE)),"判定不能",VLOOKUP(B967,namelist!A:C,2,FALSE)),"")</f>
        <v/>
      </c>
      <c r="E967" s="148"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147" t="str">
        <f>IF(B968&gt;0,IF(ISERROR(VLOOKUP(B968,namelist!A:C,2,FALSE)),"判定不能",VLOOKUP(B968,namelist!A:C,2,FALSE)),"")</f>
        <v/>
      </c>
      <c r="E968" s="148"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147" t="str">
        <f>IF(B969&gt;0,IF(ISERROR(VLOOKUP(B969,namelist!A:C,2,FALSE)),"判定不能",VLOOKUP(B969,namelist!A:C,2,FALSE)),"")</f>
        <v/>
      </c>
      <c r="E969" s="148"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147" t="str">
        <f>IF(B970&gt;0,IF(ISERROR(VLOOKUP(B970,namelist!A:C,2,FALSE)),"判定不能",VLOOKUP(B970,namelist!A:C,2,FALSE)),"")</f>
        <v/>
      </c>
      <c r="E970" s="148"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147" t="str">
        <f>IF(B971&gt;0,IF(ISERROR(VLOOKUP(B971,namelist!A:C,2,FALSE)),"判定不能",VLOOKUP(B971,namelist!A:C,2,FALSE)),"")</f>
        <v/>
      </c>
      <c r="E971" s="148"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147" t="str">
        <f>IF(B972&gt;0,IF(ISERROR(VLOOKUP(B972,namelist!A:C,2,FALSE)),"判定不能",VLOOKUP(B972,namelist!A:C,2,FALSE)),"")</f>
        <v/>
      </c>
      <c r="E972" s="148"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147" t="str">
        <f>IF(B973&gt;0,IF(ISERROR(VLOOKUP(B973,namelist!A:C,2,FALSE)),"判定不能",VLOOKUP(B973,namelist!A:C,2,FALSE)),"")</f>
        <v/>
      </c>
      <c r="E973" s="148"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147" t="str">
        <f>IF(B974&gt;0,IF(ISERROR(VLOOKUP(B974,namelist!A:C,2,FALSE)),"判定不能",VLOOKUP(B974,namelist!A:C,2,FALSE)),"")</f>
        <v/>
      </c>
      <c r="E974" s="148"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147" t="str">
        <f>IF(B975&gt;0,IF(ISERROR(VLOOKUP(B975,namelist!A:C,2,FALSE)),"判定不能",VLOOKUP(B975,namelist!A:C,2,FALSE)),"")</f>
        <v/>
      </c>
      <c r="E975" s="148"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147" t="str">
        <f>IF(B976&gt;0,IF(ISERROR(VLOOKUP(B976,namelist!A:C,2,FALSE)),"判定不能",VLOOKUP(B976,namelist!A:C,2,FALSE)),"")</f>
        <v/>
      </c>
      <c r="E976" s="148"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147" t="str">
        <f>IF(B977&gt;0,IF(ISERROR(VLOOKUP(B977,namelist!A:C,2,FALSE)),"判定不能",VLOOKUP(B977,namelist!A:C,2,FALSE)),"")</f>
        <v/>
      </c>
      <c r="E977" s="148"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147" t="str">
        <f>IF(B978&gt;0,IF(ISERROR(VLOOKUP(B978,namelist!A:C,2,FALSE)),"判定不能",VLOOKUP(B978,namelist!A:C,2,FALSE)),"")</f>
        <v/>
      </c>
      <c r="E978" s="148"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147" t="str">
        <f>IF(B979&gt;0,IF(ISERROR(VLOOKUP(B979,namelist!A:C,2,FALSE)),"判定不能",VLOOKUP(B979,namelist!A:C,2,FALSE)),"")</f>
        <v/>
      </c>
      <c r="E979" s="148"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147" t="str">
        <f>IF(B980&gt;0,IF(ISERROR(VLOOKUP(B980,namelist!A:C,2,FALSE)),"判定不能",VLOOKUP(B980,namelist!A:C,2,FALSE)),"")</f>
        <v/>
      </c>
      <c r="E980" s="148"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147" t="str">
        <f>IF(B981&gt;0,IF(ISERROR(VLOOKUP(B981,namelist!A:C,2,FALSE)),"判定不能",VLOOKUP(B981,namelist!A:C,2,FALSE)),"")</f>
        <v/>
      </c>
      <c r="E981" s="148"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147" t="str">
        <f>IF(B982&gt;0,IF(ISERROR(VLOOKUP(B982,namelist!A:C,2,FALSE)),"判定不能",VLOOKUP(B982,namelist!A:C,2,FALSE)),"")</f>
        <v/>
      </c>
      <c r="E982" s="148"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147" t="str">
        <f>IF(B983&gt;0,IF(ISERROR(VLOOKUP(B983,namelist!A:C,2,FALSE)),"判定不能",VLOOKUP(B983,namelist!A:C,2,FALSE)),"")</f>
        <v/>
      </c>
      <c r="E983" s="148"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147" t="str">
        <f>IF(B984&gt;0,IF(ISERROR(VLOOKUP(B984,namelist!A:C,2,FALSE)),"判定不能",VLOOKUP(B984,namelist!A:C,2,FALSE)),"")</f>
        <v/>
      </c>
      <c r="E984" s="148"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147" t="str">
        <f>IF(B985&gt;0,IF(ISERROR(VLOOKUP(B985,namelist!A:C,2,FALSE)),"判定不能",VLOOKUP(B985,namelist!A:C,2,FALSE)),"")</f>
        <v/>
      </c>
      <c r="E985" s="148"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147" t="str">
        <f>IF(B986&gt;0,IF(ISERROR(VLOOKUP(B986,namelist!A:C,2,FALSE)),"判定不能",VLOOKUP(B986,namelist!A:C,2,FALSE)),"")</f>
        <v/>
      </c>
      <c r="E986" s="148"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147" t="str">
        <f>IF(B987&gt;0,IF(ISERROR(VLOOKUP(B987,namelist!A:C,2,FALSE)),"判定不能",VLOOKUP(B987,namelist!A:C,2,FALSE)),"")</f>
        <v/>
      </c>
      <c r="E987" s="148"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147" t="str">
        <f>IF(B988&gt;0,IF(ISERROR(VLOOKUP(B988,namelist!A:C,2,FALSE)),"判定不能",VLOOKUP(B988,namelist!A:C,2,FALSE)),"")</f>
        <v/>
      </c>
      <c r="E988" s="148"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147" t="str">
        <f>IF(B989&gt;0,IF(ISERROR(VLOOKUP(B989,namelist!A:C,2,FALSE)),"判定不能",VLOOKUP(B989,namelist!A:C,2,FALSE)),"")</f>
        <v/>
      </c>
      <c r="E989" s="148"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147" t="str">
        <f>IF(B990&gt;0,IF(ISERROR(VLOOKUP(B990,namelist!A:C,2,FALSE)),"判定不能",VLOOKUP(B990,namelist!A:C,2,FALSE)),"")</f>
        <v/>
      </c>
      <c r="E990" s="148"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147" t="str">
        <f>IF(B991&gt;0,IF(ISERROR(VLOOKUP(B991,namelist!A:C,2,FALSE)),"判定不能",VLOOKUP(B991,namelist!A:C,2,FALSE)),"")</f>
        <v/>
      </c>
      <c r="E991" s="148"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147" t="str">
        <f>IF(B992&gt;0,IF(ISERROR(VLOOKUP(B992,namelist!A:C,2,FALSE)),"判定不能",VLOOKUP(B992,namelist!A:C,2,FALSE)),"")</f>
        <v/>
      </c>
      <c r="E992" s="148"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147" t="str">
        <f>IF(B993&gt;0,IF(ISERROR(VLOOKUP(B993,namelist!A:C,2,FALSE)),"判定不能",VLOOKUP(B993,namelist!A:C,2,FALSE)),"")</f>
        <v/>
      </c>
      <c r="E993" s="148"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147" t="str">
        <f>IF(B994&gt;0,IF(ISERROR(VLOOKUP(B994,namelist!A:C,2,FALSE)),"判定不能",VLOOKUP(B994,namelist!A:C,2,FALSE)),"")</f>
        <v/>
      </c>
      <c r="E994" s="148"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147" t="str">
        <f>IF(B995&gt;0,IF(ISERROR(VLOOKUP(B995,namelist!A:C,2,FALSE)),"判定不能",VLOOKUP(B995,namelist!A:C,2,FALSE)),"")</f>
        <v/>
      </c>
      <c r="E995" s="148"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147" t="str">
        <f>IF(B996&gt;0,IF(ISERROR(VLOOKUP(B996,namelist!A:C,2,FALSE)),"判定不能",VLOOKUP(B996,namelist!A:C,2,FALSE)),"")</f>
        <v/>
      </c>
      <c r="E996" s="148"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147" t="str">
        <f>IF(B997&gt;0,IF(ISERROR(VLOOKUP(B997,namelist!A:C,2,FALSE)),"判定不能",VLOOKUP(B997,namelist!A:C,2,FALSE)),"")</f>
        <v/>
      </c>
      <c r="E997" s="148"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147" t="str">
        <f>IF(B998&gt;0,IF(ISERROR(VLOOKUP(B998,namelist!A:C,2,FALSE)),"判定不能",VLOOKUP(B998,namelist!A:C,2,FALSE)),"")</f>
        <v/>
      </c>
      <c r="E998" s="148"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147" t="str">
        <f>IF(B999&gt;0,IF(ISERROR(VLOOKUP(B999,namelist!A:C,2,FALSE)),"判定不能",VLOOKUP(B999,namelist!A:C,2,FALSE)),"")</f>
        <v/>
      </c>
      <c r="E999" s="148"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147" t="str">
        <f>IF(B1000&gt;0,IF(ISERROR(VLOOKUP(B1000,namelist!A:C,2,FALSE)),"判定不能",VLOOKUP(B1000,namelist!A:C,2,FALSE)),"")</f>
        <v/>
      </c>
      <c r="E1000" s="148"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B25:B1000">
    <cfRule type="expression" dxfId="85" priority="16">
      <formula>AND($B25&lt;&gt;"",$B25&lt;&gt;種名リスト)</formula>
    </cfRule>
    <cfRule type="expression" dxfId="84" priority="17">
      <formula>OR(AND(COUNTA($A26:$C26,$F26:$K26)&gt;0,$B25=""),AND(COUNTA($F25:$J25)&gt;0,$B25=""))</formula>
    </cfRule>
  </conditionalFormatting>
  <conditionalFormatting sqref="A25:C1000 F25:K1000">
    <cfRule type="expression" dxfId="83" priority="19">
      <formula>MOD(ROW(),2)=0</formula>
    </cfRule>
  </conditionalFormatting>
  <conditionalFormatting sqref="B7">
    <cfRule type="expression" dxfId="82" priority="3">
      <formula>AND(COUNTA($B$8:$B$9,$B$11,$B$16:$B$20,$A$25:$B$25)&gt;0,$B$7="")</formula>
    </cfRule>
  </conditionalFormatting>
  <conditionalFormatting sqref="B8">
    <cfRule type="expression" dxfId="81" priority="4">
      <formula>AND(COUNTA($B$9,$B$11,$B$16:$B$20,$A$25:$B$25)&gt;0,$B$8="")</formula>
    </cfRule>
  </conditionalFormatting>
  <conditionalFormatting sqref="B9">
    <cfRule type="expression" dxfId="80" priority="5">
      <formula>AND(COUNTA($B$11,$B$16:$B$20,$A$25:$B$25)&gt;0,$B$9="")</formula>
    </cfRule>
  </conditionalFormatting>
  <conditionalFormatting sqref="B11">
    <cfRule type="expression" dxfId="79" priority="6">
      <formula>AND(COUNTA($B$16:$B$20,$A$25:$B$25)&gt;0,$B$11="")</formula>
    </cfRule>
  </conditionalFormatting>
  <conditionalFormatting sqref="B12">
    <cfRule type="expression" dxfId="78" priority="7">
      <formula>AND(COUNTA($B$16:$B$20,$A$25:$B$25)&gt;0,$B$12="")</formula>
    </cfRule>
  </conditionalFormatting>
  <conditionalFormatting sqref="B16">
    <cfRule type="expression" dxfId="77" priority="8">
      <formula>AND(COUNTA($A$25:$B$25)&gt;0,$B$16="")</formula>
    </cfRule>
  </conditionalFormatting>
  <conditionalFormatting sqref="B17">
    <cfRule type="expression" dxfId="76" priority="9">
      <formula>AND(COUNTA($A$25:$B$25)&gt;0,$B$17="")</formula>
    </cfRule>
  </conditionalFormatting>
  <conditionalFormatting sqref="B18">
    <cfRule type="expression" dxfId="75" priority="10">
      <formula>AND(COUNTA($A$25:$B$25)&gt;0,$B$18="")</formula>
    </cfRule>
  </conditionalFormatting>
  <conditionalFormatting sqref="B19">
    <cfRule type="expression" dxfId="74" priority="11">
      <formula>AND(COUNTA($A$25:$B$25)&gt;0,$B$19="")</formula>
    </cfRule>
  </conditionalFormatting>
  <conditionalFormatting sqref="B20">
    <cfRule type="expression" dxfId="73" priority="12">
      <formula>AND(COUNTA($A$25:$B$25)&gt;0,$B$20="")</formula>
    </cfRule>
  </conditionalFormatting>
  <conditionalFormatting sqref="F25:I1000">
    <cfRule type="expression" dxfId="72" priority="18">
      <formula>AND(OR($B25&lt;&gt;"",$B25&lt;&gt;"未調査",$B25&lt;&gt;"記録無し"),$A26&lt;&gt;"",COUNTA($F25:$I25)=0)</formula>
    </cfRule>
  </conditionalFormatting>
  <conditionalFormatting sqref="D25:D1000">
    <cfRule type="expression" dxfId="71" priority="20">
      <formula>OR($D25="別名",$D25="判定不能",$D25="同義語")</formula>
    </cfRule>
  </conditionalFormatting>
  <conditionalFormatting sqref="A25:A1000">
    <cfRule type="expression" dxfId="70" priority="13">
      <formula>OR($A25="-",AND($A25&lt;&gt;区間名,$A25&lt;&gt;""))</formula>
    </cfRule>
    <cfRule type="expression" dxfId="69" priority="14">
      <formula>OR(AND(COUNTA($A26:$C26,$F26:$K26)&gt;0,$A25=""),AND(COUNTA($B25,$F25:$J25)&gt;0,$A25=""))</formula>
    </cfRule>
  </conditionalFormatting>
  <conditionalFormatting sqref="F25:J1000">
    <cfRule type="expression" dxfId="68" priority="15">
      <formula>AND($A25&lt;&gt;"",OR($B25="未調査",$B25="記録無し"))</formula>
    </cfRule>
  </conditionalFormatting>
  <conditionalFormatting sqref="B6">
    <cfRule type="expression" dxfId="67" priority="2">
      <formula>AND(COUNTA($B$7:$B$9,$B$11,$B$16:$B$20,$A$25:$B$25)&gt;0,$B$6="")</formula>
    </cfRule>
  </conditionalFormatting>
  <dataValidations count="9">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whole" errorStyle="warning" imeMode="off" allowBlank="1" showErrorMessage="1" errorTitle="入力エラー" error="調査年を「半角数字」で入力して下さい" sqref="B5">
      <formula1>1000</formula1>
      <formula2>3000</formula2>
    </dataValidation>
    <dataValidation type="list" imeMode="halfAlpha" showErrorMessage="1" errorTitle="入力エラー" error="調査月を「半角数字」で入力してください" sqref="B6">
      <formula1>"1,2,3,4,5,6,7,8,9,10,11,12"</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imeMode="fullKatakana" allowBlank="1" showInputMessage="1" showErrorMessage="1" sqref="B25:B1000"/>
    <dataValidation type="whole" imeMode="off" allowBlank="1" showInputMessage="1" showErrorMessage="1" errorTitle="入力エラー" error="調査に参加した人数を｢半角数字」で入力してください" sqref="B11">
      <formula1>0</formula1>
      <formula2>1000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822608E5-EA4F-4874-AB99-D71EC4D72363}">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95"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96" t="str">
        <f>IF(特徴的な変化!B4&lt;&gt;"",特徴的な変化!B4,"")</f>
        <v/>
      </c>
      <c r="C4" s="58"/>
      <c r="D4" s="58"/>
      <c r="L4" s="98"/>
      <c r="M4" s="98"/>
    </row>
    <row r="5" spans="1:13" s="60" customFormat="1" ht="15" customHeight="1">
      <c r="A5" s="56" t="s">
        <v>7831</v>
      </c>
      <c r="B5" s="97"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5</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75"/>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【こちらをクリック→",IF(COUNTA(A25:C25,F25:K25)=0,"",IF(特徴的な変化!$K$6&gt;'5月'!$L$24,"→区間名リストに入力したすべての区間について結果をご記入ください","")))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147" t="str">
        <f>IF(B25&gt;0,IF(ISERROR(VLOOKUP(B25,namelist!A:C,2,FALSE)),"判定不能",VLOOKUP(B25,namelist!A:C,2,FALSE)),"")</f>
        <v/>
      </c>
      <c r="E25" s="148"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147" t="str">
        <f>IF(B26&gt;0,IF(ISERROR(VLOOKUP(B26,namelist!A:C,2,FALSE)),"判定不能",VLOOKUP(B26,namelist!A:C,2,FALSE)),"")</f>
        <v/>
      </c>
      <c r="E26" s="148"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147" t="str">
        <f>IF(B27&gt;0,IF(ISERROR(VLOOKUP(B27,namelist!A:C,2,FALSE)),"判定不能",VLOOKUP(B27,namelist!A:C,2,FALSE)),"")</f>
        <v/>
      </c>
      <c r="E27" s="148"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147" t="str">
        <f>IF(B28&gt;0,IF(ISERROR(VLOOKUP(B28,namelist!A:C,2,FALSE)),"判定不能",VLOOKUP(B28,namelist!A:C,2,FALSE)),"")</f>
        <v/>
      </c>
      <c r="E28" s="148"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147" t="str">
        <f>IF(B29&gt;0,IF(ISERROR(VLOOKUP(B29,namelist!A:C,2,FALSE)),"判定不能",VLOOKUP(B29,namelist!A:C,2,FALSE)),"")</f>
        <v/>
      </c>
      <c r="E29" s="148"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147" t="str">
        <f>IF(B30&gt;0,IF(ISERROR(VLOOKUP(B30,namelist!A:C,2,FALSE)),"判定不能",VLOOKUP(B30,namelist!A:C,2,FALSE)),"")</f>
        <v/>
      </c>
      <c r="E30" s="148"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147" t="str">
        <f>IF(B31&gt;0,IF(ISERROR(VLOOKUP(B31,namelist!A:C,2,FALSE)),"判定不能",VLOOKUP(B31,namelist!A:C,2,FALSE)),"")</f>
        <v/>
      </c>
      <c r="E31" s="148"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147" t="str">
        <f>IF(B32&gt;0,IF(ISERROR(VLOOKUP(B32,namelist!A:C,2,FALSE)),"判定不能",VLOOKUP(B32,namelist!A:C,2,FALSE)),"")</f>
        <v/>
      </c>
      <c r="E32" s="148"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147" t="str">
        <f>IF(B33&gt;0,IF(ISERROR(VLOOKUP(B33,namelist!A:C,2,FALSE)),"判定不能",VLOOKUP(B33,namelist!A:C,2,FALSE)),"")</f>
        <v/>
      </c>
      <c r="E33" s="148"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147" t="str">
        <f>IF(B34&gt;0,IF(ISERROR(VLOOKUP(B34,namelist!A:C,2,FALSE)),"判定不能",VLOOKUP(B34,namelist!A:C,2,FALSE)),"")</f>
        <v/>
      </c>
      <c r="E34" s="148"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147" t="str">
        <f>IF(B35&gt;0,IF(ISERROR(VLOOKUP(B35,namelist!A:C,2,FALSE)),"判定不能",VLOOKUP(B35,namelist!A:C,2,FALSE)),"")</f>
        <v/>
      </c>
      <c r="E35" s="148"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147" t="str">
        <f>IF(B36&gt;0,IF(ISERROR(VLOOKUP(B36,namelist!A:C,2,FALSE)),"判定不能",VLOOKUP(B36,namelist!A:C,2,FALSE)),"")</f>
        <v/>
      </c>
      <c r="E36" s="148"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147" t="str">
        <f>IF(B37&gt;0,IF(ISERROR(VLOOKUP(B37,namelist!A:C,2,FALSE)),"判定不能",VLOOKUP(B37,namelist!A:C,2,FALSE)),"")</f>
        <v/>
      </c>
      <c r="E37" s="148"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147" t="str">
        <f>IF(B38&gt;0,IF(ISERROR(VLOOKUP(B38,namelist!A:C,2,FALSE)),"判定不能",VLOOKUP(B38,namelist!A:C,2,FALSE)),"")</f>
        <v/>
      </c>
      <c r="E38" s="148"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147" t="str">
        <f>IF(B39&gt;0,IF(ISERROR(VLOOKUP(B39,namelist!A:C,2,FALSE)),"判定不能",VLOOKUP(B39,namelist!A:C,2,FALSE)),"")</f>
        <v/>
      </c>
      <c r="E39" s="148"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147" t="str">
        <f>IF(B40&gt;0,IF(ISERROR(VLOOKUP(B40,namelist!A:C,2,FALSE)),"判定不能",VLOOKUP(B40,namelist!A:C,2,FALSE)),"")</f>
        <v/>
      </c>
      <c r="E40" s="148"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147" t="str">
        <f>IF(B41&gt;0,IF(ISERROR(VLOOKUP(B41,namelist!A:C,2,FALSE)),"判定不能",VLOOKUP(B41,namelist!A:C,2,FALSE)),"")</f>
        <v/>
      </c>
      <c r="E41" s="148"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147" t="str">
        <f>IF(B42&gt;0,IF(ISERROR(VLOOKUP(B42,namelist!A:C,2,FALSE)),"判定不能",VLOOKUP(B42,namelist!A:C,2,FALSE)),"")</f>
        <v/>
      </c>
      <c r="E42" s="148"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147" t="str">
        <f>IF(B43&gt;0,IF(ISERROR(VLOOKUP(B43,namelist!A:C,2,FALSE)),"判定不能",VLOOKUP(B43,namelist!A:C,2,FALSE)),"")</f>
        <v/>
      </c>
      <c r="E43" s="148"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147" t="str">
        <f>IF(B44&gt;0,IF(ISERROR(VLOOKUP(B44,namelist!A:C,2,FALSE)),"判定不能",VLOOKUP(B44,namelist!A:C,2,FALSE)),"")</f>
        <v/>
      </c>
      <c r="E44" s="148"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147" t="str">
        <f>IF(B45&gt;0,IF(ISERROR(VLOOKUP(B45,namelist!A:C,2,FALSE)),"判定不能",VLOOKUP(B45,namelist!A:C,2,FALSE)),"")</f>
        <v/>
      </c>
      <c r="E45" s="148"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147" t="str">
        <f>IF(B46&gt;0,IF(ISERROR(VLOOKUP(B46,namelist!A:C,2,FALSE)),"判定不能",VLOOKUP(B46,namelist!A:C,2,FALSE)),"")</f>
        <v/>
      </c>
      <c r="E46" s="148"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147" t="str">
        <f>IF(B47&gt;0,IF(ISERROR(VLOOKUP(B47,namelist!A:C,2,FALSE)),"判定不能",VLOOKUP(B47,namelist!A:C,2,FALSE)),"")</f>
        <v/>
      </c>
      <c r="E47" s="148"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147" t="str">
        <f>IF(B48&gt;0,IF(ISERROR(VLOOKUP(B48,namelist!A:C,2,FALSE)),"判定不能",VLOOKUP(B48,namelist!A:C,2,FALSE)),"")</f>
        <v/>
      </c>
      <c r="E48" s="148"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147" t="str">
        <f>IF(B49&gt;0,IF(ISERROR(VLOOKUP(B49,namelist!A:C,2,FALSE)),"判定不能",VLOOKUP(B49,namelist!A:C,2,FALSE)),"")</f>
        <v/>
      </c>
      <c r="E49" s="148"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147" t="str">
        <f>IF(B50&gt;0,IF(ISERROR(VLOOKUP(B50,namelist!A:C,2,FALSE)),"判定不能",VLOOKUP(B50,namelist!A:C,2,FALSE)),"")</f>
        <v/>
      </c>
      <c r="E50" s="148"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147" t="str">
        <f>IF(B51&gt;0,IF(ISERROR(VLOOKUP(B51,namelist!A:C,2,FALSE)),"判定不能",VLOOKUP(B51,namelist!A:C,2,FALSE)),"")</f>
        <v/>
      </c>
      <c r="E51" s="148"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147" t="str">
        <f>IF(B52&gt;0,IF(ISERROR(VLOOKUP(B52,namelist!A:C,2,FALSE)),"判定不能",VLOOKUP(B52,namelist!A:C,2,FALSE)),"")</f>
        <v/>
      </c>
      <c r="E52" s="148"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147" t="str">
        <f>IF(B53&gt;0,IF(ISERROR(VLOOKUP(B53,namelist!A:C,2,FALSE)),"判定不能",VLOOKUP(B53,namelist!A:C,2,FALSE)),"")</f>
        <v/>
      </c>
      <c r="E53" s="148"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147" t="str">
        <f>IF(B54&gt;0,IF(ISERROR(VLOOKUP(B54,namelist!A:C,2,FALSE)),"判定不能",VLOOKUP(B54,namelist!A:C,2,FALSE)),"")</f>
        <v/>
      </c>
      <c r="E54" s="148"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147" t="str">
        <f>IF(B55&gt;0,IF(ISERROR(VLOOKUP(B55,namelist!A:C,2,FALSE)),"判定不能",VLOOKUP(B55,namelist!A:C,2,FALSE)),"")</f>
        <v/>
      </c>
      <c r="E55" s="148"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147" t="str">
        <f>IF(B56&gt;0,IF(ISERROR(VLOOKUP(B56,namelist!A:C,2,FALSE)),"判定不能",VLOOKUP(B56,namelist!A:C,2,FALSE)),"")</f>
        <v/>
      </c>
      <c r="E56" s="148"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147" t="str">
        <f>IF(B57&gt;0,IF(ISERROR(VLOOKUP(B57,namelist!A:C,2,FALSE)),"判定不能",VLOOKUP(B57,namelist!A:C,2,FALSE)),"")</f>
        <v/>
      </c>
      <c r="E57" s="148"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147" t="str">
        <f>IF(B58&gt;0,IF(ISERROR(VLOOKUP(B58,namelist!A:C,2,FALSE)),"判定不能",VLOOKUP(B58,namelist!A:C,2,FALSE)),"")</f>
        <v/>
      </c>
      <c r="E58" s="148"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147" t="str">
        <f>IF(B59&gt;0,IF(ISERROR(VLOOKUP(B59,namelist!A:C,2,FALSE)),"判定不能",VLOOKUP(B59,namelist!A:C,2,FALSE)),"")</f>
        <v/>
      </c>
      <c r="E59" s="148"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147" t="str">
        <f>IF(B60&gt;0,IF(ISERROR(VLOOKUP(B60,namelist!A:C,2,FALSE)),"判定不能",VLOOKUP(B60,namelist!A:C,2,FALSE)),"")</f>
        <v/>
      </c>
      <c r="E60" s="148"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147" t="str">
        <f>IF(B61&gt;0,IF(ISERROR(VLOOKUP(B61,namelist!A:C,2,FALSE)),"判定不能",VLOOKUP(B61,namelist!A:C,2,FALSE)),"")</f>
        <v/>
      </c>
      <c r="E61" s="148"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147" t="str">
        <f>IF(B62&gt;0,IF(ISERROR(VLOOKUP(B62,namelist!A:C,2,FALSE)),"判定不能",VLOOKUP(B62,namelist!A:C,2,FALSE)),"")</f>
        <v/>
      </c>
      <c r="E62" s="148"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147" t="str">
        <f>IF(B63&gt;0,IF(ISERROR(VLOOKUP(B63,namelist!A:C,2,FALSE)),"判定不能",VLOOKUP(B63,namelist!A:C,2,FALSE)),"")</f>
        <v/>
      </c>
      <c r="E63" s="148"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147" t="str">
        <f>IF(B64&gt;0,IF(ISERROR(VLOOKUP(B64,namelist!A:C,2,FALSE)),"判定不能",VLOOKUP(B64,namelist!A:C,2,FALSE)),"")</f>
        <v/>
      </c>
      <c r="E64" s="148"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147" t="str">
        <f>IF(B65&gt;0,IF(ISERROR(VLOOKUP(B65,namelist!A:C,2,FALSE)),"判定不能",VLOOKUP(B65,namelist!A:C,2,FALSE)),"")</f>
        <v/>
      </c>
      <c r="E65" s="148"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147" t="str">
        <f>IF(B66&gt;0,IF(ISERROR(VLOOKUP(B66,namelist!A:C,2,FALSE)),"判定不能",VLOOKUP(B66,namelist!A:C,2,FALSE)),"")</f>
        <v/>
      </c>
      <c r="E66" s="148"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147" t="str">
        <f>IF(B67&gt;0,IF(ISERROR(VLOOKUP(B67,namelist!A:C,2,FALSE)),"判定不能",VLOOKUP(B67,namelist!A:C,2,FALSE)),"")</f>
        <v/>
      </c>
      <c r="E67" s="148"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147" t="str">
        <f>IF(B68&gt;0,IF(ISERROR(VLOOKUP(B68,namelist!A:C,2,FALSE)),"判定不能",VLOOKUP(B68,namelist!A:C,2,FALSE)),"")</f>
        <v/>
      </c>
      <c r="E68" s="148"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147" t="str">
        <f>IF(B69&gt;0,IF(ISERROR(VLOOKUP(B69,namelist!A:C,2,FALSE)),"判定不能",VLOOKUP(B69,namelist!A:C,2,FALSE)),"")</f>
        <v/>
      </c>
      <c r="E69" s="148"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147" t="str">
        <f>IF(B70&gt;0,IF(ISERROR(VLOOKUP(B70,namelist!A:C,2,FALSE)),"判定不能",VLOOKUP(B70,namelist!A:C,2,FALSE)),"")</f>
        <v/>
      </c>
      <c r="E70" s="148"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147" t="str">
        <f>IF(B71&gt;0,IF(ISERROR(VLOOKUP(B71,namelist!A:C,2,FALSE)),"判定不能",VLOOKUP(B71,namelist!A:C,2,FALSE)),"")</f>
        <v/>
      </c>
      <c r="E71" s="148"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147" t="str">
        <f>IF(B72&gt;0,IF(ISERROR(VLOOKUP(B72,namelist!A:C,2,FALSE)),"判定不能",VLOOKUP(B72,namelist!A:C,2,FALSE)),"")</f>
        <v/>
      </c>
      <c r="E72" s="148"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147" t="str">
        <f>IF(B73&gt;0,IF(ISERROR(VLOOKUP(B73,namelist!A:C,2,FALSE)),"判定不能",VLOOKUP(B73,namelist!A:C,2,FALSE)),"")</f>
        <v/>
      </c>
      <c r="E73" s="148"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147" t="str">
        <f>IF(B74&gt;0,IF(ISERROR(VLOOKUP(B74,namelist!A:C,2,FALSE)),"判定不能",VLOOKUP(B74,namelist!A:C,2,FALSE)),"")</f>
        <v/>
      </c>
      <c r="E74" s="148"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147" t="str">
        <f>IF(B75&gt;0,IF(ISERROR(VLOOKUP(B75,namelist!A:C,2,FALSE)),"判定不能",VLOOKUP(B75,namelist!A:C,2,FALSE)),"")</f>
        <v/>
      </c>
      <c r="E75" s="148"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147" t="str">
        <f>IF(B76&gt;0,IF(ISERROR(VLOOKUP(B76,namelist!A:C,2,FALSE)),"判定不能",VLOOKUP(B76,namelist!A:C,2,FALSE)),"")</f>
        <v/>
      </c>
      <c r="E76" s="148"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147" t="str">
        <f>IF(B77&gt;0,IF(ISERROR(VLOOKUP(B77,namelist!A:C,2,FALSE)),"判定不能",VLOOKUP(B77,namelist!A:C,2,FALSE)),"")</f>
        <v/>
      </c>
      <c r="E77" s="148"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147" t="str">
        <f>IF(B78&gt;0,IF(ISERROR(VLOOKUP(B78,namelist!A:C,2,FALSE)),"判定不能",VLOOKUP(B78,namelist!A:C,2,FALSE)),"")</f>
        <v/>
      </c>
      <c r="E78" s="148"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147" t="str">
        <f>IF(B79&gt;0,IF(ISERROR(VLOOKUP(B79,namelist!A:C,2,FALSE)),"判定不能",VLOOKUP(B79,namelist!A:C,2,FALSE)),"")</f>
        <v/>
      </c>
      <c r="E79" s="148"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147" t="str">
        <f>IF(B80&gt;0,IF(ISERROR(VLOOKUP(B80,namelist!A:C,2,FALSE)),"判定不能",VLOOKUP(B80,namelist!A:C,2,FALSE)),"")</f>
        <v/>
      </c>
      <c r="E80" s="148"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147" t="str">
        <f>IF(B81&gt;0,IF(ISERROR(VLOOKUP(B81,namelist!A:C,2,FALSE)),"判定不能",VLOOKUP(B81,namelist!A:C,2,FALSE)),"")</f>
        <v/>
      </c>
      <c r="E81" s="148"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147" t="str">
        <f>IF(B82&gt;0,IF(ISERROR(VLOOKUP(B82,namelist!A:C,2,FALSE)),"判定不能",VLOOKUP(B82,namelist!A:C,2,FALSE)),"")</f>
        <v/>
      </c>
      <c r="E82" s="148"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147" t="str">
        <f>IF(B83&gt;0,IF(ISERROR(VLOOKUP(B83,namelist!A:C,2,FALSE)),"判定不能",VLOOKUP(B83,namelist!A:C,2,FALSE)),"")</f>
        <v/>
      </c>
      <c r="E83" s="148"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147" t="str">
        <f>IF(B84&gt;0,IF(ISERROR(VLOOKUP(B84,namelist!A:C,2,FALSE)),"判定不能",VLOOKUP(B84,namelist!A:C,2,FALSE)),"")</f>
        <v/>
      </c>
      <c r="E84" s="148"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147" t="str">
        <f>IF(B85&gt;0,IF(ISERROR(VLOOKUP(B85,namelist!A:C,2,FALSE)),"判定不能",VLOOKUP(B85,namelist!A:C,2,FALSE)),"")</f>
        <v/>
      </c>
      <c r="E85" s="148"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147" t="str">
        <f>IF(B86&gt;0,IF(ISERROR(VLOOKUP(B86,namelist!A:C,2,FALSE)),"判定不能",VLOOKUP(B86,namelist!A:C,2,FALSE)),"")</f>
        <v/>
      </c>
      <c r="E86" s="148"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147" t="str">
        <f>IF(B87&gt;0,IF(ISERROR(VLOOKUP(B87,namelist!A:C,2,FALSE)),"判定不能",VLOOKUP(B87,namelist!A:C,2,FALSE)),"")</f>
        <v/>
      </c>
      <c r="E87" s="148"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147" t="str">
        <f>IF(B88&gt;0,IF(ISERROR(VLOOKUP(B88,namelist!A:C,2,FALSE)),"判定不能",VLOOKUP(B88,namelist!A:C,2,FALSE)),"")</f>
        <v/>
      </c>
      <c r="E88" s="148"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147" t="str">
        <f>IF(B89&gt;0,IF(ISERROR(VLOOKUP(B89,namelist!A:C,2,FALSE)),"判定不能",VLOOKUP(B89,namelist!A:C,2,FALSE)),"")</f>
        <v/>
      </c>
      <c r="E89" s="148"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147" t="str">
        <f>IF(B90&gt;0,IF(ISERROR(VLOOKUP(B90,namelist!A:C,2,FALSE)),"判定不能",VLOOKUP(B90,namelist!A:C,2,FALSE)),"")</f>
        <v/>
      </c>
      <c r="E90" s="148"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147" t="str">
        <f>IF(B91&gt;0,IF(ISERROR(VLOOKUP(B91,namelist!A:C,2,FALSE)),"判定不能",VLOOKUP(B91,namelist!A:C,2,FALSE)),"")</f>
        <v/>
      </c>
      <c r="E91" s="148"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147" t="str">
        <f>IF(B92&gt;0,IF(ISERROR(VLOOKUP(B92,namelist!A:C,2,FALSE)),"判定不能",VLOOKUP(B92,namelist!A:C,2,FALSE)),"")</f>
        <v/>
      </c>
      <c r="E92" s="148"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147" t="str">
        <f>IF(B93&gt;0,IF(ISERROR(VLOOKUP(B93,namelist!A:C,2,FALSE)),"判定不能",VLOOKUP(B93,namelist!A:C,2,FALSE)),"")</f>
        <v/>
      </c>
      <c r="E93" s="148"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147" t="str">
        <f>IF(B94&gt;0,IF(ISERROR(VLOOKUP(B94,namelist!A:C,2,FALSE)),"判定不能",VLOOKUP(B94,namelist!A:C,2,FALSE)),"")</f>
        <v/>
      </c>
      <c r="E94" s="148"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147" t="str">
        <f>IF(B95&gt;0,IF(ISERROR(VLOOKUP(B95,namelist!A:C,2,FALSE)),"判定不能",VLOOKUP(B95,namelist!A:C,2,FALSE)),"")</f>
        <v/>
      </c>
      <c r="E95" s="148"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147" t="str">
        <f>IF(B96&gt;0,IF(ISERROR(VLOOKUP(B96,namelist!A:C,2,FALSE)),"判定不能",VLOOKUP(B96,namelist!A:C,2,FALSE)),"")</f>
        <v/>
      </c>
      <c r="E96" s="148"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147" t="str">
        <f>IF(B97&gt;0,IF(ISERROR(VLOOKUP(B97,namelist!A:C,2,FALSE)),"判定不能",VLOOKUP(B97,namelist!A:C,2,FALSE)),"")</f>
        <v/>
      </c>
      <c r="E97" s="148"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147" t="str">
        <f>IF(B98&gt;0,IF(ISERROR(VLOOKUP(B98,namelist!A:C,2,FALSE)),"判定不能",VLOOKUP(B98,namelist!A:C,2,FALSE)),"")</f>
        <v/>
      </c>
      <c r="E98" s="148"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147" t="str">
        <f>IF(B99&gt;0,IF(ISERROR(VLOOKUP(B99,namelist!A:C,2,FALSE)),"判定不能",VLOOKUP(B99,namelist!A:C,2,FALSE)),"")</f>
        <v/>
      </c>
      <c r="E99" s="148"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147" t="str">
        <f>IF(B100&gt;0,IF(ISERROR(VLOOKUP(B100,namelist!A:C,2,FALSE)),"判定不能",VLOOKUP(B100,namelist!A:C,2,FALSE)),"")</f>
        <v/>
      </c>
      <c r="E100" s="148"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147" t="str">
        <f>IF(B101&gt;0,IF(ISERROR(VLOOKUP(B101,namelist!A:C,2,FALSE)),"判定不能",VLOOKUP(B101,namelist!A:C,2,FALSE)),"")</f>
        <v/>
      </c>
      <c r="E101" s="148"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147" t="str">
        <f>IF(B102&gt;0,IF(ISERROR(VLOOKUP(B102,namelist!A:C,2,FALSE)),"判定不能",VLOOKUP(B102,namelist!A:C,2,FALSE)),"")</f>
        <v/>
      </c>
      <c r="E102" s="148"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147" t="str">
        <f>IF(B103&gt;0,IF(ISERROR(VLOOKUP(B103,namelist!A:C,2,FALSE)),"判定不能",VLOOKUP(B103,namelist!A:C,2,FALSE)),"")</f>
        <v/>
      </c>
      <c r="E103" s="148"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147" t="str">
        <f>IF(B104&gt;0,IF(ISERROR(VLOOKUP(B104,namelist!A:C,2,FALSE)),"判定不能",VLOOKUP(B104,namelist!A:C,2,FALSE)),"")</f>
        <v/>
      </c>
      <c r="E104" s="148"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147" t="str">
        <f>IF(B105&gt;0,IF(ISERROR(VLOOKUP(B105,namelist!A:C,2,FALSE)),"判定不能",VLOOKUP(B105,namelist!A:C,2,FALSE)),"")</f>
        <v/>
      </c>
      <c r="E105" s="148"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147" t="str">
        <f>IF(B106&gt;0,IF(ISERROR(VLOOKUP(B106,namelist!A:C,2,FALSE)),"判定不能",VLOOKUP(B106,namelist!A:C,2,FALSE)),"")</f>
        <v/>
      </c>
      <c r="E106" s="148"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147" t="str">
        <f>IF(B107&gt;0,IF(ISERROR(VLOOKUP(B107,namelist!A:C,2,FALSE)),"判定不能",VLOOKUP(B107,namelist!A:C,2,FALSE)),"")</f>
        <v/>
      </c>
      <c r="E107" s="148"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147" t="str">
        <f>IF(B108&gt;0,IF(ISERROR(VLOOKUP(B108,namelist!A:C,2,FALSE)),"判定不能",VLOOKUP(B108,namelist!A:C,2,FALSE)),"")</f>
        <v/>
      </c>
      <c r="E108" s="148"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147" t="str">
        <f>IF(B109&gt;0,IF(ISERROR(VLOOKUP(B109,namelist!A:C,2,FALSE)),"判定不能",VLOOKUP(B109,namelist!A:C,2,FALSE)),"")</f>
        <v/>
      </c>
      <c r="E109" s="148"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147" t="str">
        <f>IF(B110&gt;0,IF(ISERROR(VLOOKUP(B110,namelist!A:C,2,FALSE)),"判定不能",VLOOKUP(B110,namelist!A:C,2,FALSE)),"")</f>
        <v/>
      </c>
      <c r="E110" s="148"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147" t="str">
        <f>IF(B111&gt;0,IF(ISERROR(VLOOKUP(B111,namelist!A:C,2,FALSE)),"判定不能",VLOOKUP(B111,namelist!A:C,2,FALSE)),"")</f>
        <v/>
      </c>
      <c r="E111" s="148"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147" t="str">
        <f>IF(B112&gt;0,IF(ISERROR(VLOOKUP(B112,namelist!A:C,2,FALSE)),"判定不能",VLOOKUP(B112,namelist!A:C,2,FALSE)),"")</f>
        <v/>
      </c>
      <c r="E112" s="148"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147" t="str">
        <f>IF(B113&gt;0,IF(ISERROR(VLOOKUP(B113,namelist!A:C,2,FALSE)),"判定不能",VLOOKUP(B113,namelist!A:C,2,FALSE)),"")</f>
        <v/>
      </c>
      <c r="E113" s="148"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147" t="str">
        <f>IF(B114&gt;0,IF(ISERROR(VLOOKUP(B114,namelist!A:C,2,FALSE)),"判定不能",VLOOKUP(B114,namelist!A:C,2,FALSE)),"")</f>
        <v/>
      </c>
      <c r="E114" s="148"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147" t="str">
        <f>IF(B115&gt;0,IF(ISERROR(VLOOKUP(B115,namelist!A:C,2,FALSE)),"判定不能",VLOOKUP(B115,namelist!A:C,2,FALSE)),"")</f>
        <v/>
      </c>
      <c r="E115" s="148"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147" t="str">
        <f>IF(B116&gt;0,IF(ISERROR(VLOOKUP(B116,namelist!A:C,2,FALSE)),"判定不能",VLOOKUP(B116,namelist!A:C,2,FALSE)),"")</f>
        <v/>
      </c>
      <c r="E116" s="148"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147" t="str">
        <f>IF(B117&gt;0,IF(ISERROR(VLOOKUP(B117,namelist!A:C,2,FALSE)),"判定不能",VLOOKUP(B117,namelist!A:C,2,FALSE)),"")</f>
        <v/>
      </c>
      <c r="E117" s="148"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147" t="str">
        <f>IF(B118&gt;0,IF(ISERROR(VLOOKUP(B118,namelist!A:C,2,FALSE)),"判定不能",VLOOKUP(B118,namelist!A:C,2,FALSE)),"")</f>
        <v/>
      </c>
      <c r="E118" s="148"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147" t="str">
        <f>IF(B119&gt;0,IF(ISERROR(VLOOKUP(B119,namelist!A:C,2,FALSE)),"判定不能",VLOOKUP(B119,namelist!A:C,2,FALSE)),"")</f>
        <v/>
      </c>
      <c r="E119" s="148"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147" t="str">
        <f>IF(B120&gt;0,IF(ISERROR(VLOOKUP(B120,namelist!A:C,2,FALSE)),"判定不能",VLOOKUP(B120,namelist!A:C,2,FALSE)),"")</f>
        <v/>
      </c>
      <c r="E120" s="148"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147" t="str">
        <f>IF(B121&gt;0,IF(ISERROR(VLOOKUP(B121,namelist!A:C,2,FALSE)),"判定不能",VLOOKUP(B121,namelist!A:C,2,FALSE)),"")</f>
        <v/>
      </c>
      <c r="E121" s="148"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147" t="str">
        <f>IF(B122&gt;0,IF(ISERROR(VLOOKUP(B122,namelist!A:C,2,FALSE)),"判定不能",VLOOKUP(B122,namelist!A:C,2,FALSE)),"")</f>
        <v/>
      </c>
      <c r="E122" s="148"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147" t="str">
        <f>IF(B123&gt;0,IF(ISERROR(VLOOKUP(B123,namelist!A:C,2,FALSE)),"判定不能",VLOOKUP(B123,namelist!A:C,2,FALSE)),"")</f>
        <v/>
      </c>
      <c r="E123" s="148"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147" t="str">
        <f>IF(B124&gt;0,IF(ISERROR(VLOOKUP(B124,namelist!A:C,2,FALSE)),"判定不能",VLOOKUP(B124,namelist!A:C,2,FALSE)),"")</f>
        <v/>
      </c>
      <c r="E124" s="148"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147" t="str">
        <f>IF(B125&gt;0,IF(ISERROR(VLOOKUP(B125,namelist!A:C,2,FALSE)),"判定不能",VLOOKUP(B125,namelist!A:C,2,FALSE)),"")</f>
        <v/>
      </c>
      <c r="E125" s="148"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147" t="str">
        <f>IF(B126&gt;0,IF(ISERROR(VLOOKUP(B126,namelist!A:C,2,FALSE)),"判定不能",VLOOKUP(B126,namelist!A:C,2,FALSE)),"")</f>
        <v/>
      </c>
      <c r="E126" s="148"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147" t="str">
        <f>IF(B127&gt;0,IF(ISERROR(VLOOKUP(B127,namelist!A:C,2,FALSE)),"判定不能",VLOOKUP(B127,namelist!A:C,2,FALSE)),"")</f>
        <v/>
      </c>
      <c r="E127" s="148"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147" t="str">
        <f>IF(B128&gt;0,IF(ISERROR(VLOOKUP(B128,namelist!A:C,2,FALSE)),"判定不能",VLOOKUP(B128,namelist!A:C,2,FALSE)),"")</f>
        <v/>
      </c>
      <c r="E128" s="148"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147" t="str">
        <f>IF(B129&gt;0,IF(ISERROR(VLOOKUP(B129,namelist!A:C,2,FALSE)),"判定不能",VLOOKUP(B129,namelist!A:C,2,FALSE)),"")</f>
        <v/>
      </c>
      <c r="E129" s="148"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147" t="str">
        <f>IF(B130&gt;0,IF(ISERROR(VLOOKUP(B130,namelist!A:C,2,FALSE)),"判定不能",VLOOKUP(B130,namelist!A:C,2,FALSE)),"")</f>
        <v/>
      </c>
      <c r="E130" s="148"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147" t="str">
        <f>IF(B131&gt;0,IF(ISERROR(VLOOKUP(B131,namelist!A:C,2,FALSE)),"判定不能",VLOOKUP(B131,namelist!A:C,2,FALSE)),"")</f>
        <v/>
      </c>
      <c r="E131" s="148"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147" t="str">
        <f>IF(B132&gt;0,IF(ISERROR(VLOOKUP(B132,namelist!A:C,2,FALSE)),"判定不能",VLOOKUP(B132,namelist!A:C,2,FALSE)),"")</f>
        <v/>
      </c>
      <c r="E132" s="148"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147" t="str">
        <f>IF(B133&gt;0,IF(ISERROR(VLOOKUP(B133,namelist!A:C,2,FALSE)),"判定不能",VLOOKUP(B133,namelist!A:C,2,FALSE)),"")</f>
        <v/>
      </c>
      <c r="E133" s="148"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147" t="str">
        <f>IF(B134&gt;0,IF(ISERROR(VLOOKUP(B134,namelist!A:C,2,FALSE)),"判定不能",VLOOKUP(B134,namelist!A:C,2,FALSE)),"")</f>
        <v/>
      </c>
      <c r="E134" s="148"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147" t="str">
        <f>IF(B135&gt;0,IF(ISERROR(VLOOKUP(B135,namelist!A:C,2,FALSE)),"判定不能",VLOOKUP(B135,namelist!A:C,2,FALSE)),"")</f>
        <v/>
      </c>
      <c r="E135" s="148"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147" t="str">
        <f>IF(B136&gt;0,IF(ISERROR(VLOOKUP(B136,namelist!A:C,2,FALSE)),"判定不能",VLOOKUP(B136,namelist!A:C,2,FALSE)),"")</f>
        <v/>
      </c>
      <c r="E136" s="148"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147" t="str">
        <f>IF(B137&gt;0,IF(ISERROR(VLOOKUP(B137,namelist!A:C,2,FALSE)),"判定不能",VLOOKUP(B137,namelist!A:C,2,FALSE)),"")</f>
        <v/>
      </c>
      <c r="E137" s="148"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147" t="str">
        <f>IF(B138&gt;0,IF(ISERROR(VLOOKUP(B138,namelist!A:C,2,FALSE)),"判定不能",VLOOKUP(B138,namelist!A:C,2,FALSE)),"")</f>
        <v/>
      </c>
      <c r="E138" s="148"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147" t="str">
        <f>IF(B139&gt;0,IF(ISERROR(VLOOKUP(B139,namelist!A:C,2,FALSE)),"判定不能",VLOOKUP(B139,namelist!A:C,2,FALSE)),"")</f>
        <v/>
      </c>
      <c r="E139" s="148"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147" t="str">
        <f>IF(B140&gt;0,IF(ISERROR(VLOOKUP(B140,namelist!A:C,2,FALSE)),"判定不能",VLOOKUP(B140,namelist!A:C,2,FALSE)),"")</f>
        <v/>
      </c>
      <c r="E140" s="148"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147" t="str">
        <f>IF(B141&gt;0,IF(ISERROR(VLOOKUP(B141,namelist!A:C,2,FALSE)),"判定不能",VLOOKUP(B141,namelist!A:C,2,FALSE)),"")</f>
        <v/>
      </c>
      <c r="E141" s="148"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147" t="str">
        <f>IF(B142&gt;0,IF(ISERROR(VLOOKUP(B142,namelist!A:C,2,FALSE)),"判定不能",VLOOKUP(B142,namelist!A:C,2,FALSE)),"")</f>
        <v/>
      </c>
      <c r="E142" s="148"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147" t="str">
        <f>IF(B143&gt;0,IF(ISERROR(VLOOKUP(B143,namelist!A:C,2,FALSE)),"判定不能",VLOOKUP(B143,namelist!A:C,2,FALSE)),"")</f>
        <v/>
      </c>
      <c r="E143" s="148"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147" t="str">
        <f>IF(B144&gt;0,IF(ISERROR(VLOOKUP(B144,namelist!A:C,2,FALSE)),"判定不能",VLOOKUP(B144,namelist!A:C,2,FALSE)),"")</f>
        <v/>
      </c>
      <c r="E144" s="148"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147" t="str">
        <f>IF(B145&gt;0,IF(ISERROR(VLOOKUP(B145,namelist!A:C,2,FALSE)),"判定不能",VLOOKUP(B145,namelist!A:C,2,FALSE)),"")</f>
        <v/>
      </c>
      <c r="E145" s="148"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147" t="str">
        <f>IF(B146&gt;0,IF(ISERROR(VLOOKUP(B146,namelist!A:C,2,FALSE)),"判定不能",VLOOKUP(B146,namelist!A:C,2,FALSE)),"")</f>
        <v/>
      </c>
      <c r="E146" s="148"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147" t="str">
        <f>IF(B147&gt;0,IF(ISERROR(VLOOKUP(B147,namelist!A:C,2,FALSE)),"判定不能",VLOOKUP(B147,namelist!A:C,2,FALSE)),"")</f>
        <v/>
      </c>
      <c r="E147" s="148"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147" t="str">
        <f>IF(B148&gt;0,IF(ISERROR(VLOOKUP(B148,namelist!A:C,2,FALSE)),"判定不能",VLOOKUP(B148,namelist!A:C,2,FALSE)),"")</f>
        <v/>
      </c>
      <c r="E148" s="148"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147" t="str">
        <f>IF(B149&gt;0,IF(ISERROR(VLOOKUP(B149,namelist!A:C,2,FALSE)),"判定不能",VLOOKUP(B149,namelist!A:C,2,FALSE)),"")</f>
        <v/>
      </c>
      <c r="E149" s="148"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147" t="str">
        <f>IF(B150&gt;0,IF(ISERROR(VLOOKUP(B150,namelist!A:C,2,FALSE)),"判定不能",VLOOKUP(B150,namelist!A:C,2,FALSE)),"")</f>
        <v/>
      </c>
      <c r="E150" s="148"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147" t="str">
        <f>IF(B151&gt;0,IF(ISERROR(VLOOKUP(B151,namelist!A:C,2,FALSE)),"判定不能",VLOOKUP(B151,namelist!A:C,2,FALSE)),"")</f>
        <v/>
      </c>
      <c r="E151" s="148"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147" t="str">
        <f>IF(B152&gt;0,IF(ISERROR(VLOOKUP(B152,namelist!A:C,2,FALSE)),"判定不能",VLOOKUP(B152,namelist!A:C,2,FALSE)),"")</f>
        <v/>
      </c>
      <c r="E152" s="148"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147" t="str">
        <f>IF(B153&gt;0,IF(ISERROR(VLOOKUP(B153,namelist!A:C,2,FALSE)),"判定不能",VLOOKUP(B153,namelist!A:C,2,FALSE)),"")</f>
        <v/>
      </c>
      <c r="E153" s="148"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147" t="str">
        <f>IF(B154&gt;0,IF(ISERROR(VLOOKUP(B154,namelist!A:C,2,FALSE)),"判定不能",VLOOKUP(B154,namelist!A:C,2,FALSE)),"")</f>
        <v/>
      </c>
      <c r="E154" s="148"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147" t="str">
        <f>IF(B155&gt;0,IF(ISERROR(VLOOKUP(B155,namelist!A:C,2,FALSE)),"判定不能",VLOOKUP(B155,namelist!A:C,2,FALSE)),"")</f>
        <v/>
      </c>
      <c r="E155" s="148"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147" t="str">
        <f>IF(B156&gt;0,IF(ISERROR(VLOOKUP(B156,namelist!A:C,2,FALSE)),"判定不能",VLOOKUP(B156,namelist!A:C,2,FALSE)),"")</f>
        <v/>
      </c>
      <c r="E156" s="148"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147" t="str">
        <f>IF(B157&gt;0,IF(ISERROR(VLOOKUP(B157,namelist!A:C,2,FALSE)),"判定不能",VLOOKUP(B157,namelist!A:C,2,FALSE)),"")</f>
        <v/>
      </c>
      <c r="E157" s="148"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147" t="str">
        <f>IF(B158&gt;0,IF(ISERROR(VLOOKUP(B158,namelist!A:C,2,FALSE)),"判定不能",VLOOKUP(B158,namelist!A:C,2,FALSE)),"")</f>
        <v/>
      </c>
      <c r="E158" s="148"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147" t="str">
        <f>IF(B159&gt;0,IF(ISERROR(VLOOKUP(B159,namelist!A:C,2,FALSE)),"判定不能",VLOOKUP(B159,namelist!A:C,2,FALSE)),"")</f>
        <v/>
      </c>
      <c r="E159" s="148"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147" t="str">
        <f>IF(B160&gt;0,IF(ISERROR(VLOOKUP(B160,namelist!A:C,2,FALSE)),"判定不能",VLOOKUP(B160,namelist!A:C,2,FALSE)),"")</f>
        <v/>
      </c>
      <c r="E160" s="148"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147" t="str">
        <f>IF(B161&gt;0,IF(ISERROR(VLOOKUP(B161,namelist!A:C,2,FALSE)),"判定不能",VLOOKUP(B161,namelist!A:C,2,FALSE)),"")</f>
        <v/>
      </c>
      <c r="E161" s="148"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147" t="str">
        <f>IF(B162&gt;0,IF(ISERROR(VLOOKUP(B162,namelist!A:C,2,FALSE)),"判定不能",VLOOKUP(B162,namelist!A:C,2,FALSE)),"")</f>
        <v/>
      </c>
      <c r="E162" s="148"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147" t="str">
        <f>IF(B163&gt;0,IF(ISERROR(VLOOKUP(B163,namelist!A:C,2,FALSE)),"判定不能",VLOOKUP(B163,namelist!A:C,2,FALSE)),"")</f>
        <v/>
      </c>
      <c r="E163" s="148"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147" t="str">
        <f>IF(B164&gt;0,IF(ISERROR(VLOOKUP(B164,namelist!A:C,2,FALSE)),"判定不能",VLOOKUP(B164,namelist!A:C,2,FALSE)),"")</f>
        <v/>
      </c>
      <c r="E164" s="148"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147" t="str">
        <f>IF(B165&gt;0,IF(ISERROR(VLOOKUP(B165,namelist!A:C,2,FALSE)),"判定不能",VLOOKUP(B165,namelist!A:C,2,FALSE)),"")</f>
        <v/>
      </c>
      <c r="E165" s="148"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147" t="str">
        <f>IF(B166&gt;0,IF(ISERROR(VLOOKUP(B166,namelist!A:C,2,FALSE)),"判定不能",VLOOKUP(B166,namelist!A:C,2,FALSE)),"")</f>
        <v/>
      </c>
      <c r="E166" s="148"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147" t="str">
        <f>IF(B167&gt;0,IF(ISERROR(VLOOKUP(B167,namelist!A:C,2,FALSE)),"判定不能",VLOOKUP(B167,namelist!A:C,2,FALSE)),"")</f>
        <v/>
      </c>
      <c r="E167" s="148"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147" t="str">
        <f>IF(B168&gt;0,IF(ISERROR(VLOOKUP(B168,namelist!A:C,2,FALSE)),"判定不能",VLOOKUP(B168,namelist!A:C,2,FALSE)),"")</f>
        <v/>
      </c>
      <c r="E168" s="148"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147" t="str">
        <f>IF(B169&gt;0,IF(ISERROR(VLOOKUP(B169,namelist!A:C,2,FALSE)),"判定不能",VLOOKUP(B169,namelist!A:C,2,FALSE)),"")</f>
        <v/>
      </c>
      <c r="E169" s="148"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147" t="str">
        <f>IF(B170&gt;0,IF(ISERROR(VLOOKUP(B170,namelist!A:C,2,FALSE)),"判定不能",VLOOKUP(B170,namelist!A:C,2,FALSE)),"")</f>
        <v/>
      </c>
      <c r="E170" s="148"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147" t="str">
        <f>IF(B171&gt;0,IF(ISERROR(VLOOKUP(B171,namelist!A:C,2,FALSE)),"判定不能",VLOOKUP(B171,namelist!A:C,2,FALSE)),"")</f>
        <v/>
      </c>
      <c r="E171" s="148"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147" t="str">
        <f>IF(B172&gt;0,IF(ISERROR(VLOOKUP(B172,namelist!A:C,2,FALSE)),"判定不能",VLOOKUP(B172,namelist!A:C,2,FALSE)),"")</f>
        <v/>
      </c>
      <c r="E172" s="148"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147" t="str">
        <f>IF(B173&gt;0,IF(ISERROR(VLOOKUP(B173,namelist!A:C,2,FALSE)),"判定不能",VLOOKUP(B173,namelist!A:C,2,FALSE)),"")</f>
        <v/>
      </c>
      <c r="E173" s="148"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147" t="str">
        <f>IF(B174&gt;0,IF(ISERROR(VLOOKUP(B174,namelist!A:C,2,FALSE)),"判定不能",VLOOKUP(B174,namelist!A:C,2,FALSE)),"")</f>
        <v/>
      </c>
      <c r="E174" s="148"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147" t="str">
        <f>IF(B175&gt;0,IF(ISERROR(VLOOKUP(B175,namelist!A:C,2,FALSE)),"判定不能",VLOOKUP(B175,namelist!A:C,2,FALSE)),"")</f>
        <v/>
      </c>
      <c r="E175" s="148"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147" t="str">
        <f>IF(B176&gt;0,IF(ISERROR(VLOOKUP(B176,namelist!A:C,2,FALSE)),"判定不能",VLOOKUP(B176,namelist!A:C,2,FALSE)),"")</f>
        <v/>
      </c>
      <c r="E176" s="148"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147" t="str">
        <f>IF(B177&gt;0,IF(ISERROR(VLOOKUP(B177,namelist!A:C,2,FALSE)),"判定不能",VLOOKUP(B177,namelist!A:C,2,FALSE)),"")</f>
        <v/>
      </c>
      <c r="E177" s="148"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147" t="str">
        <f>IF(B178&gt;0,IF(ISERROR(VLOOKUP(B178,namelist!A:C,2,FALSE)),"判定不能",VLOOKUP(B178,namelist!A:C,2,FALSE)),"")</f>
        <v/>
      </c>
      <c r="E178" s="148"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147" t="str">
        <f>IF(B179&gt;0,IF(ISERROR(VLOOKUP(B179,namelist!A:C,2,FALSE)),"判定不能",VLOOKUP(B179,namelist!A:C,2,FALSE)),"")</f>
        <v/>
      </c>
      <c r="E179" s="148"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147" t="str">
        <f>IF(B180&gt;0,IF(ISERROR(VLOOKUP(B180,namelist!A:C,2,FALSE)),"判定不能",VLOOKUP(B180,namelist!A:C,2,FALSE)),"")</f>
        <v/>
      </c>
      <c r="E180" s="148"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147" t="str">
        <f>IF(B181&gt;0,IF(ISERROR(VLOOKUP(B181,namelist!A:C,2,FALSE)),"判定不能",VLOOKUP(B181,namelist!A:C,2,FALSE)),"")</f>
        <v/>
      </c>
      <c r="E181" s="148"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147" t="str">
        <f>IF(B182&gt;0,IF(ISERROR(VLOOKUP(B182,namelist!A:C,2,FALSE)),"判定不能",VLOOKUP(B182,namelist!A:C,2,FALSE)),"")</f>
        <v/>
      </c>
      <c r="E182" s="148"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147" t="str">
        <f>IF(B183&gt;0,IF(ISERROR(VLOOKUP(B183,namelist!A:C,2,FALSE)),"判定不能",VLOOKUP(B183,namelist!A:C,2,FALSE)),"")</f>
        <v/>
      </c>
      <c r="E183" s="148"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147" t="str">
        <f>IF(B184&gt;0,IF(ISERROR(VLOOKUP(B184,namelist!A:C,2,FALSE)),"判定不能",VLOOKUP(B184,namelist!A:C,2,FALSE)),"")</f>
        <v/>
      </c>
      <c r="E184" s="148"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147" t="str">
        <f>IF(B185&gt;0,IF(ISERROR(VLOOKUP(B185,namelist!A:C,2,FALSE)),"判定不能",VLOOKUP(B185,namelist!A:C,2,FALSE)),"")</f>
        <v/>
      </c>
      <c r="E185" s="148"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147" t="str">
        <f>IF(B186&gt;0,IF(ISERROR(VLOOKUP(B186,namelist!A:C,2,FALSE)),"判定不能",VLOOKUP(B186,namelist!A:C,2,FALSE)),"")</f>
        <v/>
      </c>
      <c r="E186" s="148"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147" t="str">
        <f>IF(B187&gt;0,IF(ISERROR(VLOOKUP(B187,namelist!A:C,2,FALSE)),"判定不能",VLOOKUP(B187,namelist!A:C,2,FALSE)),"")</f>
        <v/>
      </c>
      <c r="E187" s="148"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147" t="str">
        <f>IF(B188&gt;0,IF(ISERROR(VLOOKUP(B188,namelist!A:C,2,FALSE)),"判定不能",VLOOKUP(B188,namelist!A:C,2,FALSE)),"")</f>
        <v/>
      </c>
      <c r="E188" s="148"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147" t="str">
        <f>IF(B189&gt;0,IF(ISERROR(VLOOKUP(B189,namelist!A:C,2,FALSE)),"判定不能",VLOOKUP(B189,namelist!A:C,2,FALSE)),"")</f>
        <v/>
      </c>
      <c r="E189" s="148"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147" t="str">
        <f>IF(B190&gt;0,IF(ISERROR(VLOOKUP(B190,namelist!A:C,2,FALSE)),"判定不能",VLOOKUP(B190,namelist!A:C,2,FALSE)),"")</f>
        <v/>
      </c>
      <c r="E190" s="148"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147" t="str">
        <f>IF(B191&gt;0,IF(ISERROR(VLOOKUP(B191,namelist!A:C,2,FALSE)),"判定不能",VLOOKUP(B191,namelist!A:C,2,FALSE)),"")</f>
        <v/>
      </c>
      <c r="E191" s="148"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147" t="str">
        <f>IF(B192&gt;0,IF(ISERROR(VLOOKUP(B192,namelist!A:C,2,FALSE)),"判定不能",VLOOKUP(B192,namelist!A:C,2,FALSE)),"")</f>
        <v/>
      </c>
      <c r="E192" s="148"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147" t="str">
        <f>IF(B193&gt;0,IF(ISERROR(VLOOKUP(B193,namelist!A:C,2,FALSE)),"判定不能",VLOOKUP(B193,namelist!A:C,2,FALSE)),"")</f>
        <v/>
      </c>
      <c r="E193" s="148"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147" t="str">
        <f>IF(B194&gt;0,IF(ISERROR(VLOOKUP(B194,namelist!A:C,2,FALSE)),"判定不能",VLOOKUP(B194,namelist!A:C,2,FALSE)),"")</f>
        <v/>
      </c>
      <c r="E194" s="148"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147" t="str">
        <f>IF(B195&gt;0,IF(ISERROR(VLOOKUP(B195,namelist!A:C,2,FALSE)),"判定不能",VLOOKUP(B195,namelist!A:C,2,FALSE)),"")</f>
        <v/>
      </c>
      <c r="E195" s="148"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147" t="str">
        <f>IF(B196&gt;0,IF(ISERROR(VLOOKUP(B196,namelist!A:C,2,FALSE)),"判定不能",VLOOKUP(B196,namelist!A:C,2,FALSE)),"")</f>
        <v/>
      </c>
      <c r="E196" s="148"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147" t="str">
        <f>IF(B197&gt;0,IF(ISERROR(VLOOKUP(B197,namelist!A:C,2,FALSE)),"判定不能",VLOOKUP(B197,namelist!A:C,2,FALSE)),"")</f>
        <v/>
      </c>
      <c r="E197" s="148"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147" t="str">
        <f>IF(B198&gt;0,IF(ISERROR(VLOOKUP(B198,namelist!A:C,2,FALSE)),"判定不能",VLOOKUP(B198,namelist!A:C,2,FALSE)),"")</f>
        <v/>
      </c>
      <c r="E198" s="148"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147" t="str">
        <f>IF(B199&gt;0,IF(ISERROR(VLOOKUP(B199,namelist!A:C,2,FALSE)),"判定不能",VLOOKUP(B199,namelist!A:C,2,FALSE)),"")</f>
        <v/>
      </c>
      <c r="E199" s="148"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147" t="str">
        <f>IF(B200&gt;0,IF(ISERROR(VLOOKUP(B200,namelist!A:C,2,FALSE)),"判定不能",VLOOKUP(B200,namelist!A:C,2,FALSE)),"")</f>
        <v/>
      </c>
      <c r="E200" s="148"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147" t="str">
        <f>IF(B201&gt;0,IF(ISERROR(VLOOKUP(B201,namelist!A:C,2,FALSE)),"判定不能",VLOOKUP(B201,namelist!A:C,2,FALSE)),"")</f>
        <v/>
      </c>
      <c r="E201" s="148"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147" t="str">
        <f>IF(B202&gt;0,IF(ISERROR(VLOOKUP(B202,namelist!A:C,2,FALSE)),"判定不能",VLOOKUP(B202,namelist!A:C,2,FALSE)),"")</f>
        <v/>
      </c>
      <c r="E202" s="148"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147" t="str">
        <f>IF(B203&gt;0,IF(ISERROR(VLOOKUP(B203,namelist!A:C,2,FALSE)),"判定不能",VLOOKUP(B203,namelist!A:C,2,FALSE)),"")</f>
        <v/>
      </c>
      <c r="E203" s="148"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147" t="str">
        <f>IF(B204&gt;0,IF(ISERROR(VLOOKUP(B204,namelist!A:C,2,FALSE)),"判定不能",VLOOKUP(B204,namelist!A:C,2,FALSE)),"")</f>
        <v/>
      </c>
      <c r="E204" s="148"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147" t="str">
        <f>IF(B205&gt;0,IF(ISERROR(VLOOKUP(B205,namelist!A:C,2,FALSE)),"判定不能",VLOOKUP(B205,namelist!A:C,2,FALSE)),"")</f>
        <v/>
      </c>
      <c r="E205" s="148"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147" t="str">
        <f>IF(B206&gt;0,IF(ISERROR(VLOOKUP(B206,namelist!A:C,2,FALSE)),"判定不能",VLOOKUP(B206,namelist!A:C,2,FALSE)),"")</f>
        <v/>
      </c>
      <c r="E206" s="148"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147" t="str">
        <f>IF(B207&gt;0,IF(ISERROR(VLOOKUP(B207,namelist!A:C,2,FALSE)),"判定不能",VLOOKUP(B207,namelist!A:C,2,FALSE)),"")</f>
        <v/>
      </c>
      <c r="E207" s="148"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147" t="str">
        <f>IF(B208&gt;0,IF(ISERROR(VLOOKUP(B208,namelist!A:C,2,FALSE)),"判定不能",VLOOKUP(B208,namelist!A:C,2,FALSE)),"")</f>
        <v/>
      </c>
      <c r="E208" s="148"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147" t="str">
        <f>IF(B209&gt;0,IF(ISERROR(VLOOKUP(B209,namelist!A:C,2,FALSE)),"判定不能",VLOOKUP(B209,namelist!A:C,2,FALSE)),"")</f>
        <v/>
      </c>
      <c r="E209" s="148"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147" t="str">
        <f>IF(B210&gt;0,IF(ISERROR(VLOOKUP(B210,namelist!A:C,2,FALSE)),"判定不能",VLOOKUP(B210,namelist!A:C,2,FALSE)),"")</f>
        <v/>
      </c>
      <c r="E210" s="148"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147" t="str">
        <f>IF(B211&gt;0,IF(ISERROR(VLOOKUP(B211,namelist!A:C,2,FALSE)),"判定不能",VLOOKUP(B211,namelist!A:C,2,FALSE)),"")</f>
        <v/>
      </c>
      <c r="E211" s="148"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147" t="str">
        <f>IF(B212&gt;0,IF(ISERROR(VLOOKUP(B212,namelist!A:C,2,FALSE)),"判定不能",VLOOKUP(B212,namelist!A:C,2,FALSE)),"")</f>
        <v/>
      </c>
      <c r="E212" s="148"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147" t="str">
        <f>IF(B213&gt;0,IF(ISERROR(VLOOKUP(B213,namelist!A:C,2,FALSE)),"判定不能",VLOOKUP(B213,namelist!A:C,2,FALSE)),"")</f>
        <v/>
      </c>
      <c r="E213" s="148"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147" t="str">
        <f>IF(B214&gt;0,IF(ISERROR(VLOOKUP(B214,namelist!A:C,2,FALSE)),"判定不能",VLOOKUP(B214,namelist!A:C,2,FALSE)),"")</f>
        <v/>
      </c>
      <c r="E214" s="148"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147" t="str">
        <f>IF(B215&gt;0,IF(ISERROR(VLOOKUP(B215,namelist!A:C,2,FALSE)),"判定不能",VLOOKUP(B215,namelist!A:C,2,FALSE)),"")</f>
        <v/>
      </c>
      <c r="E215" s="148"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147" t="str">
        <f>IF(B216&gt;0,IF(ISERROR(VLOOKUP(B216,namelist!A:C,2,FALSE)),"判定不能",VLOOKUP(B216,namelist!A:C,2,FALSE)),"")</f>
        <v/>
      </c>
      <c r="E216" s="148"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147" t="str">
        <f>IF(B217&gt;0,IF(ISERROR(VLOOKUP(B217,namelist!A:C,2,FALSE)),"判定不能",VLOOKUP(B217,namelist!A:C,2,FALSE)),"")</f>
        <v/>
      </c>
      <c r="E217" s="148"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147" t="str">
        <f>IF(B218&gt;0,IF(ISERROR(VLOOKUP(B218,namelist!A:C,2,FALSE)),"判定不能",VLOOKUP(B218,namelist!A:C,2,FALSE)),"")</f>
        <v/>
      </c>
      <c r="E218" s="148"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147" t="str">
        <f>IF(B219&gt;0,IF(ISERROR(VLOOKUP(B219,namelist!A:C,2,FALSE)),"判定不能",VLOOKUP(B219,namelist!A:C,2,FALSE)),"")</f>
        <v/>
      </c>
      <c r="E219" s="148"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147" t="str">
        <f>IF(B220&gt;0,IF(ISERROR(VLOOKUP(B220,namelist!A:C,2,FALSE)),"判定不能",VLOOKUP(B220,namelist!A:C,2,FALSE)),"")</f>
        <v/>
      </c>
      <c r="E220" s="148"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147" t="str">
        <f>IF(B221&gt;0,IF(ISERROR(VLOOKUP(B221,namelist!A:C,2,FALSE)),"判定不能",VLOOKUP(B221,namelist!A:C,2,FALSE)),"")</f>
        <v/>
      </c>
      <c r="E221" s="148"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147" t="str">
        <f>IF(B222&gt;0,IF(ISERROR(VLOOKUP(B222,namelist!A:C,2,FALSE)),"判定不能",VLOOKUP(B222,namelist!A:C,2,FALSE)),"")</f>
        <v/>
      </c>
      <c r="E222" s="148"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147" t="str">
        <f>IF(B223&gt;0,IF(ISERROR(VLOOKUP(B223,namelist!A:C,2,FALSE)),"判定不能",VLOOKUP(B223,namelist!A:C,2,FALSE)),"")</f>
        <v/>
      </c>
      <c r="E223" s="148"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147" t="str">
        <f>IF(B224&gt;0,IF(ISERROR(VLOOKUP(B224,namelist!A:C,2,FALSE)),"判定不能",VLOOKUP(B224,namelist!A:C,2,FALSE)),"")</f>
        <v/>
      </c>
      <c r="E224" s="148"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147" t="str">
        <f>IF(B225&gt;0,IF(ISERROR(VLOOKUP(B225,namelist!A:C,2,FALSE)),"判定不能",VLOOKUP(B225,namelist!A:C,2,FALSE)),"")</f>
        <v/>
      </c>
      <c r="E225" s="148"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147" t="str">
        <f>IF(B226&gt;0,IF(ISERROR(VLOOKUP(B226,namelist!A:C,2,FALSE)),"判定不能",VLOOKUP(B226,namelist!A:C,2,FALSE)),"")</f>
        <v/>
      </c>
      <c r="E226" s="148"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147" t="str">
        <f>IF(B227&gt;0,IF(ISERROR(VLOOKUP(B227,namelist!A:C,2,FALSE)),"判定不能",VLOOKUP(B227,namelist!A:C,2,FALSE)),"")</f>
        <v/>
      </c>
      <c r="E227" s="148"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147" t="str">
        <f>IF(B228&gt;0,IF(ISERROR(VLOOKUP(B228,namelist!A:C,2,FALSE)),"判定不能",VLOOKUP(B228,namelist!A:C,2,FALSE)),"")</f>
        <v/>
      </c>
      <c r="E228" s="148"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147" t="str">
        <f>IF(B229&gt;0,IF(ISERROR(VLOOKUP(B229,namelist!A:C,2,FALSE)),"判定不能",VLOOKUP(B229,namelist!A:C,2,FALSE)),"")</f>
        <v/>
      </c>
      <c r="E229" s="148"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147" t="str">
        <f>IF(B230&gt;0,IF(ISERROR(VLOOKUP(B230,namelist!A:C,2,FALSE)),"判定不能",VLOOKUP(B230,namelist!A:C,2,FALSE)),"")</f>
        <v/>
      </c>
      <c r="E230" s="148"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147" t="str">
        <f>IF(B231&gt;0,IF(ISERROR(VLOOKUP(B231,namelist!A:C,2,FALSE)),"判定不能",VLOOKUP(B231,namelist!A:C,2,FALSE)),"")</f>
        <v/>
      </c>
      <c r="E231" s="148"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147" t="str">
        <f>IF(B232&gt;0,IF(ISERROR(VLOOKUP(B232,namelist!A:C,2,FALSE)),"判定不能",VLOOKUP(B232,namelist!A:C,2,FALSE)),"")</f>
        <v/>
      </c>
      <c r="E232" s="148"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147" t="str">
        <f>IF(B233&gt;0,IF(ISERROR(VLOOKUP(B233,namelist!A:C,2,FALSE)),"判定不能",VLOOKUP(B233,namelist!A:C,2,FALSE)),"")</f>
        <v/>
      </c>
      <c r="E233" s="148"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147" t="str">
        <f>IF(B234&gt;0,IF(ISERROR(VLOOKUP(B234,namelist!A:C,2,FALSE)),"判定不能",VLOOKUP(B234,namelist!A:C,2,FALSE)),"")</f>
        <v/>
      </c>
      <c r="E234" s="148"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147" t="str">
        <f>IF(B235&gt;0,IF(ISERROR(VLOOKUP(B235,namelist!A:C,2,FALSE)),"判定不能",VLOOKUP(B235,namelist!A:C,2,FALSE)),"")</f>
        <v/>
      </c>
      <c r="E235" s="148"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147" t="str">
        <f>IF(B236&gt;0,IF(ISERROR(VLOOKUP(B236,namelist!A:C,2,FALSE)),"判定不能",VLOOKUP(B236,namelist!A:C,2,FALSE)),"")</f>
        <v/>
      </c>
      <c r="E236" s="148"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147" t="str">
        <f>IF(B237&gt;0,IF(ISERROR(VLOOKUP(B237,namelist!A:C,2,FALSE)),"判定不能",VLOOKUP(B237,namelist!A:C,2,FALSE)),"")</f>
        <v/>
      </c>
      <c r="E237" s="148"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147" t="str">
        <f>IF(B238&gt;0,IF(ISERROR(VLOOKUP(B238,namelist!A:C,2,FALSE)),"判定不能",VLOOKUP(B238,namelist!A:C,2,FALSE)),"")</f>
        <v/>
      </c>
      <c r="E238" s="148"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147" t="str">
        <f>IF(B239&gt;0,IF(ISERROR(VLOOKUP(B239,namelist!A:C,2,FALSE)),"判定不能",VLOOKUP(B239,namelist!A:C,2,FALSE)),"")</f>
        <v/>
      </c>
      <c r="E239" s="148"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147" t="str">
        <f>IF(B240&gt;0,IF(ISERROR(VLOOKUP(B240,namelist!A:C,2,FALSE)),"判定不能",VLOOKUP(B240,namelist!A:C,2,FALSE)),"")</f>
        <v/>
      </c>
      <c r="E240" s="148"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147" t="str">
        <f>IF(B241&gt;0,IF(ISERROR(VLOOKUP(B241,namelist!A:C,2,FALSE)),"判定不能",VLOOKUP(B241,namelist!A:C,2,FALSE)),"")</f>
        <v/>
      </c>
      <c r="E241" s="148"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147" t="str">
        <f>IF(B242&gt;0,IF(ISERROR(VLOOKUP(B242,namelist!A:C,2,FALSE)),"判定不能",VLOOKUP(B242,namelist!A:C,2,FALSE)),"")</f>
        <v/>
      </c>
      <c r="E242" s="148"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147" t="str">
        <f>IF(B243&gt;0,IF(ISERROR(VLOOKUP(B243,namelist!A:C,2,FALSE)),"判定不能",VLOOKUP(B243,namelist!A:C,2,FALSE)),"")</f>
        <v/>
      </c>
      <c r="E243" s="148"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147" t="str">
        <f>IF(B244&gt;0,IF(ISERROR(VLOOKUP(B244,namelist!A:C,2,FALSE)),"判定不能",VLOOKUP(B244,namelist!A:C,2,FALSE)),"")</f>
        <v/>
      </c>
      <c r="E244" s="148"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147" t="str">
        <f>IF(B245&gt;0,IF(ISERROR(VLOOKUP(B245,namelist!A:C,2,FALSE)),"判定不能",VLOOKUP(B245,namelist!A:C,2,FALSE)),"")</f>
        <v/>
      </c>
      <c r="E245" s="148"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147" t="str">
        <f>IF(B246&gt;0,IF(ISERROR(VLOOKUP(B246,namelist!A:C,2,FALSE)),"判定不能",VLOOKUP(B246,namelist!A:C,2,FALSE)),"")</f>
        <v/>
      </c>
      <c r="E246" s="148"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147" t="str">
        <f>IF(B247&gt;0,IF(ISERROR(VLOOKUP(B247,namelist!A:C,2,FALSE)),"判定不能",VLOOKUP(B247,namelist!A:C,2,FALSE)),"")</f>
        <v/>
      </c>
      <c r="E247" s="148"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147" t="str">
        <f>IF(B248&gt;0,IF(ISERROR(VLOOKUP(B248,namelist!A:C,2,FALSE)),"判定不能",VLOOKUP(B248,namelist!A:C,2,FALSE)),"")</f>
        <v/>
      </c>
      <c r="E248" s="148"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147" t="str">
        <f>IF(B249&gt;0,IF(ISERROR(VLOOKUP(B249,namelist!A:C,2,FALSE)),"判定不能",VLOOKUP(B249,namelist!A:C,2,FALSE)),"")</f>
        <v/>
      </c>
      <c r="E249" s="148"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147" t="str">
        <f>IF(B250&gt;0,IF(ISERROR(VLOOKUP(B250,namelist!A:C,2,FALSE)),"判定不能",VLOOKUP(B250,namelist!A:C,2,FALSE)),"")</f>
        <v/>
      </c>
      <c r="E250" s="148"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147" t="str">
        <f>IF(B251&gt;0,IF(ISERROR(VLOOKUP(B251,namelist!A:C,2,FALSE)),"判定不能",VLOOKUP(B251,namelist!A:C,2,FALSE)),"")</f>
        <v/>
      </c>
      <c r="E251" s="148"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147" t="str">
        <f>IF(B252&gt;0,IF(ISERROR(VLOOKUP(B252,namelist!A:C,2,FALSE)),"判定不能",VLOOKUP(B252,namelist!A:C,2,FALSE)),"")</f>
        <v/>
      </c>
      <c r="E252" s="148"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147" t="str">
        <f>IF(B253&gt;0,IF(ISERROR(VLOOKUP(B253,namelist!A:C,2,FALSE)),"判定不能",VLOOKUP(B253,namelist!A:C,2,FALSE)),"")</f>
        <v/>
      </c>
      <c r="E253" s="148"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147" t="str">
        <f>IF(B254&gt;0,IF(ISERROR(VLOOKUP(B254,namelist!A:C,2,FALSE)),"判定不能",VLOOKUP(B254,namelist!A:C,2,FALSE)),"")</f>
        <v/>
      </c>
      <c r="E254" s="148"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147" t="str">
        <f>IF(B255&gt;0,IF(ISERROR(VLOOKUP(B255,namelist!A:C,2,FALSE)),"判定不能",VLOOKUP(B255,namelist!A:C,2,FALSE)),"")</f>
        <v/>
      </c>
      <c r="E255" s="148"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147" t="str">
        <f>IF(B256&gt;0,IF(ISERROR(VLOOKUP(B256,namelist!A:C,2,FALSE)),"判定不能",VLOOKUP(B256,namelist!A:C,2,FALSE)),"")</f>
        <v/>
      </c>
      <c r="E256" s="148"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147" t="str">
        <f>IF(B257&gt;0,IF(ISERROR(VLOOKUP(B257,namelist!A:C,2,FALSE)),"判定不能",VLOOKUP(B257,namelist!A:C,2,FALSE)),"")</f>
        <v/>
      </c>
      <c r="E257" s="148"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147" t="str">
        <f>IF(B258&gt;0,IF(ISERROR(VLOOKUP(B258,namelist!A:C,2,FALSE)),"判定不能",VLOOKUP(B258,namelist!A:C,2,FALSE)),"")</f>
        <v/>
      </c>
      <c r="E258" s="148"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147" t="str">
        <f>IF(B259&gt;0,IF(ISERROR(VLOOKUP(B259,namelist!A:C,2,FALSE)),"判定不能",VLOOKUP(B259,namelist!A:C,2,FALSE)),"")</f>
        <v/>
      </c>
      <c r="E259" s="148"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147" t="str">
        <f>IF(B260&gt;0,IF(ISERROR(VLOOKUP(B260,namelist!A:C,2,FALSE)),"判定不能",VLOOKUP(B260,namelist!A:C,2,FALSE)),"")</f>
        <v/>
      </c>
      <c r="E260" s="148"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147" t="str">
        <f>IF(B261&gt;0,IF(ISERROR(VLOOKUP(B261,namelist!A:C,2,FALSE)),"判定不能",VLOOKUP(B261,namelist!A:C,2,FALSE)),"")</f>
        <v/>
      </c>
      <c r="E261" s="148"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147" t="str">
        <f>IF(B262&gt;0,IF(ISERROR(VLOOKUP(B262,namelist!A:C,2,FALSE)),"判定不能",VLOOKUP(B262,namelist!A:C,2,FALSE)),"")</f>
        <v/>
      </c>
      <c r="E262" s="148"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147" t="str">
        <f>IF(B263&gt;0,IF(ISERROR(VLOOKUP(B263,namelist!A:C,2,FALSE)),"判定不能",VLOOKUP(B263,namelist!A:C,2,FALSE)),"")</f>
        <v/>
      </c>
      <c r="E263" s="148"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147" t="str">
        <f>IF(B264&gt;0,IF(ISERROR(VLOOKUP(B264,namelist!A:C,2,FALSE)),"判定不能",VLOOKUP(B264,namelist!A:C,2,FALSE)),"")</f>
        <v/>
      </c>
      <c r="E264" s="148"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147" t="str">
        <f>IF(B265&gt;0,IF(ISERROR(VLOOKUP(B265,namelist!A:C,2,FALSE)),"判定不能",VLOOKUP(B265,namelist!A:C,2,FALSE)),"")</f>
        <v/>
      </c>
      <c r="E265" s="148"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147" t="str">
        <f>IF(B266&gt;0,IF(ISERROR(VLOOKUP(B266,namelist!A:C,2,FALSE)),"判定不能",VLOOKUP(B266,namelist!A:C,2,FALSE)),"")</f>
        <v/>
      </c>
      <c r="E266" s="148"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147" t="str">
        <f>IF(B267&gt;0,IF(ISERROR(VLOOKUP(B267,namelist!A:C,2,FALSE)),"判定不能",VLOOKUP(B267,namelist!A:C,2,FALSE)),"")</f>
        <v/>
      </c>
      <c r="E267" s="148"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147" t="str">
        <f>IF(B268&gt;0,IF(ISERROR(VLOOKUP(B268,namelist!A:C,2,FALSE)),"判定不能",VLOOKUP(B268,namelist!A:C,2,FALSE)),"")</f>
        <v/>
      </c>
      <c r="E268" s="148"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147" t="str">
        <f>IF(B269&gt;0,IF(ISERROR(VLOOKUP(B269,namelist!A:C,2,FALSE)),"判定不能",VLOOKUP(B269,namelist!A:C,2,FALSE)),"")</f>
        <v/>
      </c>
      <c r="E269" s="148"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147" t="str">
        <f>IF(B270&gt;0,IF(ISERROR(VLOOKUP(B270,namelist!A:C,2,FALSE)),"判定不能",VLOOKUP(B270,namelist!A:C,2,FALSE)),"")</f>
        <v/>
      </c>
      <c r="E270" s="148"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147" t="str">
        <f>IF(B271&gt;0,IF(ISERROR(VLOOKUP(B271,namelist!A:C,2,FALSE)),"判定不能",VLOOKUP(B271,namelist!A:C,2,FALSE)),"")</f>
        <v/>
      </c>
      <c r="E271" s="148"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147" t="str">
        <f>IF(B272&gt;0,IF(ISERROR(VLOOKUP(B272,namelist!A:C,2,FALSE)),"判定不能",VLOOKUP(B272,namelist!A:C,2,FALSE)),"")</f>
        <v/>
      </c>
      <c r="E272" s="148"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147" t="str">
        <f>IF(B273&gt;0,IF(ISERROR(VLOOKUP(B273,namelist!A:C,2,FALSE)),"判定不能",VLOOKUP(B273,namelist!A:C,2,FALSE)),"")</f>
        <v/>
      </c>
      <c r="E273" s="148"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147" t="str">
        <f>IF(B274&gt;0,IF(ISERROR(VLOOKUP(B274,namelist!A:C,2,FALSE)),"判定不能",VLOOKUP(B274,namelist!A:C,2,FALSE)),"")</f>
        <v/>
      </c>
      <c r="E274" s="148"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147" t="str">
        <f>IF(B275&gt;0,IF(ISERROR(VLOOKUP(B275,namelist!A:C,2,FALSE)),"判定不能",VLOOKUP(B275,namelist!A:C,2,FALSE)),"")</f>
        <v/>
      </c>
      <c r="E275" s="148"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147" t="str">
        <f>IF(B276&gt;0,IF(ISERROR(VLOOKUP(B276,namelist!A:C,2,FALSE)),"判定不能",VLOOKUP(B276,namelist!A:C,2,FALSE)),"")</f>
        <v/>
      </c>
      <c r="E276" s="148"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147" t="str">
        <f>IF(B277&gt;0,IF(ISERROR(VLOOKUP(B277,namelist!A:C,2,FALSE)),"判定不能",VLOOKUP(B277,namelist!A:C,2,FALSE)),"")</f>
        <v/>
      </c>
      <c r="E277" s="148"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147" t="str">
        <f>IF(B278&gt;0,IF(ISERROR(VLOOKUP(B278,namelist!A:C,2,FALSE)),"判定不能",VLOOKUP(B278,namelist!A:C,2,FALSE)),"")</f>
        <v/>
      </c>
      <c r="E278" s="148"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147" t="str">
        <f>IF(B279&gt;0,IF(ISERROR(VLOOKUP(B279,namelist!A:C,2,FALSE)),"判定不能",VLOOKUP(B279,namelist!A:C,2,FALSE)),"")</f>
        <v/>
      </c>
      <c r="E279" s="148"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147" t="str">
        <f>IF(B280&gt;0,IF(ISERROR(VLOOKUP(B280,namelist!A:C,2,FALSE)),"判定不能",VLOOKUP(B280,namelist!A:C,2,FALSE)),"")</f>
        <v/>
      </c>
      <c r="E280" s="148"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147" t="str">
        <f>IF(B281&gt;0,IF(ISERROR(VLOOKUP(B281,namelist!A:C,2,FALSE)),"判定不能",VLOOKUP(B281,namelist!A:C,2,FALSE)),"")</f>
        <v/>
      </c>
      <c r="E281" s="148"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147" t="str">
        <f>IF(B282&gt;0,IF(ISERROR(VLOOKUP(B282,namelist!A:C,2,FALSE)),"判定不能",VLOOKUP(B282,namelist!A:C,2,FALSE)),"")</f>
        <v/>
      </c>
      <c r="E282" s="148"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147" t="str">
        <f>IF(B283&gt;0,IF(ISERROR(VLOOKUP(B283,namelist!A:C,2,FALSE)),"判定不能",VLOOKUP(B283,namelist!A:C,2,FALSE)),"")</f>
        <v/>
      </c>
      <c r="E283" s="148"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147" t="str">
        <f>IF(B284&gt;0,IF(ISERROR(VLOOKUP(B284,namelist!A:C,2,FALSE)),"判定不能",VLOOKUP(B284,namelist!A:C,2,FALSE)),"")</f>
        <v/>
      </c>
      <c r="E284" s="148"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147" t="str">
        <f>IF(B285&gt;0,IF(ISERROR(VLOOKUP(B285,namelist!A:C,2,FALSE)),"判定不能",VLOOKUP(B285,namelist!A:C,2,FALSE)),"")</f>
        <v/>
      </c>
      <c r="E285" s="148"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147" t="str">
        <f>IF(B286&gt;0,IF(ISERROR(VLOOKUP(B286,namelist!A:C,2,FALSE)),"判定不能",VLOOKUP(B286,namelist!A:C,2,FALSE)),"")</f>
        <v/>
      </c>
      <c r="E286" s="148"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147" t="str">
        <f>IF(B287&gt;0,IF(ISERROR(VLOOKUP(B287,namelist!A:C,2,FALSE)),"判定不能",VLOOKUP(B287,namelist!A:C,2,FALSE)),"")</f>
        <v/>
      </c>
      <c r="E287" s="148"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147" t="str">
        <f>IF(B288&gt;0,IF(ISERROR(VLOOKUP(B288,namelist!A:C,2,FALSE)),"判定不能",VLOOKUP(B288,namelist!A:C,2,FALSE)),"")</f>
        <v/>
      </c>
      <c r="E288" s="148"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147" t="str">
        <f>IF(B289&gt;0,IF(ISERROR(VLOOKUP(B289,namelist!A:C,2,FALSE)),"判定不能",VLOOKUP(B289,namelist!A:C,2,FALSE)),"")</f>
        <v/>
      </c>
      <c r="E289" s="148"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147" t="str">
        <f>IF(B290&gt;0,IF(ISERROR(VLOOKUP(B290,namelist!A:C,2,FALSE)),"判定不能",VLOOKUP(B290,namelist!A:C,2,FALSE)),"")</f>
        <v/>
      </c>
      <c r="E290" s="148"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147" t="str">
        <f>IF(B291&gt;0,IF(ISERROR(VLOOKUP(B291,namelist!A:C,2,FALSE)),"判定不能",VLOOKUP(B291,namelist!A:C,2,FALSE)),"")</f>
        <v/>
      </c>
      <c r="E291" s="148"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147" t="str">
        <f>IF(B292&gt;0,IF(ISERROR(VLOOKUP(B292,namelist!A:C,2,FALSE)),"判定不能",VLOOKUP(B292,namelist!A:C,2,FALSE)),"")</f>
        <v/>
      </c>
      <c r="E292" s="148"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147" t="str">
        <f>IF(B293&gt;0,IF(ISERROR(VLOOKUP(B293,namelist!A:C,2,FALSE)),"判定不能",VLOOKUP(B293,namelist!A:C,2,FALSE)),"")</f>
        <v/>
      </c>
      <c r="E293" s="148"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147" t="str">
        <f>IF(B294&gt;0,IF(ISERROR(VLOOKUP(B294,namelist!A:C,2,FALSE)),"判定不能",VLOOKUP(B294,namelist!A:C,2,FALSE)),"")</f>
        <v/>
      </c>
      <c r="E294" s="148"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147" t="str">
        <f>IF(B295&gt;0,IF(ISERROR(VLOOKUP(B295,namelist!A:C,2,FALSE)),"判定不能",VLOOKUP(B295,namelist!A:C,2,FALSE)),"")</f>
        <v/>
      </c>
      <c r="E295" s="148"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147" t="str">
        <f>IF(B296&gt;0,IF(ISERROR(VLOOKUP(B296,namelist!A:C,2,FALSE)),"判定不能",VLOOKUP(B296,namelist!A:C,2,FALSE)),"")</f>
        <v/>
      </c>
      <c r="E296" s="148"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147" t="str">
        <f>IF(B297&gt;0,IF(ISERROR(VLOOKUP(B297,namelist!A:C,2,FALSE)),"判定不能",VLOOKUP(B297,namelist!A:C,2,FALSE)),"")</f>
        <v/>
      </c>
      <c r="E297" s="148"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147" t="str">
        <f>IF(B298&gt;0,IF(ISERROR(VLOOKUP(B298,namelist!A:C,2,FALSE)),"判定不能",VLOOKUP(B298,namelist!A:C,2,FALSE)),"")</f>
        <v/>
      </c>
      <c r="E298" s="148"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147" t="str">
        <f>IF(B299&gt;0,IF(ISERROR(VLOOKUP(B299,namelist!A:C,2,FALSE)),"判定不能",VLOOKUP(B299,namelist!A:C,2,FALSE)),"")</f>
        <v/>
      </c>
      <c r="E299" s="148"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147" t="str">
        <f>IF(B300&gt;0,IF(ISERROR(VLOOKUP(B300,namelist!A:C,2,FALSE)),"判定不能",VLOOKUP(B300,namelist!A:C,2,FALSE)),"")</f>
        <v/>
      </c>
      <c r="E300" s="148"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147" t="str">
        <f>IF(B301&gt;0,IF(ISERROR(VLOOKUP(B301,namelist!A:C,2,FALSE)),"判定不能",VLOOKUP(B301,namelist!A:C,2,FALSE)),"")</f>
        <v/>
      </c>
      <c r="E301" s="148"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147" t="str">
        <f>IF(B302&gt;0,IF(ISERROR(VLOOKUP(B302,namelist!A:C,2,FALSE)),"判定不能",VLOOKUP(B302,namelist!A:C,2,FALSE)),"")</f>
        <v/>
      </c>
      <c r="E302" s="148"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147" t="str">
        <f>IF(B303&gt;0,IF(ISERROR(VLOOKUP(B303,namelist!A:C,2,FALSE)),"判定不能",VLOOKUP(B303,namelist!A:C,2,FALSE)),"")</f>
        <v/>
      </c>
      <c r="E303" s="148"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147" t="str">
        <f>IF(B304&gt;0,IF(ISERROR(VLOOKUP(B304,namelist!A:C,2,FALSE)),"判定不能",VLOOKUP(B304,namelist!A:C,2,FALSE)),"")</f>
        <v/>
      </c>
      <c r="E304" s="148"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147" t="str">
        <f>IF(B305&gt;0,IF(ISERROR(VLOOKUP(B305,namelist!A:C,2,FALSE)),"判定不能",VLOOKUP(B305,namelist!A:C,2,FALSE)),"")</f>
        <v/>
      </c>
      <c r="E305" s="148"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147" t="str">
        <f>IF(B306&gt;0,IF(ISERROR(VLOOKUP(B306,namelist!A:C,2,FALSE)),"判定不能",VLOOKUP(B306,namelist!A:C,2,FALSE)),"")</f>
        <v/>
      </c>
      <c r="E306" s="148"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147" t="str">
        <f>IF(B307&gt;0,IF(ISERROR(VLOOKUP(B307,namelist!A:C,2,FALSE)),"判定不能",VLOOKUP(B307,namelist!A:C,2,FALSE)),"")</f>
        <v/>
      </c>
      <c r="E307" s="148"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147" t="str">
        <f>IF(B308&gt;0,IF(ISERROR(VLOOKUP(B308,namelist!A:C,2,FALSE)),"判定不能",VLOOKUP(B308,namelist!A:C,2,FALSE)),"")</f>
        <v/>
      </c>
      <c r="E308" s="148"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147" t="str">
        <f>IF(B309&gt;0,IF(ISERROR(VLOOKUP(B309,namelist!A:C,2,FALSE)),"判定不能",VLOOKUP(B309,namelist!A:C,2,FALSE)),"")</f>
        <v/>
      </c>
      <c r="E309" s="148"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147" t="str">
        <f>IF(B310&gt;0,IF(ISERROR(VLOOKUP(B310,namelist!A:C,2,FALSE)),"判定不能",VLOOKUP(B310,namelist!A:C,2,FALSE)),"")</f>
        <v/>
      </c>
      <c r="E310" s="148"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147" t="str">
        <f>IF(B311&gt;0,IF(ISERROR(VLOOKUP(B311,namelist!A:C,2,FALSE)),"判定不能",VLOOKUP(B311,namelist!A:C,2,FALSE)),"")</f>
        <v/>
      </c>
      <c r="E311" s="148"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147" t="str">
        <f>IF(B312&gt;0,IF(ISERROR(VLOOKUP(B312,namelist!A:C,2,FALSE)),"判定不能",VLOOKUP(B312,namelist!A:C,2,FALSE)),"")</f>
        <v/>
      </c>
      <c r="E312" s="148"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147" t="str">
        <f>IF(B313&gt;0,IF(ISERROR(VLOOKUP(B313,namelist!A:C,2,FALSE)),"判定不能",VLOOKUP(B313,namelist!A:C,2,FALSE)),"")</f>
        <v/>
      </c>
      <c r="E313" s="148"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147" t="str">
        <f>IF(B314&gt;0,IF(ISERROR(VLOOKUP(B314,namelist!A:C,2,FALSE)),"判定不能",VLOOKUP(B314,namelist!A:C,2,FALSE)),"")</f>
        <v/>
      </c>
      <c r="E314" s="148"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147" t="str">
        <f>IF(B315&gt;0,IF(ISERROR(VLOOKUP(B315,namelist!A:C,2,FALSE)),"判定不能",VLOOKUP(B315,namelist!A:C,2,FALSE)),"")</f>
        <v/>
      </c>
      <c r="E315" s="148"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147" t="str">
        <f>IF(B316&gt;0,IF(ISERROR(VLOOKUP(B316,namelist!A:C,2,FALSE)),"判定不能",VLOOKUP(B316,namelist!A:C,2,FALSE)),"")</f>
        <v/>
      </c>
      <c r="E316" s="148"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147" t="str">
        <f>IF(B317&gt;0,IF(ISERROR(VLOOKUP(B317,namelist!A:C,2,FALSE)),"判定不能",VLOOKUP(B317,namelist!A:C,2,FALSE)),"")</f>
        <v/>
      </c>
      <c r="E317" s="148"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147" t="str">
        <f>IF(B318&gt;0,IF(ISERROR(VLOOKUP(B318,namelist!A:C,2,FALSE)),"判定不能",VLOOKUP(B318,namelist!A:C,2,FALSE)),"")</f>
        <v/>
      </c>
      <c r="E318" s="148"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147" t="str">
        <f>IF(B319&gt;0,IF(ISERROR(VLOOKUP(B319,namelist!A:C,2,FALSE)),"判定不能",VLOOKUP(B319,namelist!A:C,2,FALSE)),"")</f>
        <v/>
      </c>
      <c r="E319" s="148"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147" t="str">
        <f>IF(B320&gt;0,IF(ISERROR(VLOOKUP(B320,namelist!A:C,2,FALSE)),"判定不能",VLOOKUP(B320,namelist!A:C,2,FALSE)),"")</f>
        <v/>
      </c>
      <c r="E320" s="148"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147" t="str">
        <f>IF(B321&gt;0,IF(ISERROR(VLOOKUP(B321,namelist!A:C,2,FALSE)),"判定不能",VLOOKUP(B321,namelist!A:C,2,FALSE)),"")</f>
        <v/>
      </c>
      <c r="E321" s="148"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147" t="str">
        <f>IF(B322&gt;0,IF(ISERROR(VLOOKUP(B322,namelist!A:C,2,FALSE)),"判定不能",VLOOKUP(B322,namelist!A:C,2,FALSE)),"")</f>
        <v/>
      </c>
      <c r="E322" s="148"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147" t="str">
        <f>IF(B323&gt;0,IF(ISERROR(VLOOKUP(B323,namelist!A:C,2,FALSE)),"判定不能",VLOOKUP(B323,namelist!A:C,2,FALSE)),"")</f>
        <v/>
      </c>
      <c r="E323" s="148"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147" t="str">
        <f>IF(B324&gt;0,IF(ISERROR(VLOOKUP(B324,namelist!A:C,2,FALSE)),"判定不能",VLOOKUP(B324,namelist!A:C,2,FALSE)),"")</f>
        <v/>
      </c>
      <c r="E324" s="148"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147" t="str">
        <f>IF(B325&gt;0,IF(ISERROR(VLOOKUP(B325,namelist!A:C,2,FALSE)),"判定不能",VLOOKUP(B325,namelist!A:C,2,FALSE)),"")</f>
        <v/>
      </c>
      <c r="E325" s="148"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147" t="str">
        <f>IF(B326&gt;0,IF(ISERROR(VLOOKUP(B326,namelist!A:C,2,FALSE)),"判定不能",VLOOKUP(B326,namelist!A:C,2,FALSE)),"")</f>
        <v/>
      </c>
      <c r="E326" s="148"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147" t="str">
        <f>IF(B327&gt;0,IF(ISERROR(VLOOKUP(B327,namelist!A:C,2,FALSE)),"判定不能",VLOOKUP(B327,namelist!A:C,2,FALSE)),"")</f>
        <v/>
      </c>
      <c r="E327" s="148"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147" t="str">
        <f>IF(B328&gt;0,IF(ISERROR(VLOOKUP(B328,namelist!A:C,2,FALSE)),"判定不能",VLOOKUP(B328,namelist!A:C,2,FALSE)),"")</f>
        <v/>
      </c>
      <c r="E328" s="148"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147" t="str">
        <f>IF(B329&gt;0,IF(ISERROR(VLOOKUP(B329,namelist!A:C,2,FALSE)),"判定不能",VLOOKUP(B329,namelist!A:C,2,FALSE)),"")</f>
        <v/>
      </c>
      <c r="E329" s="148"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147" t="str">
        <f>IF(B330&gt;0,IF(ISERROR(VLOOKUP(B330,namelist!A:C,2,FALSE)),"判定不能",VLOOKUP(B330,namelist!A:C,2,FALSE)),"")</f>
        <v/>
      </c>
      <c r="E330" s="148"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147" t="str">
        <f>IF(B331&gt;0,IF(ISERROR(VLOOKUP(B331,namelist!A:C,2,FALSE)),"判定不能",VLOOKUP(B331,namelist!A:C,2,FALSE)),"")</f>
        <v/>
      </c>
      <c r="E331" s="148"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147" t="str">
        <f>IF(B332&gt;0,IF(ISERROR(VLOOKUP(B332,namelist!A:C,2,FALSE)),"判定不能",VLOOKUP(B332,namelist!A:C,2,FALSE)),"")</f>
        <v/>
      </c>
      <c r="E332" s="148"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147" t="str">
        <f>IF(B333&gt;0,IF(ISERROR(VLOOKUP(B333,namelist!A:C,2,FALSE)),"判定不能",VLOOKUP(B333,namelist!A:C,2,FALSE)),"")</f>
        <v/>
      </c>
      <c r="E333" s="148"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147" t="str">
        <f>IF(B334&gt;0,IF(ISERROR(VLOOKUP(B334,namelist!A:C,2,FALSE)),"判定不能",VLOOKUP(B334,namelist!A:C,2,FALSE)),"")</f>
        <v/>
      </c>
      <c r="E334" s="148"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147" t="str">
        <f>IF(B335&gt;0,IF(ISERROR(VLOOKUP(B335,namelist!A:C,2,FALSE)),"判定不能",VLOOKUP(B335,namelist!A:C,2,FALSE)),"")</f>
        <v/>
      </c>
      <c r="E335" s="148"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147" t="str">
        <f>IF(B336&gt;0,IF(ISERROR(VLOOKUP(B336,namelist!A:C,2,FALSE)),"判定不能",VLOOKUP(B336,namelist!A:C,2,FALSE)),"")</f>
        <v/>
      </c>
      <c r="E336" s="148"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147" t="str">
        <f>IF(B337&gt;0,IF(ISERROR(VLOOKUP(B337,namelist!A:C,2,FALSE)),"判定不能",VLOOKUP(B337,namelist!A:C,2,FALSE)),"")</f>
        <v/>
      </c>
      <c r="E337" s="148"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147" t="str">
        <f>IF(B338&gt;0,IF(ISERROR(VLOOKUP(B338,namelist!A:C,2,FALSE)),"判定不能",VLOOKUP(B338,namelist!A:C,2,FALSE)),"")</f>
        <v/>
      </c>
      <c r="E338" s="148"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147" t="str">
        <f>IF(B339&gt;0,IF(ISERROR(VLOOKUP(B339,namelist!A:C,2,FALSE)),"判定不能",VLOOKUP(B339,namelist!A:C,2,FALSE)),"")</f>
        <v/>
      </c>
      <c r="E339" s="148"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147" t="str">
        <f>IF(B340&gt;0,IF(ISERROR(VLOOKUP(B340,namelist!A:C,2,FALSE)),"判定不能",VLOOKUP(B340,namelist!A:C,2,FALSE)),"")</f>
        <v/>
      </c>
      <c r="E340" s="148"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147" t="str">
        <f>IF(B341&gt;0,IF(ISERROR(VLOOKUP(B341,namelist!A:C,2,FALSE)),"判定不能",VLOOKUP(B341,namelist!A:C,2,FALSE)),"")</f>
        <v/>
      </c>
      <c r="E341" s="148"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147" t="str">
        <f>IF(B342&gt;0,IF(ISERROR(VLOOKUP(B342,namelist!A:C,2,FALSE)),"判定不能",VLOOKUP(B342,namelist!A:C,2,FALSE)),"")</f>
        <v/>
      </c>
      <c r="E342" s="148"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147" t="str">
        <f>IF(B343&gt;0,IF(ISERROR(VLOOKUP(B343,namelist!A:C,2,FALSE)),"判定不能",VLOOKUP(B343,namelist!A:C,2,FALSE)),"")</f>
        <v/>
      </c>
      <c r="E343" s="148"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147" t="str">
        <f>IF(B344&gt;0,IF(ISERROR(VLOOKUP(B344,namelist!A:C,2,FALSE)),"判定不能",VLOOKUP(B344,namelist!A:C,2,FALSE)),"")</f>
        <v/>
      </c>
      <c r="E344" s="148"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147" t="str">
        <f>IF(B345&gt;0,IF(ISERROR(VLOOKUP(B345,namelist!A:C,2,FALSE)),"判定不能",VLOOKUP(B345,namelist!A:C,2,FALSE)),"")</f>
        <v/>
      </c>
      <c r="E345" s="148"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147" t="str">
        <f>IF(B346&gt;0,IF(ISERROR(VLOOKUP(B346,namelist!A:C,2,FALSE)),"判定不能",VLOOKUP(B346,namelist!A:C,2,FALSE)),"")</f>
        <v/>
      </c>
      <c r="E346" s="148"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147" t="str">
        <f>IF(B347&gt;0,IF(ISERROR(VLOOKUP(B347,namelist!A:C,2,FALSE)),"判定不能",VLOOKUP(B347,namelist!A:C,2,FALSE)),"")</f>
        <v/>
      </c>
      <c r="E347" s="148"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147" t="str">
        <f>IF(B348&gt;0,IF(ISERROR(VLOOKUP(B348,namelist!A:C,2,FALSE)),"判定不能",VLOOKUP(B348,namelist!A:C,2,FALSE)),"")</f>
        <v/>
      </c>
      <c r="E348" s="148"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147" t="str">
        <f>IF(B349&gt;0,IF(ISERROR(VLOOKUP(B349,namelist!A:C,2,FALSE)),"判定不能",VLOOKUP(B349,namelist!A:C,2,FALSE)),"")</f>
        <v/>
      </c>
      <c r="E349" s="148"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147" t="str">
        <f>IF(B350&gt;0,IF(ISERROR(VLOOKUP(B350,namelist!A:C,2,FALSE)),"判定不能",VLOOKUP(B350,namelist!A:C,2,FALSE)),"")</f>
        <v/>
      </c>
      <c r="E350" s="148"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147" t="str">
        <f>IF(B351&gt;0,IF(ISERROR(VLOOKUP(B351,namelist!A:C,2,FALSE)),"判定不能",VLOOKUP(B351,namelist!A:C,2,FALSE)),"")</f>
        <v/>
      </c>
      <c r="E351" s="148"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147" t="str">
        <f>IF(B352&gt;0,IF(ISERROR(VLOOKUP(B352,namelist!A:C,2,FALSE)),"判定不能",VLOOKUP(B352,namelist!A:C,2,FALSE)),"")</f>
        <v/>
      </c>
      <c r="E352" s="148"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147" t="str">
        <f>IF(B353&gt;0,IF(ISERROR(VLOOKUP(B353,namelist!A:C,2,FALSE)),"判定不能",VLOOKUP(B353,namelist!A:C,2,FALSE)),"")</f>
        <v/>
      </c>
      <c r="E353" s="148"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147" t="str">
        <f>IF(B354&gt;0,IF(ISERROR(VLOOKUP(B354,namelist!A:C,2,FALSE)),"判定不能",VLOOKUP(B354,namelist!A:C,2,FALSE)),"")</f>
        <v/>
      </c>
      <c r="E354" s="148"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147" t="str">
        <f>IF(B355&gt;0,IF(ISERROR(VLOOKUP(B355,namelist!A:C,2,FALSE)),"判定不能",VLOOKUP(B355,namelist!A:C,2,FALSE)),"")</f>
        <v/>
      </c>
      <c r="E355" s="148"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147" t="str">
        <f>IF(B356&gt;0,IF(ISERROR(VLOOKUP(B356,namelist!A:C,2,FALSE)),"判定不能",VLOOKUP(B356,namelist!A:C,2,FALSE)),"")</f>
        <v/>
      </c>
      <c r="E356" s="148"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147" t="str">
        <f>IF(B357&gt;0,IF(ISERROR(VLOOKUP(B357,namelist!A:C,2,FALSE)),"判定不能",VLOOKUP(B357,namelist!A:C,2,FALSE)),"")</f>
        <v/>
      </c>
      <c r="E357" s="148"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147" t="str">
        <f>IF(B358&gt;0,IF(ISERROR(VLOOKUP(B358,namelist!A:C,2,FALSE)),"判定不能",VLOOKUP(B358,namelist!A:C,2,FALSE)),"")</f>
        <v/>
      </c>
      <c r="E358" s="148"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147" t="str">
        <f>IF(B359&gt;0,IF(ISERROR(VLOOKUP(B359,namelist!A:C,2,FALSE)),"判定不能",VLOOKUP(B359,namelist!A:C,2,FALSE)),"")</f>
        <v/>
      </c>
      <c r="E359" s="148"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147" t="str">
        <f>IF(B360&gt;0,IF(ISERROR(VLOOKUP(B360,namelist!A:C,2,FALSE)),"判定不能",VLOOKUP(B360,namelist!A:C,2,FALSE)),"")</f>
        <v/>
      </c>
      <c r="E360" s="148"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147" t="str">
        <f>IF(B361&gt;0,IF(ISERROR(VLOOKUP(B361,namelist!A:C,2,FALSE)),"判定不能",VLOOKUP(B361,namelist!A:C,2,FALSE)),"")</f>
        <v/>
      </c>
      <c r="E361" s="148"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147" t="str">
        <f>IF(B362&gt;0,IF(ISERROR(VLOOKUP(B362,namelist!A:C,2,FALSE)),"判定不能",VLOOKUP(B362,namelist!A:C,2,FALSE)),"")</f>
        <v/>
      </c>
      <c r="E362" s="148"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147" t="str">
        <f>IF(B363&gt;0,IF(ISERROR(VLOOKUP(B363,namelist!A:C,2,FALSE)),"判定不能",VLOOKUP(B363,namelist!A:C,2,FALSE)),"")</f>
        <v/>
      </c>
      <c r="E363" s="148"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147" t="str">
        <f>IF(B364&gt;0,IF(ISERROR(VLOOKUP(B364,namelist!A:C,2,FALSE)),"判定不能",VLOOKUP(B364,namelist!A:C,2,FALSE)),"")</f>
        <v/>
      </c>
      <c r="E364" s="148"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147" t="str">
        <f>IF(B365&gt;0,IF(ISERROR(VLOOKUP(B365,namelist!A:C,2,FALSE)),"判定不能",VLOOKUP(B365,namelist!A:C,2,FALSE)),"")</f>
        <v/>
      </c>
      <c r="E365" s="148"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147" t="str">
        <f>IF(B366&gt;0,IF(ISERROR(VLOOKUP(B366,namelist!A:C,2,FALSE)),"判定不能",VLOOKUP(B366,namelist!A:C,2,FALSE)),"")</f>
        <v/>
      </c>
      <c r="E366" s="148"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147" t="str">
        <f>IF(B367&gt;0,IF(ISERROR(VLOOKUP(B367,namelist!A:C,2,FALSE)),"判定不能",VLOOKUP(B367,namelist!A:C,2,FALSE)),"")</f>
        <v/>
      </c>
      <c r="E367" s="148"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147" t="str">
        <f>IF(B368&gt;0,IF(ISERROR(VLOOKUP(B368,namelist!A:C,2,FALSE)),"判定不能",VLOOKUP(B368,namelist!A:C,2,FALSE)),"")</f>
        <v/>
      </c>
      <c r="E368" s="148"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147" t="str">
        <f>IF(B369&gt;0,IF(ISERROR(VLOOKUP(B369,namelist!A:C,2,FALSE)),"判定不能",VLOOKUP(B369,namelist!A:C,2,FALSE)),"")</f>
        <v/>
      </c>
      <c r="E369" s="148"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147" t="str">
        <f>IF(B370&gt;0,IF(ISERROR(VLOOKUP(B370,namelist!A:C,2,FALSE)),"判定不能",VLOOKUP(B370,namelist!A:C,2,FALSE)),"")</f>
        <v/>
      </c>
      <c r="E370" s="148"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147" t="str">
        <f>IF(B371&gt;0,IF(ISERROR(VLOOKUP(B371,namelist!A:C,2,FALSE)),"判定不能",VLOOKUP(B371,namelist!A:C,2,FALSE)),"")</f>
        <v/>
      </c>
      <c r="E371" s="148"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147" t="str">
        <f>IF(B372&gt;0,IF(ISERROR(VLOOKUP(B372,namelist!A:C,2,FALSE)),"判定不能",VLOOKUP(B372,namelist!A:C,2,FALSE)),"")</f>
        <v/>
      </c>
      <c r="E372" s="148"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147" t="str">
        <f>IF(B373&gt;0,IF(ISERROR(VLOOKUP(B373,namelist!A:C,2,FALSE)),"判定不能",VLOOKUP(B373,namelist!A:C,2,FALSE)),"")</f>
        <v/>
      </c>
      <c r="E373" s="148"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147" t="str">
        <f>IF(B374&gt;0,IF(ISERROR(VLOOKUP(B374,namelist!A:C,2,FALSE)),"判定不能",VLOOKUP(B374,namelist!A:C,2,FALSE)),"")</f>
        <v/>
      </c>
      <c r="E374" s="148"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147" t="str">
        <f>IF(B375&gt;0,IF(ISERROR(VLOOKUP(B375,namelist!A:C,2,FALSE)),"判定不能",VLOOKUP(B375,namelist!A:C,2,FALSE)),"")</f>
        <v/>
      </c>
      <c r="E375" s="148"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147" t="str">
        <f>IF(B376&gt;0,IF(ISERROR(VLOOKUP(B376,namelist!A:C,2,FALSE)),"判定不能",VLOOKUP(B376,namelist!A:C,2,FALSE)),"")</f>
        <v/>
      </c>
      <c r="E376" s="148"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147" t="str">
        <f>IF(B377&gt;0,IF(ISERROR(VLOOKUP(B377,namelist!A:C,2,FALSE)),"判定不能",VLOOKUP(B377,namelist!A:C,2,FALSE)),"")</f>
        <v/>
      </c>
      <c r="E377" s="148"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147" t="str">
        <f>IF(B378&gt;0,IF(ISERROR(VLOOKUP(B378,namelist!A:C,2,FALSE)),"判定不能",VLOOKUP(B378,namelist!A:C,2,FALSE)),"")</f>
        <v/>
      </c>
      <c r="E378" s="148"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147" t="str">
        <f>IF(B379&gt;0,IF(ISERROR(VLOOKUP(B379,namelist!A:C,2,FALSE)),"判定不能",VLOOKUP(B379,namelist!A:C,2,FALSE)),"")</f>
        <v/>
      </c>
      <c r="E379" s="148"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147" t="str">
        <f>IF(B380&gt;0,IF(ISERROR(VLOOKUP(B380,namelist!A:C,2,FALSE)),"判定不能",VLOOKUP(B380,namelist!A:C,2,FALSE)),"")</f>
        <v/>
      </c>
      <c r="E380" s="148"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147" t="str">
        <f>IF(B381&gt;0,IF(ISERROR(VLOOKUP(B381,namelist!A:C,2,FALSE)),"判定不能",VLOOKUP(B381,namelist!A:C,2,FALSE)),"")</f>
        <v/>
      </c>
      <c r="E381" s="148"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147" t="str">
        <f>IF(B382&gt;0,IF(ISERROR(VLOOKUP(B382,namelist!A:C,2,FALSE)),"判定不能",VLOOKUP(B382,namelist!A:C,2,FALSE)),"")</f>
        <v/>
      </c>
      <c r="E382" s="148"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147" t="str">
        <f>IF(B383&gt;0,IF(ISERROR(VLOOKUP(B383,namelist!A:C,2,FALSE)),"判定不能",VLOOKUP(B383,namelist!A:C,2,FALSE)),"")</f>
        <v/>
      </c>
      <c r="E383" s="148"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147" t="str">
        <f>IF(B384&gt;0,IF(ISERROR(VLOOKUP(B384,namelist!A:C,2,FALSE)),"判定不能",VLOOKUP(B384,namelist!A:C,2,FALSE)),"")</f>
        <v/>
      </c>
      <c r="E384" s="148"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147" t="str">
        <f>IF(B385&gt;0,IF(ISERROR(VLOOKUP(B385,namelist!A:C,2,FALSE)),"判定不能",VLOOKUP(B385,namelist!A:C,2,FALSE)),"")</f>
        <v/>
      </c>
      <c r="E385" s="148"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147" t="str">
        <f>IF(B386&gt;0,IF(ISERROR(VLOOKUP(B386,namelist!A:C,2,FALSE)),"判定不能",VLOOKUP(B386,namelist!A:C,2,FALSE)),"")</f>
        <v/>
      </c>
      <c r="E386" s="148"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147" t="str">
        <f>IF(B387&gt;0,IF(ISERROR(VLOOKUP(B387,namelist!A:C,2,FALSE)),"判定不能",VLOOKUP(B387,namelist!A:C,2,FALSE)),"")</f>
        <v/>
      </c>
      <c r="E387" s="148"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147" t="str">
        <f>IF(B388&gt;0,IF(ISERROR(VLOOKUP(B388,namelist!A:C,2,FALSE)),"判定不能",VLOOKUP(B388,namelist!A:C,2,FALSE)),"")</f>
        <v/>
      </c>
      <c r="E388" s="148"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147" t="str">
        <f>IF(B389&gt;0,IF(ISERROR(VLOOKUP(B389,namelist!A:C,2,FALSE)),"判定不能",VLOOKUP(B389,namelist!A:C,2,FALSE)),"")</f>
        <v/>
      </c>
      <c r="E389" s="148"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147" t="str">
        <f>IF(B390&gt;0,IF(ISERROR(VLOOKUP(B390,namelist!A:C,2,FALSE)),"判定不能",VLOOKUP(B390,namelist!A:C,2,FALSE)),"")</f>
        <v/>
      </c>
      <c r="E390" s="148"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147" t="str">
        <f>IF(B391&gt;0,IF(ISERROR(VLOOKUP(B391,namelist!A:C,2,FALSE)),"判定不能",VLOOKUP(B391,namelist!A:C,2,FALSE)),"")</f>
        <v/>
      </c>
      <c r="E391" s="148"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147" t="str">
        <f>IF(B392&gt;0,IF(ISERROR(VLOOKUP(B392,namelist!A:C,2,FALSE)),"判定不能",VLOOKUP(B392,namelist!A:C,2,FALSE)),"")</f>
        <v/>
      </c>
      <c r="E392" s="148"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147" t="str">
        <f>IF(B393&gt;0,IF(ISERROR(VLOOKUP(B393,namelist!A:C,2,FALSE)),"判定不能",VLOOKUP(B393,namelist!A:C,2,FALSE)),"")</f>
        <v/>
      </c>
      <c r="E393" s="148"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147" t="str">
        <f>IF(B394&gt;0,IF(ISERROR(VLOOKUP(B394,namelist!A:C,2,FALSE)),"判定不能",VLOOKUP(B394,namelist!A:C,2,FALSE)),"")</f>
        <v/>
      </c>
      <c r="E394" s="148"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147" t="str">
        <f>IF(B395&gt;0,IF(ISERROR(VLOOKUP(B395,namelist!A:C,2,FALSE)),"判定不能",VLOOKUP(B395,namelist!A:C,2,FALSE)),"")</f>
        <v/>
      </c>
      <c r="E395" s="148"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147" t="str">
        <f>IF(B396&gt;0,IF(ISERROR(VLOOKUP(B396,namelist!A:C,2,FALSE)),"判定不能",VLOOKUP(B396,namelist!A:C,2,FALSE)),"")</f>
        <v/>
      </c>
      <c r="E396" s="148"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147" t="str">
        <f>IF(B397&gt;0,IF(ISERROR(VLOOKUP(B397,namelist!A:C,2,FALSE)),"判定不能",VLOOKUP(B397,namelist!A:C,2,FALSE)),"")</f>
        <v/>
      </c>
      <c r="E397" s="148"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147" t="str">
        <f>IF(B398&gt;0,IF(ISERROR(VLOOKUP(B398,namelist!A:C,2,FALSE)),"判定不能",VLOOKUP(B398,namelist!A:C,2,FALSE)),"")</f>
        <v/>
      </c>
      <c r="E398" s="148"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147" t="str">
        <f>IF(B399&gt;0,IF(ISERROR(VLOOKUP(B399,namelist!A:C,2,FALSE)),"判定不能",VLOOKUP(B399,namelist!A:C,2,FALSE)),"")</f>
        <v/>
      </c>
      <c r="E399" s="148"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147" t="str">
        <f>IF(B400&gt;0,IF(ISERROR(VLOOKUP(B400,namelist!A:C,2,FALSE)),"判定不能",VLOOKUP(B400,namelist!A:C,2,FALSE)),"")</f>
        <v/>
      </c>
      <c r="E400" s="148"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147" t="str">
        <f>IF(B401&gt;0,IF(ISERROR(VLOOKUP(B401,namelist!A:C,2,FALSE)),"判定不能",VLOOKUP(B401,namelist!A:C,2,FALSE)),"")</f>
        <v/>
      </c>
      <c r="E401" s="148"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147" t="str">
        <f>IF(B402&gt;0,IF(ISERROR(VLOOKUP(B402,namelist!A:C,2,FALSE)),"判定不能",VLOOKUP(B402,namelist!A:C,2,FALSE)),"")</f>
        <v/>
      </c>
      <c r="E402" s="148"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147" t="str">
        <f>IF(B403&gt;0,IF(ISERROR(VLOOKUP(B403,namelist!A:C,2,FALSE)),"判定不能",VLOOKUP(B403,namelist!A:C,2,FALSE)),"")</f>
        <v/>
      </c>
      <c r="E403" s="148"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147" t="str">
        <f>IF(B404&gt;0,IF(ISERROR(VLOOKUP(B404,namelist!A:C,2,FALSE)),"判定不能",VLOOKUP(B404,namelist!A:C,2,FALSE)),"")</f>
        <v/>
      </c>
      <c r="E404" s="148"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147" t="str">
        <f>IF(B405&gt;0,IF(ISERROR(VLOOKUP(B405,namelist!A:C,2,FALSE)),"判定不能",VLOOKUP(B405,namelist!A:C,2,FALSE)),"")</f>
        <v/>
      </c>
      <c r="E405" s="148"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147" t="str">
        <f>IF(B406&gt;0,IF(ISERROR(VLOOKUP(B406,namelist!A:C,2,FALSE)),"判定不能",VLOOKUP(B406,namelist!A:C,2,FALSE)),"")</f>
        <v/>
      </c>
      <c r="E406" s="148"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147" t="str">
        <f>IF(B407&gt;0,IF(ISERROR(VLOOKUP(B407,namelist!A:C,2,FALSE)),"判定不能",VLOOKUP(B407,namelist!A:C,2,FALSE)),"")</f>
        <v/>
      </c>
      <c r="E407" s="148"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147" t="str">
        <f>IF(B408&gt;0,IF(ISERROR(VLOOKUP(B408,namelist!A:C,2,FALSE)),"判定不能",VLOOKUP(B408,namelist!A:C,2,FALSE)),"")</f>
        <v/>
      </c>
      <c r="E408" s="148"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147" t="str">
        <f>IF(B409&gt;0,IF(ISERROR(VLOOKUP(B409,namelist!A:C,2,FALSE)),"判定不能",VLOOKUP(B409,namelist!A:C,2,FALSE)),"")</f>
        <v/>
      </c>
      <c r="E409" s="148"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147" t="str">
        <f>IF(B410&gt;0,IF(ISERROR(VLOOKUP(B410,namelist!A:C,2,FALSE)),"判定不能",VLOOKUP(B410,namelist!A:C,2,FALSE)),"")</f>
        <v/>
      </c>
      <c r="E410" s="148"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147" t="str">
        <f>IF(B411&gt;0,IF(ISERROR(VLOOKUP(B411,namelist!A:C,2,FALSE)),"判定不能",VLOOKUP(B411,namelist!A:C,2,FALSE)),"")</f>
        <v/>
      </c>
      <c r="E411" s="148"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147" t="str">
        <f>IF(B412&gt;0,IF(ISERROR(VLOOKUP(B412,namelist!A:C,2,FALSE)),"判定不能",VLOOKUP(B412,namelist!A:C,2,FALSE)),"")</f>
        <v/>
      </c>
      <c r="E412" s="148"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147" t="str">
        <f>IF(B413&gt;0,IF(ISERROR(VLOOKUP(B413,namelist!A:C,2,FALSE)),"判定不能",VLOOKUP(B413,namelist!A:C,2,FALSE)),"")</f>
        <v/>
      </c>
      <c r="E413" s="148"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147" t="str">
        <f>IF(B414&gt;0,IF(ISERROR(VLOOKUP(B414,namelist!A:C,2,FALSE)),"判定不能",VLOOKUP(B414,namelist!A:C,2,FALSE)),"")</f>
        <v/>
      </c>
      <c r="E414" s="148"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147" t="str">
        <f>IF(B415&gt;0,IF(ISERROR(VLOOKUP(B415,namelist!A:C,2,FALSE)),"判定不能",VLOOKUP(B415,namelist!A:C,2,FALSE)),"")</f>
        <v/>
      </c>
      <c r="E415" s="148"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147" t="str">
        <f>IF(B416&gt;0,IF(ISERROR(VLOOKUP(B416,namelist!A:C,2,FALSE)),"判定不能",VLOOKUP(B416,namelist!A:C,2,FALSE)),"")</f>
        <v/>
      </c>
      <c r="E416" s="148"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147" t="str">
        <f>IF(B417&gt;0,IF(ISERROR(VLOOKUP(B417,namelist!A:C,2,FALSE)),"判定不能",VLOOKUP(B417,namelist!A:C,2,FALSE)),"")</f>
        <v/>
      </c>
      <c r="E417" s="148"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147" t="str">
        <f>IF(B418&gt;0,IF(ISERROR(VLOOKUP(B418,namelist!A:C,2,FALSE)),"判定不能",VLOOKUP(B418,namelist!A:C,2,FALSE)),"")</f>
        <v/>
      </c>
      <c r="E418" s="148"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147" t="str">
        <f>IF(B419&gt;0,IF(ISERROR(VLOOKUP(B419,namelist!A:C,2,FALSE)),"判定不能",VLOOKUP(B419,namelist!A:C,2,FALSE)),"")</f>
        <v/>
      </c>
      <c r="E419" s="148"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147" t="str">
        <f>IF(B420&gt;0,IF(ISERROR(VLOOKUP(B420,namelist!A:C,2,FALSE)),"判定不能",VLOOKUP(B420,namelist!A:C,2,FALSE)),"")</f>
        <v/>
      </c>
      <c r="E420" s="148"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147" t="str">
        <f>IF(B421&gt;0,IF(ISERROR(VLOOKUP(B421,namelist!A:C,2,FALSE)),"判定不能",VLOOKUP(B421,namelist!A:C,2,FALSE)),"")</f>
        <v/>
      </c>
      <c r="E421" s="148"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147" t="str">
        <f>IF(B422&gt;0,IF(ISERROR(VLOOKUP(B422,namelist!A:C,2,FALSE)),"判定不能",VLOOKUP(B422,namelist!A:C,2,FALSE)),"")</f>
        <v/>
      </c>
      <c r="E422" s="148"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147" t="str">
        <f>IF(B423&gt;0,IF(ISERROR(VLOOKUP(B423,namelist!A:C,2,FALSE)),"判定不能",VLOOKUP(B423,namelist!A:C,2,FALSE)),"")</f>
        <v/>
      </c>
      <c r="E423" s="148"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147" t="str">
        <f>IF(B424&gt;0,IF(ISERROR(VLOOKUP(B424,namelist!A:C,2,FALSE)),"判定不能",VLOOKUP(B424,namelist!A:C,2,FALSE)),"")</f>
        <v/>
      </c>
      <c r="E424" s="148"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147" t="str">
        <f>IF(B425&gt;0,IF(ISERROR(VLOOKUP(B425,namelist!A:C,2,FALSE)),"判定不能",VLOOKUP(B425,namelist!A:C,2,FALSE)),"")</f>
        <v/>
      </c>
      <c r="E425" s="148"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147" t="str">
        <f>IF(B426&gt;0,IF(ISERROR(VLOOKUP(B426,namelist!A:C,2,FALSE)),"判定不能",VLOOKUP(B426,namelist!A:C,2,FALSE)),"")</f>
        <v/>
      </c>
      <c r="E426" s="148"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147" t="str">
        <f>IF(B427&gt;0,IF(ISERROR(VLOOKUP(B427,namelist!A:C,2,FALSE)),"判定不能",VLOOKUP(B427,namelist!A:C,2,FALSE)),"")</f>
        <v/>
      </c>
      <c r="E427" s="148"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147" t="str">
        <f>IF(B428&gt;0,IF(ISERROR(VLOOKUP(B428,namelist!A:C,2,FALSE)),"判定不能",VLOOKUP(B428,namelist!A:C,2,FALSE)),"")</f>
        <v/>
      </c>
      <c r="E428" s="148"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147" t="str">
        <f>IF(B429&gt;0,IF(ISERROR(VLOOKUP(B429,namelist!A:C,2,FALSE)),"判定不能",VLOOKUP(B429,namelist!A:C,2,FALSE)),"")</f>
        <v/>
      </c>
      <c r="E429" s="148"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147" t="str">
        <f>IF(B430&gt;0,IF(ISERROR(VLOOKUP(B430,namelist!A:C,2,FALSE)),"判定不能",VLOOKUP(B430,namelist!A:C,2,FALSE)),"")</f>
        <v/>
      </c>
      <c r="E430" s="148"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147" t="str">
        <f>IF(B431&gt;0,IF(ISERROR(VLOOKUP(B431,namelist!A:C,2,FALSE)),"判定不能",VLOOKUP(B431,namelist!A:C,2,FALSE)),"")</f>
        <v/>
      </c>
      <c r="E431" s="148"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147" t="str">
        <f>IF(B432&gt;0,IF(ISERROR(VLOOKUP(B432,namelist!A:C,2,FALSE)),"判定不能",VLOOKUP(B432,namelist!A:C,2,FALSE)),"")</f>
        <v/>
      </c>
      <c r="E432" s="148"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147" t="str">
        <f>IF(B433&gt;0,IF(ISERROR(VLOOKUP(B433,namelist!A:C,2,FALSE)),"判定不能",VLOOKUP(B433,namelist!A:C,2,FALSE)),"")</f>
        <v/>
      </c>
      <c r="E433" s="148"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147" t="str">
        <f>IF(B434&gt;0,IF(ISERROR(VLOOKUP(B434,namelist!A:C,2,FALSE)),"判定不能",VLOOKUP(B434,namelist!A:C,2,FALSE)),"")</f>
        <v/>
      </c>
      <c r="E434" s="148"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147" t="str">
        <f>IF(B435&gt;0,IF(ISERROR(VLOOKUP(B435,namelist!A:C,2,FALSE)),"判定不能",VLOOKUP(B435,namelist!A:C,2,FALSE)),"")</f>
        <v/>
      </c>
      <c r="E435" s="148"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147" t="str">
        <f>IF(B436&gt;0,IF(ISERROR(VLOOKUP(B436,namelist!A:C,2,FALSE)),"判定不能",VLOOKUP(B436,namelist!A:C,2,FALSE)),"")</f>
        <v/>
      </c>
      <c r="E436" s="148"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147" t="str">
        <f>IF(B437&gt;0,IF(ISERROR(VLOOKUP(B437,namelist!A:C,2,FALSE)),"判定不能",VLOOKUP(B437,namelist!A:C,2,FALSE)),"")</f>
        <v/>
      </c>
      <c r="E437" s="148"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147" t="str">
        <f>IF(B438&gt;0,IF(ISERROR(VLOOKUP(B438,namelist!A:C,2,FALSE)),"判定不能",VLOOKUP(B438,namelist!A:C,2,FALSE)),"")</f>
        <v/>
      </c>
      <c r="E438" s="148"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147" t="str">
        <f>IF(B439&gt;0,IF(ISERROR(VLOOKUP(B439,namelist!A:C,2,FALSE)),"判定不能",VLOOKUP(B439,namelist!A:C,2,FALSE)),"")</f>
        <v/>
      </c>
      <c r="E439" s="148"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147" t="str">
        <f>IF(B440&gt;0,IF(ISERROR(VLOOKUP(B440,namelist!A:C,2,FALSE)),"判定不能",VLOOKUP(B440,namelist!A:C,2,FALSE)),"")</f>
        <v/>
      </c>
      <c r="E440" s="148"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147" t="str">
        <f>IF(B441&gt;0,IF(ISERROR(VLOOKUP(B441,namelist!A:C,2,FALSE)),"判定不能",VLOOKUP(B441,namelist!A:C,2,FALSE)),"")</f>
        <v/>
      </c>
      <c r="E441" s="148"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147" t="str">
        <f>IF(B442&gt;0,IF(ISERROR(VLOOKUP(B442,namelist!A:C,2,FALSE)),"判定不能",VLOOKUP(B442,namelist!A:C,2,FALSE)),"")</f>
        <v/>
      </c>
      <c r="E442" s="148"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147" t="str">
        <f>IF(B443&gt;0,IF(ISERROR(VLOOKUP(B443,namelist!A:C,2,FALSE)),"判定不能",VLOOKUP(B443,namelist!A:C,2,FALSE)),"")</f>
        <v/>
      </c>
      <c r="E443" s="148"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147" t="str">
        <f>IF(B444&gt;0,IF(ISERROR(VLOOKUP(B444,namelist!A:C,2,FALSE)),"判定不能",VLOOKUP(B444,namelist!A:C,2,FALSE)),"")</f>
        <v/>
      </c>
      <c r="E444" s="148"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147" t="str">
        <f>IF(B445&gt;0,IF(ISERROR(VLOOKUP(B445,namelist!A:C,2,FALSE)),"判定不能",VLOOKUP(B445,namelist!A:C,2,FALSE)),"")</f>
        <v/>
      </c>
      <c r="E445" s="148"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147" t="str">
        <f>IF(B446&gt;0,IF(ISERROR(VLOOKUP(B446,namelist!A:C,2,FALSE)),"判定不能",VLOOKUP(B446,namelist!A:C,2,FALSE)),"")</f>
        <v/>
      </c>
      <c r="E446" s="148"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147" t="str">
        <f>IF(B447&gt;0,IF(ISERROR(VLOOKUP(B447,namelist!A:C,2,FALSE)),"判定不能",VLOOKUP(B447,namelist!A:C,2,FALSE)),"")</f>
        <v/>
      </c>
      <c r="E447" s="148"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147" t="str">
        <f>IF(B448&gt;0,IF(ISERROR(VLOOKUP(B448,namelist!A:C,2,FALSE)),"判定不能",VLOOKUP(B448,namelist!A:C,2,FALSE)),"")</f>
        <v/>
      </c>
      <c r="E448" s="148"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147" t="str">
        <f>IF(B449&gt;0,IF(ISERROR(VLOOKUP(B449,namelist!A:C,2,FALSE)),"判定不能",VLOOKUP(B449,namelist!A:C,2,FALSE)),"")</f>
        <v/>
      </c>
      <c r="E449" s="148"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147" t="str">
        <f>IF(B450&gt;0,IF(ISERROR(VLOOKUP(B450,namelist!A:C,2,FALSE)),"判定不能",VLOOKUP(B450,namelist!A:C,2,FALSE)),"")</f>
        <v/>
      </c>
      <c r="E450" s="148"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147" t="str">
        <f>IF(B451&gt;0,IF(ISERROR(VLOOKUP(B451,namelist!A:C,2,FALSE)),"判定不能",VLOOKUP(B451,namelist!A:C,2,FALSE)),"")</f>
        <v/>
      </c>
      <c r="E451" s="148"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147" t="str">
        <f>IF(B452&gt;0,IF(ISERROR(VLOOKUP(B452,namelist!A:C,2,FALSE)),"判定不能",VLOOKUP(B452,namelist!A:C,2,FALSE)),"")</f>
        <v/>
      </c>
      <c r="E452" s="148"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147" t="str">
        <f>IF(B453&gt;0,IF(ISERROR(VLOOKUP(B453,namelist!A:C,2,FALSE)),"判定不能",VLOOKUP(B453,namelist!A:C,2,FALSE)),"")</f>
        <v/>
      </c>
      <c r="E453" s="148"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147" t="str">
        <f>IF(B454&gt;0,IF(ISERROR(VLOOKUP(B454,namelist!A:C,2,FALSE)),"判定不能",VLOOKUP(B454,namelist!A:C,2,FALSE)),"")</f>
        <v/>
      </c>
      <c r="E454" s="148"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147" t="str">
        <f>IF(B455&gt;0,IF(ISERROR(VLOOKUP(B455,namelist!A:C,2,FALSE)),"判定不能",VLOOKUP(B455,namelist!A:C,2,FALSE)),"")</f>
        <v/>
      </c>
      <c r="E455" s="148"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147" t="str">
        <f>IF(B456&gt;0,IF(ISERROR(VLOOKUP(B456,namelist!A:C,2,FALSE)),"判定不能",VLOOKUP(B456,namelist!A:C,2,FALSE)),"")</f>
        <v/>
      </c>
      <c r="E456" s="148"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147" t="str">
        <f>IF(B457&gt;0,IF(ISERROR(VLOOKUP(B457,namelist!A:C,2,FALSE)),"判定不能",VLOOKUP(B457,namelist!A:C,2,FALSE)),"")</f>
        <v/>
      </c>
      <c r="E457" s="148"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147" t="str">
        <f>IF(B458&gt;0,IF(ISERROR(VLOOKUP(B458,namelist!A:C,2,FALSE)),"判定不能",VLOOKUP(B458,namelist!A:C,2,FALSE)),"")</f>
        <v/>
      </c>
      <c r="E458" s="148"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147" t="str">
        <f>IF(B459&gt;0,IF(ISERROR(VLOOKUP(B459,namelist!A:C,2,FALSE)),"判定不能",VLOOKUP(B459,namelist!A:C,2,FALSE)),"")</f>
        <v/>
      </c>
      <c r="E459" s="148"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147" t="str">
        <f>IF(B460&gt;0,IF(ISERROR(VLOOKUP(B460,namelist!A:C,2,FALSE)),"判定不能",VLOOKUP(B460,namelist!A:C,2,FALSE)),"")</f>
        <v/>
      </c>
      <c r="E460" s="148"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147" t="str">
        <f>IF(B461&gt;0,IF(ISERROR(VLOOKUP(B461,namelist!A:C,2,FALSE)),"判定不能",VLOOKUP(B461,namelist!A:C,2,FALSE)),"")</f>
        <v/>
      </c>
      <c r="E461" s="148"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147" t="str">
        <f>IF(B462&gt;0,IF(ISERROR(VLOOKUP(B462,namelist!A:C,2,FALSE)),"判定不能",VLOOKUP(B462,namelist!A:C,2,FALSE)),"")</f>
        <v/>
      </c>
      <c r="E462" s="148"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147" t="str">
        <f>IF(B463&gt;0,IF(ISERROR(VLOOKUP(B463,namelist!A:C,2,FALSE)),"判定不能",VLOOKUP(B463,namelist!A:C,2,FALSE)),"")</f>
        <v/>
      </c>
      <c r="E463" s="148"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147" t="str">
        <f>IF(B464&gt;0,IF(ISERROR(VLOOKUP(B464,namelist!A:C,2,FALSE)),"判定不能",VLOOKUP(B464,namelist!A:C,2,FALSE)),"")</f>
        <v/>
      </c>
      <c r="E464" s="148"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147" t="str">
        <f>IF(B465&gt;0,IF(ISERROR(VLOOKUP(B465,namelist!A:C,2,FALSE)),"判定不能",VLOOKUP(B465,namelist!A:C,2,FALSE)),"")</f>
        <v/>
      </c>
      <c r="E465" s="148"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147" t="str">
        <f>IF(B466&gt;0,IF(ISERROR(VLOOKUP(B466,namelist!A:C,2,FALSE)),"判定不能",VLOOKUP(B466,namelist!A:C,2,FALSE)),"")</f>
        <v/>
      </c>
      <c r="E466" s="148"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147" t="str">
        <f>IF(B467&gt;0,IF(ISERROR(VLOOKUP(B467,namelist!A:C,2,FALSE)),"判定不能",VLOOKUP(B467,namelist!A:C,2,FALSE)),"")</f>
        <v/>
      </c>
      <c r="E467" s="148"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147" t="str">
        <f>IF(B468&gt;0,IF(ISERROR(VLOOKUP(B468,namelist!A:C,2,FALSE)),"判定不能",VLOOKUP(B468,namelist!A:C,2,FALSE)),"")</f>
        <v/>
      </c>
      <c r="E468" s="148"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147" t="str">
        <f>IF(B469&gt;0,IF(ISERROR(VLOOKUP(B469,namelist!A:C,2,FALSE)),"判定不能",VLOOKUP(B469,namelist!A:C,2,FALSE)),"")</f>
        <v/>
      </c>
      <c r="E469" s="148"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147" t="str">
        <f>IF(B470&gt;0,IF(ISERROR(VLOOKUP(B470,namelist!A:C,2,FALSE)),"判定不能",VLOOKUP(B470,namelist!A:C,2,FALSE)),"")</f>
        <v/>
      </c>
      <c r="E470" s="148"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147" t="str">
        <f>IF(B471&gt;0,IF(ISERROR(VLOOKUP(B471,namelist!A:C,2,FALSE)),"判定不能",VLOOKUP(B471,namelist!A:C,2,FALSE)),"")</f>
        <v/>
      </c>
      <c r="E471" s="148"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147" t="str">
        <f>IF(B472&gt;0,IF(ISERROR(VLOOKUP(B472,namelist!A:C,2,FALSE)),"判定不能",VLOOKUP(B472,namelist!A:C,2,FALSE)),"")</f>
        <v/>
      </c>
      <c r="E472" s="148"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147" t="str">
        <f>IF(B473&gt;0,IF(ISERROR(VLOOKUP(B473,namelist!A:C,2,FALSE)),"判定不能",VLOOKUP(B473,namelist!A:C,2,FALSE)),"")</f>
        <v/>
      </c>
      <c r="E473" s="148"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147" t="str">
        <f>IF(B474&gt;0,IF(ISERROR(VLOOKUP(B474,namelist!A:C,2,FALSE)),"判定不能",VLOOKUP(B474,namelist!A:C,2,FALSE)),"")</f>
        <v/>
      </c>
      <c r="E474" s="148"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147" t="str">
        <f>IF(B475&gt;0,IF(ISERROR(VLOOKUP(B475,namelist!A:C,2,FALSE)),"判定不能",VLOOKUP(B475,namelist!A:C,2,FALSE)),"")</f>
        <v/>
      </c>
      <c r="E475" s="148"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147" t="str">
        <f>IF(B476&gt;0,IF(ISERROR(VLOOKUP(B476,namelist!A:C,2,FALSE)),"判定不能",VLOOKUP(B476,namelist!A:C,2,FALSE)),"")</f>
        <v/>
      </c>
      <c r="E476" s="148"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147" t="str">
        <f>IF(B477&gt;0,IF(ISERROR(VLOOKUP(B477,namelist!A:C,2,FALSE)),"判定不能",VLOOKUP(B477,namelist!A:C,2,FALSE)),"")</f>
        <v/>
      </c>
      <c r="E477" s="148"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147" t="str">
        <f>IF(B478&gt;0,IF(ISERROR(VLOOKUP(B478,namelist!A:C,2,FALSE)),"判定不能",VLOOKUP(B478,namelist!A:C,2,FALSE)),"")</f>
        <v/>
      </c>
      <c r="E478" s="148"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147" t="str">
        <f>IF(B479&gt;0,IF(ISERROR(VLOOKUP(B479,namelist!A:C,2,FALSE)),"判定不能",VLOOKUP(B479,namelist!A:C,2,FALSE)),"")</f>
        <v/>
      </c>
      <c r="E479" s="148"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147" t="str">
        <f>IF(B480&gt;0,IF(ISERROR(VLOOKUP(B480,namelist!A:C,2,FALSE)),"判定不能",VLOOKUP(B480,namelist!A:C,2,FALSE)),"")</f>
        <v/>
      </c>
      <c r="E480" s="148"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147" t="str">
        <f>IF(B481&gt;0,IF(ISERROR(VLOOKUP(B481,namelist!A:C,2,FALSE)),"判定不能",VLOOKUP(B481,namelist!A:C,2,FALSE)),"")</f>
        <v/>
      </c>
      <c r="E481" s="148"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147" t="str">
        <f>IF(B482&gt;0,IF(ISERROR(VLOOKUP(B482,namelist!A:C,2,FALSE)),"判定不能",VLOOKUP(B482,namelist!A:C,2,FALSE)),"")</f>
        <v/>
      </c>
      <c r="E482" s="148"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147" t="str">
        <f>IF(B483&gt;0,IF(ISERROR(VLOOKUP(B483,namelist!A:C,2,FALSE)),"判定不能",VLOOKUP(B483,namelist!A:C,2,FALSE)),"")</f>
        <v/>
      </c>
      <c r="E483" s="148"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147" t="str">
        <f>IF(B484&gt;0,IF(ISERROR(VLOOKUP(B484,namelist!A:C,2,FALSE)),"判定不能",VLOOKUP(B484,namelist!A:C,2,FALSE)),"")</f>
        <v/>
      </c>
      <c r="E484" s="148"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147" t="str">
        <f>IF(B485&gt;0,IF(ISERROR(VLOOKUP(B485,namelist!A:C,2,FALSE)),"判定不能",VLOOKUP(B485,namelist!A:C,2,FALSE)),"")</f>
        <v/>
      </c>
      <c r="E485" s="148"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147" t="str">
        <f>IF(B486&gt;0,IF(ISERROR(VLOOKUP(B486,namelist!A:C,2,FALSE)),"判定不能",VLOOKUP(B486,namelist!A:C,2,FALSE)),"")</f>
        <v/>
      </c>
      <c r="E486" s="148"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147" t="str">
        <f>IF(B487&gt;0,IF(ISERROR(VLOOKUP(B487,namelist!A:C,2,FALSE)),"判定不能",VLOOKUP(B487,namelist!A:C,2,FALSE)),"")</f>
        <v/>
      </c>
      <c r="E487" s="148"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147" t="str">
        <f>IF(B488&gt;0,IF(ISERROR(VLOOKUP(B488,namelist!A:C,2,FALSE)),"判定不能",VLOOKUP(B488,namelist!A:C,2,FALSE)),"")</f>
        <v/>
      </c>
      <c r="E488" s="148"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147" t="str">
        <f>IF(B489&gt;0,IF(ISERROR(VLOOKUP(B489,namelist!A:C,2,FALSE)),"判定不能",VLOOKUP(B489,namelist!A:C,2,FALSE)),"")</f>
        <v/>
      </c>
      <c r="E489" s="148"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147" t="str">
        <f>IF(B490&gt;0,IF(ISERROR(VLOOKUP(B490,namelist!A:C,2,FALSE)),"判定不能",VLOOKUP(B490,namelist!A:C,2,FALSE)),"")</f>
        <v/>
      </c>
      <c r="E490" s="148"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147" t="str">
        <f>IF(B491&gt;0,IF(ISERROR(VLOOKUP(B491,namelist!A:C,2,FALSE)),"判定不能",VLOOKUP(B491,namelist!A:C,2,FALSE)),"")</f>
        <v/>
      </c>
      <c r="E491" s="148"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147" t="str">
        <f>IF(B492&gt;0,IF(ISERROR(VLOOKUP(B492,namelist!A:C,2,FALSE)),"判定不能",VLOOKUP(B492,namelist!A:C,2,FALSE)),"")</f>
        <v/>
      </c>
      <c r="E492" s="148"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147" t="str">
        <f>IF(B493&gt;0,IF(ISERROR(VLOOKUP(B493,namelist!A:C,2,FALSE)),"判定不能",VLOOKUP(B493,namelist!A:C,2,FALSE)),"")</f>
        <v/>
      </c>
      <c r="E493" s="148"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147" t="str">
        <f>IF(B494&gt;0,IF(ISERROR(VLOOKUP(B494,namelist!A:C,2,FALSE)),"判定不能",VLOOKUP(B494,namelist!A:C,2,FALSE)),"")</f>
        <v/>
      </c>
      <c r="E494" s="148"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147" t="str">
        <f>IF(B495&gt;0,IF(ISERROR(VLOOKUP(B495,namelist!A:C,2,FALSE)),"判定不能",VLOOKUP(B495,namelist!A:C,2,FALSE)),"")</f>
        <v/>
      </c>
      <c r="E495" s="148"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147" t="str">
        <f>IF(B496&gt;0,IF(ISERROR(VLOOKUP(B496,namelist!A:C,2,FALSE)),"判定不能",VLOOKUP(B496,namelist!A:C,2,FALSE)),"")</f>
        <v/>
      </c>
      <c r="E496" s="148"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147" t="str">
        <f>IF(B497&gt;0,IF(ISERROR(VLOOKUP(B497,namelist!A:C,2,FALSE)),"判定不能",VLOOKUP(B497,namelist!A:C,2,FALSE)),"")</f>
        <v/>
      </c>
      <c r="E497" s="148"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147" t="str">
        <f>IF(B498&gt;0,IF(ISERROR(VLOOKUP(B498,namelist!A:C,2,FALSE)),"判定不能",VLOOKUP(B498,namelist!A:C,2,FALSE)),"")</f>
        <v/>
      </c>
      <c r="E498" s="148"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147" t="str">
        <f>IF(B499&gt;0,IF(ISERROR(VLOOKUP(B499,namelist!A:C,2,FALSE)),"判定不能",VLOOKUP(B499,namelist!A:C,2,FALSE)),"")</f>
        <v/>
      </c>
      <c r="E499" s="148"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147" t="str">
        <f>IF(B500&gt;0,IF(ISERROR(VLOOKUP(B500,namelist!A:C,2,FALSE)),"判定不能",VLOOKUP(B500,namelist!A:C,2,FALSE)),"")</f>
        <v/>
      </c>
      <c r="E500" s="148"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147" t="str">
        <f>IF(B501&gt;0,IF(ISERROR(VLOOKUP(B501,namelist!A:C,2,FALSE)),"判定不能",VLOOKUP(B501,namelist!A:C,2,FALSE)),"")</f>
        <v/>
      </c>
      <c r="E501" s="148"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147" t="str">
        <f>IF(B502&gt;0,IF(ISERROR(VLOOKUP(B502,namelist!A:C,2,FALSE)),"判定不能",VLOOKUP(B502,namelist!A:C,2,FALSE)),"")</f>
        <v/>
      </c>
      <c r="E502" s="148"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147" t="str">
        <f>IF(B503&gt;0,IF(ISERROR(VLOOKUP(B503,namelist!A:C,2,FALSE)),"判定不能",VLOOKUP(B503,namelist!A:C,2,FALSE)),"")</f>
        <v/>
      </c>
      <c r="E503" s="148"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147" t="str">
        <f>IF(B504&gt;0,IF(ISERROR(VLOOKUP(B504,namelist!A:C,2,FALSE)),"判定不能",VLOOKUP(B504,namelist!A:C,2,FALSE)),"")</f>
        <v/>
      </c>
      <c r="E504" s="148"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147" t="str">
        <f>IF(B505&gt;0,IF(ISERROR(VLOOKUP(B505,namelist!A:C,2,FALSE)),"判定不能",VLOOKUP(B505,namelist!A:C,2,FALSE)),"")</f>
        <v/>
      </c>
      <c r="E505" s="148"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147" t="str">
        <f>IF(B506&gt;0,IF(ISERROR(VLOOKUP(B506,namelist!A:C,2,FALSE)),"判定不能",VLOOKUP(B506,namelist!A:C,2,FALSE)),"")</f>
        <v/>
      </c>
      <c r="E506" s="148"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147" t="str">
        <f>IF(B507&gt;0,IF(ISERROR(VLOOKUP(B507,namelist!A:C,2,FALSE)),"判定不能",VLOOKUP(B507,namelist!A:C,2,FALSE)),"")</f>
        <v/>
      </c>
      <c r="E507" s="148"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147" t="str">
        <f>IF(B508&gt;0,IF(ISERROR(VLOOKUP(B508,namelist!A:C,2,FALSE)),"判定不能",VLOOKUP(B508,namelist!A:C,2,FALSE)),"")</f>
        <v/>
      </c>
      <c r="E508" s="148"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147" t="str">
        <f>IF(B509&gt;0,IF(ISERROR(VLOOKUP(B509,namelist!A:C,2,FALSE)),"判定不能",VLOOKUP(B509,namelist!A:C,2,FALSE)),"")</f>
        <v/>
      </c>
      <c r="E509" s="148"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147" t="str">
        <f>IF(B510&gt;0,IF(ISERROR(VLOOKUP(B510,namelist!A:C,2,FALSE)),"判定不能",VLOOKUP(B510,namelist!A:C,2,FALSE)),"")</f>
        <v/>
      </c>
      <c r="E510" s="148"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147" t="str">
        <f>IF(B511&gt;0,IF(ISERROR(VLOOKUP(B511,namelist!A:C,2,FALSE)),"判定不能",VLOOKUP(B511,namelist!A:C,2,FALSE)),"")</f>
        <v/>
      </c>
      <c r="E511" s="148"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147" t="str">
        <f>IF(B512&gt;0,IF(ISERROR(VLOOKUP(B512,namelist!A:C,2,FALSE)),"判定不能",VLOOKUP(B512,namelist!A:C,2,FALSE)),"")</f>
        <v/>
      </c>
      <c r="E512" s="148"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147" t="str">
        <f>IF(B513&gt;0,IF(ISERROR(VLOOKUP(B513,namelist!A:C,2,FALSE)),"判定不能",VLOOKUP(B513,namelist!A:C,2,FALSE)),"")</f>
        <v/>
      </c>
      <c r="E513" s="148"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147" t="str">
        <f>IF(B514&gt;0,IF(ISERROR(VLOOKUP(B514,namelist!A:C,2,FALSE)),"判定不能",VLOOKUP(B514,namelist!A:C,2,FALSE)),"")</f>
        <v/>
      </c>
      <c r="E514" s="148"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147" t="str">
        <f>IF(B515&gt;0,IF(ISERROR(VLOOKUP(B515,namelist!A:C,2,FALSE)),"判定不能",VLOOKUP(B515,namelist!A:C,2,FALSE)),"")</f>
        <v/>
      </c>
      <c r="E515" s="148"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147" t="str">
        <f>IF(B516&gt;0,IF(ISERROR(VLOOKUP(B516,namelist!A:C,2,FALSE)),"判定不能",VLOOKUP(B516,namelist!A:C,2,FALSE)),"")</f>
        <v/>
      </c>
      <c r="E516" s="148"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147" t="str">
        <f>IF(B517&gt;0,IF(ISERROR(VLOOKUP(B517,namelist!A:C,2,FALSE)),"判定不能",VLOOKUP(B517,namelist!A:C,2,FALSE)),"")</f>
        <v/>
      </c>
      <c r="E517" s="148"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147" t="str">
        <f>IF(B518&gt;0,IF(ISERROR(VLOOKUP(B518,namelist!A:C,2,FALSE)),"判定不能",VLOOKUP(B518,namelist!A:C,2,FALSE)),"")</f>
        <v/>
      </c>
      <c r="E518" s="148"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147" t="str">
        <f>IF(B519&gt;0,IF(ISERROR(VLOOKUP(B519,namelist!A:C,2,FALSE)),"判定不能",VLOOKUP(B519,namelist!A:C,2,FALSE)),"")</f>
        <v/>
      </c>
      <c r="E519" s="148"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147" t="str">
        <f>IF(B520&gt;0,IF(ISERROR(VLOOKUP(B520,namelist!A:C,2,FALSE)),"判定不能",VLOOKUP(B520,namelist!A:C,2,FALSE)),"")</f>
        <v/>
      </c>
      <c r="E520" s="148"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147" t="str">
        <f>IF(B521&gt;0,IF(ISERROR(VLOOKUP(B521,namelist!A:C,2,FALSE)),"判定不能",VLOOKUP(B521,namelist!A:C,2,FALSE)),"")</f>
        <v/>
      </c>
      <c r="E521" s="148"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147" t="str">
        <f>IF(B522&gt;0,IF(ISERROR(VLOOKUP(B522,namelist!A:C,2,FALSE)),"判定不能",VLOOKUP(B522,namelist!A:C,2,FALSE)),"")</f>
        <v/>
      </c>
      <c r="E522" s="148"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147" t="str">
        <f>IF(B523&gt;0,IF(ISERROR(VLOOKUP(B523,namelist!A:C,2,FALSE)),"判定不能",VLOOKUP(B523,namelist!A:C,2,FALSE)),"")</f>
        <v/>
      </c>
      <c r="E523" s="148"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147" t="str">
        <f>IF(B524&gt;0,IF(ISERROR(VLOOKUP(B524,namelist!A:C,2,FALSE)),"判定不能",VLOOKUP(B524,namelist!A:C,2,FALSE)),"")</f>
        <v/>
      </c>
      <c r="E524" s="148"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147" t="str">
        <f>IF(B525&gt;0,IF(ISERROR(VLOOKUP(B525,namelist!A:C,2,FALSE)),"判定不能",VLOOKUP(B525,namelist!A:C,2,FALSE)),"")</f>
        <v/>
      </c>
      <c r="E525" s="148"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147" t="str">
        <f>IF(B526&gt;0,IF(ISERROR(VLOOKUP(B526,namelist!A:C,2,FALSE)),"判定不能",VLOOKUP(B526,namelist!A:C,2,FALSE)),"")</f>
        <v/>
      </c>
      <c r="E526" s="148"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147" t="str">
        <f>IF(B527&gt;0,IF(ISERROR(VLOOKUP(B527,namelist!A:C,2,FALSE)),"判定不能",VLOOKUP(B527,namelist!A:C,2,FALSE)),"")</f>
        <v/>
      </c>
      <c r="E527" s="148"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147" t="str">
        <f>IF(B528&gt;0,IF(ISERROR(VLOOKUP(B528,namelist!A:C,2,FALSE)),"判定不能",VLOOKUP(B528,namelist!A:C,2,FALSE)),"")</f>
        <v/>
      </c>
      <c r="E528" s="148"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147" t="str">
        <f>IF(B529&gt;0,IF(ISERROR(VLOOKUP(B529,namelist!A:C,2,FALSE)),"判定不能",VLOOKUP(B529,namelist!A:C,2,FALSE)),"")</f>
        <v/>
      </c>
      <c r="E529" s="148"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147" t="str">
        <f>IF(B530&gt;0,IF(ISERROR(VLOOKUP(B530,namelist!A:C,2,FALSE)),"判定不能",VLOOKUP(B530,namelist!A:C,2,FALSE)),"")</f>
        <v/>
      </c>
      <c r="E530" s="148"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147" t="str">
        <f>IF(B531&gt;0,IF(ISERROR(VLOOKUP(B531,namelist!A:C,2,FALSE)),"判定不能",VLOOKUP(B531,namelist!A:C,2,FALSE)),"")</f>
        <v/>
      </c>
      <c r="E531" s="148"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147" t="str">
        <f>IF(B532&gt;0,IF(ISERROR(VLOOKUP(B532,namelist!A:C,2,FALSE)),"判定不能",VLOOKUP(B532,namelist!A:C,2,FALSE)),"")</f>
        <v/>
      </c>
      <c r="E532" s="148"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147" t="str">
        <f>IF(B533&gt;0,IF(ISERROR(VLOOKUP(B533,namelist!A:C,2,FALSE)),"判定不能",VLOOKUP(B533,namelist!A:C,2,FALSE)),"")</f>
        <v/>
      </c>
      <c r="E533" s="148"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147" t="str">
        <f>IF(B534&gt;0,IF(ISERROR(VLOOKUP(B534,namelist!A:C,2,FALSE)),"判定不能",VLOOKUP(B534,namelist!A:C,2,FALSE)),"")</f>
        <v/>
      </c>
      <c r="E534" s="148"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147" t="str">
        <f>IF(B535&gt;0,IF(ISERROR(VLOOKUP(B535,namelist!A:C,2,FALSE)),"判定不能",VLOOKUP(B535,namelist!A:C,2,FALSE)),"")</f>
        <v/>
      </c>
      <c r="E535" s="148"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147" t="str">
        <f>IF(B536&gt;0,IF(ISERROR(VLOOKUP(B536,namelist!A:C,2,FALSE)),"判定不能",VLOOKUP(B536,namelist!A:C,2,FALSE)),"")</f>
        <v/>
      </c>
      <c r="E536" s="148"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147" t="str">
        <f>IF(B537&gt;0,IF(ISERROR(VLOOKUP(B537,namelist!A:C,2,FALSE)),"判定不能",VLOOKUP(B537,namelist!A:C,2,FALSE)),"")</f>
        <v/>
      </c>
      <c r="E537" s="148"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147" t="str">
        <f>IF(B538&gt;0,IF(ISERROR(VLOOKUP(B538,namelist!A:C,2,FALSE)),"判定不能",VLOOKUP(B538,namelist!A:C,2,FALSE)),"")</f>
        <v/>
      </c>
      <c r="E538" s="148"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147" t="str">
        <f>IF(B539&gt;0,IF(ISERROR(VLOOKUP(B539,namelist!A:C,2,FALSE)),"判定不能",VLOOKUP(B539,namelist!A:C,2,FALSE)),"")</f>
        <v/>
      </c>
      <c r="E539" s="148"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147" t="str">
        <f>IF(B540&gt;0,IF(ISERROR(VLOOKUP(B540,namelist!A:C,2,FALSE)),"判定不能",VLOOKUP(B540,namelist!A:C,2,FALSE)),"")</f>
        <v/>
      </c>
      <c r="E540" s="148"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147" t="str">
        <f>IF(B541&gt;0,IF(ISERROR(VLOOKUP(B541,namelist!A:C,2,FALSE)),"判定不能",VLOOKUP(B541,namelist!A:C,2,FALSE)),"")</f>
        <v/>
      </c>
      <c r="E541" s="148"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147" t="str">
        <f>IF(B542&gt;0,IF(ISERROR(VLOOKUP(B542,namelist!A:C,2,FALSE)),"判定不能",VLOOKUP(B542,namelist!A:C,2,FALSE)),"")</f>
        <v/>
      </c>
      <c r="E542" s="148"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147" t="str">
        <f>IF(B543&gt;0,IF(ISERROR(VLOOKUP(B543,namelist!A:C,2,FALSE)),"判定不能",VLOOKUP(B543,namelist!A:C,2,FALSE)),"")</f>
        <v/>
      </c>
      <c r="E543" s="148"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147" t="str">
        <f>IF(B544&gt;0,IF(ISERROR(VLOOKUP(B544,namelist!A:C,2,FALSE)),"判定不能",VLOOKUP(B544,namelist!A:C,2,FALSE)),"")</f>
        <v/>
      </c>
      <c r="E544" s="148"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147" t="str">
        <f>IF(B545&gt;0,IF(ISERROR(VLOOKUP(B545,namelist!A:C,2,FALSE)),"判定不能",VLOOKUP(B545,namelist!A:C,2,FALSE)),"")</f>
        <v/>
      </c>
      <c r="E545" s="148"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147" t="str">
        <f>IF(B546&gt;0,IF(ISERROR(VLOOKUP(B546,namelist!A:C,2,FALSE)),"判定不能",VLOOKUP(B546,namelist!A:C,2,FALSE)),"")</f>
        <v/>
      </c>
      <c r="E546" s="148"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147" t="str">
        <f>IF(B547&gt;0,IF(ISERROR(VLOOKUP(B547,namelist!A:C,2,FALSE)),"判定不能",VLOOKUP(B547,namelist!A:C,2,FALSE)),"")</f>
        <v/>
      </c>
      <c r="E547" s="148"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147" t="str">
        <f>IF(B548&gt;0,IF(ISERROR(VLOOKUP(B548,namelist!A:C,2,FALSE)),"判定不能",VLOOKUP(B548,namelist!A:C,2,FALSE)),"")</f>
        <v/>
      </c>
      <c r="E548" s="148"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147" t="str">
        <f>IF(B549&gt;0,IF(ISERROR(VLOOKUP(B549,namelist!A:C,2,FALSE)),"判定不能",VLOOKUP(B549,namelist!A:C,2,FALSE)),"")</f>
        <v/>
      </c>
      <c r="E549" s="148"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147" t="str">
        <f>IF(B550&gt;0,IF(ISERROR(VLOOKUP(B550,namelist!A:C,2,FALSE)),"判定不能",VLOOKUP(B550,namelist!A:C,2,FALSE)),"")</f>
        <v/>
      </c>
      <c r="E550" s="148"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147" t="str">
        <f>IF(B551&gt;0,IF(ISERROR(VLOOKUP(B551,namelist!A:C,2,FALSE)),"判定不能",VLOOKUP(B551,namelist!A:C,2,FALSE)),"")</f>
        <v/>
      </c>
      <c r="E551" s="148"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147" t="str">
        <f>IF(B552&gt;0,IF(ISERROR(VLOOKUP(B552,namelist!A:C,2,FALSE)),"判定不能",VLOOKUP(B552,namelist!A:C,2,FALSE)),"")</f>
        <v/>
      </c>
      <c r="E552" s="148"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147" t="str">
        <f>IF(B553&gt;0,IF(ISERROR(VLOOKUP(B553,namelist!A:C,2,FALSE)),"判定不能",VLOOKUP(B553,namelist!A:C,2,FALSE)),"")</f>
        <v/>
      </c>
      <c r="E553" s="148"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147" t="str">
        <f>IF(B554&gt;0,IF(ISERROR(VLOOKUP(B554,namelist!A:C,2,FALSE)),"判定不能",VLOOKUP(B554,namelist!A:C,2,FALSE)),"")</f>
        <v/>
      </c>
      <c r="E554" s="148"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147" t="str">
        <f>IF(B555&gt;0,IF(ISERROR(VLOOKUP(B555,namelist!A:C,2,FALSE)),"判定不能",VLOOKUP(B555,namelist!A:C,2,FALSE)),"")</f>
        <v/>
      </c>
      <c r="E555" s="148"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147" t="str">
        <f>IF(B556&gt;0,IF(ISERROR(VLOOKUP(B556,namelist!A:C,2,FALSE)),"判定不能",VLOOKUP(B556,namelist!A:C,2,FALSE)),"")</f>
        <v/>
      </c>
      <c r="E556" s="148"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147" t="str">
        <f>IF(B557&gt;0,IF(ISERROR(VLOOKUP(B557,namelist!A:C,2,FALSE)),"判定不能",VLOOKUP(B557,namelist!A:C,2,FALSE)),"")</f>
        <v/>
      </c>
      <c r="E557" s="148"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147" t="str">
        <f>IF(B558&gt;0,IF(ISERROR(VLOOKUP(B558,namelist!A:C,2,FALSE)),"判定不能",VLOOKUP(B558,namelist!A:C,2,FALSE)),"")</f>
        <v/>
      </c>
      <c r="E558" s="148"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147" t="str">
        <f>IF(B559&gt;0,IF(ISERROR(VLOOKUP(B559,namelist!A:C,2,FALSE)),"判定不能",VLOOKUP(B559,namelist!A:C,2,FALSE)),"")</f>
        <v/>
      </c>
      <c r="E559" s="148"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147" t="str">
        <f>IF(B560&gt;0,IF(ISERROR(VLOOKUP(B560,namelist!A:C,2,FALSE)),"判定不能",VLOOKUP(B560,namelist!A:C,2,FALSE)),"")</f>
        <v/>
      </c>
      <c r="E560" s="148"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147" t="str">
        <f>IF(B561&gt;0,IF(ISERROR(VLOOKUP(B561,namelist!A:C,2,FALSE)),"判定不能",VLOOKUP(B561,namelist!A:C,2,FALSE)),"")</f>
        <v/>
      </c>
      <c r="E561" s="148"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147" t="str">
        <f>IF(B562&gt;0,IF(ISERROR(VLOOKUP(B562,namelist!A:C,2,FALSE)),"判定不能",VLOOKUP(B562,namelist!A:C,2,FALSE)),"")</f>
        <v/>
      </c>
      <c r="E562" s="148"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147" t="str">
        <f>IF(B563&gt;0,IF(ISERROR(VLOOKUP(B563,namelist!A:C,2,FALSE)),"判定不能",VLOOKUP(B563,namelist!A:C,2,FALSE)),"")</f>
        <v/>
      </c>
      <c r="E563" s="148"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147" t="str">
        <f>IF(B564&gt;0,IF(ISERROR(VLOOKUP(B564,namelist!A:C,2,FALSE)),"判定不能",VLOOKUP(B564,namelist!A:C,2,FALSE)),"")</f>
        <v/>
      </c>
      <c r="E564" s="148"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147" t="str">
        <f>IF(B565&gt;0,IF(ISERROR(VLOOKUP(B565,namelist!A:C,2,FALSE)),"判定不能",VLOOKUP(B565,namelist!A:C,2,FALSE)),"")</f>
        <v/>
      </c>
      <c r="E565" s="148"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147" t="str">
        <f>IF(B566&gt;0,IF(ISERROR(VLOOKUP(B566,namelist!A:C,2,FALSE)),"判定不能",VLOOKUP(B566,namelist!A:C,2,FALSE)),"")</f>
        <v/>
      </c>
      <c r="E566" s="148"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147" t="str">
        <f>IF(B567&gt;0,IF(ISERROR(VLOOKUP(B567,namelist!A:C,2,FALSE)),"判定不能",VLOOKUP(B567,namelist!A:C,2,FALSE)),"")</f>
        <v/>
      </c>
      <c r="E567" s="148"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147" t="str">
        <f>IF(B568&gt;0,IF(ISERROR(VLOOKUP(B568,namelist!A:C,2,FALSE)),"判定不能",VLOOKUP(B568,namelist!A:C,2,FALSE)),"")</f>
        <v/>
      </c>
      <c r="E568" s="148"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147" t="str">
        <f>IF(B569&gt;0,IF(ISERROR(VLOOKUP(B569,namelist!A:C,2,FALSE)),"判定不能",VLOOKUP(B569,namelist!A:C,2,FALSE)),"")</f>
        <v/>
      </c>
      <c r="E569" s="148"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147" t="str">
        <f>IF(B570&gt;0,IF(ISERROR(VLOOKUP(B570,namelist!A:C,2,FALSE)),"判定不能",VLOOKUP(B570,namelist!A:C,2,FALSE)),"")</f>
        <v/>
      </c>
      <c r="E570" s="148"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147" t="str">
        <f>IF(B571&gt;0,IF(ISERROR(VLOOKUP(B571,namelist!A:C,2,FALSE)),"判定不能",VLOOKUP(B571,namelist!A:C,2,FALSE)),"")</f>
        <v/>
      </c>
      <c r="E571" s="148"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147" t="str">
        <f>IF(B572&gt;0,IF(ISERROR(VLOOKUP(B572,namelist!A:C,2,FALSE)),"判定不能",VLOOKUP(B572,namelist!A:C,2,FALSE)),"")</f>
        <v/>
      </c>
      <c r="E572" s="148"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147" t="str">
        <f>IF(B573&gt;0,IF(ISERROR(VLOOKUP(B573,namelist!A:C,2,FALSE)),"判定不能",VLOOKUP(B573,namelist!A:C,2,FALSE)),"")</f>
        <v/>
      </c>
      <c r="E573" s="148"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147" t="str">
        <f>IF(B574&gt;0,IF(ISERROR(VLOOKUP(B574,namelist!A:C,2,FALSE)),"判定不能",VLOOKUP(B574,namelist!A:C,2,FALSE)),"")</f>
        <v/>
      </c>
      <c r="E574" s="148"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147" t="str">
        <f>IF(B575&gt;0,IF(ISERROR(VLOOKUP(B575,namelist!A:C,2,FALSE)),"判定不能",VLOOKUP(B575,namelist!A:C,2,FALSE)),"")</f>
        <v/>
      </c>
      <c r="E575" s="148"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147" t="str">
        <f>IF(B576&gt;0,IF(ISERROR(VLOOKUP(B576,namelist!A:C,2,FALSE)),"判定不能",VLOOKUP(B576,namelist!A:C,2,FALSE)),"")</f>
        <v/>
      </c>
      <c r="E576" s="148"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147" t="str">
        <f>IF(B577&gt;0,IF(ISERROR(VLOOKUP(B577,namelist!A:C,2,FALSE)),"判定不能",VLOOKUP(B577,namelist!A:C,2,FALSE)),"")</f>
        <v/>
      </c>
      <c r="E577" s="148"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147" t="str">
        <f>IF(B578&gt;0,IF(ISERROR(VLOOKUP(B578,namelist!A:C,2,FALSE)),"判定不能",VLOOKUP(B578,namelist!A:C,2,FALSE)),"")</f>
        <v/>
      </c>
      <c r="E578" s="148"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147" t="str">
        <f>IF(B579&gt;0,IF(ISERROR(VLOOKUP(B579,namelist!A:C,2,FALSE)),"判定不能",VLOOKUP(B579,namelist!A:C,2,FALSE)),"")</f>
        <v/>
      </c>
      <c r="E579" s="148"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147" t="str">
        <f>IF(B580&gt;0,IF(ISERROR(VLOOKUP(B580,namelist!A:C,2,FALSE)),"判定不能",VLOOKUP(B580,namelist!A:C,2,FALSE)),"")</f>
        <v/>
      </c>
      <c r="E580" s="148"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147" t="str">
        <f>IF(B581&gt;0,IF(ISERROR(VLOOKUP(B581,namelist!A:C,2,FALSE)),"判定不能",VLOOKUP(B581,namelist!A:C,2,FALSE)),"")</f>
        <v/>
      </c>
      <c r="E581" s="148"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147" t="str">
        <f>IF(B582&gt;0,IF(ISERROR(VLOOKUP(B582,namelist!A:C,2,FALSE)),"判定不能",VLOOKUP(B582,namelist!A:C,2,FALSE)),"")</f>
        <v/>
      </c>
      <c r="E582" s="148"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147" t="str">
        <f>IF(B583&gt;0,IF(ISERROR(VLOOKUP(B583,namelist!A:C,2,FALSE)),"判定不能",VLOOKUP(B583,namelist!A:C,2,FALSE)),"")</f>
        <v/>
      </c>
      <c r="E583" s="148"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147" t="str">
        <f>IF(B584&gt;0,IF(ISERROR(VLOOKUP(B584,namelist!A:C,2,FALSE)),"判定不能",VLOOKUP(B584,namelist!A:C,2,FALSE)),"")</f>
        <v/>
      </c>
      <c r="E584" s="148"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147" t="str">
        <f>IF(B585&gt;0,IF(ISERROR(VLOOKUP(B585,namelist!A:C,2,FALSE)),"判定不能",VLOOKUP(B585,namelist!A:C,2,FALSE)),"")</f>
        <v/>
      </c>
      <c r="E585" s="148"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147" t="str">
        <f>IF(B586&gt;0,IF(ISERROR(VLOOKUP(B586,namelist!A:C,2,FALSE)),"判定不能",VLOOKUP(B586,namelist!A:C,2,FALSE)),"")</f>
        <v/>
      </c>
      <c r="E586" s="148"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147" t="str">
        <f>IF(B587&gt;0,IF(ISERROR(VLOOKUP(B587,namelist!A:C,2,FALSE)),"判定不能",VLOOKUP(B587,namelist!A:C,2,FALSE)),"")</f>
        <v/>
      </c>
      <c r="E587" s="148"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147" t="str">
        <f>IF(B588&gt;0,IF(ISERROR(VLOOKUP(B588,namelist!A:C,2,FALSE)),"判定不能",VLOOKUP(B588,namelist!A:C,2,FALSE)),"")</f>
        <v/>
      </c>
      <c r="E588" s="148"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147" t="str">
        <f>IF(B589&gt;0,IF(ISERROR(VLOOKUP(B589,namelist!A:C,2,FALSE)),"判定不能",VLOOKUP(B589,namelist!A:C,2,FALSE)),"")</f>
        <v/>
      </c>
      <c r="E589" s="148"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147" t="str">
        <f>IF(B590&gt;0,IF(ISERROR(VLOOKUP(B590,namelist!A:C,2,FALSE)),"判定不能",VLOOKUP(B590,namelist!A:C,2,FALSE)),"")</f>
        <v/>
      </c>
      <c r="E590" s="148"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147" t="str">
        <f>IF(B591&gt;0,IF(ISERROR(VLOOKUP(B591,namelist!A:C,2,FALSE)),"判定不能",VLOOKUP(B591,namelist!A:C,2,FALSE)),"")</f>
        <v/>
      </c>
      <c r="E591" s="148"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147" t="str">
        <f>IF(B592&gt;0,IF(ISERROR(VLOOKUP(B592,namelist!A:C,2,FALSE)),"判定不能",VLOOKUP(B592,namelist!A:C,2,FALSE)),"")</f>
        <v/>
      </c>
      <c r="E592" s="148"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147" t="str">
        <f>IF(B593&gt;0,IF(ISERROR(VLOOKUP(B593,namelist!A:C,2,FALSE)),"判定不能",VLOOKUP(B593,namelist!A:C,2,FALSE)),"")</f>
        <v/>
      </c>
      <c r="E593" s="148"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147" t="str">
        <f>IF(B594&gt;0,IF(ISERROR(VLOOKUP(B594,namelist!A:C,2,FALSE)),"判定不能",VLOOKUP(B594,namelist!A:C,2,FALSE)),"")</f>
        <v/>
      </c>
      <c r="E594" s="148"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147" t="str">
        <f>IF(B595&gt;0,IF(ISERROR(VLOOKUP(B595,namelist!A:C,2,FALSE)),"判定不能",VLOOKUP(B595,namelist!A:C,2,FALSE)),"")</f>
        <v/>
      </c>
      <c r="E595" s="148"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147" t="str">
        <f>IF(B596&gt;0,IF(ISERROR(VLOOKUP(B596,namelist!A:C,2,FALSE)),"判定不能",VLOOKUP(B596,namelist!A:C,2,FALSE)),"")</f>
        <v/>
      </c>
      <c r="E596" s="148"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147" t="str">
        <f>IF(B597&gt;0,IF(ISERROR(VLOOKUP(B597,namelist!A:C,2,FALSE)),"判定不能",VLOOKUP(B597,namelist!A:C,2,FALSE)),"")</f>
        <v/>
      </c>
      <c r="E597" s="148"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147" t="str">
        <f>IF(B598&gt;0,IF(ISERROR(VLOOKUP(B598,namelist!A:C,2,FALSE)),"判定不能",VLOOKUP(B598,namelist!A:C,2,FALSE)),"")</f>
        <v/>
      </c>
      <c r="E598" s="148"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147" t="str">
        <f>IF(B599&gt;0,IF(ISERROR(VLOOKUP(B599,namelist!A:C,2,FALSE)),"判定不能",VLOOKUP(B599,namelist!A:C,2,FALSE)),"")</f>
        <v/>
      </c>
      <c r="E599" s="148"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147" t="str">
        <f>IF(B600&gt;0,IF(ISERROR(VLOOKUP(B600,namelist!A:C,2,FALSE)),"判定不能",VLOOKUP(B600,namelist!A:C,2,FALSE)),"")</f>
        <v/>
      </c>
      <c r="E600" s="148"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147" t="str">
        <f>IF(B601&gt;0,IF(ISERROR(VLOOKUP(B601,namelist!A:C,2,FALSE)),"判定不能",VLOOKUP(B601,namelist!A:C,2,FALSE)),"")</f>
        <v/>
      </c>
      <c r="E601" s="148"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147" t="str">
        <f>IF(B602&gt;0,IF(ISERROR(VLOOKUP(B602,namelist!A:C,2,FALSE)),"判定不能",VLOOKUP(B602,namelist!A:C,2,FALSE)),"")</f>
        <v/>
      </c>
      <c r="E602" s="148"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147" t="str">
        <f>IF(B603&gt;0,IF(ISERROR(VLOOKUP(B603,namelist!A:C,2,FALSE)),"判定不能",VLOOKUP(B603,namelist!A:C,2,FALSE)),"")</f>
        <v/>
      </c>
      <c r="E603" s="148"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147" t="str">
        <f>IF(B604&gt;0,IF(ISERROR(VLOOKUP(B604,namelist!A:C,2,FALSE)),"判定不能",VLOOKUP(B604,namelist!A:C,2,FALSE)),"")</f>
        <v/>
      </c>
      <c r="E604" s="148"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147" t="str">
        <f>IF(B605&gt;0,IF(ISERROR(VLOOKUP(B605,namelist!A:C,2,FALSE)),"判定不能",VLOOKUP(B605,namelist!A:C,2,FALSE)),"")</f>
        <v/>
      </c>
      <c r="E605" s="148"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147" t="str">
        <f>IF(B606&gt;0,IF(ISERROR(VLOOKUP(B606,namelist!A:C,2,FALSE)),"判定不能",VLOOKUP(B606,namelist!A:C,2,FALSE)),"")</f>
        <v/>
      </c>
      <c r="E606" s="148"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147" t="str">
        <f>IF(B607&gt;0,IF(ISERROR(VLOOKUP(B607,namelist!A:C,2,FALSE)),"判定不能",VLOOKUP(B607,namelist!A:C,2,FALSE)),"")</f>
        <v/>
      </c>
      <c r="E607" s="148"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147" t="str">
        <f>IF(B608&gt;0,IF(ISERROR(VLOOKUP(B608,namelist!A:C,2,FALSE)),"判定不能",VLOOKUP(B608,namelist!A:C,2,FALSE)),"")</f>
        <v/>
      </c>
      <c r="E608" s="148"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147" t="str">
        <f>IF(B609&gt;0,IF(ISERROR(VLOOKUP(B609,namelist!A:C,2,FALSE)),"判定不能",VLOOKUP(B609,namelist!A:C,2,FALSE)),"")</f>
        <v/>
      </c>
      <c r="E609" s="148"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147" t="str">
        <f>IF(B610&gt;0,IF(ISERROR(VLOOKUP(B610,namelist!A:C,2,FALSE)),"判定不能",VLOOKUP(B610,namelist!A:C,2,FALSE)),"")</f>
        <v/>
      </c>
      <c r="E610" s="148"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147" t="str">
        <f>IF(B611&gt;0,IF(ISERROR(VLOOKUP(B611,namelist!A:C,2,FALSE)),"判定不能",VLOOKUP(B611,namelist!A:C,2,FALSE)),"")</f>
        <v/>
      </c>
      <c r="E611" s="148"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147" t="str">
        <f>IF(B612&gt;0,IF(ISERROR(VLOOKUP(B612,namelist!A:C,2,FALSE)),"判定不能",VLOOKUP(B612,namelist!A:C,2,FALSE)),"")</f>
        <v/>
      </c>
      <c r="E612" s="148"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147" t="str">
        <f>IF(B613&gt;0,IF(ISERROR(VLOOKUP(B613,namelist!A:C,2,FALSE)),"判定不能",VLOOKUP(B613,namelist!A:C,2,FALSE)),"")</f>
        <v/>
      </c>
      <c r="E613" s="148"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147" t="str">
        <f>IF(B614&gt;0,IF(ISERROR(VLOOKUP(B614,namelist!A:C,2,FALSE)),"判定不能",VLOOKUP(B614,namelist!A:C,2,FALSE)),"")</f>
        <v/>
      </c>
      <c r="E614" s="148"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147" t="str">
        <f>IF(B615&gt;0,IF(ISERROR(VLOOKUP(B615,namelist!A:C,2,FALSE)),"判定不能",VLOOKUP(B615,namelist!A:C,2,FALSE)),"")</f>
        <v/>
      </c>
      <c r="E615" s="148"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147" t="str">
        <f>IF(B616&gt;0,IF(ISERROR(VLOOKUP(B616,namelist!A:C,2,FALSE)),"判定不能",VLOOKUP(B616,namelist!A:C,2,FALSE)),"")</f>
        <v/>
      </c>
      <c r="E616" s="148"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147" t="str">
        <f>IF(B617&gt;0,IF(ISERROR(VLOOKUP(B617,namelist!A:C,2,FALSE)),"判定不能",VLOOKUP(B617,namelist!A:C,2,FALSE)),"")</f>
        <v/>
      </c>
      <c r="E617" s="148"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147" t="str">
        <f>IF(B618&gt;0,IF(ISERROR(VLOOKUP(B618,namelist!A:C,2,FALSE)),"判定不能",VLOOKUP(B618,namelist!A:C,2,FALSE)),"")</f>
        <v/>
      </c>
      <c r="E618" s="148"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147" t="str">
        <f>IF(B619&gt;0,IF(ISERROR(VLOOKUP(B619,namelist!A:C,2,FALSE)),"判定不能",VLOOKUP(B619,namelist!A:C,2,FALSE)),"")</f>
        <v/>
      </c>
      <c r="E619" s="148"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147" t="str">
        <f>IF(B620&gt;0,IF(ISERROR(VLOOKUP(B620,namelist!A:C,2,FALSE)),"判定不能",VLOOKUP(B620,namelist!A:C,2,FALSE)),"")</f>
        <v/>
      </c>
      <c r="E620" s="148"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147" t="str">
        <f>IF(B621&gt;0,IF(ISERROR(VLOOKUP(B621,namelist!A:C,2,FALSE)),"判定不能",VLOOKUP(B621,namelist!A:C,2,FALSE)),"")</f>
        <v/>
      </c>
      <c r="E621" s="148"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147" t="str">
        <f>IF(B622&gt;0,IF(ISERROR(VLOOKUP(B622,namelist!A:C,2,FALSE)),"判定不能",VLOOKUP(B622,namelist!A:C,2,FALSE)),"")</f>
        <v/>
      </c>
      <c r="E622" s="148"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147" t="str">
        <f>IF(B623&gt;0,IF(ISERROR(VLOOKUP(B623,namelist!A:C,2,FALSE)),"判定不能",VLOOKUP(B623,namelist!A:C,2,FALSE)),"")</f>
        <v/>
      </c>
      <c r="E623" s="148"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147" t="str">
        <f>IF(B624&gt;0,IF(ISERROR(VLOOKUP(B624,namelist!A:C,2,FALSE)),"判定不能",VLOOKUP(B624,namelist!A:C,2,FALSE)),"")</f>
        <v/>
      </c>
      <c r="E624" s="148"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147" t="str">
        <f>IF(B625&gt;0,IF(ISERROR(VLOOKUP(B625,namelist!A:C,2,FALSE)),"判定不能",VLOOKUP(B625,namelist!A:C,2,FALSE)),"")</f>
        <v/>
      </c>
      <c r="E625" s="148"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147" t="str">
        <f>IF(B626&gt;0,IF(ISERROR(VLOOKUP(B626,namelist!A:C,2,FALSE)),"判定不能",VLOOKUP(B626,namelist!A:C,2,FALSE)),"")</f>
        <v/>
      </c>
      <c r="E626" s="148"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147" t="str">
        <f>IF(B627&gt;0,IF(ISERROR(VLOOKUP(B627,namelist!A:C,2,FALSE)),"判定不能",VLOOKUP(B627,namelist!A:C,2,FALSE)),"")</f>
        <v/>
      </c>
      <c r="E627" s="148"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147" t="str">
        <f>IF(B628&gt;0,IF(ISERROR(VLOOKUP(B628,namelist!A:C,2,FALSE)),"判定不能",VLOOKUP(B628,namelist!A:C,2,FALSE)),"")</f>
        <v/>
      </c>
      <c r="E628" s="148"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147" t="str">
        <f>IF(B629&gt;0,IF(ISERROR(VLOOKUP(B629,namelist!A:C,2,FALSE)),"判定不能",VLOOKUP(B629,namelist!A:C,2,FALSE)),"")</f>
        <v/>
      </c>
      <c r="E629" s="148"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147" t="str">
        <f>IF(B630&gt;0,IF(ISERROR(VLOOKUP(B630,namelist!A:C,2,FALSE)),"判定不能",VLOOKUP(B630,namelist!A:C,2,FALSE)),"")</f>
        <v/>
      </c>
      <c r="E630" s="148"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147" t="str">
        <f>IF(B631&gt;0,IF(ISERROR(VLOOKUP(B631,namelist!A:C,2,FALSE)),"判定不能",VLOOKUP(B631,namelist!A:C,2,FALSE)),"")</f>
        <v/>
      </c>
      <c r="E631" s="148"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147" t="str">
        <f>IF(B632&gt;0,IF(ISERROR(VLOOKUP(B632,namelist!A:C,2,FALSE)),"判定不能",VLOOKUP(B632,namelist!A:C,2,FALSE)),"")</f>
        <v/>
      </c>
      <c r="E632" s="148"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147" t="str">
        <f>IF(B633&gt;0,IF(ISERROR(VLOOKUP(B633,namelist!A:C,2,FALSE)),"判定不能",VLOOKUP(B633,namelist!A:C,2,FALSE)),"")</f>
        <v/>
      </c>
      <c r="E633" s="148"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147" t="str">
        <f>IF(B634&gt;0,IF(ISERROR(VLOOKUP(B634,namelist!A:C,2,FALSE)),"判定不能",VLOOKUP(B634,namelist!A:C,2,FALSE)),"")</f>
        <v/>
      </c>
      <c r="E634" s="148"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147" t="str">
        <f>IF(B635&gt;0,IF(ISERROR(VLOOKUP(B635,namelist!A:C,2,FALSE)),"判定不能",VLOOKUP(B635,namelist!A:C,2,FALSE)),"")</f>
        <v/>
      </c>
      <c r="E635" s="148"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147" t="str">
        <f>IF(B636&gt;0,IF(ISERROR(VLOOKUP(B636,namelist!A:C,2,FALSE)),"判定不能",VLOOKUP(B636,namelist!A:C,2,FALSE)),"")</f>
        <v/>
      </c>
      <c r="E636" s="148"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147" t="str">
        <f>IF(B637&gt;0,IF(ISERROR(VLOOKUP(B637,namelist!A:C,2,FALSE)),"判定不能",VLOOKUP(B637,namelist!A:C,2,FALSE)),"")</f>
        <v/>
      </c>
      <c r="E637" s="148"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147" t="str">
        <f>IF(B638&gt;0,IF(ISERROR(VLOOKUP(B638,namelist!A:C,2,FALSE)),"判定不能",VLOOKUP(B638,namelist!A:C,2,FALSE)),"")</f>
        <v/>
      </c>
      <c r="E638" s="148"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147" t="str">
        <f>IF(B639&gt;0,IF(ISERROR(VLOOKUP(B639,namelist!A:C,2,FALSE)),"判定不能",VLOOKUP(B639,namelist!A:C,2,FALSE)),"")</f>
        <v/>
      </c>
      <c r="E639" s="148"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147" t="str">
        <f>IF(B640&gt;0,IF(ISERROR(VLOOKUP(B640,namelist!A:C,2,FALSE)),"判定不能",VLOOKUP(B640,namelist!A:C,2,FALSE)),"")</f>
        <v/>
      </c>
      <c r="E640" s="148"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147" t="str">
        <f>IF(B641&gt;0,IF(ISERROR(VLOOKUP(B641,namelist!A:C,2,FALSE)),"判定不能",VLOOKUP(B641,namelist!A:C,2,FALSE)),"")</f>
        <v/>
      </c>
      <c r="E641" s="148"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147" t="str">
        <f>IF(B642&gt;0,IF(ISERROR(VLOOKUP(B642,namelist!A:C,2,FALSE)),"判定不能",VLOOKUP(B642,namelist!A:C,2,FALSE)),"")</f>
        <v/>
      </c>
      <c r="E642" s="148"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147" t="str">
        <f>IF(B643&gt;0,IF(ISERROR(VLOOKUP(B643,namelist!A:C,2,FALSE)),"判定不能",VLOOKUP(B643,namelist!A:C,2,FALSE)),"")</f>
        <v/>
      </c>
      <c r="E643" s="148"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147" t="str">
        <f>IF(B644&gt;0,IF(ISERROR(VLOOKUP(B644,namelist!A:C,2,FALSE)),"判定不能",VLOOKUP(B644,namelist!A:C,2,FALSE)),"")</f>
        <v/>
      </c>
      <c r="E644" s="148"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147" t="str">
        <f>IF(B645&gt;0,IF(ISERROR(VLOOKUP(B645,namelist!A:C,2,FALSE)),"判定不能",VLOOKUP(B645,namelist!A:C,2,FALSE)),"")</f>
        <v/>
      </c>
      <c r="E645" s="148"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147" t="str">
        <f>IF(B646&gt;0,IF(ISERROR(VLOOKUP(B646,namelist!A:C,2,FALSE)),"判定不能",VLOOKUP(B646,namelist!A:C,2,FALSE)),"")</f>
        <v/>
      </c>
      <c r="E646" s="148"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147" t="str">
        <f>IF(B647&gt;0,IF(ISERROR(VLOOKUP(B647,namelist!A:C,2,FALSE)),"判定不能",VLOOKUP(B647,namelist!A:C,2,FALSE)),"")</f>
        <v/>
      </c>
      <c r="E647" s="148"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147" t="str">
        <f>IF(B648&gt;0,IF(ISERROR(VLOOKUP(B648,namelist!A:C,2,FALSE)),"判定不能",VLOOKUP(B648,namelist!A:C,2,FALSE)),"")</f>
        <v/>
      </c>
      <c r="E648" s="148"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147" t="str">
        <f>IF(B649&gt;0,IF(ISERROR(VLOOKUP(B649,namelist!A:C,2,FALSE)),"判定不能",VLOOKUP(B649,namelist!A:C,2,FALSE)),"")</f>
        <v/>
      </c>
      <c r="E649" s="148"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147" t="str">
        <f>IF(B650&gt;0,IF(ISERROR(VLOOKUP(B650,namelist!A:C,2,FALSE)),"判定不能",VLOOKUP(B650,namelist!A:C,2,FALSE)),"")</f>
        <v/>
      </c>
      <c r="E650" s="148"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147" t="str">
        <f>IF(B651&gt;0,IF(ISERROR(VLOOKUP(B651,namelist!A:C,2,FALSE)),"判定不能",VLOOKUP(B651,namelist!A:C,2,FALSE)),"")</f>
        <v/>
      </c>
      <c r="E651" s="148"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147" t="str">
        <f>IF(B652&gt;0,IF(ISERROR(VLOOKUP(B652,namelist!A:C,2,FALSE)),"判定不能",VLOOKUP(B652,namelist!A:C,2,FALSE)),"")</f>
        <v/>
      </c>
      <c r="E652" s="148"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147" t="str">
        <f>IF(B653&gt;0,IF(ISERROR(VLOOKUP(B653,namelist!A:C,2,FALSE)),"判定不能",VLOOKUP(B653,namelist!A:C,2,FALSE)),"")</f>
        <v/>
      </c>
      <c r="E653" s="148"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147" t="str">
        <f>IF(B654&gt;0,IF(ISERROR(VLOOKUP(B654,namelist!A:C,2,FALSE)),"判定不能",VLOOKUP(B654,namelist!A:C,2,FALSE)),"")</f>
        <v/>
      </c>
      <c r="E654" s="148"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147" t="str">
        <f>IF(B655&gt;0,IF(ISERROR(VLOOKUP(B655,namelist!A:C,2,FALSE)),"判定不能",VLOOKUP(B655,namelist!A:C,2,FALSE)),"")</f>
        <v/>
      </c>
      <c r="E655" s="148"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147" t="str">
        <f>IF(B656&gt;0,IF(ISERROR(VLOOKUP(B656,namelist!A:C,2,FALSE)),"判定不能",VLOOKUP(B656,namelist!A:C,2,FALSE)),"")</f>
        <v/>
      </c>
      <c r="E656" s="148"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147" t="str">
        <f>IF(B657&gt;0,IF(ISERROR(VLOOKUP(B657,namelist!A:C,2,FALSE)),"判定不能",VLOOKUP(B657,namelist!A:C,2,FALSE)),"")</f>
        <v/>
      </c>
      <c r="E657" s="148"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147" t="str">
        <f>IF(B658&gt;0,IF(ISERROR(VLOOKUP(B658,namelist!A:C,2,FALSE)),"判定不能",VLOOKUP(B658,namelist!A:C,2,FALSE)),"")</f>
        <v/>
      </c>
      <c r="E658" s="148"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147" t="str">
        <f>IF(B659&gt;0,IF(ISERROR(VLOOKUP(B659,namelist!A:C,2,FALSE)),"判定不能",VLOOKUP(B659,namelist!A:C,2,FALSE)),"")</f>
        <v/>
      </c>
      <c r="E659" s="148"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147" t="str">
        <f>IF(B660&gt;0,IF(ISERROR(VLOOKUP(B660,namelist!A:C,2,FALSE)),"判定不能",VLOOKUP(B660,namelist!A:C,2,FALSE)),"")</f>
        <v/>
      </c>
      <c r="E660" s="148"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147" t="str">
        <f>IF(B661&gt;0,IF(ISERROR(VLOOKUP(B661,namelist!A:C,2,FALSE)),"判定不能",VLOOKUP(B661,namelist!A:C,2,FALSE)),"")</f>
        <v/>
      </c>
      <c r="E661" s="148"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147" t="str">
        <f>IF(B662&gt;0,IF(ISERROR(VLOOKUP(B662,namelist!A:C,2,FALSE)),"判定不能",VLOOKUP(B662,namelist!A:C,2,FALSE)),"")</f>
        <v/>
      </c>
      <c r="E662" s="148"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147" t="str">
        <f>IF(B663&gt;0,IF(ISERROR(VLOOKUP(B663,namelist!A:C,2,FALSE)),"判定不能",VLOOKUP(B663,namelist!A:C,2,FALSE)),"")</f>
        <v/>
      </c>
      <c r="E663" s="148"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147" t="str">
        <f>IF(B664&gt;0,IF(ISERROR(VLOOKUP(B664,namelist!A:C,2,FALSE)),"判定不能",VLOOKUP(B664,namelist!A:C,2,FALSE)),"")</f>
        <v/>
      </c>
      <c r="E664" s="148"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147" t="str">
        <f>IF(B665&gt;0,IF(ISERROR(VLOOKUP(B665,namelist!A:C,2,FALSE)),"判定不能",VLOOKUP(B665,namelist!A:C,2,FALSE)),"")</f>
        <v/>
      </c>
      <c r="E665" s="148"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147" t="str">
        <f>IF(B666&gt;0,IF(ISERROR(VLOOKUP(B666,namelist!A:C,2,FALSE)),"判定不能",VLOOKUP(B666,namelist!A:C,2,FALSE)),"")</f>
        <v/>
      </c>
      <c r="E666" s="148"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147" t="str">
        <f>IF(B667&gt;0,IF(ISERROR(VLOOKUP(B667,namelist!A:C,2,FALSE)),"判定不能",VLOOKUP(B667,namelist!A:C,2,FALSE)),"")</f>
        <v/>
      </c>
      <c r="E667" s="148"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147" t="str">
        <f>IF(B668&gt;0,IF(ISERROR(VLOOKUP(B668,namelist!A:C,2,FALSE)),"判定不能",VLOOKUP(B668,namelist!A:C,2,FALSE)),"")</f>
        <v/>
      </c>
      <c r="E668" s="148"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147" t="str">
        <f>IF(B669&gt;0,IF(ISERROR(VLOOKUP(B669,namelist!A:C,2,FALSE)),"判定不能",VLOOKUP(B669,namelist!A:C,2,FALSE)),"")</f>
        <v/>
      </c>
      <c r="E669" s="148"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147" t="str">
        <f>IF(B670&gt;0,IF(ISERROR(VLOOKUP(B670,namelist!A:C,2,FALSE)),"判定不能",VLOOKUP(B670,namelist!A:C,2,FALSE)),"")</f>
        <v/>
      </c>
      <c r="E670" s="148"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147" t="str">
        <f>IF(B671&gt;0,IF(ISERROR(VLOOKUP(B671,namelist!A:C,2,FALSE)),"判定不能",VLOOKUP(B671,namelist!A:C,2,FALSE)),"")</f>
        <v/>
      </c>
      <c r="E671" s="148"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147" t="str">
        <f>IF(B672&gt;0,IF(ISERROR(VLOOKUP(B672,namelist!A:C,2,FALSE)),"判定不能",VLOOKUP(B672,namelist!A:C,2,FALSE)),"")</f>
        <v/>
      </c>
      <c r="E672" s="148"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147" t="str">
        <f>IF(B673&gt;0,IF(ISERROR(VLOOKUP(B673,namelist!A:C,2,FALSE)),"判定不能",VLOOKUP(B673,namelist!A:C,2,FALSE)),"")</f>
        <v/>
      </c>
      <c r="E673" s="148"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147" t="str">
        <f>IF(B674&gt;0,IF(ISERROR(VLOOKUP(B674,namelist!A:C,2,FALSE)),"判定不能",VLOOKUP(B674,namelist!A:C,2,FALSE)),"")</f>
        <v/>
      </c>
      <c r="E674" s="148"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147" t="str">
        <f>IF(B675&gt;0,IF(ISERROR(VLOOKUP(B675,namelist!A:C,2,FALSE)),"判定不能",VLOOKUP(B675,namelist!A:C,2,FALSE)),"")</f>
        <v/>
      </c>
      <c r="E675" s="148"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147" t="str">
        <f>IF(B676&gt;0,IF(ISERROR(VLOOKUP(B676,namelist!A:C,2,FALSE)),"判定不能",VLOOKUP(B676,namelist!A:C,2,FALSE)),"")</f>
        <v/>
      </c>
      <c r="E676" s="148"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147" t="str">
        <f>IF(B677&gt;0,IF(ISERROR(VLOOKUP(B677,namelist!A:C,2,FALSE)),"判定不能",VLOOKUP(B677,namelist!A:C,2,FALSE)),"")</f>
        <v/>
      </c>
      <c r="E677" s="148"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147" t="str">
        <f>IF(B678&gt;0,IF(ISERROR(VLOOKUP(B678,namelist!A:C,2,FALSE)),"判定不能",VLOOKUP(B678,namelist!A:C,2,FALSE)),"")</f>
        <v/>
      </c>
      <c r="E678" s="148"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147" t="str">
        <f>IF(B679&gt;0,IF(ISERROR(VLOOKUP(B679,namelist!A:C,2,FALSE)),"判定不能",VLOOKUP(B679,namelist!A:C,2,FALSE)),"")</f>
        <v/>
      </c>
      <c r="E679" s="148"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147" t="str">
        <f>IF(B680&gt;0,IF(ISERROR(VLOOKUP(B680,namelist!A:C,2,FALSE)),"判定不能",VLOOKUP(B680,namelist!A:C,2,FALSE)),"")</f>
        <v/>
      </c>
      <c r="E680" s="148"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147" t="str">
        <f>IF(B681&gt;0,IF(ISERROR(VLOOKUP(B681,namelist!A:C,2,FALSE)),"判定不能",VLOOKUP(B681,namelist!A:C,2,FALSE)),"")</f>
        <v/>
      </c>
      <c r="E681" s="148"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147" t="str">
        <f>IF(B682&gt;0,IF(ISERROR(VLOOKUP(B682,namelist!A:C,2,FALSE)),"判定不能",VLOOKUP(B682,namelist!A:C,2,FALSE)),"")</f>
        <v/>
      </c>
      <c r="E682" s="148"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147" t="str">
        <f>IF(B683&gt;0,IF(ISERROR(VLOOKUP(B683,namelist!A:C,2,FALSE)),"判定不能",VLOOKUP(B683,namelist!A:C,2,FALSE)),"")</f>
        <v/>
      </c>
      <c r="E683" s="148"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147" t="str">
        <f>IF(B684&gt;0,IF(ISERROR(VLOOKUP(B684,namelist!A:C,2,FALSE)),"判定不能",VLOOKUP(B684,namelist!A:C,2,FALSE)),"")</f>
        <v/>
      </c>
      <c r="E684" s="148"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147" t="str">
        <f>IF(B685&gt;0,IF(ISERROR(VLOOKUP(B685,namelist!A:C,2,FALSE)),"判定不能",VLOOKUP(B685,namelist!A:C,2,FALSE)),"")</f>
        <v/>
      </c>
      <c r="E685" s="148"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147" t="str">
        <f>IF(B686&gt;0,IF(ISERROR(VLOOKUP(B686,namelist!A:C,2,FALSE)),"判定不能",VLOOKUP(B686,namelist!A:C,2,FALSE)),"")</f>
        <v/>
      </c>
      <c r="E686" s="148"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147" t="str">
        <f>IF(B687&gt;0,IF(ISERROR(VLOOKUP(B687,namelist!A:C,2,FALSE)),"判定不能",VLOOKUP(B687,namelist!A:C,2,FALSE)),"")</f>
        <v/>
      </c>
      <c r="E687" s="148"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147" t="str">
        <f>IF(B688&gt;0,IF(ISERROR(VLOOKUP(B688,namelist!A:C,2,FALSE)),"判定不能",VLOOKUP(B688,namelist!A:C,2,FALSE)),"")</f>
        <v/>
      </c>
      <c r="E688" s="148"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147" t="str">
        <f>IF(B689&gt;0,IF(ISERROR(VLOOKUP(B689,namelist!A:C,2,FALSE)),"判定不能",VLOOKUP(B689,namelist!A:C,2,FALSE)),"")</f>
        <v/>
      </c>
      <c r="E689" s="148"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147" t="str">
        <f>IF(B690&gt;0,IF(ISERROR(VLOOKUP(B690,namelist!A:C,2,FALSE)),"判定不能",VLOOKUP(B690,namelist!A:C,2,FALSE)),"")</f>
        <v/>
      </c>
      <c r="E690" s="148"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147" t="str">
        <f>IF(B691&gt;0,IF(ISERROR(VLOOKUP(B691,namelist!A:C,2,FALSE)),"判定不能",VLOOKUP(B691,namelist!A:C,2,FALSE)),"")</f>
        <v/>
      </c>
      <c r="E691" s="148"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147" t="str">
        <f>IF(B692&gt;0,IF(ISERROR(VLOOKUP(B692,namelist!A:C,2,FALSE)),"判定不能",VLOOKUP(B692,namelist!A:C,2,FALSE)),"")</f>
        <v/>
      </c>
      <c r="E692" s="148"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147" t="str">
        <f>IF(B693&gt;0,IF(ISERROR(VLOOKUP(B693,namelist!A:C,2,FALSE)),"判定不能",VLOOKUP(B693,namelist!A:C,2,FALSE)),"")</f>
        <v/>
      </c>
      <c r="E693" s="148"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147" t="str">
        <f>IF(B694&gt;0,IF(ISERROR(VLOOKUP(B694,namelist!A:C,2,FALSE)),"判定不能",VLOOKUP(B694,namelist!A:C,2,FALSE)),"")</f>
        <v/>
      </c>
      <c r="E694" s="148"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147" t="str">
        <f>IF(B695&gt;0,IF(ISERROR(VLOOKUP(B695,namelist!A:C,2,FALSE)),"判定不能",VLOOKUP(B695,namelist!A:C,2,FALSE)),"")</f>
        <v/>
      </c>
      <c r="E695" s="148"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147" t="str">
        <f>IF(B696&gt;0,IF(ISERROR(VLOOKUP(B696,namelist!A:C,2,FALSE)),"判定不能",VLOOKUP(B696,namelist!A:C,2,FALSE)),"")</f>
        <v/>
      </c>
      <c r="E696" s="148"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147" t="str">
        <f>IF(B697&gt;0,IF(ISERROR(VLOOKUP(B697,namelist!A:C,2,FALSE)),"判定不能",VLOOKUP(B697,namelist!A:C,2,FALSE)),"")</f>
        <v/>
      </c>
      <c r="E697" s="148"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147" t="str">
        <f>IF(B698&gt;0,IF(ISERROR(VLOOKUP(B698,namelist!A:C,2,FALSE)),"判定不能",VLOOKUP(B698,namelist!A:C,2,FALSE)),"")</f>
        <v/>
      </c>
      <c r="E698" s="148"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147" t="str">
        <f>IF(B699&gt;0,IF(ISERROR(VLOOKUP(B699,namelist!A:C,2,FALSE)),"判定不能",VLOOKUP(B699,namelist!A:C,2,FALSE)),"")</f>
        <v/>
      </c>
      <c r="E699" s="148"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147" t="str">
        <f>IF(B700&gt;0,IF(ISERROR(VLOOKUP(B700,namelist!A:C,2,FALSE)),"判定不能",VLOOKUP(B700,namelist!A:C,2,FALSE)),"")</f>
        <v/>
      </c>
      <c r="E700" s="148"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147" t="str">
        <f>IF(B701&gt;0,IF(ISERROR(VLOOKUP(B701,namelist!A:C,2,FALSE)),"判定不能",VLOOKUP(B701,namelist!A:C,2,FALSE)),"")</f>
        <v/>
      </c>
      <c r="E701" s="148"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147" t="str">
        <f>IF(B702&gt;0,IF(ISERROR(VLOOKUP(B702,namelist!A:C,2,FALSE)),"判定不能",VLOOKUP(B702,namelist!A:C,2,FALSE)),"")</f>
        <v/>
      </c>
      <c r="E702" s="148"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147" t="str">
        <f>IF(B703&gt;0,IF(ISERROR(VLOOKUP(B703,namelist!A:C,2,FALSE)),"判定不能",VLOOKUP(B703,namelist!A:C,2,FALSE)),"")</f>
        <v/>
      </c>
      <c r="E703" s="148"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147" t="str">
        <f>IF(B704&gt;0,IF(ISERROR(VLOOKUP(B704,namelist!A:C,2,FALSE)),"判定不能",VLOOKUP(B704,namelist!A:C,2,FALSE)),"")</f>
        <v/>
      </c>
      <c r="E704" s="148"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147" t="str">
        <f>IF(B705&gt;0,IF(ISERROR(VLOOKUP(B705,namelist!A:C,2,FALSE)),"判定不能",VLOOKUP(B705,namelist!A:C,2,FALSE)),"")</f>
        <v/>
      </c>
      <c r="E705" s="148"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147" t="str">
        <f>IF(B706&gt;0,IF(ISERROR(VLOOKUP(B706,namelist!A:C,2,FALSE)),"判定不能",VLOOKUP(B706,namelist!A:C,2,FALSE)),"")</f>
        <v/>
      </c>
      <c r="E706" s="148"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147" t="str">
        <f>IF(B707&gt;0,IF(ISERROR(VLOOKUP(B707,namelist!A:C,2,FALSE)),"判定不能",VLOOKUP(B707,namelist!A:C,2,FALSE)),"")</f>
        <v/>
      </c>
      <c r="E707" s="148"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147" t="str">
        <f>IF(B708&gt;0,IF(ISERROR(VLOOKUP(B708,namelist!A:C,2,FALSE)),"判定不能",VLOOKUP(B708,namelist!A:C,2,FALSE)),"")</f>
        <v/>
      </c>
      <c r="E708" s="148"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147" t="str">
        <f>IF(B709&gt;0,IF(ISERROR(VLOOKUP(B709,namelist!A:C,2,FALSE)),"判定不能",VLOOKUP(B709,namelist!A:C,2,FALSE)),"")</f>
        <v/>
      </c>
      <c r="E709" s="148"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147" t="str">
        <f>IF(B710&gt;0,IF(ISERROR(VLOOKUP(B710,namelist!A:C,2,FALSE)),"判定不能",VLOOKUP(B710,namelist!A:C,2,FALSE)),"")</f>
        <v/>
      </c>
      <c r="E710" s="148"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147" t="str">
        <f>IF(B711&gt;0,IF(ISERROR(VLOOKUP(B711,namelist!A:C,2,FALSE)),"判定不能",VLOOKUP(B711,namelist!A:C,2,FALSE)),"")</f>
        <v/>
      </c>
      <c r="E711" s="148"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147" t="str">
        <f>IF(B712&gt;0,IF(ISERROR(VLOOKUP(B712,namelist!A:C,2,FALSE)),"判定不能",VLOOKUP(B712,namelist!A:C,2,FALSE)),"")</f>
        <v/>
      </c>
      <c r="E712" s="148"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147" t="str">
        <f>IF(B713&gt;0,IF(ISERROR(VLOOKUP(B713,namelist!A:C,2,FALSE)),"判定不能",VLOOKUP(B713,namelist!A:C,2,FALSE)),"")</f>
        <v/>
      </c>
      <c r="E713" s="148"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147" t="str">
        <f>IF(B714&gt;0,IF(ISERROR(VLOOKUP(B714,namelist!A:C,2,FALSE)),"判定不能",VLOOKUP(B714,namelist!A:C,2,FALSE)),"")</f>
        <v/>
      </c>
      <c r="E714" s="148"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147" t="str">
        <f>IF(B715&gt;0,IF(ISERROR(VLOOKUP(B715,namelist!A:C,2,FALSE)),"判定不能",VLOOKUP(B715,namelist!A:C,2,FALSE)),"")</f>
        <v/>
      </c>
      <c r="E715" s="148"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147" t="str">
        <f>IF(B716&gt;0,IF(ISERROR(VLOOKUP(B716,namelist!A:C,2,FALSE)),"判定不能",VLOOKUP(B716,namelist!A:C,2,FALSE)),"")</f>
        <v/>
      </c>
      <c r="E716" s="148"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147" t="str">
        <f>IF(B717&gt;0,IF(ISERROR(VLOOKUP(B717,namelist!A:C,2,FALSE)),"判定不能",VLOOKUP(B717,namelist!A:C,2,FALSE)),"")</f>
        <v/>
      </c>
      <c r="E717" s="148"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147" t="str">
        <f>IF(B718&gt;0,IF(ISERROR(VLOOKUP(B718,namelist!A:C,2,FALSE)),"判定不能",VLOOKUP(B718,namelist!A:C,2,FALSE)),"")</f>
        <v/>
      </c>
      <c r="E718" s="148"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147" t="str">
        <f>IF(B719&gt;0,IF(ISERROR(VLOOKUP(B719,namelist!A:C,2,FALSE)),"判定不能",VLOOKUP(B719,namelist!A:C,2,FALSE)),"")</f>
        <v/>
      </c>
      <c r="E719" s="148"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147" t="str">
        <f>IF(B720&gt;0,IF(ISERROR(VLOOKUP(B720,namelist!A:C,2,FALSE)),"判定不能",VLOOKUP(B720,namelist!A:C,2,FALSE)),"")</f>
        <v/>
      </c>
      <c r="E720" s="148"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147" t="str">
        <f>IF(B721&gt;0,IF(ISERROR(VLOOKUP(B721,namelist!A:C,2,FALSE)),"判定不能",VLOOKUP(B721,namelist!A:C,2,FALSE)),"")</f>
        <v/>
      </c>
      <c r="E721" s="148"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147" t="str">
        <f>IF(B722&gt;0,IF(ISERROR(VLOOKUP(B722,namelist!A:C,2,FALSE)),"判定不能",VLOOKUP(B722,namelist!A:C,2,FALSE)),"")</f>
        <v/>
      </c>
      <c r="E722" s="148"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147" t="str">
        <f>IF(B723&gt;0,IF(ISERROR(VLOOKUP(B723,namelist!A:C,2,FALSE)),"判定不能",VLOOKUP(B723,namelist!A:C,2,FALSE)),"")</f>
        <v/>
      </c>
      <c r="E723" s="148"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147" t="str">
        <f>IF(B724&gt;0,IF(ISERROR(VLOOKUP(B724,namelist!A:C,2,FALSE)),"判定不能",VLOOKUP(B724,namelist!A:C,2,FALSE)),"")</f>
        <v/>
      </c>
      <c r="E724" s="148"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147" t="str">
        <f>IF(B725&gt;0,IF(ISERROR(VLOOKUP(B725,namelist!A:C,2,FALSE)),"判定不能",VLOOKUP(B725,namelist!A:C,2,FALSE)),"")</f>
        <v/>
      </c>
      <c r="E725" s="148"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147" t="str">
        <f>IF(B726&gt;0,IF(ISERROR(VLOOKUP(B726,namelist!A:C,2,FALSE)),"判定不能",VLOOKUP(B726,namelist!A:C,2,FALSE)),"")</f>
        <v/>
      </c>
      <c r="E726" s="148"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147" t="str">
        <f>IF(B727&gt;0,IF(ISERROR(VLOOKUP(B727,namelist!A:C,2,FALSE)),"判定不能",VLOOKUP(B727,namelist!A:C,2,FALSE)),"")</f>
        <v/>
      </c>
      <c r="E727" s="148"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147" t="str">
        <f>IF(B728&gt;0,IF(ISERROR(VLOOKUP(B728,namelist!A:C,2,FALSE)),"判定不能",VLOOKUP(B728,namelist!A:C,2,FALSE)),"")</f>
        <v/>
      </c>
      <c r="E728" s="148"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147" t="str">
        <f>IF(B729&gt;0,IF(ISERROR(VLOOKUP(B729,namelist!A:C,2,FALSE)),"判定不能",VLOOKUP(B729,namelist!A:C,2,FALSE)),"")</f>
        <v/>
      </c>
      <c r="E729" s="148"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147" t="str">
        <f>IF(B730&gt;0,IF(ISERROR(VLOOKUP(B730,namelist!A:C,2,FALSE)),"判定不能",VLOOKUP(B730,namelist!A:C,2,FALSE)),"")</f>
        <v/>
      </c>
      <c r="E730" s="148"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147" t="str">
        <f>IF(B731&gt;0,IF(ISERROR(VLOOKUP(B731,namelist!A:C,2,FALSE)),"判定不能",VLOOKUP(B731,namelist!A:C,2,FALSE)),"")</f>
        <v/>
      </c>
      <c r="E731" s="148"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147" t="str">
        <f>IF(B732&gt;0,IF(ISERROR(VLOOKUP(B732,namelist!A:C,2,FALSE)),"判定不能",VLOOKUP(B732,namelist!A:C,2,FALSE)),"")</f>
        <v/>
      </c>
      <c r="E732" s="148"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147" t="str">
        <f>IF(B733&gt;0,IF(ISERROR(VLOOKUP(B733,namelist!A:C,2,FALSE)),"判定不能",VLOOKUP(B733,namelist!A:C,2,FALSE)),"")</f>
        <v/>
      </c>
      <c r="E733" s="148"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147" t="str">
        <f>IF(B734&gt;0,IF(ISERROR(VLOOKUP(B734,namelist!A:C,2,FALSE)),"判定不能",VLOOKUP(B734,namelist!A:C,2,FALSE)),"")</f>
        <v/>
      </c>
      <c r="E734" s="148"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147" t="str">
        <f>IF(B735&gt;0,IF(ISERROR(VLOOKUP(B735,namelist!A:C,2,FALSE)),"判定不能",VLOOKUP(B735,namelist!A:C,2,FALSE)),"")</f>
        <v/>
      </c>
      <c r="E735" s="148"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147" t="str">
        <f>IF(B736&gt;0,IF(ISERROR(VLOOKUP(B736,namelist!A:C,2,FALSE)),"判定不能",VLOOKUP(B736,namelist!A:C,2,FALSE)),"")</f>
        <v/>
      </c>
      <c r="E736" s="148"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147" t="str">
        <f>IF(B737&gt;0,IF(ISERROR(VLOOKUP(B737,namelist!A:C,2,FALSE)),"判定不能",VLOOKUP(B737,namelist!A:C,2,FALSE)),"")</f>
        <v/>
      </c>
      <c r="E737" s="148"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147" t="str">
        <f>IF(B738&gt;0,IF(ISERROR(VLOOKUP(B738,namelist!A:C,2,FALSE)),"判定不能",VLOOKUP(B738,namelist!A:C,2,FALSE)),"")</f>
        <v/>
      </c>
      <c r="E738" s="148"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147" t="str">
        <f>IF(B739&gt;0,IF(ISERROR(VLOOKUP(B739,namelist!A:C,2,FALSE)),"判定不能",VLOOKUP(B739,namelist!A:C,2,FALSE)),"")</f>
        <v/>
      </c>
      <c r="E739" s="148"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147" t="str">
        <f>IF(B740&gt;0,IF(ISERROR(VLOOKUP(B740,namelist!A:C,2,FALSE)),"判定不能",VLOOKUP(B740,namelist!A:C,2,FALSE)),"")</f>
        <v/>
      </c>
      <c r="E740" s="148"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147" t="str">
        <f>IF(B741&gt;0,IF(ISERROR(VLOOKUP(B741,namelist!A:C,2,FALSE)),"判定不能",VLOOKUP(B741,namelist!A:C,2,FALSE)),"")</f>
        <v/>
      </c>
      <c r="E741" s="148"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147" t="str">
        <f>IF(B742&gt;0,IF(ISERROR(VLOOKUP(B742,namelist!A:C,2,FALSE)),"判定不能",VLOOKUP(B742,namelist!A:C,2,FALSE)),"")</f>
        <v/>
      </c>
      <c r="E742" s="148"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147" t="str">
        <f>IF(B743&gt;0,IF(ISERROR(VLOOKUP(B743,namelist!A:C,2,FALSE)),"判定不能",VLOOKUP(B743,namelist!A:C,2,FALSE)),"")</f>
        <v/>
      </c>
      <c r="E743" s="148"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147" t="str">
        <f>IF(B744&gt;0,IF(ISERROR(VLOOKUP(B744,namelist!A:C,2,FALSE)),"判定不能",VLOOKUP(B744,namelist!A:C,2,FALSE)),"")</f>
        <v/>
      </c>
      <c r="E744" s="148"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147" t="str">
        <f>IF(B745&gt;0,IF(ISERROR(VLOOKUP(B745,namelist!A:C,2,FALSE)),"判定不能",VLOOKUP(B745,namelist!A:C,2,FALSE)),"")</f>
        <v/>
      </c>
      <c r="E745" s="148"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147" t="str">
        <f>IF(B746&gt;0,IF(ISERROR(VLOOKUP(B746,namelist!A:C,2,FALSE)),"判定不能",VLOOKUP(B746,namelist!A:C,2,FALSE)),"")</f>
        <v/>
      </c>
      <c r="E746" s="148"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147" t="str">
        <f>IF(B747&gt;0,IF(ISERROR(VLOOKUP(B747,namelist!A:C,2,FALSE)),"判定不能",VLOOKUP(B747,namelist!A:C,2,FALSE)),"")</f>
        <v/>
      </c>
      <c r="E747" s="148"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147" t="str">
        <f>IF(B748&gt;0,IF(ISERROR(VLOOKUP(B748,namelist!A:C,2,FALSE)),"判定不能",VLOOKUP(B748,namelist!A:C,2,FALSE)),"")</f>
        <v/>
      </c>
      <c r="E748" s="148"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147" t="str">
        <f>IF(B749&gt;0,IF(ISERROR(VLOOKUP(B749,namelist!A:C,2,FALSE)),"判定不能",VLOOKUP(B749,namelist!A:C,2,FALSE)),"")</f>
        <v/>
      </c>
      <c r="E749" s="148"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147" t="str">
        <f>IF(B750&gt;0,IF(ISERROR(VLOOKUP(B750,namelist!A:C,2,FALSE)),"判定不能",VLOOKUP(B750,namelist!A:C,2,FALSE)),"")</f>
        <v/>
      </c>
      <c r="E750" s="148"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147" t="str">
        <f>IF(B751&gt;0,IF(ISERROR(VLOOKUP(B751,namelist!A:C,2,FALSE)),"判定不能",VLOOKUP(B751,namelist!A:C,2,FALSE)),"")</f>
        <v/>
      </c>
      <c r="E751" s="148"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147" t="str">
        <f>IF(B752&gt;0,IF(ISERROR(VLOOKUP(B752,namelist!A:C,2,FALSE)),"判定不能",VLOOKUP(B752,namelist!A:C,2,FALSE)),"")</f>
        <v/>
      </c>
      <c r="E752" s="148"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147" t="str">
        <f>IF(B753&gt;0,IF(ISERROR(VLOOKUP(B753,namelist!A:C,2,FALSE)),"判定不能",VLOOKUP(B753,namelist!A:C,2,FALSE)),"")</f>
        <v/>
      </c>
      <c r="E753" s="148"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147" t="str">
        <f>IF(B754&gt;0,IF(ISERROR(VLOOKUP(B754,namelist!A:C,2,FALSE)),"判定不能",VLOOKUP(B754,namelist!A:C,2,FALSE)),"")</f>
        <v/>
      </c>
      <c r="E754" s="148"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147" t="str">
        <f>IF(B755&gt;0,IF(ISERROR(VLOOKUP(B755,namelist!A:C,2,FALSE)),"判定不能",VLOOKUP(B755,namelist!A:C,2,FALSE)),"")</f>
        <v/>
      </c>
      <c r="E755" s="148"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147" t="str">
        <f>IF(B756&gt;0,IF(ISERROR(VLOOKUP(B756,namelist!A:C,2,FALSE)),"判定不能",VLOOKUP(B756,namelist!A:C,2,FALSE)),"")</f>
        <v/>
      </c>
      <c r="E756" s="148"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147" t="str">
        <f>IF(B757&gt;0,IF(ISERROR(VLOOKUP(B757,namelist!A:C,2,FALSE)),"判定不能",VLOOKUP(B757,namelist!A:C,2,FALSE)),"")</f>
        <v/>
      </c>
      <c r="E757" s="148"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147" t="str">
        <f>IF(B758&gt;0,IF(ISERROR(VLOOKUP(B758,namelist!A:C,2,FALSE)),"判定不能",VLOOKUP(B758,namelist!A:C,2,FALSE)),"")</f>
        <v/>
      </c>
      <c r="E758" s="148"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147" t="str">
        <f>IF(B759&gt;0,IF(ISERROR(VLOOKUP(B759,namelist!A:C,2,FALSE)),"判定不能",VLOOKUP(B759,namelist!A:C,2,FALSE)),"")</f>
        <v/>
      </c>
      <c r="E759" s="148"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147" t="str">
        <f>IF(B760&gt;0,IF(ISERROR(VLOOKUP(B760,namelist!A:C,2,FALSE)),"判定不能",VLOOKUP(B760,namelist!A:C,2,FALSE)),"")</f>
        <v/>
      </c>
      <c r="E760" s="148"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147" t="str">
        <f>IF(B761&gt;0,IF(ISERROR(VLOOKUP(B761,namelist!A:C,2,FALSE)),"判定不能",VLOOKUP(B761,namelist!A:C,2,FALSE)),"")</f>
        <v/>
      </c>
      <c r="E761" s="148"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147" t="str">
        <f>IF(B762&gt;0,IF(ISERROR(VLOOKUP(B762,namelist!A:C,2,FALSE)),"判定不能",VLOOKUP(B762,namelist!A:C,2,FALSE)),"")</f>
        <v/>
      </c>
      <c r="E762" s="148"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147" t="str">
        <f>IF(B763&gt;0,IF(ISERROR(VLOOKUP(B763,namelist!A:C,2,FALSE)),"判定不能",VLOOKUP(B763,namelist!A:C,2,FALSE)),"")</f>
        <v/>
      </c>
      <c r="E763" s="148"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147" t="str">
        <f>IF(B764&gt;0,IF(ISERROR(VLOOKUP(B764,namelist!A:C,2,FALSE)),"判定不能",VLOOKUP(B764,namelist!A:C,2,FALSE)),"")</f>
        <v/>
      </c>
      <c r="E764" s="148"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147" t="str">
        <f>IF(B765&gt;0,IF(ISERROR(VLOOKUP(B765,namelist!A:C,2,FALSE)),"判定不能",VLOOKUP(B765,namelist!A:C,2,FALSE)),"")</f>
        <v/>
      </c>
      <c r="E765" s="148"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147" t="str">
        <f>IF(B766&gt;0,IF(ISERROR(VLOOKUP(B766,namelist!A:C,2,FALSE)),"判定不能",VLOOKUP(B766,namelist!A:C,2,FALSE)),"")</f>
        <v/>
      </c>
      <c r="E766" s="148"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147" t="str">
        <f>IF(B767&gt;0,IF(ISERROR(VLOOKUP(B767,namelist!A:C,2,FALSE)),"判定不能",VLOOKUP(B767,namelist!A:C,2,FALSE)),"")</f>
        <v/>
      </c>
      <c r="E767" s="148"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147" t="str">
        <f>IF(B768&gt;0,IF(ISERROR(VLOOKUP(B768,namelist!A:C,2,FALSE)),"判定不能",VLOOKUP(B768,namelist!A:C,2,FALSE)),"")</f>
        <v/>
      </c>
      <c r="E768" s="148"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147" t="str">
        <f>IF(B769&gt;0,IF(ISERROR(VLOOKUP(B769,namelist!A:C,2,FALSE)),"判定不能",VLOOKUP(B769,namelist!A:C,2,FALSE)),"")</f>
        <v/>
      </c>
      <c r="E769" s="148"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147" t="str">
        <f>IF(B770&gt;0,IF(ISERROR(VLOOKUP(B770,namelist!A:C,2,FALSE)),"判定不能",VLOOKUP(B770,namelist!A:C,2,FALSE)),"")</f>
        <v/>
      </c>
      <c r="E770" s="148"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147" t="str">
        <f>IF(B771&gt;0,IF(ISERROR(VLOOKUP(B771,namelist!A:C,2,FALSE)),"判定不能",VLOOKUP(B771,namelist!A:C,2,FALSE)),"")</f>
        <v/>
      </c>
      <c r="E771" s="148"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147" t="str">
        <f>IF(B772&gt;0,IF(ISERROR(VLOOKUP(B772,namelist!A:C,2,FALSE)),"判定不能",VLOOKUP(B772,namelist!A:C,2,FALSE)),"")</f>
        <v/>
      </c>
      <c r="E772" s="148"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147" t="str">
        <f>IF(B773&gt;0,IF(ISERROR(VLOOKUP(B773,namelist!A:C,2,FALSE)),"判定不能",VLOOKUP(B773,namelist!A:C,2,FALSE)),"")</f>
        <v/>
      </c>
      <c r="E773" s="148"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147" t="str">
        <f>IF(B774&gt;0,IF(ISERROR(VLOOKUP(B774,namelist!A:C,2,FALSE)),"判定不能",VLOOKUP(B774,namelist!A:C,2,FALSE)),"")</f>
        <v/>
      </c>
      <c r="E774" s="148"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147" t="str">
        <f>IF(B775&gt;0,IF(ISERROR(VLOOKUP(B775,namelist!A:C,2,FALSE)),"判定不能",VLOOKUP(B775,namelist!A:C,2,FALSE)),"")</f>
        <v/>
      </c>
      <c r="E775" s="148"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147" t="str">
        <f>IF(B776&gt;0,IF(ISERROR(VLOOKUP(B776,namelist!A:C,2,FALSE)),"判定不能",VLOOKUP(B776,namelist!A:C,2,FALSE)),"")</f>
        <v/>
      </c>
      <c r="E776" s="148"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147" t="str">
        <f>IF(B777&gt;0,IF(ISERROR(VLOOKUP(B777,namelist!A:C,2,FALSE)),"判定不能",VLOOKUP(B777,namelist!A:C,2,FALSE)),"")</f>
        <v/>
      </c>
      <c r="E777" s="148"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147" t="str">
        <f>IF(B778&gt;0,IF(ISERROR(VLOOKUP(B778,namelist!A:C,2,FALSE)),"判定不能",VLOOKUP(B778,namelist!A:C,2,FALSE)),"")</f>
        <v/>
      </c>
      <c r="E778" s="148"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147" t="str">
        <f>IF(B779&gt;0,IF(ISERROR(VLOOKUP(B779,namelist!A:C,2,FALSE)),"判定不能",VLOOKUP(B779,namelist!A:C,2,FALSE)),"")</f>
        <v/>
      </c>
      <c r="E779" s="148"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147" t="str">
        <f>IF(B780&gt;0,IF(ISERROR(VLOOKUP(B780,namelist!A:C,2,FALSE)),"判定不能",VLOOKUP(B780,namelist!A:C,2,FALSE)),"")</f>
        <v/>
      </c>
      <c r="E780" s="148"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147" t="str">
        <f>IF(B781&gt;0,IF(ISERROR(VLOOKUP(B781,namelist!A:C,2,FALSE)),"判定不能",VLOOKUP(B781,namelist!A:C,2,FALSE)),"")</f>
        <v/>
      </c>
      <c r="E781" s="148"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147" t="str">
        <f>IF(B782&gt;0,IF(ISERROR(VLOOKUP(B782,namelist!A:C,2,FALSE)),"判定不能",VLOOKUP(B782,namelist!A:C,2,FALSE)),"")</f>
        <v/>
      </c>
      <c r="E782" s="148"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147" t="str">
        <f>IF(B783&gt;0,IF(ISERROR(VLOOKUP(B783,namelist!A:C,2,FALSE)),"判定不能",VLOOKUP(B783,namelist!A:C,2,FALSE)),"")</f>
        <v/>
      </c>
      <c r="E783" s="148"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147" t="str">
        <f>IF(B784&gt;0,IF(ISERROR(VLOOKUP(B784,namelist!A:C,2,FALSE)),"判定不能",VLOOKUP(B784,namelist!A:C,2,FALSE)),"")</f>
        <v/>
      </c>
      <c r="E784" s="148"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147" t="str">
        <f>IF(B785&gt;0,IF(ISERROR(VLOOKUP(B785,namelist!A:C,2,FALSE)),"判定不能",VLOOKUP(B785,namelist!A:C,2,FALSE)),"")</f>
        <v/>
      </c>
      <c r="E785" s="148"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147" t="str">
        <f>IF(B786&gt;0,IF(ISERROR(VLOOKUP(B786,namelist!A:C,2,FALSE)),"判定不能",VLOOKUP(B786,namelist!A:C,2,FALSE)),"")</f>
        <v/>
      </c>
      <c r="E786" s="148"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147" t="str">
        <f>IF(B787&gt;0,IF(ISERROR(VLOOKUP(B787,namelist!A:C,2,FALSE)),"判定不能",VLOOKUP(B787,namelist!A:C,2,FALSE)),"")</f>
        <v/>
      </c>
      <c r="E787" s="148"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147" t="str">
        <f>IF(B788&gt;0,IF(ISERROR(VLOOKUP(B788,namelist!A:C,2,FALSE)),"判定不能",VLOOKUP(B788,namelist!A:C,2,FALSE)),"")</f>
        <v/>
      </c>
      <c r="E788" s="148"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147" t="str">
        <f>IF(B789&gt;0,IF(ISERROR(VLOOKUP(B789,namelist!A:C,2,FALSE)),"判定不能",VLOOKUP(B789,namelist!A:C,2,FALSE)),"")</f>
        <v/>
      </c>
      <c r="E789" s="148"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147" t="str">
        <f>IF(B790&gt;0,IF(ISERROR(VLOOKUP(B790,namelist!A:C,2,FALSE)),"判定不能",VLOOKUP(B790,namelist!A:C,2,FALSE)),"")</f>
        <v/>
      </c>
      <c r="E790" s="148"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147" t="str">
        <f>IF(B791&gt;0,IF(ISERROR(VLOOKUP(B791,namelist!A:C,2,FALSE)),"判定不能",VLOOKUP(B791,namelist!A:C,2,FALSE)),"")</f>
        <v/>
      </c>
      <c r="E791" s="148"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147" t="str">
        <f>IF(B792&gt;0,IF(ISERROR(VLOOKUP(B792,namelist!A:C,2,FALSE)),"判定不能",VLOOKUP(B792,namelist!A:C,2,FALSE)),"")</f>
        <v/>
      </c>
      <c r="E792" s="148"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147" t="str">
        <f>IF(B793&gt;0,IF(ISERROR(VLOOKUP(B793,namelist!A:C,2,FALSE)),"判定不能",VLOOKUP(B793,namelist!A:C,2,FALSE)),"")</f>
        <v/>
      </c>
      <c r="E793" s="148"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147" t="str">
        <f>IF(B794&gt;0,IF(ISERROR(VLOOKUP(B794,namelist!A:C,2,FALSE)),"判定不能",VLOOKUP(B794,namelist!A:C,2,FALSE)),"")</f>
        <v/>
      </c>
      <c r="E794" s="148"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147" t="str">
        <f>IF(B795&gt;0,IF(ISERROR(VLOOKUP(B795,namelist!A:C,2,FALSE)),"判定不能",VLOOKUP(B795,namelist!A:C,2,FALSE)),"")</f>
        <v/>
      </c>
      <c r="E795" s="148"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147" t="str">
        <f>IF(B796&gt;0,IF(ISERROR(VLOOKUP(B796,namelist!A:C,2,FALSE)),"判定不能",VLOOKUP(B796,namelist!A:C,2,FALSE)),"")</f>
        <v/>
      </c>
      <c r="E796" s="148"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147" t="str">
        <f>IF(B797&gt;0,IF(ISERROR(VLOOKUP(B797,namelist!A:C,2,FALSE)),"判定不能",VLOOKUP(B797,namelist!A:C,2,FALSE)),"")</f>
        <v/>
      </c>
      <c r="E797" s="148"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147" t="str">
        <f>IF(B798&gt;0,IF(ISERROR(VLOOKUP(B798,namelist!A:C,2,FALSE)),"判定不能",VLOOKUP(B798,namelist!A:C,2,FALSE)),"")</f>
        <v/>
      </c>
      <c r="E798" s="148"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147" t="str">
        <f>IF(B799&gt;0,IF(ISERROR(VLOOKUP(B799,namelist!A:C,2,FALSE)),"判定不能",VLOOKUP(B799,namelist!A:C,2,FALSE)),"")</f>
        <v/>
      </c>
      <c r="E799" s="148"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147" t="str">
        <f>IF(B800&gt;0,IF(ISERROR(VLOOKUP(B800,namelist!A:C,2,FALSE)),"判定不能",VLOOKUP(B800,namelist!A:C,2,FALSE)),"")</f>
        <v/>
      </c>
      <c r="E800" s="148"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147" t="str">
        <f>IF(B801&gt;0,IF(ISERROR(VLOOKUP(B801,namelist!A:C,2,FALSE)),"判定不能",VLOOKUP(B801,namelist!A:C,2,FALSE)),"")</f>
        <v/>
      </c>
      <c r="E801" s="148"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147" t="str">
        <f>IF(B802&gt;0,IF(ISERROR(VLOOKUP(B802,namelist!A:C,2,FALSE)),"判定不能",VLOOKUP(B802,namelist!A:C,2,FALSE)),"")</f>
        <v/>
      </c>
      <c r="E802" s="148"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147" t="str">
        <f>IF(B803&gt;0,IF(ISERROR(VLOOKUP(B803,namelist!A:C,2,FALSE)),"判定不能",VLOOKUP(B803,namelist!A:C,2,FALSE)),"")</f>
        <v/>
      </c>
      <c r="E803" s="148"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147" t="str">
        <f>IF(B804&gt;0,IF(ISERROR(VLOOKUP(B804,namelist!A:C,2,FALSE)),"判定不能",VLOOKUP(B804,namelist!A:C,2,FALSE)),"")</f>
        <v/>
      </c>
      <c r="E804" s="148"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147" t="str">
        <f>IF(B805&gt;0,IF(ISERROR(VLOOKUP(B805,namelist!A:C,2,FALSE)),"判定不能",VLOOKUP(B805,namelist!A:C,2,FALSE)),"")</f>
        <v/>
      </c>
      <c r="E805" s="148"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147" t="str">
        <f>IF(B806&gt;0,IF(ISERROR(VLOOKUP(B806,namelist!A:C,2,FALSE)),"判定不能",VLOOKUP(B806,namelist!A:C,2,FALSE)),"")</f>
        <v/>
      </c>
      <c r="E806" s="148"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147" t="str">
        <f>IF(B807&gt;0,IF(ISERROR(VLOOKUP(B807,namelist!A:C,2,FALSE)),"判定不能",VLOOKUP(B807,namelist!A:C,2,FALSE)),"")</f>
        <v/>
      </c>
      <c r="E807" s="148"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147" t="str">
        <f>IF(B808&gt;0,IF(ISERROR(VLOOKUP(B808,namelist!A:C,2,FALSE)),"判定不能",VLOOKUP(B808,namelist!A:C,2,FALSE)),"")</f>
        <v/>
      </c>
      <c r="E808" s="148"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147" t="str">
        <f>IF(B809&gt;0,IF(ISERROR(VLOOKUP(B809,namelist!A:C,2,FALSE)),"判定不能",VLOOKUP(B809,namelist!A:C,2,FALSE)),"")</f>
        <v/>
      </c>
      <c r="E809" s="148"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147" t="str">
        <f>IF(B810&gt;0,IF(ISERROR(VLOOKUP(B810,namelist!A:C,2,FALSE)),"判定不能",VLOOKUP(B810,namelist!A:C,2,FALSE)),"")</f>
        <v/>
      </c>
      <c r="E810" s="148"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147" t="str">
        <f>IF(B811&gt;0,IF(ISERROR(VLOOKUP(B811,namelist!A:C,2,FALSE)),"判定不能",VLOOKUP(B811,namelist!A:C,2,FALSE)),"")</f>
        <v/>
      </c>
      <c r="E811" s="148"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147" t="str">
        <f>IF(B812&gt;0,IF(ISERROR(VLOOKUP(B812,namelist!A:C,2,FALSE)),"判定不能",VLOOKUP(B812,namelist!A:C,2,FALSE)),"")</f>
        <v/>
      </c>
      <c r="E812" s="148"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147" t="str">
        <f>IF(B813&gt;0,IF(ISERROR(VLOOKUP(B813,namelist!A:C,2,FALSE)),"判定不能",VLOOKUP(B813,namelist!A:C,2,FALSE)),"")</f>
        <v/>
      </c>
      <c r="E813" s="148"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147" t="str">
        <f>IF(B814&gt;0,IF(ISERROR(VLOOKUP(B814,namelist!A:C,2,FALSE)),"判定不能",VLOOKUP(B814,namelist!A:C,2,FALSE)),"")</f>
        <v/>
      </c>
      <c r="E814" s="148"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147" t="str">
        <f>IF(B815&gt;0,IF(ISERROR(VLOOKUP(B815,namelist!A:C,2,FALSE)),"判定不能",VLOOKUP(B815,namelist!A:C,2,FALSE)),"")</f>
        <v/>
      </c>
      <c r="E815" s="148"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147" t="str">
        <f>IF(B816&gt;0,IF(ISERROR(VLOOKUP(B816,namelist!A:C,2,FALSE)),"判定不能",VLOOKUP(B816,namelist!A:C,2,FALSE)),"")</f>
        <v/>
      </c>
      <c r="E816" s="148"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147" t="str">
        <f>IF(B817&gt;0,IF(ISERROR(VLOOKUP(B817,namelist!A:C,2,FALSE)),"判定不能",VLOOKUP(B817,namelist!A:C,2,FALSE)),"")</f>
        <v/>
      </c>
      <c r="E817" s="148"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147" t="str">
        <f>IF(B818&gt;0,IF(ISERROR(VLOOKUP(B818,namelist!A:C,2,FALSE)),"判定不能",VLOOKUP(B818,namelist!A:C,2,FALSE)),"")</f>
        <v/>
      </c>
      <c r="E818" s="148"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147" t="str">
        <f>IF(B819&gt;0,IF(ISERROR(VLOOKUP(B819,namelist!A:C,2,FALSE)),"判定不能",VLOOKUP(B819,namelist!A:C,2,FALSE)),"")</f>
        <v/>
      </c>
      <c r="E819" s="148"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147" t="str">
        <f>IF(B820&gt;0,IF(ISERROR(VLOOKUP(B820,namelist!A:C,2,FALSE)),"判定不能",VLOOKUP(B820,namelist!A:C,2,FALSE)),"")</f>
        <v/>
      </c>
      <c r="E820" s="148"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147" t="str">
        <f>IF(B821&gt;0,IF(ISERROR(VLOOKUP(B821,namelist!A:C,2,FALSE)),"判定不能",VLOOKUP(B821,namelist!A:C,2,FALSE)),"")</f>
        <v/>
      </c>
      <c r="E821" s="148"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147" t="str">
        <f>IF(B822&gt;0,IF(ISERROR(VLOOKUP(B822,namelist!A:C,2,FALSE)),"判定不能",VLOOKUP(B822,namelist!A:C,2,FALSE)),"")</f>
        <v/>
      </c>
      <c r="E822" s="148"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147" t="str">
        <f>IF(B823&gt;0,IF(ISERROR(VLOOKUP(B823,namelist!A:C,2,FALSE)),"判定不能",VLOOKUP(B823,namelist!A:C,2,FALSE)),"")</f>
        <v/>
      </c>
      <c r="E823" s="148"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147" t="str">
        <f>IF(B824&gt;0,IF(ISERROR(VLOOKUP(B824,namelist!A:C,2,FALSE)),"判定不能",VLOOKUP(B824,namelist!A:C,2,FALSE)),"")</f>
        <v/>
      </c>
      <c r="E824" s="148"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147" t="str">
        <f>IF(B825&gt;0,IF(ISERROR(VLOOKUP(B825,namelist!A:C,2,FALSE)),"判定不能",VLOOKUP(B825,namelist!A:C,2,FALSE)),"")</f>
        <v/>
      </c>
      <c r="E825" s="148"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147" t="str">
        <f>IF(B826&gt;0,IF(ISERROR(VLOOKUP(B826,namelist!A:C,2,FALSE)),"判定不能",VLOOKUP(B826,namelist!A:C,2,FALSE)),"")</f>
        <v/>
      </c>
      <c r="E826" s="148"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147" t="str">
        <f>IF(B827&gt;0,IF(ISERROR(VLOOKUP(B827,namelist!A:C,2,FALSE)),"判定不能",VLOOKUP(B827,namelist!A:C,2,FALSE)),"")</f>
        <v/>
      </c>
      <c r="E827" s="148"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147" t="str">
        <f>IF(B828&gt;0,IF(ISERROR(VLOOKUP(B828,namelist!A:C,2,FALSE)),"判定不能",VLOOKUP(B828,namelist!A:C,2,FALSE)),"")</f>
        <v/>
      </c>
      <c r="E828" s="148"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147" t="str">
        <f>IF(B829&gt;0,IF(ISERROR(VLOOKUP(B829,namelist!A:C,2,FALSE)),"判定不能",VLOOKUP(B829,namelist!A:C,2,FALSE)),"")</f>
        <v/>
      </c>
      <c r="E829" s="148"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147" t="str">
        <f>IF(B830&gt;0,IF(ISERROR(VLOOKUP(B830,namelist!A:C,2,FALSE)),"判定不能",VLOOKUP(B830,namelist!A:C,2,FALSE)),"")</f>
        <v/>
      </c>
      <c r="E830" s="148"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147" t="str">
        <f>IF(B831&gt;0,IF(ISERROR(VLOOKUP(B831,namelist!A:C,2,FALSE)),"判定不能",VLOOKUP(B831,namelist!A:C,2,FALSE)),"")</f>
        <v/>
      </c>
      <c r="E831" s="148"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147" t="str">
        <f>IF(B832&gt;0,IF(ISERROR(VLOOKUP(B832,namelist!A:C,2,FALSE)),"判定不能",VLOOKUP(B832,namelist!A:C,2,FALSE)),"")</f>
        <v/>
      </c>
      <c r="E832" s="148"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147" t="str">
        <f>IF(B833&gt;0,IF(ISERROR(VLOOKUP(B833,namelist!A:C,2,FALSE)),"判定不能",VLOOKUP(B833,namelist!A:C,2,FALSE)),"")</f>
        <v/>
      </c>
      <c r="E833" s="148"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147" t="str">
        <f>IF(B834&gt;0,IF(ISERROR(VLOOKUP(B834,namelist!A:C,2,FALSE)),"判定不能",VLOOKUP(B834,namelist!A:C,2,FALSE)),"")</f>
        <v/>
      </c>
      <c r="E834" s="148"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147" t="str">
        <f>IF(B835&gt;0,IF(ISERROR(VLOOKUP(B835,namelist!A:C,2,FALSE)),"判定不能",VLOOKUP(B835,namelist!A:C,2,FALSE)),"")</f>
        <v/>
      </c>
      <c r="E835" s="148"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147" t="str">
        <f>IF(B836&gt;0,IF(ISERROR(VLOOKUP(B836,namelist!A:C,2,FALSE)),"判定不能",VLOOKUP(B836,namelist!A:C,2,FALSE)),"")</f>
        <v/>
      </c>
      <c r="E836" s="148"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147" t="str">
        <f>IF(B837&gt;0,IF(ISERROR(VLOOKUP(B837,namelist!A:C,2,FALSE)),"判定不能",VLOOKUP(B837,namelist!A:C,2,FALSE)),"")</f>
        <v/>
      </c>
      <c r="E837" s="148"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147" t="str">
        <f>IF(B838&gt;0,IF(ISERROR(VLOOKUP(B838,namelist!A:C,2,FALSE)),"判定不能",VLOOKUP(B838,namelist!A:C,2,FALSE)),"")</f>
        <v/>
      </c>
      <c r="E838" s="148"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147" t="str">
        <f>IF(B839&gt;0,IF(ISERROR(VLOOKUP(B839,namelist!A:C,2,FALSE)),"判定不能",VLOOKUP(B839,namelist!A:C,2,FALSE)),"")</f>
        <v/>
      </c>
      <c r="E839" s="148"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147" t="str">
        <f>IF(B840&gt;0,IF(ISERROR(VLOOKUP(B840,namelist!A:C,2,FALSE)),"判定不能",VLOOKUP(B840,namelist!A:C,2,FALSE)),"")</f>
        <v/>
      </c>
      <c r="E840" s="148"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147" t="str">
        <f>IF(B841&gt;0,IF(ISERROR(VLOOKUP(B841,namelist!A:C,2,FALSE)),"判定不能",VLOOKUP(B841,namelist!A:C,2,FALSE)),"")</f>
        <v/>
      </c>
      <c r="E841" s="148"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147" t="str">
        <f>IF(B842&gt;0,IF(ISERROR(VLOOKUP(B842,namelist!A:C,2,FALSE)),"判定不能",VLOOKUP(B842,namelist!A:C,2,FALSE)),"")</f>
        <v/>
      </c>
      <c r="E842" s="148"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147" t="str">
        <f>IF(B843&gt;0,IF(ISERROR(VLOOKUP(B843,namelist!A:C,2,FALSE)),"判定不能",VLOOKUP(B843,namelist!A:C,2,FALSE)),"")</f>
        <v/>
      </c>
      <c r="E843" s="148"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147" t="str">
        <f>IF(B844&gt;0,IF(ISERROR(VLOOKUP(B844,namelist!A:C,2,FALSE)),"判定不能",VLOOKUP(B844,namelist!A:C,2,FALSE)),"")</f>
        <v/>
      </c>
      <c r="E844" s="148"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147" t="str">
        <f>IF(B845&gt;0,IF(ISERROR(VLOOKUP(B845,namelist!A:C,2,FALSE)),"判定不能",VLOOKUP(B845,namelist!A:C,2,FALSE)),"")</f>
        <v/>
      </c>
      <c r="E845" s="148"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147" t="str">
        <f>IF(B846&gt;0,IF(ISERROR(VLOOKUP(B846,namelist!A:C,2,FALSE)),"判定不能",VLOOKUP(B846,namelist!A:C,2,FALSE)),"")</f>
        <v/>
      </c>
      <c r="E846" s="148"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147" t="str">
        <f>IF(B847&gt;0,IF(ISERROR(VLOOKUP(B847,namelist!A:C,2,FALSE)),"判定不能",VLOOKUP(B847,namelist!A:C,2,FALSE)),"")</f>
        <v/>
      </c>
      <c r="E847" s="148"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147" t="str">
        <f>IF(B848&gt;0,IF(ISERROR(VLOOKUP(B848,namelist!A:C,2,FALSE)),"判定不能",VLOOKUP(B848,namelist!A:C,2,FALSE)),"")</f>
        <v/>
      </c>
      <c r="E848" s="148"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147" t="str">
        <f>IF(B849&gt;0,IF(ISERROR(VLOOKUP(B849,namelist!A:C,2,FALSE)),"判定不能",VLOOKUP(B849,namelist!A:C,2,FALSE)),"")</f>
        <v/>
      </c>
      <c r="E849" s="148"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147" t="str">
        <f>IF(B850&gt;0,IF(ISERROR(VLOOKUP(B850,namelist!A:C,2,FALSE)),"判定不能",VLOOKUP(B850,namelist!A:C,2,FALSE)),"")</f>
        <v/>
      </c>
      <c r="E850" s="148"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147" t="str">
        <f>IF(B851&gt;0,IF(ISERROR(VLOOKUP(B851,namelist!A:C,2,FALSE)),"判定不能",VLOOKUP(B851,namelist!A:C,2,FALSE)),"")</f>
        <v/>
      </c>
      <c r="E851" s="148"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147" t="str">
        <f>IF(B852&gt;0,IF(ISERROR(VLOOKUP(B852,namelist!A:C,2,FALSE)),"判定不能",VLOOKUP(B852,namelist!A:C,2,FALSE)),"")</f>
        <v/>
      </c>
      <c r="E852" s="148"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147" t="str">
        <f>IF(B853&gt;0,IF(ISERROR(VLOOKUP(B853,namelist!A:C,2,FALSE)),"判定不能",VLOOKUP(B853,namelist!A:C,2,FALSE)),"")</f>
        <v/>
      </c>
      <c r="E853" s="148"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147" t="str">
        <f>IF(B854&gt;0,IF(ISERROR(VLOOKUP(B854,namelist!A:C,2,FALSE)),"判定不能",VLOOKUP(B854,namelist!A:C,2,FALSE)),"")</f>
        <v/>
      </c>
      <c r="E854" s="148"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147" t="str">
        <f>IF(B855&gt;0,IF(ISERROR(VLOOKUP(B855,namelist!A:C,2,FALSE)),"判定不能",VLOOKUP(B855,namelist!A:C,2,FALSE)),"")</f>
        <v/>
      </c>
      <c r="E855" s="148"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147" t="str">
        <f>IF(B856&gt;0,IF(ISERROR(VLOOKUP(B856,namelist!A:C,2,FALSE)),"判定不能",VLOOKUP(B856,namelist!A:C,2,FALSE)),"")</f>
        <v/>
      </c>
      <c r="E856" s="148"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147" t="str">
        <f>IF(B857&gt;0,IF(ISERROR(VLOOKUP(B857,namelist!A:C,2,FALSE)),"判定不能",VLOOKUP(B857,namelist!A:C,2,FALSE)),"")</f>
        <v/>
      </c>
      <c r="E857" s="148"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147" t="str">
        <f>IF(B858&gt;0,IF(ISERROR(VLOOKUP(B858,namelist!A:C,2,FALSE)),"判定不能",VLOOKUP(B858,namelist!A:C,2,FALSE)),"")</f>
        <v/>
      </c>
      <c r="E858" s="148"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147" t="str">
        <f>IF(B859&gt;0,IF(ISERROR(VLOOKUP(B859,namelist!A:C,2,FALSE)),"判定不能",VLOOKUP(B859,namelist!A:C,2,FALSE)),"")</f>
        <v/>
      </c>
      <c r="E859" s="148"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147" t="str">
        <f>IF(B860&gt;0,IF(ISERROR(VLOOKUP(B860,namelist!A:C,2,FALSE)),"判定不能",VLOOKUP(B860,namelist!A:C,2,FALSE)),"")</f>
        <v/>
      </c>
      <c r="E860" s="148"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147" t="str">
        <f>IF(B861&gt;0,IF(ISERROR(VLOOKUP(B861,namelist!A:C,2,FALSE)),"判定不能",VLOOKUP(B861,namelist!A:C,2,FALSE)),"")</f>
        <v/>
      </c>
      <c r="E861" s="148"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147" t="str">
        <f>IF(B862&gt;0,IF(ISERROR(VLOOKUP(B862,namelist!A:C,2,FALSE)),"判定不能",VLOOKUP(B862,namelist!A:C,2,FALSE)),"")</f>
        <v/>
      </c>
      <c r="E862" s="148"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147" t="str">
        <f>IF(B863&gt;0,IF(ISERROR(VLOOKUP(B863,namelist!A:C,2,FALSE)),"判定不能",VLOOKUP(B863,namelist!A:C,2,FALSE)),"")</f>
        <v/>
      </c>
      <c r="E863" s="148"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147" t="str">
        <f>IF(B864&gt;0,IF(ISERROR(VLOOKUP(B864,namelist!A:C,2,FALSE)),"判定不能",VLOOKUP(B864,namelist!A:C,2,FALSE)),"")</f>
        <v/>
      </c>
      <c r="E864" s="148"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147" t="str">
        <f>IF(B865&gt;0,IF(ISERROR(VLOOKUP(B865,namelist!A:C,2,FALSE)),"判定不能",VLOOKUP(B865,namelist!A:C,2,FALSE)),"")</f>
        <v/>
      </c>
      <c r="E865" s="148"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147" t="str">
        <f>IF(B866&gt;0,IF(ISERROR(VLOOKUP(B866,namelist!A:C,2,FALSE)),"判定不能",VLOOKUP(B866,namelist!A:C,2,FALSE)),"")</f>
        <v/>
      </c>
      <c r="E866" s="148"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147" t="str">
        <f>IF(B867&gt;0,IF(ISERROR(VLOOKUP(B867,namelist!A:C,2,FALSE)),"判定不能",VLOOKUP(B867,namelist!A:C,2,FALSE)),"")</f>
        <v/>
      </c>
      <c r="E867" s="148"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147" t="str">
        <f>IF(B868&gt;0,IF(ISERROR(VLOOKUP(B868,namelist!A:C,2,FALSE)),"判定不能",VLOOKUP(B868,namelist!A:C,2,FALSE)),"")</f>
        <v/>
      </c>
      <c r="E868" s="148"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147" t="str">
        <f>IF(B869&gt;0,IF(ISERROR(VLOOKUP(B869,namelist!A:C,2,FALSE)),"判定不能",VLOOKUP(B869,namelist!A:C,2,FALSE)),"")</f>
        <v/>
      </c>
      <c r="E869" s="148"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147" t="str">
        <f>IF(B870&gt;0,IF(ISERROR(VLOOKUP(B870,namelist!A:C,2,FALSE)),"判定不能",VLOOKUP(B870,namelist!A:C,2,FALSE)),"")</f>
        <v/>
      </c>
      <c r="E870" s="148"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147" t="str">
        <f>IF(B871&gt;0,IF(ISERROR(VLOOKUP(B871,namelist!A:C,2,FALSE)),"判定不能",VLOOKUP(B871,namelist!A:C,2,FALSE)),"")</f>
        <v/>
      </c>
      <c r="E871" s="148"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147" t="str">
        <f>IF(B872&gt;0,IF(ISERROR(VLOOKUP(B872,namelist!A:C,2,FALSE)),"判定不能",VLOOKUP(B872,namelist!A:C,2,FALSE)),"")</f>
        <v/>
      </c>
      <c r="E872" s="148"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147" t="str">
        <f>IF(B873&gt;0,IF(ISERROR(VLOOKUP(B873,namelist!A:C,2,FALSE)),"判定不能",VLOOKUP(B873,namelist!A:C,2,FALSE)),"")</f>
        <v/>
      </c>
      <c r="E873" s="148"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147" t="str">
        <f>IF(B874&gt;0,IF(ISERROR(VLOOKUP(B874,namelist!A:C,2,FALSE)),"判定不能",VLOOKUP(B874,namelist!A:C,2,FALSE)),"")</f>
        <v/>
      </c>
      <c r="E874" s="148"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147" t="str">
        <f>IF(B875&gt;0,IF(ISERROR(VLOOKUP(B875,namelist!A:C,2,FALSE)),"判定不能",VLOOKUP(B875,namelist!A:C,2,FALSE)),"")</f>
        <v/>
      </c>
      <c r="E875" s="148"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147" t="str">
        <f>IF(B876&gt;0,IF(ISERROR(VLOOKUP(B876,namelist!A:C,2,FALSE)),"判定不能",VLOOKUP(B876,namelist!A:C,2,FALSE)),"")</f>
        <v/>
      </c>
      <c r="E876" s="148"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147" t="str">
        <f>IF(B877&gt;0,IF(ISERROR(VLOOKUP(B877,namelist!A:C,2,FALSE)),"判定不能",VLOOKUP(B877,namelist!A:C,2,FALSE)),"")</f>
        <v/>
      </c>
      <c r="E877" s="148"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147" t="str">
        <f>IF(B878&gt;0,IF(ISERROR(VLOOKUP(B878,namelist!A:C,2,FALSE)),"判定不能",VLOOKUP(B878,namelist!A:C,2,FALSE)),"")</f>
        <v/>
      </c>
      <c r="E878" s="148"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147" t="str">
        <f>IF(B879&gt;0,IF(ISERROR(VLOOKUP(B879,namelist!A:C,2,FALSE)),"判定不能",VLOOKUP(B879,namelist!A:C,2,FALSE)),"")</f>
        <v/>
      </c>
      <c r="E879" s="148"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147" t="str">
        <f>IF(B880&gt;0,IF(ISERROR(VLOOKUP(B880,namelist!A:C,2,FALSE)),"判定不能",VLOOKUP(B880,namelist!A:C,2,FALSE)),"")</f>
        <v/>
      </c>
      <c r="E880" s="148"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147" t="str">
        <f>IF(B881&gt;0,IF(ISERROR(VLOOKUP(B881,namelist!A:C,2,FALSE)),"判定不能",VLOOKUP(B881,namelist!A:C,2,FALSE)),"")</f>
        <v/>
      </c>
      <c r="E881" s="148"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147" t="str">
        <f>IF(B882&gt;0,IF(ISERROR(VLOOKUP(B882,namelist!A:C,2,FALSE)),"判定不能",VLOOKUP(B882,namelist!A:C,2,FALSE)),"")</f>
        <v/>
      </c>
      <c r="E882" s="148"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147" t="str">
        <f>IF(B883&gt;0,IF(ISERROR(VLOOKUP(B883,namelist!A:C,2,FALSE)),"判定不能",VLOOKUP(B883,namelist!A:C,2,FALSE)),"")</f>
        <v/>
      </c>
      <c r="E883" s="148"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147" t="str">
        <f>IF(B884&gt;0,IF(ISERROR(VLOOKUP(B884,namelist!A:C,2,FALSE)),"判定不能",VLOOKUP(B884,namelist!A:C,2,FALSE)),"")</f>
        <v/>
      </c>
      <c r="E884" s="148"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147" t="str">
        <f>IF(B885&gt;0,IF(ISERROR(VLOOKUP(B885,namelist!A:C,2,FALSE)),"判定不能",VLOOKUP(B885,namelist!A:C,2,FALSE)),"")</f>
        <v/>
      </c>
      <c r="E885" s="148"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147" t="str">
        <f>IF(B886&gt;0,IF(ISERROR(VLOOKUP(B886,namelist!A:C,2,FALSE)),"判定不能",VLOOKUP(B886,namelist!A:C,2,FALSE)),"")</f>
        <v/>
      </c>
      <c r="E886" s="148"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147" t="str">
        <f>IF(B887&gt;0,IF(ISERROR(VLOOKUP(B887,namelist!A:C,2,FALSE)),"判定不能",VLOOKUP(B887,namelist!A:C,2,FALSE)),"")</f>
        <v/>
      </c>
      <c r="E887" s="148"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147" t="str">
        <f>IF(B888&gt;0,IF(ISERROR(VLOOKUP(B888,namelist!A:C,2,FALSE)),"判定不能",VLOOKUP(B888,namelist!A:C,2,FALSE)),"")</f>
        <v/>
      </c>
      <c r="E888" s="148"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147" t="str">
        <f>IF(B889&gt;0,IF(ISERROR(VLOOKUP(B889,namelist!A:C,2,FALSE)),"判定不能",VLOOKUP(B889,namelist!A:C,2,FALSE)),"")</f>
        <v/>
      </c>
      <c r="E889" s="148"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147" t="str">
        <f>IF(B890&gt;0,IF(ISERROR(VLOOKUP(B890,namelist!A:C,2,FALSE)),"判定不能",VLOOKUP(B890,namelist!A:C,2,FALSE)),"")</f>
        <v/>
      </c>
      <c r="E890" s="148"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147" t="str">
        <f>IF(B891&gt;0,IF(ISERROR(VLOOKUP(B891,namelist!A:C,2,FALSE)),"判定不能",VLOOKUP(B891,namelist!A:C,2,FALSE)),"")</f>
        <v/>
      </c>
      <c r="E891" s="148"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147" t="str">
        <f>IF(B892&gt;0,IF(ISERROR(VLOOKUP(B892,namelist!A:C,2,FALSE)),"判定不能",VLOOKUP(B892,namelist!A:C,2,FALSE)),"")</f>
        <v/>
      </c>
      <c r="E892" s="148"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147" t="str">
        <f>IF(B893&gt;0,IF(ISERROR(VLOOKUP(B893,namelist!A:C,2,FALSE)),"判定不能",VLOOKUP(B893,namelist!A:C,2,FALSE)),"")</f>
        <v/>
      </c>
      <c r="E893" s="148"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147" t="str">
        <f>IF(B894&gt;0,IF(ISERROR(VLOOKUP(B894,namelist!A:C,2,FALSE)),"判定不能",VLOOKUP(B894,namelist!A:C,2,FALSE)),"")</f>
        <v/>
      </c>
      <c r="E894" s="148"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147" t="str">
        <f>IF(B895&gt;0,IF(ISERROR(VLOOKUP(B895,namelist!A:C,2,FALSE)),"判定不能",VLOOKUP(B895,namelist!A:C,2,FALSE)),"")</f>
        <v/>
      </c>
      <c r="E895" s="148"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147" t="str">
        <f>IF(B896&gt;0,IF(ISERROR(VLOOKUP(B896,namelist!A:C,2,FALSE)),"判定不能",VLOOKUP(B896,namelist!A:C,2,FALSE)),"")</f>
        <v/>
      </c>
      <c r="E896" s="148"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147" t="str">
        <f>IF(B897&gt;0,IF(ISERROR(VLOOKUP(B897,namelist!A:C,2,FALSE)),"判定不能",VLOOKUP(B897,namelist!A:C,2,FALSE)),"")</f>
        <v/>
      </c>
      <c r="E897" s="148"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147" t="str">
        <f>IF(B898&gt;0,IF(ISERROR(VLOOKUP(B898,namelist!A:C,2,FALSE)),"判定不能",VLOOKUP(B898,namelist!A:C,2,FALSE)),"")</f>
        <v/>
      </c>
      <c r="E898" s="148"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147" t="str">
        <f>IF(B899&gt;0,IF(ISERROR(VLOOKUP(B899,namelist!A:C,2,FALSE)),"判定不能",VLOOKUP(B899,namelist!A:C,2,FALSE)),"")</f>
        <v/>
      </c>
      <c r="E899" s="148"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147" t="str">
        <f>IF(B900&gt;0,IF(ISERROR(VLOOKUP(B900,namelist!A:C,2,FALSE)),"判定不能",VLOOKUP(B900,namelist!A:C,2,FALSE)),"")</f>
        <v/>
      </c>
      <c r="E900" s="148"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147" t="str">
        <f>IF(B901&gt;0,IF(ISERROR(VLOOKUP(B901,namelist!A:C,2,FALSE)),"判定不能",VLOOKUP(B901,namelist!A:C,2,FALSE)),"")</f>
        <v/>
      </c>
      <c r="E901" s="148"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147" t="str">
        <f>IF(B902&gt;0,IF(ISERROR(VLOOKUP(B902,namelist!A:C,2,FALSE)),"判定不能",VLOOKUP(B902,namelist!A:C,2,FALSE)),"")</f>
        <v/>
      </c>
      <c r="E902" s="148"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147" t="str">
        <f>IF(B903&gt;0,IF(ISERROR(VLOOKUP(B903,namelist!A:C,2,FALSE)),"判定不能",VLOOKUP(B903,namelist!A:C,2,FALSE)),"")</f>
        <v/>
      </c>
      <c r="E903" s="148"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147" t="str">
        <f>IF(B904&gt;0,IF(ISERROR(VLOOKUP(B904,namelist!A:C,2,FALSE)),"判定不能",VLOOKUP(B904,namelist!A:C,2,FALSE)),"")</f>
        <v/>
      </c>
      <c r="E904" s="148"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147" t="str">
        <f>IF(B905&gt;0,IF(ISERROR(VLOOKUP(B905,namelist!A:C,2,FALSE)),"判定不能",VLOOKUP(B905,namelist!A:C,2,FALSE)),"")</f>
        <v/>
      </c>
      <c r="E905" s="148"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147" t="str">
        <f>IF(B906&gt;0,IF(ISERROR(VLOOKUP(B906,namelist!A:C,2,FALSE)),"判定不能",VLOOKUP(B906,namelist!A:C,2,FALSE)),"")</f>
        <v/>
      </c>
      <c r="E906" s="148"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147" t="str">
        <f>IF(B907&gt;0,IF(ISERROR(VLOOKUP(B907,namelist!A:C,2,FALSE)),"判定不能",VLOOKUP(B907,namelist!A:C,2,FALSE)),"")</f>
        <v/>
      </c>
      <c r="E907" s="148"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147" t="str">
        <f>IF(B908&gt;0,IF(ISERROR(VLOOKUP(B908,namelist!A:C,2,FALSE)),"判定不能",VLOOKUP(B908,namelist!A:C,2,FALSE)),"")</f>
        <v/>
      </c>
      <c r="E908" s="148"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147" t="str">
        <f>IF(B909&gt;0,IF(ISERROR(VLOOKUP(B909,namelist!A:C,2,FALSE)),"判定不能",VLOOKUP(B909,namelist!A:C,2,FALSE)),"")</f>
        <v/>
      </c>
      <c r="E909" s="148"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147" t="str">
        <f>IF(B910&gt;0,IF(ISERROR(VLOOKUP(B910,namelist!A:C,2,FALSE)),"判定不能",VLOOKUP(B910,namelist!A:C,2,FALSE)),"")</f>
        <v/>
      </c>
      <c r="E910" s="148"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147" t="str">
        <f>IF(B911&gt;0,IF(ISERROR(VLOOKUP(B911,namelist!A:C,2,FALSE)),"判定不能",VLOOKUP(B911,namelist!A:C,2,FALSE)),"")</f>
        <v/>
      </c>
      <c r="E911" s="148"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147" t="str">
        <f>IF(B912&gt;0,IF(ISERROR(VLOOKUP(B912,namelist!A:C,2,FALSE)),"判定不能",VLOOKUP(B912,namelist!A:C,2,FALSE)),"")</f>
        <v/>
      </c>
      <c r="E912" s="148"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147" t="str">
        <f>IF(B913&gt;0,IF(ISERROR(VLOOKUP(B913,namelist!A:C,2,FALSE)),"判定不能",VLOOKUP(B913,namelist!A:C,2,FALSE)),"")</f>
        <v/>
      </c>
      <c r="E913" s="148"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147" t="str">
        <f>IF(B914&gt;0,IF(ISERROR(VLOOKUP(B914,namelist!A:C,2,FALSE)),"判定不能",VLOOKUP(B914,namelist!A:C,2,FALSE)),"")</f>
        <v/>
      </c>
      <c r="E914" s="148"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147" t="str">
        <f>IF(B915&gt;0,IF(ISERROR(VLOOKUP(B915,namelist!A:C,2,FALSE)),"判定不能",VLOOKUP(B915,namelist!A:C,2,FALSE)),"")</f>
        <v/>
      </c>
      <c r="E915" s="148"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147" t="str">
        <f>IF(B916&gt;0,IF(ISERROR(VLOOKUP(B916,namelist!A:C,2,FALSE)),"判定不能",VLOOKUP(B916,namelist!A:C,2,FALSE)),"")</f>
        <v/>
      </c>
      <c r="E916" s="148"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147" t="str">
        <f>IF(B917&gt;0,IF(ISERROR(VLOOKUP(B917,namelist!A:C,2,FALSE)),"判定不能",VLOOKUP(B917,namelist!A:C,2,FALSE)),"")</f>
        <v/>
      </c>
      <c r="E917" s="148"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147" t="str">
        <f>IF(B918&gt;0,IF(ISERROR(VLOOKUP(B918,namelist!A:C,2,FALSE)),"判定不能",VLOOKUP(B918,namelist!A:C,2,FALSE)),"")</f>
        <v/>
      </c>
      <c r="E918" s="148"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147" t="str">
        <f>IF(B919&gt;0,IF(ISERROR(VLOOKUP(B919,namelist!A:C,2,FALSE)),"判定不能",VLOOKUP(B919,namelist!A:C,2,FALSE)),"")</f>
        <v/>
      </c>
      <c r="E919" s="148"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147" t="str">
        <f>IF(B920&gt;0,IF(ISERROR(VLOOKUP(B920,namelist!A:C,2,FALSE)),"判定不能",VLOOKUP(B920,namelist!A:C,2,FALSE)),"")</f>
        <v/>
      </c>
      <c r="E920" s="148"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147" t="str">
        <f>IF(B921&gt;0,IF(ISERROR(VLOOKUP(B921,namelist!A:C,2,FALSE)),"判定不能",VLOOKUP(B921,namelist!A:C,2,FALSE)),"")</f>
        <v/>
      </c>
      <c r="E921" s="148"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147" t="str">
        <f>IF(B922&gt;0,IF(ISERROR(VLOOKUP(B922,namelist!A:C,2,FALSE)),"判定不能",VLOOKUP(B922,namelist!A:C,2,FALSE)),"")</f>
        <v/>
      </c>
      <c r="E922" s="148"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147" t="str">
        <f>IF(B923&gt;0,IF(ISERROR(VLOOKUP(B923,namelist!A:C,2,FALSE)),"判定不能",VLOOKUP(B923,namelist!A:C,2,FALSE)),"")</f>
        <v/>
      </c>
      <c r="E923" s="148"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147" t="str">
        <f>IF(B924&gt;0,IF(ISERROR(VLOOKUP(B924,namelist!A:C,2,FALSE)),"判定不能",VLOOKUP(B924,namelist!A:C,2,FALSE)),"")</f>
        <v/>
      </c>
      <c r="E924" s="148"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147" t="str">
        <f>IF(B925&gt;0,IF(ISERROR(VLOOKUP(B925,namelist!A:C,2,FALSE)),"判定不能",VLOOKUP(B925,namelist!A:C,2,FALSE)),"")</f>
        <v/>
      </c>
      <c r="E925" s="148"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147" t="str">
        <f>IF(B926&gt;0,IF(ISERROR(VLOOKUP(B926,namelist!A:C,2,FALSE)),"判定不能",VLOOKUP(B926,namelist!A:C,2,FALSE)),"")</f>
        <v/>
      </c>
      <c r="E926" s="148"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147" t="str">
        <f>IF(B927&gt;0,IF(ISERROR(VLOOKUP(B927,namelist!A:C,2,FALSE)),"判定不能",VLOOKUP(B927,namelist!A:C,2,FALSE)),"")</f>
        <v/>
      </c>
      <c r="E927" s="148"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147" t="str">
        <f>IF(B928&gt;0,IF(ISERROR(VLOOKUP(B928,namelist!A:C,2,FALSE)),"判定不能",VLOOKUP(B928,namelist!A:C,2,FALSE)),"")</f>
        <v/>
      </c>
      <c r="E928" s="148"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147" t="str">
        <f>IF(B929&gt;0,IF(ISERROR(VLOOKUP(B929,namelist!A:C,2,FALSE)),"判定不能",VLOOKUP(B929,namelist!A:C,2,FALSE)),"")</f>
        <v/>
      </c>
      <c r="E929" s="148"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147" t="str">
        <f>IF(B930&gt;0,IF(ISERROR(VLOOKUP(B930,namelist!A:C,2,FALSE)),"判定不能",VLOOKUP(B930,namelist!A:C,2,FALSE)),"")</f>
        <v/>
      </c>
      <c r="E930" s="148"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147" t="str">
        <f>IF(B931&gt;0,IF(ISERROR(VLOOKUP(B931,namelist!A:C,2,FALSE)),"判定不能",VLOOKUP(B931,namelist!A:C,2,FALSE)),"")</f>
        <v/>
      </c>
      <c r="E931" s="148"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147" t="str">
        <f>IF(B932&gt;0,IF(ISERROR(VLOOKUP(B932,namelist!A:C,2,FALSE)),"判定不能",VLOOKUP(B932,namelist!A:C,2,FALSE)),"")</f>
        <v/>
      </c>
      <c r="E932" s="148"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147" t="str">
        <f>IF(B933&gt;0,IF(ISERROR(VLOOKUP(B933,namelist!A:C,2,FALSE)),"判定不能",VLOOKUP(B933,namelist!A:C,2,FALSE)),"")</f>
        <v/>
      </c>
      <c r="E933" s="148"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147" t="str">
        <f>IF(B934&gt;0,IF(ISERROR(VLOOKUP(B934,namelist!A:C,2,FALSE)),"判定不能",VLOOKUP(B934,namelist!A:C,2,FALSE)),"")</f>
        <v/>
      </c>
      <c r="E934" s="148"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147" t="str">
        <f>IF(B935&gt;0,IF(ISERROR(VLOOKUP(B935,namelist!A:C,2,FALSE)),"判定不能",VLOOKUP(B935,namelist!A:C,2,FALSE)),"")</f>
        <v/>
      </c>
      <c r="E935" s="148"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147" t="str">
        <f>IF(B936&gt;0,IF(ISERROR(VLOOKUP(B936,namelist!A:C,2,FALSE)),"判定不能",VLOOKUP(B936,namelist!A:C,2,FALSE)),"")</f>
        <v/>
      </c>
      <c r="E936" s="148"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147" t="str">
        <f>IF(B937&gt;0,IF(ISERROR(VLOOKUP(B937,namelist!A:C,2,FALSE)),"判定不能",VLOOKUP(B937,namelist!A:C,2,FALSE)),"")</f>
        <v/>
      </c>
      <c r="E937" s="148"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147" t="str">
        <f>IF(B938&gt;0,IF(ISERROR(VLOOKUP(B938,namelist!A:C,2,FALSE)),"判定不能",VLOOKUP(B938,namelist!A:C,2,FALSE)),"")</f>
        <v/>
      </c>
      <c r="E938" s="148"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147" t="str">
        <f>IF(B939&gt;0,IF(ISERROR(VLOOKUP(B939,namelist!A:C,2,FALSE)),"判定不能",VLOOKUP(B939,namelist!A:C,2,FALSE)),"")</f>
        <v/>
      </c>
      <c r="E939" s="148"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147" t="str">
        <f>IF(B940&gt;0,IF(ISERROR(VLOOKUP(B940,namelist!A:C,2,FALSE)),"判定不能",VLOOKUP(B940,namelist!A:C,2,FALSE)),"")</f>
        <v/>
      </c>
      <c r="E940" s="148"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147" t="str">
        <f>IF(B941&gt;0,IF(ISERROR(VLOOKUP(B941,namelist!A:C,2,FALSE)),"判定不能",VLOOKUP(B941,namelist!A:C,2,FALSE)),"")</f>
        <v/>
      </c>
      <c r="E941" s="148"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147" t="str">
        <f>IF(B942&gt;0,IF(ISERROR(VLOOKUP(B942,namelist!A:C,2,FALSE)),"判定不能",VLOOKUP(B942,namelist!A:C,2,FALSE)),"")</f>
        <v/>
      </c>
      <c r="E942" s="148"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147" t="str">
        <f>IF(B943&gt;0,IF(ISERROR(VLOOKUP(B943,namelist!A:C,2,FALSE)),"判定不能",VLOOKUP(B943,namelist!A:C,2,FALSE)),"")</f>
        <v/>
      </c>
      <c r="E943" s="148"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147" t="str">
        <f>IF(B944&gt;0,IF(ISERROR(VLOOKUP(B944,namelist!A:C,2,FALSE)),"判定不能",VLOOKUP(B944,namelist!A:C,2,FALSE)),"")</f>
        <v/>
      </c>
      <c r="E944" s="148"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147" t="str">
        <f>IF(B945&gt;0,IF(ISERROR(VLOOKUP(B945,namelist!A:C,2,FALSE)),"判定不能",VLOOKUP(B945,namelist!A:C,2,FALSE)),"")</f>
        <v/>
      </c>
      <c r="E945" s="148"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147" t="str">
        <f>IF(B946&gt;0,IF(ISERROR(VLOOKUP(B946,namelist!A:C,2,FALSE)),"判定不能",VLOOKUP(B946,namelist!A:C,2,FALSE)),"")</f>
        <v/>
      </c>
      <c r="E946" s="148"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147" t="str">
        <f>IF(B947&gt;0,IF(ISERROR(VLOOKUP(B947,namelist!A:C,2,FALSE)),"判定不能",VLOOKUP(B947,namelist!A:C,2,FALSE)),"")</f>
        <v/>
      </c>
      <c r="E947" s="148"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147" t="str">
        <f>IF(B948&gt;0,IF(ISERROR(VLOOKUP(B948,namelist!A:C,2,FALSE)),"判定不能",VLOOKUP(B948,namelist!A:C,2,FALSE)),"")</f>
        <v/>
      </c>
      <c r="E948" s="148"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147" t="str">
        <f>IF(B949&gt;0,IF(ISERROR(VLOOKUP(B949,namelist!A:C,2,FALSE)),"判定不能",VLOOKUP(B949,namelist!A:C,2,FALSE)),"")</f>
        <v/>
      </c>
      <c r="E949" s="148"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147" t="str">
        <f>IF(B950&gt;0,IF(ISERROR(VLOOKUP(B950,namelist!A:C,2,FALSE)),"判定不能",VLOOKUP(B950,namelist!A:C,2,FALSE)),"")</f>
        <v/>
      </c>
      <c r="E950" s="148"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147" t="str">
        <f>IF(B951&gt;0,IF(ISERROR(VLOOKUP(B951,namelist!A:C,2,FALSE)),"判定不能",VLOOKUP(B951,namelist!A:C,2,FALSE)),"")</f>
        <v/>
      </c>
      <c r="E951" s="148"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147" t="str">
        <f>IF(B952&gt;0,IF(ISERROR(VLOOKUP(B952,namelist!A:C,2,FALSE)),"判定不能",VLOOKUP(B952,namelist!A:C,2,FALSE)),"")</f>
        <v/>
      </c>
      <c r="E952" s="148"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147" t="str">
        <f>IF(B953&gt;0,IF(ISERROR(VLOOKUP(B953,namelist!A:C,2,FALSE)),"判定不能",VLOOKUP(B953,namelist!A:C,2,FALSE)),"")</f>
        <v/>
      </c>
      <c r="E953" s="148"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147" t="str">
        <f>IF(B954&gt;0,IF(ISERROR(VLOOKUP(B954,namelist!A:C,2,FALSE)),"判定不能",VLOOKUP(B954,namelist!A:C,2,FALSE)),"")</f>
        <v/>
      </c>
      <c r="E954" s="148"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147" t="str">
        <f>IF(B955&gt;0,IF(ISERROR(VLOOKUP(B955,namelist!A:C,2,FALSE)),"判定不能",VLOOKUP(B955,namelist!A:C,2,FALSE)),"")</f>
        <v/>
      </c>
      <c r="E955" s="148"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147" t="str">
        <f>IF(B956&gt;0,IF(ISERROR(VLOOKUP(B956,namelist!A:C,2,FALSE)),"判定不能",VLOOKUP(B956,namelist!A:C,2,FALSE)),"")</f>
        <v/>
      </c>
      <c r="E956" s="148"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147" t="str">
        <f>IF(B957&gt;0,IF(ISERROR(VLOOKUP(B957,namelist!A:C,2,FALSE)),"判定不能",VLOOKUP(B957,namelist!A:C,2,FALSE)),"")</f>
        <v/>
      </c>
      <c r="E957" s="148"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147" t="str">
        <f>IF(B958&gt;0,IF(ISERROR(VLOOKUP(B958,namelist!A:C,2,FALSE)),"判定不能",VLOOKUP(B958,namelist!A:C,2,FALSE)),"")</f>
        <v/>
      </c>
      <c r="E958" s="148"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147" t="str">
        <f>IF(B959&gt;0,IF(ISERROR(VLOOKUP(B959,namelist!A:C,2,FALSE)),"判定不能",VLOOKUP(B959,namelist!A:C,2,FALSE)),"")</f>
        <v/>
      </c>
      <c r="E959" s="148"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147" t="str">
        <f>IF(B960&gt;0,IF(ISERROR(VLOOKUP(B960,namelist!A:C,2,FALSE)),"判定不能",VLOOKUP(B960,namelist!A:C,2,FALSE)),"")</f>
        <v/>
      </c>
      <c r="E960" s="148"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147" t="str">
        <f>IF(B961&gt;0,IF(ISERROR(VLOOKUP(B961,namelist!A:C,2,FALSE)),"判定不能",VLOOKUP(B961,namelist!A:C,2,FALSE)),"")</f>
        <v/>
      </c>
      <c r="E961" s="148"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147" t="str">
        <f>IF(B962&gt;0,IF(ISERROR(VLOOKUP(B962,namelist!A:C,2,FALSE)),"判定不能",VLOOKUP(B962,namelist!A:C,2,FALSE)),"")</f>
        <v/>
      </c>
      <c r="E962" s="148"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147" t="str">
        <f>IF(B963&gt;0,IF(ISERROR(VLOOKUP(B963,namelist!A:C,2,FALSE)),"判定不能",VLOOKUP(B963,namelist!A:C,2,FALSE)),"")</f>
        <v/>
      </c>
      <c r="E963" s="148"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147" t="str">
        <f>IF(B964&gt;0,IF(ISERROR(VLOOKUP(B964,namelist!A:C,2,FALSE)),"判定不能",VLOOKUP(B964,namelist!A:C,2,FALSE)),"")</f>
        <v/>
      </c>
      <c r="E964" s="148"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147" t="str">
        <f>IF(B965&gt;0,IF(ISERROR(VLOOKUP(B965,namelist!A:C,2,FALSE)),"判定不能",VLOOKUP(B965,namelist!A:C,2,FALSE)),"")</f>
        <v/>
      </c>
      <c r="E965" s="148"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147" t="str">
        <f>IF(B966&gt;0,IF(ISERROR(VLOOKUP(B966,namelist!A:C,2,FALSE)),"判定不能",VLOOKUP(B966,namelist!A:C,2,FALSE)),"")</f>
        <v/>
      </c>
      <c r="E966" s="148"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147" t="str">
        <f>IF(B967&gt;0,IF(ISERROR(VLOOKUP(B967,namelist!A:C,2,FALSE)),"判定不能",VLOOKUP(B967,namelist!A:C,2,FALSE)),"")</f>
        <v/>
      </c>
      <c r="E967" s="148"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147" t="str">
        <f>IF(B968&gt;0,IF(ISERROR(VLOOKUP(B968,namelist!A:C,2,FALSE)),"判定不能",VLOOKUP(B968,namelist!A:C,2,FALSE)),"")</f>
        <v/>
      </c>
      <c r="E968" s="148"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147" t="str">
        <f>IF(B969&gt;0,IF(ISERROR(VLOOKUP(B969,namelist!A:C,2,FALSE)),"判定不能",VLOOKUP(B969,namelist!A:C,2,FALSE)),"")</f>
        <v/>
      </c>
      <c r="E969" s="148"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147" t="str">
        <f>IF(B970&gt;0,IF(ISERROR(VLOOKUP(B970,namelist!A:C,2,FALSE)),"判定不能",VLOOKUP(B970,namelist!A:C,2,FALSE)),"")</f>
        <v/>
      </c>
      <c r="E970" s="148"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147" t="str">
        <f>IF(B971&gt;0,IF(ISERROR(VLOOKUP(B971,namelist!A:C,2,FALSE)),"判定不能",VLOOKUP(B971,namelist!A:C,2,FALSE)),"")</f>
        <v/>
      </c>
      <c r="E971" s="148"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147" t="str">
        <f>IF(B972&gt;0,IF(ISERROR(VLOOKUP(B972,namelist!A:C,2,FALSE)),"判定不能",VLOOKUP(B972,namelist!A:C,2,FALSE)),"")</f>
        <v/>
      </c>
      <c r="E972" s="148"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147" t="str">
        <f>IF(B973&gt;0,IF(ISERROR(VLOOKUP(B973,namelist!A:C,2,FALSE)),"判定不能",VLOOKUP(B973,namelist!A:C,2,FALSE)),"")</f>
        <v/>
      </c>
      <c r="E973" s="148"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147" t="str">
        <f>IF(B974&gt;0,IF(ISERROR(VLOOKUP(B974,namelist!A:C,2,FALSE)),"判定不能",VLOOKUP(B974,namelist!A:C,2,FALSE)),"")</f>
        <v/>
      </c>
      <c r="E974" s="148"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147" t="str">
        <f>IF(B975&gt;0,IF(ISERROR(VLOOKUP(B975,namelist!A:C,2,FALSE)),"判定不能",VLOOKUP(B975,namelist!A:C,2,FALSE)),"")</f>
        <v/>
      </c>
      <c r="E975" s="148"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147" t="str">
        <f>IF(B976&gt;0,IF(ISERROR(VLOOKUP(B976,namelist!A:C,2,FALSE)),"判定不能",VLOOKUP(B976,namelist!A:C,2,FALSE)),"")</f>
        <v/>
      </c>
      <c r="E976" s="148"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147" t="str">
        <f>IF(B977&gt;0,IF(ISERROR(VLOOKUP(B977,namelist!A:C,2,FALSE)),"判定不能",VLOOKUP(B977,namelist!A:C,2,FALSE)),"")</f>
        <v/>
      </c>
      <c r="E977" s="148"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147" t="str">
        <f>IF(B978&gt;0,IF(ISERROR(VLOOKUP(B978,namelist!A:C,2,FALSE)),"判定不能",VLOOKUP(B978,namelist!A:C,2,FALSE)),"")</f>
        <v/>
      </c>
      <c r="E978" s="148"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147" t="str">
        <f>IF(B979&gt;0,IF(ISERROR(VLOOKUP(B979,namelist!A:C,2,FALSE)),"判定不能",VLOOKUP(B979,namelist!A:C,2,FALSE)),"")</f>
        <v/>
      </c>
      <c r="E979" s="148"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147" t="str">
        <f>IF(B980&gt;0,IF(ISERROR(VLOOKUP(B980,namelist!A:C,2,FALSE)),"判定不能",VLOOKUP(B980,namelist!A:C,2,FALSE)),"")</f>
        <v/>
      </c>
      <c r="E980" s="148"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147" t="str">
        <f>IF(B981&gt;0,IF(ISERROR(VLOOKUP(B981,namelist!A:C,2,FALSE)),"判定不能",VLOOKUP(B981,namelist!A:C,2,FALSE)),"")</f>
        <v/>
      </c>
      <c r="E981" s="148"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147" t="str">
        <f>IF(B982&gt;0,IF(ISERROR(VLOOKUP(B982,namelist!A:C,2,FALSE)),"判定不能",VLOOKUP(B982,namelist!A:C,2,FALSE)),"")</f>
        <v/>
      </c>
      <c r="E982" s="148"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147" t="str">
        <f>IF(B983&gt;0,IF(ISERROR(VLOOKUP(B983,namelist!A:C,2,FALSE)),"判定不能",VLOOKUP(B983,namelist!A:C,2,FALSE)),"")</f>
        <v/>
      </c>
      <c r="E983" s="148"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147" t="str">
        <f>IF(B984&gt;0,IF(ISERROR(VLOOKUP(B984,namelist!A:C,2,FALSE)),"判定不能",VLOOKUP(B984,namelist!A:C,2,FALSE)),"")</f>
        <v/>
      </c>
      <c r="E984" s="148"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147" t="str">
        <f>IF(B985&gt;0,IF(ISERROR(VLOOKUP(B985,namelist!A:C,2,FALSE)),"判定不能",VLOOKUP(B985,namelist!A:C,2,FALSE)),"")</f>
        <v/>
      </c>
      <c r="E985" s="148"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147" t="str">
        <f>IF(B986&gt;0,IF(ISERROR(VLOOKUP(B986,namelist!A:C,2,FALSE)),"判定不能",VLOOKUP(B986,namelist!A:C,2,FALSE)),"")</f>
        <v/>
      </c>
      <c r="E986" s="148"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147" t="str">
        <f>IF(B987&gt;0,IF(ISERROR(VLOOKUP(B987,namelist!A:C,2,FALSE)),"判定不能",VLOOKUP(B987,namelist!A:C,2,FALSE)),"")</f>
        <v/>
      </c>
      <c r="E987" s="148"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147" t="str">
        <f>IF(B988&gt;0,IF(ISERROR(VLOOKUP(B988,namelist!A:C,2,FALSE)),"判定不能",VLOOKUP(B988,namelist!A:C,2,FALSE)),"")</f>
        <v/>
      </c>
      <c r="E988" s="148"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147" t="str">
        <f>IF(B989&gt;0,IF(ISERROR(VLOOKUP(B989,namelist!A:C,2,FALSE)),"判定不能",VLOOKUP(B989,namelist!A:C,2,FALSE)),"")</f>
        <v/>
      </c>
      <c r="E989" s="148"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147" t="str">
        <f>IF(B990&gt;0,IF(ISERROR(VLOOKUP(B990,namelist!A:C,2,FALSE)),"判定不能",VLOOKUP(B990,namelist!A:C,2,FALSE)),"")</f>
        <v/>
      </c>
      <c r="E990" s="148"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147" t="str">
        <f>IF(B991&gt;0,IF(ISERROR(VLOOKUP(B991,namelist!A:C,2,FALSE)),"判定不能",VLOOKUP(B991,namelist!A:C,2,FALSE)),"")</f>
        <v/>
      </c>
      <c r="E991" s="148"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147" t="str">
        <f>IF(B992&gt;0,IF(ISERROR(VLOOKUP(B992,namelist!A:C,2,FALSE)),"判定不能",VLOOKUP(B992,namelist!A:C,2,FALSE)),"")</f>
        <v/>
      </c>
      <c r="E992" s="148"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147" t="str">
        <f>IF(B993&gt;0,IF(ISERROR(VLOOKUP(B993,namelist!A:C,2,FALSE)),"判定不能",VLOOKUP(B993,namelist!A:C,2,FALSE)),"")</f>
        <v/>
      </c>
      <c r="E993" s="148"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147" t="str">
        <f>IF(B994&gt;0,IF(ISERROR(VLOOKUP(B994,namelist!A:C,2,FALSE)),"判定不能",VLOOKUP(B994,namelist!A:C,2,FALSE)),"")</f>
        <v/>
      </c>
      <c r="E994" s="148"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147" t="str">
        <f>IF(B995&gt;0,IF(ISERROR(VLOOKUP(B995,namelist!A:C,2,FALSE)),"判定不能",VLOOKUP(B995,namelist!A:C,2,FALSE)),"")</f>
        <v/>
      </c>
      <c r="E995" s="148"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147" t="str">
        <f>IF(B996&gt;0,IF(ISERROR(VLOOKUP(B996,namelist!A:C,2,FALSE)),"判定不能",VLOOKUP(B996,namelist!A:C,2,FALSE)),"")</f>
        <v/>
      </c>
      <c r="E996" s="148"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147" t="str">
        <f>IF(B997&gt;0,IF(ISERROR(VLOOKUP(B997,namelist!A:C,2,FALSE)),"判定不能",VLOOKUP(B997,namelist!A:C,2,FALSE)),"")</f>
        <v/>
      </c>
      <c r="E997" s="148"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147" t="str">
        <f>IF(B998&gt;0,IF(ISERROR(VLOOKUP(B998,namelist!A:C,2,FALSE)),"判定不能",VLOOKUP(B998,namelist!A:C,2,FALSE)),"")</f>
        <v/>
      </c>
      <c r="E998" s="148"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147" t="str">
        <f>IF(B999&gt;0,IF(ISERROR(VLOOKUP(B999,namelist!A:C,2,FALSE)),"判定不能",VLOOKUP(B999,namelist!A:C,2,FALSE)),"")</f>
        <v/>
      </c>
      <c r="E999" s="148"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147" t="str">
        <f>IF(B1000&gt;0,IF(ISERROR(VLOOKUP(B1000,namelist!A:C,2,FALSE)),"判定不能",VLOOKUP(B1000,namelist!A:C,2,FALSE)),"")</f>
        <v/>
      </c>
      <c r="E1000" s="148"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B25:B1000">
    <cfRule type="expression" dxfId="65" priority="16">
      <formula>AND($B25&lt;&gt;"",$B25&lt;&gt;種名リスト)</formula>
    </cfRule>
    <cfRule type="expression" dxfId="64" priority="17">
      <formula>OR(AND(COUNTA($A26:$C26,$F26:$K26)&gt;0,$B25=""),AND(COUNTA($F25:$J25)&gt;0,$B25=""))</formula>
    </cfRule>
  </conditionalFormatting>
  <conditionalFormatting sqref="A25:C1000 F25:K1000">
    <cfRule type="expression" dxfId="63" priority="19">
      <formula>MOD(ROW(),2)=0</formula>
    </cfRule>
  </conditionalFormatting>
  <conditionalFormatting sqref="B7">
    <cfRule type="expression" dxfId="62" priority="3">
      <formula>AND(COUNTA($B$8:$B$9,$B$11,$B$16:$B$20,$A$25:$B$25)&gt;0,$B$7="")</formula>
    </cfRule>
  </conditionalFormatting>
  <conditionalFormatting sqref="B8">
    <cfRule type="expression" dxfId="61" priority="4">
      <formula>AND(COUNTA($B$9,$B$11,$B$16:$B$20,$A$25:$B$25)&gt;0,$B$8="")</formula>
    </cfRule>
  </conditionalFormatting>
  <conditionalFormatting sqref="B9">
    <cfRule type="expression" dxfId="60" priority="5">
      <formula>AND(COUNTA($B$11,$B$16:$B$20,$A$25:$B$25)&gt;0,$B$9="")</formula>
    </cfRule>
  </conditionalFormatting>
  <conditionalFormatting sqref="B11">
    <cfRule type="expression" dxfId="59" priority="6">
      <formula>AND(COUNTA($B$16:$B$20,$A$25:$B$25)&gt;0,$B$11="")</formula>
    </cfRule>
  </conditionalFormatting>
  <conditionalFormatting sqref="B12">
    <cfRule type="expression" dxfId="58" priority="7">
      <formula>AND(COUNTA($B$16:$B$20,$A$25:$B$25)&gt;0,$B$12="")</formula>
    </cfRule>
  </conditionalFormatting>
  <conditionalFormatting sqref="B16">
    <cfRule type="expression" dxfId="57" priority="8">
      <formula>AND(COUNTA($A$25:$B$25)&gt;0,$B$16="")</formula>
    </cfRule>
  </conditionalFormatting>
  <conditionalFormatting sqref="B17">
    <cfRule type="expression" dxfId="56" priority="9">
      <formula>AND(COUNTA($A$25:$B$25)&gt;0,$B$17="")</formula>
    </cfRule>
  </conditionalFormatting>
  <conditionalFormatting sqref="B18">
    <cfRule type="expression" dxfId="55" priority="10">
      <formula>AND(COUNTA($A$25:$B$25)&gt;0,$B$18="")</formula>
    </cfRule>
  </conditionalFormatting>
  <conditionalFormatting sqref="B19">
    <cfRule type="expression" dxfId="54" priority="11">
      <formula>AND(COUNTA($A$25:$B$25)&gt;0,$B$19="")</formula>
    </cfRule>
  </conditionalFormatting>
  <conditionalFormatting sqref="B20">
    <cfRule type="expression" dxfId="53" priority="12">
      <formula>AND(COUNTA($A$25:$B$25)&gt;0,$B$20="")</formula>
    </cfRule>
  </conditionalFormatting>
  <conditionalFormatting sqref="F25:I1000">
    <cfRule type="expression" dxfId="52" priority="18">
      <formula>AND(OR($B25&lt;&gt;"",$B25&lt;&gt;"未調査",$B25&lt;&gt;"記録無し"),$A26&lt;&gt;"",COUNTA($F25:$I25)=0)</formula>
    </cfRule>
  </conditionalFormatting>
  <conditionalFormatting sqref="D25:D1000">
    <cfRule type="expression" dxfId="51" priority="20">
      <formula>OR($D25="別名",$D25="判定不能",$D25="同義語")</formula>
    </cfRule>
  </conditionalFormatting>
  <conditionalFormatting sqref="A25:A1000">
    <cfRule type="expression" dxfId="50" priority="13">
      <formula>OR($A25="-",AND($A25&lt;&gt;区間名,$A25&lt;&gt;""))</formula>
    </cfRule>
    <cfRule type="expression" dxfId="49" priority="14">
      <formula>OR(AND(COUNTA($A26:$C26,$F26:$K26)&gt;0,$A25=""),AND(COUNTA($B25,$F25:$J25)&gt;0,$A25=""))</formula>
    </cfRule>
  </conditionalFormatting>
  <conditionalFormatting sqref="F25:J1000">
    <cfRule type="expression" dxfId="48" priority="15">
      <formula>AND($A25&lt;&gt;"",OR($B25="未調査",$B25="記録無し"))</formula>
    </cfRule>
  </conditionalFormatting>
  <conditionalFormatting sqref="B6">
    <cfRule type="expression" dxfId="47" priority="2">
      <formula>AND(COUNTA($B$7:$B$9,$B$11,$B$16:$B$20,$A$25:$B$25)&gt;0,$B$6="")</formula>
    </cfRule>
  </conditionalFormatting>
  <dataValidations count="9">
    <dataValidation type="whole" imeMode="off" allowBlank="1" showInputMessage="1" showErrorMessage="1" errorTitle="入力エラー" error="調査に参加した人数を｢半角数字」で入力してください" sqref="B11">
      <formula1>0</formula1>
      <formula2>1000</formula2>
    </dataValidation>
    <dataValidation imeMode="fullKatakana" allowBlank="1" showInputMessage="1" showErrorMessage="1" sqref="B25:B1000"/>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imeMode="halfAlpha" showErrorMessage="1" errorTitle="入力エラー" error="調査月を「半角数字」で入力してください" sqref="B6">
      <formula1>"1,2,3,4,5,6,7,8,9,10,11,12"</formula1>
    </dataValidation>
    <dataValidation type="whole" errorStyle="warning" imeMode="off" allowBlank="1" showErrorMessage="1" errorTitle="入力エラー" error="調査年を「半角数字」で入力して下さい" sqref="B5">
      <formula1>1000</formula1>
      <formula2>3000</formula2>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EF410AA0-7108-4825-9E15-BF265CBCCB52}">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95"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96" t="str">
        <f>IF(特徴的な変化!B4&lt;&gt;"",特徴的な変化!B4,"")</f>
        <v/>
      </c>
      <c r="C4" s="58"/>
      <c r="D4" s="58"/>
      <c r="L4" s="98"/>
      <c r="M4" s="98"/>
    </row>
    <row r="5" spans="1:13" s="60" customFormat="1" ht="15" customHeight="1">
      <c r="A5" s="56" t="s">
        <v>7831</v>
      </c>
      <c r="B5" s="97"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6</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75"/>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【こちらをクリック→",IF(COUNTA(A25:C25,F25:K25)=0,"",IF(特徴的な変化!$K$6&gt;'6月'!$L$24,"→区間名リストに入力したすべての区間について結果をご記入ください","")))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147" t="str">
        <f>IF(B25&gt;0,IF(ISERROR(VLOOKUP(B25,namelist!A:C,2,FALSE)),"判定不能",VLOOKUP(B25,namelist!A:C,2,FALSE)),"")</f>
        <v/>
      </c>
      <c r="E25" s="148"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147" t="str">
        <f>IF(B26&gt;0,IF(ISERROR(VLOOKUP(B26,namelist!A:C,2,FALSE)),"判定不能",VLOOKUP(B26,namelist!A:C,2,FALSE)),"")</f>
        <v/>
      </c>
      <c r="E26" s="148"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147" t="str">
        <f>IF(B27&gt;0,IF(ISERROR(VLOOKUP(B27,namelist!A:C,2,FALSE)),"判定不能",VLOOKUP(B27,namelist!A:C,2,FALSE)),"")</f>
        <v/>
      </c>
      <c r="E27" s="148"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147" t="str">
        <f>IF(B28&gt;0,IF(ISERROR(VLOOKUP(B28,namelist!A:C,2,FALSE)),"判定不能",VLOOKUP(B28,namelist!A:C,2,FALSE)),"")</f>
        <v/>
      </c>
      <c r="E28" s="148"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147" t="str">
        <f>IF(B29&gt;0,IF(ISERROR(VLOOKUP(B29,namelist!A:C,2,FALSE)),"判定不能",VLOOKUP(B29,namelist!A:C,2,FALSE)),"")</f>
        <v/>
      </c>
      <c r="E29" s="148"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147" t="str">
        <f>IF(B30&gt;0,IF(ISERROR(VLOOKUP(B30,namelist!A:C,2,FALSE)),"判定不能",VLOOKUP(B30,namelist!A:C,2,FALSE)),"")</f>
        <v/>
      </c>
      <c r="E30" s="148"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147" t="str">
        <f>IF(B31&gt;0,IF(ISERROR(VLOOKUP(B31,namelist!A:C,2,FALSE)),"判定不能",VLOOKUP(B31,namelist!A:C,2,FALSE)),"")</f>
        <v/>
      </c>
      <c r="E31" s="148"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147" t="str">
        <f>IF(B32&gt;0,IF(ISERROR(VLOOKUP(B32,namelist!A:C,2,FALSE)),"判定不能",VLOOKUP(B32,namelist!A:C,2,FALSE)),"")</f>
        <v/>
      </c>
      <c r="E32" s="148"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147" t="str">
        <f>IF(B33&gt;0,IF(ISERROR(VLOOKUP(B33,namelist!A:C,2,FALSE)),"判定不能",VLOOKUP(B33,namelist!A:C,2,FALSE)),"")</f>
        <v/>
      </c>
      <c r="E33" s="148"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147" t="str">
        <f>IF(B34&gt;0,IF(ISERROR(VLOOKUP(B34,namelist!A:C,2,FALSE)),"判定不能",VLOOKUP(B34,namelist!A:C,2,FALSE)),"")</f>
        <v/>
      </c>
      <c r="E34" s="148"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147" t="str">
        <f>IF(B35&gt;0,IF(ISERROR(VLOOKUP(B35,namelist!A:C,2,FALSE)),"判定不能",VLOOKUP(B35,namelist!A:C,2,FALSE)),"")</f>
        <v/>
      </c>
      <c r="E35" s="148"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147" t="str">
        <f>IF(B36&gt;0,IF(ISERROR(VLOOKUP(B36,namelist!A:C,2,FALSE)),"判定不能",VLOOKUP(B36,namelist!A:C,2,FALSE)),"")</f>
        <v/>
      </c>
      <c r="E36" s="148"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147" t="str">
        <f>IF(B37&gt;0,IF(ISERROR(VLOOKUP(B37,namelist!A:C,2,FALSE)),"判定不能",VLOOKUP(B37,namelist!A:C,2,FALSE)),"")</f>
        <v/>
      </c>
      <c r="E37" s="148"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147" t="str">
        <f>IF(B38&gt;0,IF(ISERROR(VLOOKUP(B38,namelist!A:C,2,FALSE)),"判定不能",VLOOKUP(B38,namelist!A:C,2,FALSE)),"")</f>
        <v/>
      </c>
      <c r="E38" s="148"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147" t="str">
        <f>IF(B39&gt;0,IF(ISERROR(VLOOKUP(B39,namelist!A:C,2,FALSE)),"判定不能",VLOOKUP(B39,namelist!A:C,2,FALSE)),"")</f>
        <v/>
      </c>
      <c r="E39" s="148"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147" t="str">
        <f>IF(B40&gt;0,IF(ISERROR(VLOOKUP(B40,namelist!A:C,2,FALSE)),"判定不能",VLOOKUP(B40,namelist!A:C,2,FALSE)),"")</f>
        <v/>
      </c>
      <c r="E40" s="148"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147" t="str">
        <f>IF(B41&gt;0,IF(ISERROR(VLOOKUP(B41,namelist!A:C,2,FALSE)),"判定不能",VLOOKUP(B41,namelist!A:C,2,FALSE)),"")</f>
        <v/>
      </c>
      <c r="E41" s="148"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147" t="str">
        <f>IF(B42&gt;0,IF(ISERROR(VLOOKUP(B42,namelist!A:C,2,FALSE)),"判定不能",VLOOKUP(B42,namelist!A:C,2,FALSE)),"")</f>
        <v/>
      </c>
      <c r="E42" s="148"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147" t="str">
        <f>IF(B43&gt;0,IF(ISERROR(VLOOKUP(B43,namelist!A:C,2,FALSE)),"判定不能",VLOOKUP(B43,namelist!A:C,2,FALSE)),"")</f>
        <v/>
      </c>
      <c r="E43" s="148"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147" t="str">
        <f>IF(B44&gt;0,IF(ISERROR(VLOOKUP(B44,namelist!A:C,2,FALSE)),"判定不能",VLOOKUP(B44,namelist!A:C,2,FALSE)),"")</f>
        <v/>
      </c>
      <c r="E44" s="148"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147" t="str">
        <f>IF(B45&gt;0,IF(ISERROR(VLOOKUP(B45,namelist!A:C,2,FALSE)),"判定不能",VLOOKUP(B45,namelist!A:C,2,FALSE)),"")</f>
        <v/>
      </c>
      <c r="E45" s="148"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147" t="str">
        <f>IF(B46&gt;0,IF(ISERROR(VLOOKUP(B46,namelist!A:C,2,FALSE)),"判定不能",VLOOKUP(B46,namelist!A:C,2,FALSE)),"")</f>
        <v/>
      </c>
      <c r="E46" s="148"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147" t="str">
        <f>IF(B47&gt;0,IF(ISERROR(VLOOKUP(B47,namelist!A:C,2,FALSE)),"判定不能",VLOOKUP(B47,namelist!A:C,2,FALSE)),"")</f>
        <v/>
      </c>
      <c r="E47" s="148"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147" t="str">
        <f>IF(B48&gt;0,IF(ISERROR(VLOOKUP(B48,namelist!A:C,2,FALSE)),"判定不能",VLOOKUP(B48,namelist!A:C,2,FALSE)),"")</f>
        <v/>
      </c>
      <c r="E48" s="148"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147" t="str">
        <f>IF(B49&gt;0,IF(ISERROR(VLOOKUP(B49,namelist!A:C,2,FALSE)),"判定不能",VLOOKUP(B49,namelist!A:C,2,FALSE)),"")</f>
        <v/>
      </c>
      <c r="E49" s="148"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147" t="str">
        <f>IF(B50&gt;0,IF(ISERROR(VLOOKUP(B50,namelist!A:C,2,FALSE)),"判定不能",VLOOKUP(B50,namelist!A:C,2,FALSE)),"")</f>
        <v/>
      </c>
      <c r="E50" s="148"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147" t="str">
        <f>IF(B51&gt;0,IF(ISERROR(VLOOKUP(B51,namelist!A:C,2,FALSE)),"判定不能",VLOOKUP(B51,namelist!A:C,2,FALSE)),"")</f>
        <v/>
      </c>
      <c r="E51" s="148"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147" t="str">
        <f>IF(B52&gt;0,IF(ISERROR(VLOOKUP(B52,namelist!A:C,2,FALSE)),"判定不能",VLOOKUP(B52,namelist!A:C,2,FALSE)),"")</f>
        <v/>
      </c>
      <c r="E52" s="148"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147" t="str">
        <f>IF(B53&gt;0,IF(ISERROR(VLOOKUP(B53,namelist!A:C,2,FALSE)),"判定不能",VLOOKUP(B53,namelist!A:C,2,FALSE)),"")</f>
        <v/>
      </c>
      <c r="E53" s="148"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147" t="str">
        <f>IF(B54&gt;0,IF(ISERROR(VLOOKUP(B54,namelist!A:C,2,FALSE)),"判定不能",VLOOKUP(B54,namelist!A:C,2,FALSE)),"")</f>
        <v/>
      </c>
      <c r="E54" s="148"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147" t="str">
        <f>IF(B55&gt;0,IF(ISERROR(VLOOKUP(B55,namelist!A:C,2,FALSE)),"判定不能",VLOOKUP(B55,namelist!A:C,2,FALSE)),"")</f>
        <v/>
      </c>
      <c r="E55" s="148"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147" t="str">
        <f>IF(B56&gt;0,IF(ISERROR(VLOOKUP(B56,namelist!A:C,2,FALSE)),"判定不能",VLOOKUP(B56,namelist!A:C,2,FALSE)),"")</f>
        <v/>
      </c>
      <c r="E56" s="148"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147" t="str">
        <f>IF(B57&gt;0,IF(ISERROR(VLOOKUP(B57,namelist!A:C,2,FALSE)),"判定不能",VLOOKUP(B57,namelist!A:C,2,FALSE)),"")</f>
        <v/>
      </c>
      <c r="E57" s="148"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147" t="str">
        <f>IF(B58&gt;0,IF(ISERROR(VLOOKUP(B58,namelist!A:C,2,FALSE)),"判定不能",VLOOKUP(B58,namelist!A:C,2,FALSE)),"")</f>
        <v/>
      </c>
      <c r="E58" s="148"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147" t="str">
        <f>IF(B59&gt;0,IF(ISERROR(VLOOKUP(B59,namelist!A:C,2,FALSE)),"判定不能",VLOOKUP(B59,namelist!A:C,2,FALSE)),"")</f>
        <v/>
      </c>
      <c r="E59" s="148"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147" t="str">
        <f>IF(B60&gt;0,IF(ISERROR(VLOOKUP(B60,namelist!A:C,2,FALSE)),"判定不能",VLOOKUP(B60,namelist!A:C,2,FALSE)),"")</f>
        <v/>
      </c>
      <c r="E60" s="148"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147" t="str">
        <f>IF(B61&gt;0,IF(ISERROR(VLOOKUP(B61,namelist!A:C,2,FALSE)),"判定不能",VLOOKUP(B61,namelist!A:C,2,FALSE)),"")</f>
        <v/>
      </c>
      <c r="E61" s="148"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147" t="str">
        <f>IF(B62&gt;0,IF(ISERROR(VLOOKUP(B62,namelist!A:C,2,FALSE)),"判定不能",VLOOKUP(B62,namelist!A:C,2,FALSE)),"")</f>
        <v/>
      </c>
      <c r="E62" s="148"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147" t="str">
        <f>IF(B63&gt;0,IF(ISERROR(VLOOKUP(B63,namelist!A:C,2,FALSE)),"判定不能",VLOOKUP(B63,namelist!A:C,2,FALSE)),"")</f>
        <v/>
      </c>
      <c r="E63" s="148"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147" t="str">
        <f>IF(B64&gt;0,IF(ISERROR(VLOOKUP(B64,namelist!A:C,2,FALSE)),"判定不能",VLOOKUP(B64,namelist!A:C,2,FALSE)),"")</f>
        <v/>
      </c>
      <c r="E64" s="148"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147" t="str">
        <f>IF(B65&gt;0,IF(ISERROR(VLOOKUP(B65,namelist!A:C,2,FALSE)),"判定不能",VLOOKUP(B65,namelist!A:C,2,FALSE)),"")</f>
        <v/>
      </c>
      <c r="E65" s="148"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147" t="str">
        <f>IF(B66&gt;0,IF(ISERROR(VLOOKUP(B66,namelist!A:C,2,FALSE)),"判定不能",VLOOKUP(B66,namelist!A:C,2,FALSE)),"")</f>
        <v/>
      </c>
      <c r="E66" s="148"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147" t="str">
        <f>IF(B67&gt;0,IF(ISERROR(VLOOKUP(B67,namelist!A:C,2,FALSE)),"判定不能",VLOOKUP(B67,namelist!A:C,2,FALSE)),"")</f>
        <v/>
      </c>
      <c r="E67" s="148"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147" t="str">
        <f>IF(B68&gt;0,IF(ISERROR(VLOOKUP(B68,namelist!A:C,2,FALSE)),"判定不能",VLOOKUP(B68,namelist!A:C,2,FALSE)),"")</f>
        <v/>
      </c>
      <c r="E68" s="148"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147" t="str">
        <f>IF(B69&gt;0,IF(ISERROR(VLOOKUP(B69,namelist!A:C,2,FALSE)),"判定不能",VLOOKUP(B69,namelist!A:C,2,FALSE)),"")</f>
        <v/>
      </c>
      <c r="E69" s="148"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147" t="str">
        <f>IF(B70&gt;0,IF(ISERROR(VLOOKUP(B70,namelist!A:C,2,FALSE)),"判定不能",VLOOKUP(B70,namelist!A:C,2,FALSE)),"")</f>
        <v/>
      </c>
      <c r="E70" s="148"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147" t="str">
        <f>IF(B71&gt;0,IF(ISERROR(VLOOKUP(B71,namelist!A:C,2,FALSE)),"判定不能",VLOOKUP(B71,namelist!A:C,2,FALSE)),"")</f>
        <v/>
      </c>
      <c r="E71" s="148"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147" t="str">
        <f>IF(B72&gt;0,IF(ISERROR(VLOOKUP(B72,namelist!A:C,2,FALSE)),"判定不能",VLOOKUP(B72,namelist!A:C,2,FALSE)),"")</f>
        <v/>
      </c>
      <c r="E72" s="148"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147" t="str">
        <f>IF(B73&gt;0,IF(ISERROR(VLOOKUP(B73,namelist!A:C,2,FALSE)),"判定不能",VLOOKUP(B73,namelist!A:C,2,FALSE)),"")</f>
        <v/>
      </c>
      <c r="E73" s="148"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147" t="str">
        <f>IF(B74&gt;0,IF(ISERROR(VLOOKUP(B74,namelist!A:C,2,FALSE)),"判定不能",VLOOKUP(B74,namelist!A:C,2,FALSE)),"")</f>
        <v/>
      </c>
      <c r="E74" s="148"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147" t="str">
        <f>IF(B75&gt;0,IF(ISERROR(VLOOKUP(B75,namelist!A:C,2,FALSE)),"判定不能",VLOOKUP(B75,namelist!A:C,2,FALSE)),"")</f>
        <v/>
      </c>
      <c r="E75" s="148"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147" t="str">
        <f>IF(B76&gt;0,IF(ISERROR(VLOOKUP(B76,namelist!A:C,2,FALSE)),"判定不能",VLOOKUP(B76,namelist!A:C,2,FALSE)),"")</f>
        <v/>
      </c>
      <c r="E76" s="148"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147" t="str">
        <f>IF(B77&gt;0,IF(ISERROR(VLOOKUP(B77,namelist!A:C,2,FALSE)),"判定不能",VLOOKUP(B77,namelist!A:C,2,FALSE)),"")</f>
        <v/>
      </c>
      <c r="E77" s="148"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147" t="str">
        <f>IF(B78&gt;0,IF(ISERROR(VLOOKUP(B78,namelist!A:C,2,FALSE)),"判定不能",VLOOKUP(B78,namelist!A:C,2,FALSE)),"")</f>
        <v/>
      </c>
      <c r="E78" s="148"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147" t="str">
        <f>IF(B79&gt;0,IF(ISERROR(VLOOKUP(B79,namelist!A:C,2,FALSE)),"判定不能",VLOOKUP(B79,namelist!A:C,2,FALSE)),"")</f>
        <v/>
      </c>
      <c r="E79" s="148"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147" t="str">
        <f>IF(B80&gt;0,IF(ISERROR(VLOOKUP(B80,namelist!A:C,2,FALSE)),"判定不能",VLOOKUP(B80,namelist!A:C,2,FALSE)),"")</f>
        <v/>
      </c>
      <c r="E80" s="148"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147" t="str">
        <f>IF(B81&gt;0,IF(ISERROR(VLOOKUP(B81,namelist!A:C,2,FALSE)),"判定不能",VLOOKUP(B81,namelist!A:C,2,FALSE)),"")</f>
        <v/>
      </c>
      <c r="E81" s="148"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147" t="str">
        <f>IF(B82&gt;0,IF(ISERROR(VLOOKUP(B82,namelist!A:C,2,FALSE)),"判定不能",VLOOKUP(B82,namelist!A:C,2,FALSE)),"")</f>
        <v/>
      </c>
      <c r="E82" s="148"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147" t="str">
        <f>IF(B83&gt;0,IF(ISERROR(VLOOKUP(B83,namelist!A:C,2,FALSE)),"判定不能",VLOOKUP(B83,namelist!A:C,2,FALSE)),"")</f>
        <v/>
      </c>
      <c r="E83" s="148"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147" t="str">
        <f>IF(B84&gt;0,IF(ISERROR(VLOOKUP(B84,namelist!A:C,2,FALSE)),"判定不能",VLOOKUP(B84,namelist!A:C,2,FALSE)),"")</f>
        <v/>
      </c>
      <c r="E84" s="148"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147" t="str">
        <f>IF(B85&gt;0,IF(ISERROR(VLOOKUP(B85,namelist!A:C,2,FALSE)),"判定不能",VLOOKUP(B85,namelist!A:C,2,FALSE)),"")</f>
        <v/>
      </c>
      <c r="E85" s="148"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147" t="str">
        <f>IF(B86&gt;0,IF(ISERROR(VLOOKUP(B86,namelist!A:C,2,FALSE)),"判定不能",VLOOKUP(B86,namelist!A:C,2,FALSE)),"")</f>
        <v/>
      </c>
      <c r="E86" s="148"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147" t="str">
        <f>IF(B87&gt;0,IF(ISERROR(VLOOKUP(B87,namelist!A:C,2,FALSE)),"判定不能",VLOOKUP(B87,namelist!A:C,2,FALSE)),"")</f>
        <v/>
      </c>
      <c r="E87" s="148"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147" t="str">
        <f>IF(B88&gt;0,IF(ISERROR(VLOOKUP(B88,namelist!A:C,2,FALSE)),"判定不能",VLOOKUP(B88,namelist!A:C,2,FALSE)),"")</f>
        <v/>
      </c>
      <c r="E88" s="148"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147" t="str">
        <f>IF(B89&gt;0,IF(ISERROR(VLOOKUP(B89,namelist!A:C,2,FALSE)),"判定不能",VLOOKUP(B89,namelist!A:C,2,FALSE)),"")</f>
        <v/>
      </c>
      <c r="E89" s="148"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147" t="str">
        <f>IF(B90&gt;0,IF(ISERROR(VLOOKUP(B90,namelist!A:C,2,FALSE)),"判定不能",VLOOKUP(B90,namelist!A:C,2,FALSE)),"")</f>
        <v/>
      </c>
      <c r="E90" s="148"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147" t="str">
        <f>IF(B91&gt;0,IF(ISERROR(VLOOKUP(B91,namelist!A:C,2,FALSE)),"判定不能",VLOOKUP(B91,namelist!A:C,2,FALSE)),"")</f>
        <v/>
      </c>
      <c r="E91" s="148"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147" t="str">
        <f>IF(B92&gt;0,IF(ISERROR(VLOOKUP(B92,namelist!A:C,2,FALSE)),"判定不能",VLOOKUP(B92,namelist!A:C,2,FALSE)),"")</f>
        <v/>
      </c>
      <c r="E92" s="148"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147" t="str">
        <f>IF(B93&gt;0,IF(ISERROR(VLOOKUP(B93,namelist!A:C,2,FALSE)),"判定不能",VLOOKUP(B93,namelist!A:C,2,FALSE)),"")</f>
        <v/>
      </c>
      <c r="E93" s="148"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147" t="str">
        <f>IF(B94&gt;0,IF(ISERROR(VLOOKUP(B94,namelist!A:C,2,FALSE)),"判定不能",VLOOKUP(B94,namelist!A:C,2,FALSE)),"")</f>
        <v/>
      </c>
      <c r="E94" s="148"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147" t="str">
        <f>IF(B95&gt;0,IF(ISERROR(VLOOKUP(B95,namelist!A:C,2,FALSE)),"判定不能",VLOOKUP(B95,namelist!A:C,2,FALSE)),"")</f>
        <v/>
      </c>
      <c r="E95" s="148"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147" t="str">
        <f>IF(B96&gt;0,IF(ISERROR(VLOOKUP(B96,namelist!A:C,2,FALSE)),"判定不能",VLOOKUP(B96,namelist!A:C,2,FALSE)),"")</f>
        <v/>
      </c>
      <c r="E96" s="148"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147" t="str">
        <f>IF(B97&gt;0,IF(ISERROR(VLOOKUP(B97,namelist!A:C,2,FALSE)),"判定不能",VLOOKUP(B97,namelist!A:C,2,FALSE)),"")</f>
        <v/>
      </c>
      <c r="E97" s="148"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147" t="str">
        <f>IF(B98&gt;0,IF(ISERROR(VLOOKUP(B98,namelist!A:C,2,FALSE)),"判定不能",VLOOKUP(B98,namelist!A:C,2,FALSE)),"")</f>
        <v/>
      </c>
      <c r="E98" s="148"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147" t="str">
        <f>IF(B99&gt;0,IF(ISERROR(VLOOKUP(B99,namelist!A:C,2,FALSE)),"判定不能",VLOOKUP(B99,namelist!A:C,2,FALSE)),"")</f>
        <v/>
      </c>
      <c r="E99" s="148"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147" t="str">
        <f>IF(B100&gt;0,IF(ISERROR(VLOOKUP(B100,namelist!A:C,2,FALSE)),"判定不能",VLOOKUP(B100,namelist!A:C,2,FALSE)),"")</f>
        <v/>
      </c>
      <c r="E100" s="148"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147" t="str">
        <f>IF(B101&gt;0,IF(ISERROR(VLOOKUP(B101,namelist!A:C,2,FALSE)),"判定不能",VLOOKUP(B101,namelist!A:C,2,FALSE)),"")</f>
        <v/>
      </c>
      <c r="E101" s="148"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147" t="str">
        <f>IF(B102&gt;0,IF(ISERROR(VLOOKUP(B102,namelist!A:C,2,FALSE)),"判定不能",VLOOKUP(B102,namelist!A:C,2,FALSE)),"")</f>
        <v/>
      </c>
      <c r="E102" s="148"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147" t="str">
        <f>IF(B103&gt;0,IF(ISERROR(VLOOKUP(B103,namelist!A:C,2,FALSE)),"判定不能",VLOOKUP(B103,namelist!A:C,2,FALSE)),"")</f>
        <v/>
      </c>
      <c r="E103" s="148"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147" t="str">
        <f>IF(B104&gt;0,IF(ISERROR(VLOOKUP(B104,namelist!A:C,2,FALSE)),"判定不能",VLOOKUP(B104,namelist!A:C,2,FALSE)),"")</f>
        <v/>
      </c>
      <c r="E104" s="148"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147" t="str">
        <f>IF(B105&gt;0,IF(ISERROR(VLOOKUP(B105,namelist!A:C,2,FALSE)),"判定不能",VLOOKUP(B105,namelist!A:C,2,FALSE)),"")</f>
        <v/>
      </c>
      <c r="E105" s="148"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147" t="str">
        <f>IF(B106&gt;0,IF(ISERROR(VLOOKUP(B106,namelist!A:C,2,FALSE)),"判定不能",VLOOKUP(B106,namelist!A:C,2,FALSE)),"")</f>
        <v/>
      </c>
      <c r="E106" s="148"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147" t="str">
        <f>IF(B107&gt;0,IF(ISERROR(VLOOKUP(B107,namelist!A:C,2,FALSE)),"判定不能",VLOOKUP(B107,namelist!A:C,2,FALSE)),"")</f>
        <v/>
      </c>
      <c r="E107" s="148"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147" t="str">
        <f>IF(B108&gt;0,IF(ISERROR(VLOOKUP(B108,namelist!A:C,2,FALSE)),"判定不能",VLOOKUP(B108,namelist!A:C,2,FALSE)),"")</f>
        <v/>
      </c>
      <c r="E108" s="148"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147" t="str">
        <f>IF(B109&gt;0,IF(ISERROR(VLOOKUP(B109,namelist!A:C,2,FALSE)),"判定不能",VLOOKUP(B109,namelist!A:C,2,FALSE)),"")</f>
        <v/>
      </c>
      <c r="E109" s="148"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147" t="str">
        <f>IF(B110&gt;0,IF(ISERROR(VLOOKUP(B110,namelist!A:C,2,FALSE)),"判定不能",VLOOKUP(B110,namelist!A:C,2,FALSE)),"")</f>
        <v/>
      </c>
      <c r="E110" s="148"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147" t="str">
        <f>IF(B111&gt;0,IF(ISERROR(VLOOKUP(B111,namelist!A:C,2,FALSE)),"判定不能",VLOOKUP(B111,namelist!A:C,2,FALSE)),"")</f>
        <v/>
      </c>
      <c r="E111" s="148"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147" t="str">
        <f>IF(B112&gt;0,IF(ISERROR(VLOOKUP(B112,namelist!A:C,2,FALSE)),"判定不能",VLOOKUP(B112,namelist!A:C,2,FALSE)),"")</f>
        <v/>
      </c>
      <c r="E112" s="148"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147" t="str">
        <f>IF(B113&gt;0,IF(ISERROR(VLOOKUP(B113,namelist!A:C,2,FALSE)),"判定不能",VLOOKUP(B113,namelist!A:C,2,FALSE)),"")</f>
        <v/>
      </c>
      <c r="E113" s="148"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147" t="str">
        <f>IF(B114&gt;0,IF(ISERROR(VLOOKUP(B114,namelist!A:C,2,FALSE)),"判定不能",VLOOKUP(B114,namelist!A:C,2,FALSE)),"")</f>
        <v/>
      </c>
      <c r="E114" s="148"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147" t="str">
        <f>IF(B115&gt;0,IF(ISERROR(VLOOKUP(B115,namelist!A:C,2,FALSE)),"判定不能",VLOOKUP(B115,namelist!A:C,2,FALSE)),"")</f>
        <v/>
      </c>
      <c r="E115" s="148"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147" t="str">
        <f>IF(B116&gt;0,IF(ISERROR(VLOOKUP(B116,namelist!A:C,2,FALSE)),"判定不能",VLOOKUP(B116,namelist!A:C,2,FALSE)),"")</f>
        <v/>
      </c>
      <c r="E116" s="148"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147" t="str">
        <f>IF(B117&gt;0,IF(ISERROR(VLOOKUP(B117,namelist!A:C,2,FALSE)),"判定不能",VLOOKUP(B117,namelist!A:C,2,FALSE)),"")</f>
        <v/>
      </c>
      <c r="E117" s="148"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147" t="str">
        <f>IF(B118&gt;0,IF(ISERROR(VLOOKUP(B118,namelist!A:C,2,FALSE)),"判定不能",VLOOKUP(B118,namelist!A:C,2,FALSE)),"")</f>
        <v/>
      </c>
      <c r="E118" s="148"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147" t="str">
        <f>IF(B119&gt;0,IF(ISERROR(VLOOKUP(B119,namelist!A:C,2,FALSE)),"判定不能",VLOOKUP(B119,namelist!A:C,2,FALSE)),"")</f>
        <v/>
      </c>
      <c r="E119" s="148"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147" t="str">
        <f>IF(B120&gt;0,IF(ISERROR(VLOOKUP(B120,namelist!A:C,2,FALSE)),"判定不能",VLOOKUP(B120,namelist!A:C,2,FALSE)),"")</f>
        <v/>
      </c>
      <c r="E120" s="148"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147" t="str">
        <f>IF(B121&gt;0,IF(ISERROR(VLOOKUP(B121,namelist!A:C,2,FALSE)),"判定不能",VLOOKUP(B121,namelist!A:C,2,FALSE)),"")</f>
        <v/>
      </c>
      <c r="E121" s="148"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147" t="str">
        <f>IF(B122&gt;0,IF(ISERROR(VLOOKUP(B122,namelist!A:C,2,FALSE)),"判定不能",VLOOKUP(B122,namelist!A:C,2,FALSE)),"")</f>
        <v/>
      </c>
      <c r="E122" s="148"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147" t="str">
        <f>IF(B123&gt;0,IF(ISERROR(VLOOKUP(B123,namelist!A:C,2,FALSE)),"判定不能",VLOOKUP(B123,namelist!A:C,2,FALSE)),"")</f>
        <v/>
      </c>
      <c r="E123" s="148"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147" t="str">
        <f>IF(B124&gt;0,IF(ISERROR(VLOOKUP(B124,namelist!A:C,2,FALSE)),"判定不能",VLOOKUP(B124,namelist!A:C,2,FALSE)),"")</f>
        <v/>
      </c>
      <c r="E124" s="148"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147" t="str">
        <f>IF(B125&gt;0,IF(ISERROR(VLOOKUP(B125,namelist!A:C,2,FALSE)),"判定不能",VLOOKUP(B125,namelist!A:C,2,FALSE)),"")</f>
        <v/>
      </c>
      <c r="E125" s="148"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147" t="str">
        <f>IF(B126&gt;0,IF(ISERROR(VLOOKUP(B126,namelist!A:C,2,FALSE)),"判定不能",VLOOKUP(B126,namelist!A:C,2,FALSE)),"")</f>
        <v/>
      </c>
      <c r="E126" s="148"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147" t="str">
        <f>IF(B127&gt;0,IF(ISERROR(VLOOKUP(B127,namelist!A:C,2,FALSE)),"判定不能",VLOOKUP(B127,namelist!A:C,2,FALSE)),"")</f>
        <v/>
      </c>
      <c r="E127" s="148"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147" t="str">
        <f>IF(B128&gt;0,IF(ISERROR(VLOOKUP(B128,namelist!A:C,2,FALSE)),"判定不能",VLOOKUP(B128,namelist!A:C,2,FALSE)),"")</f>
        <v/>
      </c>
      <c r="E128" s="148"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147" t="str">
        <f>IF(B129&gt;0,IF(ISERROR(VLOOKUP(B129,namelist!A:C,2,FALSE)),"判定不能",VLOOKUP(B129,namelist!A:C,2,FALSE)),"")</f>
        <v/>
      </c>
      <c r="E129" s="148"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147" t="str">
        <f>IF(B130&gt;0,IF(ISERROR(VLOOKUP(B130,namelist!A:C,2,FALSE)),"判定不能",VLOOKUP(B130,namelist!A:C,2,FALSE)),"")</f>
        <v/>
      </c>
      <c r="E130" s="148"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147" t="str">
        <f>IF(B131&gt;0,IF(ISERROR(VLOOKUP(B131,namelist!A:C,2,FALSE)),"判定不能",VLOOKUP(B131,namelist!A:C,2,FALSE)),"")</f>
        <v/>
      </c>
      <c r="E131" s="148"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147" t="str">
        <f>IF(B132&gt;0,IF(ISERROR(VLOOKUP(B132,namelist!A:C,2,FALSE)),"判定不能",VLOOKUP(B132,namelist!A:C,2,FALSE)),"")</f>
        <v/>
      </c>
      <c r="E132" s="148"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147" t="str">
        <f>IF(B133&gt;0,IF(ISERROR(VLOOKUP(B133,namelist!A:C,2,FALSE)),"判定不能",VLOOKUP(B133,namelist!A:C,2,FALSE)),"")</f>
        <v/>
      </c>
      <c r="E133" s="148"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147" t="str">
        <f>IF(B134&gt;0,IF(ISERROR(VLOOKUP(B134,namelist!A:C,2,FALSE)),"判定不能",VLOOKUP(B134,namelist!A:C,2,FALSE)),"")</f>
        <v/>
      </c>
      <c r="E134" s="148"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147" t="str">
        <f>IF(B135&gt;0,IF(ISERROR(VLOOKUP(B135,namelist!A:C,2,FALSE)),"判定不能",VLOOKUP(B135,namelist!A:C,2,FALSE)),"")</f>
        <v/>
      </c>
      <c r="E135" s="148"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147" t="str">
        <f>IF(B136&gt;0,IF(ISERROR(VLOOKUP(B136,namelist!A:C,2,FALSE)),"判定不能",VLOOKUP(B136,namelist!A:C,2,FALSE)),"")</f>
        <v/>
      </c>
      <c r="E136" s="148"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147" t="str">
        <f>IF(B137&gt;0,IF(ISERROR(VLOOKUP(B137,namelist!A:C,2,FALSE)),"判定不能",VLOOKUP(B137,namelist!A:C,2,FALSE)),"")</f>
        <v/>
      </c>
      <c r="E137" s="148"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147" t="str">
        <f>IF(B138&gt;0,IF(ISERROR(VLOOKUP(B138,namelist!A:C,2,FALSE)),"判定不能",VLOOKUP(B138,namelist!A:C,2,FALSE)),"")</f>
        <v/>
      </c>
      <c r="E138" s="148"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147" t="str">
        <f>IF(B139&gt;0,IF(ISERROR(VLOOKUP(B139,namelist!A:C,2,FALSE)),"判定不能",VLOOKUP(B139,namelist!A:C,2,FALSE)),"")</f>
        <v/>
      </c>
      <c r="E139" s="148"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147" t="str">
        <f>IF(B140&gt;0,IF(ISERROR(VLOOKUP(B140,namelist!A:C,2,FALSE)),"判定不能",VLOOKUP(B140,namelist!A:C,2,FALSE)),"")</f>
        <v/>
      </c>
      <c r="E140" s="148"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147" t="str">
        <f>IF(B141&gt;0,IF(ISERROR(VLOOKUP(B141,namelist!A:C,2,FALSE)),"判定不能",VLOOKUP(B141,namelist!A:C,2,FALSE)),"")</f>
        <v/>
      </c>
      <c r="E141" s="148"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147" t="str">
        <f>IF(B142&gt;0,IF(ISERROR(VLOOKUP(B142,namelist!A:C,2,FALSE)),"判定不能",VLOOKUP(B142,namelist!A:C,2,FALSE)),"")</f>
        <v/>
      </c>
      <c r="E142" s="148"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147" t="str">
        <f>IF(B143&gt;0,IF(ISERROR(VLOOKUP(B143,namelist!A:C,2,FALSE)),"判定不能",VLOOKUP(B143,namelist!A:C,2,FALSE)),"")</f>
        <v/>
      </c>
      <c r="E143" s="148"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147" t="str">
        <f>IF(B144&gt;0,IF(ISERROR(VLOOKUP(B144,namelist!A:C,2,FALSE)),"判定不能",VLOOKUP(B144,namelist!A:C,2,FALSE)),"")</f>
        <v/>
      </c>
      <c r="E144" s="148"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147" t="str">
        <f>IF(B145&gt;0,IF(ISERROR(VLOOKUP(B145,namelist!A:C,2,FALSE)),"判定不能",VLOOKUP(B145,namelist!A:C,2,FALSE)),"")</f>
        <v/>
      </c>
      <c r="E145" s="148"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147" t="str">
        <f>IF(B146&gt;0,IF(ISERROR(VLOOKUP(B146,namelist!A:C,2,FALSE)),"判定不能",VLOOKUP(B146,namelist!A:C,2,FALSE)),"")</f>
        <v/>
      </c>
      <c r="E146" s="148"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147" t="str">
        <f>IF(B147&gt;0,IF(ISERROR(VLOOKUP(B147,namelist!A:C,2,FALSE)),"判定不能",VLOOKUP(B147,namelist!A:C,2,FALSE)),"")</f>
        <v/>
      </c>
      <c r="E147" s="148"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147" t="str">
        <f>IF(B148&gt;0,IF(ISERROR(VLOOKUP(B148,namelist!A:C,2,FALSE)),"判定不能",VLOOKUP(B148,namelist!A:C,2,FALSE)),"")</f>
        <v/>
      </c>
      <c r="E148" s="148"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147" t="str">
        <f>IF(B149&gt;0,IF(ISERROR(VLOOKUP(B149,namelist!A:C,2,FALSE)),"判定不能",VLOOKUP(B149,namelist!A:C,2,FALSE)),"")</f>
        <v/>
      </c>
      <c r="E149" s="148"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147" t="str">
        <f>IF(B150&gt;0,IF(ISERROR(VLOOKUP(B150,namelist!A:C,2,FALSE)),"判定不能",VLOOKUP(B150,namelist!A:C,2,FALSE)),"")</f>
        <v/>
      </c>
      <c r="E150" s="148"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147" t="str">
        <f>IF(B151&gt;0,IF(ISERROR(VLOOKUP(B151,namelist!A:C,2,FALSE)),"判定不能",VLOOKUP(B151,namelist!A:C,2,FALSE)),"")</f>
        <v/>
      </c>
      <c r="E151" s="148"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147" t="str">
        <f>IF(B152&gt;0,IF(ISERROR(VLOOKUP(B152,namelist!A:C,2,FALSE)),"判定不能",VLOOKUP(B152,namelist!A:C,2,FALSE)),"")</f>
        <v/>
      </c>
      <c r="E152" s="148"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147" t="str">
        <f>IF(B153&gt;0,IF(ISERROR(VLOOKUP(B153,namelist!A:C,2,FALSE)),"判定不能",VLOOKUP(B153,namelist!A:C,2,FALSE)),"")</f>
        <v/>
      </c>
      <c r="E153" s="148"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147" t="str">
        <f>IF(B154&gt;0,IF(ISERROR(VLOOKUP(B154,namelist!A:C,2,FALSE)),"判定不能",VLOOKUP(B154,namelist!A:C,2,FALSE)),"")</f>
        <v/>
      </c>
      <c r="E154" s="148"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147" t="str">
        <f>IF(B155&gt;0,IF(ISERROR(VLOOKUP(B155,namelist!A:C,2,FALSE)),"判定不能",VLOOKUP(B155,namelist!A:C,2,FALSE)),"")</f>
        <v/>
      </c>
      <c r="E155" s="148"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147" t="str">
        <f>IF(B156&gt;0,IF(ISERROR(VLOOKUP(B156,namelist!A:C,2,FALSE)),"判定不能",VLOOKUP(B156,namelist!A:C,2,FALSE)),"")</f>
        <v/>
      </c>
      <c r="E156" s="148"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147" t="str">
        <f>IF(B157&gt;0,IF(ISERROR(VLOOKUP(B157,namelist!A:C,2,FALSE)),"判定不能",VLOOKUP(B157,namelist!A:C,2,FALSE)),"")</f>
        <v/>
      </c>
      <c r="E157" s="148"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147" t="str">
        <f>IF(B158&gt;0,IF(ISERROR(VLOOKUP(B158,namelist!A:C,2,FALSE)),"判定不能",VLOOKUP(B158,namelist!A:C,2,FALSE)),"")</f>
        <v/>
      </c>
      <c r="E158" s="148"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147" t="str">
        <f>IF(B159&gt;0,IF(ISERROR(VLOOKUP(B159,namelist!A:C,2,FALSE)),"判定不能",VLOOKUP(B159,namelist!A:C,2,FALSE)),"")</f>
        <v/>
      </c>
      <c r="E159" s="148"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147" t="str">
        <f>IF(B160&gt;0,IF(ISERROR(VLOOKUP(B160,namelist!A:C,2,FALSE)),"判定不能",VLOOKUP(B160,namelist!A:C,2,FALSE)),"")</f>
        <v/>
      </c>
      <c r="E160" s="148"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147" t="str">
        <f>IF(B161&gt;0,IF(ISERROR(VLOOKUP(B161,namelist!A:C,2,FALSE)),"判定不能",VLOOKUP(B161,namelist!A:C,2,FALSE)),"")</f>
        <v/>
      </c>
      <c r="E161" s="148"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147" t="str">
        <f>IF(B162&gt;0,IF(ISERROR(VLOOKUP(B162,namelist!A:C,2,FALSE)),"判定不能",VLOOKUP(B162,namelist!A:C,2,FALSE)),"")</f>
        <v/>
      </c>
      <c r="E162" s="148"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147" t="str">
        <f>IF(B163&gt;0,IF(ISERROR(VLOOKUP(B163,namelist!A:C,2,FALSE)),"判定不能",VLOOKUP(B163,namelist!A:C,2,FALSE)),"")</f>
        <v/>
      </c>
      <c r="E163" s="148"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147" t="str">
        <f>IF(B164&gt;0,IF(ISERROR(VLOOKUP(B164,namelist!A:C,2,FALSE)),"判定不能",VLOOKUP(B164,namelist!A:C,2,FALSE)),"")</f>
        <v/>
      </c>
      <c r="E164" s="148"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147" t="str">
        <f>IF(B165&gt;0,IF(ISERROR(VLOOKUP(B165,namelist!A:C,2,FALSE)),"判定不能",VLOOKUP(B165,namelist!A:C,2,FALSE)),"")</f>
        <v/>
      </c>
      <c r="E165" s="148"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147" t="str">
        <f>IF(B166&gt;0,IF(ISERROR(VLOOKUP(B166,namelist!A:C,2,FALSE)),"判定不能",VLOOKUP(B166,namelist!A:C,2,FALSE)),"")</f>
        <v/>
      </c>
      <c r="E166" s="148"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147" t="str">
        <f>IF(B167&gt;0,IF(ISERROR(VLOOKUP(B167,namelist!A:C,2,FALSE)),"判定不能",VLOOKUP(B167,namelist!A:C,2,FALSE)),"")</f>
        <v/>
      </c>
      <c r="E167" s="148"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147" t="str">
        <f>IF(B168&gt;0,IF(ISERROR(VLOOKUP(B168,namelist!A:C,2,FALSE)),"判定不能",VLOOKUP(B168,namelist!A:C,2,FALSE)),"")</f>
        <v/>
      </c>
      <c r="E168" s="148"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147" t="str">
        <f>IF(B169&gt;0,IF(ISERROR(VLOOKUP(B169,namelist!A:C,2,FALSE)),"判定不能",VLOOKUP(B169,namelist!A:C,2,FALSE)),"")</f>
        <v/>
      </c>
      <c r="E169" s="148"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147" t="str">
        <f>IF(B170&gt;0,IF(ISERROR(VLOOKUP(B170,namelist!A:C,2,FALSE)),"判定不能",VLOOKUP(B170,namelist!A:C,2,FALSE)),"")</f>
        <v/>
      </c>
      <c r="E170" s="148"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147" t="str">
        <f>IF(B171&gt;0,IF(ISERROR(VLOOKUP(B171,namelist!A:C,2,FALSE)),"判定不能",VLOOKUP(B171,namelist!A:C,2,FALSE)),"")</f>
        <v/>
      </c>
      <c r="E171" s="148"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147" t="str">
        <f>IF(B172&gt;0,IF(ISERROR(VLOOKUP(B172,namelist!A:C,2,FALSE)),"判定不能",VLOOKUP(B172,namelist!A:C,2,FALSE)),"")</f>
        <v/>
      </c>
      <c r="E172" s="148"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147" t="str">
        <f>IF(B173&gt;0,IF(ISERROR(VLOOKUP(B173,namelist!A:C,2,FALSE)),"判定不能",VLOOKUP(B173,namelist!A:C,2,FALSE)),"")</f>
        <v/>
      </c>
      <c r="E173" s="148"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147" t="str">
        <f>IF(B174&gt;0,IF(ISERROR(VLOOKUP(B174,namelist!A:C,2,FALSE)),"判定不能",VLOOKUP(B174,namelist!A:C,2,FALSE)),"")</f>
        <v/>
      </c>
      <c r="E174" s="148"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147" t="str">
        <f>IF(B175&gt;0,IF(ISERROR(VLOOKUP(B175,namelist!A:C,2,FALSE)),"判定不能",VLOOKUP(B175,namelist!A:C,2,FALSE)),"")</f>
        <v/>
      </c>
      <c r="E175" s="148"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147" t="str">
        <f>IF(B176&gt;0,IF(ISERROR(VLOOKUP(B176,namelist!A:C,2,FALSE)),"判定不能",VLOOKUP(B176,namelist!A:C,2,FALSE)),"")</f>
        <v/>
      </c>
      <c r="E176" s="148"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147" t="str">
        <f>IF(B177&gt;0,IF(ISERROR(VLOOKUP(B177,namelist!A:C,2,FALSE)),"判定不能",VLOOKUP(B177,namelist!A:C,2,FALSE)),"")</f>
        <v/>
      </c>
      <c r="E177" s="148"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147" t="str">
        <f>IF(B178&gt;0,IF(ISERROR(VLOOKUP(B178,namelist!A:C,2,FALSE)),"判定不能",VLOOKUP(B178,namelist!A:C,2,FALSE)),"")</f>
        <v/>
      </c>
      <c r="E178" s="148"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147" t="str">
        <f>IF(B179&gt;0,IF(ISERROR(VLOOKUP(B179,namelist!A:C,2,FALSE)),"判定不能",VLOOKUP(B179,namelist!A:C,2,FALSE)),"")</f>
        <v/>
      </c>
      <c r="E179" s="148"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147" t="str">
        <f>IF(B180&gt;0,IF(ISERROR(VLOOKUP(B180,namelist!A:C,2,FALSE)),"判定不能",VLOOKUP(B180,namelist!A:C,2,FALSE)),"")</f>
        <v/>
      </c>
      <c r="E180" s="148"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147" t="str">
        <f>IF(B181&gt;0,IF(ISERROR(VLOOKUP(B181,namelist!A:C,2,FALSE)),"判定不能",VLOOKUP(B181,namelist!A:C,2,FALSE)),"")</f>
        <v/>
      </c>
      <c r="E181" s="148"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147" t="str">
        <f>IF(B182&gt;0,IF(ISERROR(VLOOKUP(B182,namelist!A:C,2,FALSE)),"判定不能",VLOOKUP(B182,namelist!A:C,2,FALSE)),"")</f>
        <v/>
      </c>
      <c r="E182" s="148"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147" t="str">
        <f>IF(B183&gt;0,IF(ISERROR(VLOOKUP(B183,namelist!A:C,2,FALSE)),"判定不能",VLOOKUP(B183,namelist!A:C,2,FALSE)),"")</f>
        <v/>
      </c>
      <c r="E183" s="148"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147" t="str">
        <f>IF(B184&gt;0,IF(ISERROR(VLOOKUP(B184,namelist!A:C,2,FALSE)),"判定不能",VLOOKUP(B184,namelist!A:C,2,FALSE)),"")</f>
        <v/>
      </c>
      <c r="E184" s="148"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147" t="str">
        <f>IF(B185&gt;0,IF(ISERROR(VLOOKUP(B185,namelist!A:C,2,FALSE)),"判定不能",VLOOKUP(B185,namelist!A:C,2,FALSE)),"")</f>
        <v/>
      </c>
      <c r="E185" s="148"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147" t="str">
        <f>IF(B186&gt;0,IF(ISERROR(VLOOKUP(B186,namelist!A:C,2,FALSE)),"判定不能",VLOOKUP(B186,namelist!A:C,2,FALSE)),"")</f>
        <v/>
      </c>
      <c r="E186" s="148"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147" t="str">
        <f>IF(B187&gt;0,IF(ISERROR(VLOOKUP(B187,namelist!A:C,2,FALSE)),"判定不能",VLOOKUP(B187,namelist!A:C,2,FALSE)),"")</f>
        <v/>
      </c>
      <c r="E187" s="148"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147" t="str">
        <f>IF(B188&gt;0,IF(ISERROR(VLOOKUP(B188,namelist!A:C,2,FALSE)),"判定不能",VLOOKUP(B188,namelist!A:C,2,FALSE)),"")</f>
        <v/>
      </c>
      <c r="E188" s="148"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147" t="str">
        <f>IF(B189&gt;0,IF(ISERROR(VLOOKUP(B189,namelist!A:C,2,FALSE)),"判定不能",VLOOKUP(B189,namelist!A:C,2,FALSE)),"")</f>
        <v/>
      </c>
      <c r="E189" s="148"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147" t="str">
        <f>IF(B190&gt;0,IF(ISERROR(VLOOKUP(B190,namelist!A:C,2,FALSE)),"判定不能",VLOOKUP(B190,namelist!A:C,2,FALSE)),"")</f>
        <v/>
      </c>
      <c r="E190" s="148"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147" t="str">
        <f>IF(B191&gt;0,IF(ISERROR(VLOOKUP(B191,namelist!A:C,2,FALSE)),"判定不能",VLOOKUP(B191,namelist!A:C,2,FALSE)),"")</f>
        <v/>
      </c>
      <c r="E191" s="148"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147" t="str">
        <f>IF(B192&gt;0,IF(ISERROR(VLOOKUP(B192,namelist!A:C,2,FALSE)),"判定不能",VLOOKUP(B192,namelist!A:C,2,FALSE)),"")</f>
        <v/>
      </c>
      <c r="E192" s="148"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147" t="str">
        <f>IF(B193&gt;0,IF(ISERROR(VLOOKUP(B193,namelist!A:C,2,FALSE)),"判定不能",VLOOKUP(B193,namelist!A:C,2,FALSE)),"")</f>
        <v/>
      </c>
      <c r="E193" s="148"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147" t="str">
        <f>IF(B194&gt;0,IF(ISERROR(VLOOKUP(B194,namelist!A:C,2,FALSE)),"判定不能",VLOOKUP(B194,namelist!A:C,2,FALSE)),"")</f>
        <v/>
      </c>
      <c r="E194" s="148"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147" t="str">
        <f>IF(B195&gt;0,IF(ISERROR(VLOOKUP(B195,namelist!A:C,2,FALSE)),"判定不能",VLOOKUP(B195,namelist!A:C,2,FALSE)),"")</f>
        <v/>
      </c>
      <c r="E195" s="148"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147" t="str">
        <f>IF(B196&gt;0,IF(ISERROR(VLOOKUP(B196,namelist!A:C,2,FALSE)),"判定不能",VLOOKUP(B196,namelist!A:C,2,FALSE)),"")</f>
        <v/>
      </c>
      <c r="E196" s="148"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147" t="str">
        <f>IF(B197&gt;0,IF(ISERROR(VLOOKUP(B197,namelist!A:C,2,FALSE)),"判定不能",VLOOKUP(B197,namelist!A:C,2,FALSE)),"")</f>
        <v/>
      </c>
      <c r="E197" s="148"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147" t="str">
        <f>IF(B198&gt;0,IF(ISERROR(VLOOKUP(B198,namelist!A:C,2,FALSE)),"判定不能",VLOOKUP(B198,namelist!A:C,2,FALSE)),"")</f>
        <v/>
      </c>
      <c r="E198" s="148"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147" t="str">
        <f>IF(B199&gt;0,IF(ISERROR(VLOOKUP(B199,namelist!A:C,2,FALSE)),"判定不能",VLOOKUP(B199,namelist!A:C,2,FALSE)),"")</f>
        <v/>
      </c>
      <c r="E199" s="148"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147" t="str">
        <f>IF(B200&gt;0,IF(ISERROR(VLOOKUP(B200,namelist!A:C,2,FALSE)),"判定不能",VLOOKUP(B200,namelist!A:C,2,FALSE)),"")</f>
        <v/>
      </c>
      <c r="E200" s="148"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147" t="str">
        <f>IF(B201&gt;0,IF(ISERROR(VLOOKUP(B201,namelist!A:C,2,FALSE)),"判定不能",VLOOKUP(B201,namelist!A:C,2,FALSE)),"")</f>
        <v/>
      </c>
      <c r="E201" s="148"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147" t="str">
        <f>IF(B202&gt;0,IF(ISERROR(VLOOKUP(B202,namelist!A:C,2,FALSE)),"判定不能",VLOOKUP(B202,namelist!A:C,2,FALSE)),"")</f>
        <v/>
      </c>
      <c r="E202" s="148"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147" t="str">
        <f>IF(B203&gt;0,IF(ISERROR(VLOOKUP(B203,namelist!A:C,2,FALSE)),"判定不能",VLOOKUP(B203,namelist!A:C,2,FALSE)),"")</f>
        <v/>
      </c>
      <c r="E203" s="148"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147" t="str">
        <f>IF(B204&gt;0,IF(ISERROR(VLOOKUP(B204,namelist!A:C,2,FALSE)),"判定不能",VLOOKUP(B204,namelist!A:C,2,FALSE)),"")</f>
        <v/>
      </c>
      <c r="E204" s="148"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147" t="str">
        <f>IF(B205&gt;0,IF(ISERROR(VLOOKUP(B205,namelist!A:C,2,FALSE)),"判定不能",VLOOKUP(B205,namelist!A:C,2,FALSE)),"")</f>
        <v/>
      </c>
      <c r="E205" s="148"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147" t="str">
        <f>IF(B206&gt;0,IF(ISERROR(VLOOKUP(B206,namelist!A:C,2,FALSE)),"判定不能",VLOOKUP(B206,namelist!A:C,2,FALSE)),"")</f>
        <v/>
      </c>
      <c r="E206" s="148"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147" t="str">
        <f>IF(B207&gt;0,IF(ISERROR(VLOOKUP(B207,namelist!A:C,2,FALSE)),"判定不能",VLOOKUP(B207,namelist!A:C,2,FALSE)),"")</f>
        <v/>
      </c>
      <c r="E207" s="148"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147" t="str">
        <f>IF(B208&gt;0,IF(ISERROR(VLOOKUP(B208,namelist!A:C,2,FALSE)),"判定不能",VLOOKUP(B208,namelist!A:C,2,FALSE)),"")</f>
        <v/>
      </c>
      <c r="E208" s="148"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147" t="str">
        <f>IF(B209&gt;0,IF(ISERROR(VLOOKUP(B209,namelist!A:C,2,FALSE)),"判定不能",VLOOKUP(B209,namelist!A:C,2,FALSE)),"")</f>
        <v/>
      </c>
      <c r="E209" s="148"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147" t="str">
        <f>IF(B210&gt;0,IF(ISERROR(VLOOKUP(B210,namelist!A:C,2,FALSE)),"判定不能",VLOOKUP(B210,namelist!A:C,2,FALSE)),"")</f>
        <v/>
      </c>
      <c r="E210" s="148"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147" t="str">
        <f>IF(B211&gt;0,IF(ISERROR(VLOOKUP(B211,namelist!A:C,2,FALSE)),"判定不能",VLOOKUP(B211,namelist!A:C,2,FALSE)),"")</f>
        <v/>
      </c>
      <c r="E211" s="148"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147" t="str">
        <f>IF(B212&gt;0,IF(ISERROR(VLOOKUP(B212,namelist!A:C,2,FALSE)),"判定不能",VLOOKUP(B212,namelist!A:C,2,FALSE)),"")</f>
        <v/>
      </c>
      <c r="E212" s="148"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147" t="str">
        <f>IF(B213&gt;0,IF(ISERROR(VLOOKUP(B213,namelist!A:C,2,FALSE)),"判定不能",VLOOKUP(B213,namelist!A:C,2,FALSE)),"")</f>
        <v/>
      </c>
      <c r="E213" s="148"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147" t="str">
        <f>IF(B214&gt;0,IF(ISERROR(VLOOKUP(B214,namelist!A:C,2,FALSE)),"判定不能",VLOOKUP(B214,namelist!A:C,2,FALSE)),"")</f>
        <v/>
      </c>
      <c r="E214" s="148"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147" t="str">
        <f>IF(B215&gt;0,IF(ISERROR(VLOOKUP(B215,namelist!A:C,2,FALSE)),"判定不能",VLOOKUP(B215,namelist!A:C,2,FALSE)),"")</f>
        <v/>
      </c>
      <c r="E215" s="148"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147" t="str">
        <f>IF(B216&gt;0,IF(ISERROR(VLOOKUP(B216,namelist!A:C,2,FALSE)),"判定不能",VLOOKUP(B216,namelist!A:C,2,FALSE)),"")</f>
        <v/>
      </c>
      <c r="E216" s="148"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147" t="str">
        <f>IF(B217&gt;0,IF(ISERROR(VLOOKUP(B217,namelist!A:C,2,FALSE)),"判定不能",VLOOKUP(B217,namelist!A:C,2,FALSE)),"")</f>
        <v/>
      </c>
      <c r="E217" s="148"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147" t="str">
        <f>IF(B218&gt;0,IF(ISERROR(VLOOKUP(B218,namelist!A:C,2,FALSE)),"判定不能",VLOOKUP(B218,namelist!A:C,2,FALSE)),"")</f>
        <v/>
      </c>
      <c r="E218" s="148"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147" t="str">
        <f>IF(B219&gt;0,IF(ISERROR(VLOOKUP(B219,namelist!A:C,2,FALSE)),"判定不能",VLOOKUP(B219,namelist!A:C,2,FALSE)),"")</f>
        <v/>
      </c>
      <c r="E219" s="148"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147" t="str">
        <f>IF(B220&gt;0,IF(ISERROR(VLOOKUP(B220,namelist!A:C,2,FALSE)),"判定不能",VLOOKUP(B220,namelist!A:C,2,FALSE)),"")</f>
        <v/>
      </c>
      <c r="E220" s="148"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147" t="str">
        <f>IF(B221&gt;0,IF(ISERROR(VLOOKUP(B221,namelist!A:C,2,FALSE)),"判定不能",VLOOKUP(B221,namelist!A:C,2,FALSE)),"")</f>
        <v/>
      </c>
      <c r="E221" s="148"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147" t="str">
        <f>IF(B222&gt;0,IF(ISERROR(VLOOKUP(B222,namelist!A:C,2,FALSE)),"判定不能",VLOOKUP(B222,namelist!A:C,2,FALSE)),"")</f>
        <v/>
      </c>
      <c r="E222" s="148"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147" t="str">
        <f>IF(B223&gt;0,IF(ISERROR(VLOOKUP(B223,namelist!A:C,2,FALSE)),"判定不能",VLOOKUP(B223,namelist!A:C,2,FALSE)),"")</f>
        <v/>
      </c>
      <c r="E223" s="148"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147" t="str">
        <f>IF(B224&gt;0,IF(ISERROR(VLOOKUP(B224,namelist!A:C,2,FALSE)),"判定不能",VLOOKUP(B224,namelist!A:C,2,FALSE)),"")</f>
        <v/>
      </c>
      <c r="E224" s="148"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147" t="str">
        <f>IF(B225&gt;0,IF(ISERROR(VLOOKUP(B225,namelist!A:C,2,FALSE)),"判定不能",VLOOKUP(B225,namelist!A:C,2,FALSE)),"")</f>
        <v/>
      </c>
      <c r="E225" s="148"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147" t="str">
        <f>IF(B226&gt;0,IF(ISERROR(VLOOKUP(B226,namelist!A:C,2,FALSE)),"判定不能",VLOOKUP(B226,namelist!A:C,2,FALSE)),"")</f>
        <v/>
      </c>
      <c r="E226" s="148"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147" t="str">
        <f>IF(B227&gt;0,IF(ISERROR(VLOOKUP(B227,namelist!A:C,2,FALSE)),"判定不能",VLOOKUP(B227,namelist!A:C,2,FALSE)),"")</f>
        <v/>
      </c>
      <c r="E227" s="148"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147" t="str">
        <f>IF(B228&gt;0,IF(ISERROR(VLOOKUP(B228,namelist!A:C,2,FALSE)),"判定不能",VLOOKUP(B228,namelist!A:C,2,FALSE)),"")</f>
        <v/>
      </c>
      <c r="E228" s="148"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147" t="str">
        <f>IF(B229&gt;0,IF(ISERROR(VLOOKUP(B229,namelist!A:C,2,FALSE)),"判定不能",VLOOKUP(B229,namelist!A:C,2,FALSE)),"")</f>
        <v/>
      </c>
      <c r="E229" s="148"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147" t="str">
        <f>IF(B230&gt;0,IF(ISERROR(VLOOKUP(B230,namelist!A:C,2,FALSE)),"判定不能",VLOOKUP(B230,namelist!A:C,2,FALSE)),"")</f>
        <v/>
      </c>
      <c r="E230" s="148"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147" t="str">
        <f>IF(B231&gt;0,IF(ISERROR(VLOOKUP(B231,namelist!A:C,2,FALSE)),"判定不能",VLOOKUP(B231,namelist!A:C,2,FALSE)),"")</f>
        <v/>
      </c>
      <c r="E231" s="148"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147" t="str">
        <f>IF(B232&gt;0,IF(ISERROR(VLOOKUP(B232,namelist!A:C,2,FALSE)),"判定不能",VLOOKUP(B232,namelist!A:C,2,FALSE)),"")</f>
        <v/>
      </c>
      <c r="E232" s="148"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147" t="str">
        <f>IF(B233&gt;0,IF(ISERROR(VLOOKUP(B233,namelist!A:C,2,FALSE)),"判定不能",VLOOKUP(B233,namelist!A:C,2,FALSE)),"")</f>
        <v/>
      </c>
      <c r="E233" s="148"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147" t="str">
        <f>IF(B234&gt;0,IF(ISERROR(VLOOKUP(B234,namelist!A:C,2,FALSE)),"判定不能",VLOOKUP(B234,namelist!A:C,2,FALSE)),"")</f>
        <v/>
      </c>
      <c r="E234" s="148"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147" t="str">
        <f>IF(B235&gt;0,IF(ISERROR(VLOOKUP(B235,namelist!A:C,2,FALSE)),"判定不能",VLOOKUP(B235,namelist!A:C,2,FALSE)),"")</f>
        <v/>
      </c>
      <c r="E235" s="148"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147" t="str">
        <f>IF(B236&gt;0,IF(ISERROR(VLOOKUP(B236,namelist!A:C,2,FALSE)),"判定不能",VLOOKUP(B236,namelist!A:C,2,FALSE)),"")</f>
        <v/>
      </c>
      <c r="E236" s="148"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147" t="str">
        <f>IF(B237&gt;0,IF(ISERROR(VLOOKUP(B237,namelist!A:C,2,FALSE)),"判定不能",VLOOKUP(B237,namelist!A:C,2,FALSE)),"")</f>
        <v/>
      </c>
      <c r="E237" s="148"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147" t="str">
        <f>IF(B238&gt;0,IF(ISERROR(VLOOKUP(B238,namelist!A:C,2,FALSE)),"判定不能",VLOOKUP(B238,namelist!A:C,2,FALSE)),"")</f>
        <v/>
      </c>
      <c r="E238" s="148"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147" t="str">
        <f>IF(B239&gt;0,IF(ISERROR(VLOOKUP(B239,namelist!A:C,2,FALSE)),"判定不能",VLOOKUP(B239,namelist!A:C,2,FALSE)),"")</f>
        <v/>
      </c>
      <c r="E239" s="148"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147" t="str">
        <f>IF(B240&gt;0,IF(ISERROR(VLOOKUP(B240,namelist!A:C,2,FALSE)),"判定不能",VLOOKUP(B240,namelist!A:C,2,FALSE)),"")</f>
        <v/>
      </c>
      <c r="E240" s="148"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147" t="str">
        <f>IF(B241&gt;0,IF(ISERROR(VLOOKUP(B241,namelist!A:C,2,FALSE)),"判定不能",VLOOKUP(B241,namelist!A:C,2,FALSE)),"")</f>
        <v/>
      </c>
      <c r="E241" s="148"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147" t="str">
        <f>IF(B242&gt;0,IF(ISERROR(VLOOKUP(B242,namelist!A:C,2,FALSE)),"判定不能",VLOOKUP(B242,namelist!A:C,2,FALSE)),"")</f>
        <v/>
      </c>
      <c r="E242" s="148"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147" t="str">
        <f>IF(B243&gt;0,IF(ISERROR(VLOOKUP(B243,namelist!A:C,2,FALSE)),"判定不能",VLOOKUP(B243,namelist!A:C,2,FALSE)),"")</f>
        <v/>
      </c>
      <c r="E243" s="148"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147" t="str">
        <f>IF(B244&gt;0,IF(ISERROR(VLOOKUP(B244,namelist!A:C,2,FALSE)),"判定不能",VLOOKUP(B244,namelist!A:C,2,FALSE)),"")</f>
        <v/>
      </c>
      <c r="E244" s="148"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147" t="str">
        <f>IF(B245&gt;0,IF(ISERROR(VLOOKUP(B245,namelist!A:C,2,FALSE)),"判定不能",VLOOKUP(B245,namelist!A:C,2,FALSE)),"")</f>
        <v/>
      </c>
      <c r="E245" s="148"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147" t="str">
        <f>IF(B246&gt;0,IF(ISERROR(VLOOKUP(B246,namelist!A:C,2,FALSE)),"判定不能",VLOOKUP(B246,namelist!A:C,2,FALSE)),"")</f>
        <v/>
      </c>
      <c r="E246" s="148"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147" t="str">
        <f>IF(B247&gt;0,IF(ISERROR(VLOOKUP(B247,namelist!A:C,2,FALSE)),"判定不能",VLOOKUP(B247,namelist!A:C,2,FALSE)),"")</f>
        <v/>
      </c>
      <c r="E247" s="148"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147" t="str">
        <f>IF(B248&gt;0,IF(ISERROR(VLOOKUP(B248,namelist!A:C,2,FALSE)),"判定不能",VLOOKUP(B248,namelist!A:C,2,FALSE)),"")</f>
        <v/>
      </c>
      <c r="E248" s="148"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147" t="str">
        <f>IF(B249&gt;0,IF(ISERROR(VLOOKUP(B249,namelist!A:C,2,FALSE)),"判定不能",VLOOKUP(B249,namelist!A:C,2,FALSE)),"")</f>
        <v/>
      </c>
      <c r="E249" s="148"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147" t="str">
        <f>IF(B250&gt;0,IF(ISERROR(VLOOKUP(B250,namelist!A:C,2,FALSE)),"判定不能",VLOOKUP(B250,namelist!A:C,2,FALSE)),"")</f>
        <v/>
      </c>
      <c r="E250" s="148"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147" t="str">
        <f>IF(B251&gt;0,IF(ISERROR(VLOOKUP(B251,namelist!A:C,2,FALSE)),"判定不能",VLOOKUP(B251,namelist!A:C,2,FALSE)),"")</f>
        <v/>
      </c>
      <c r="E251" s="148"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147" t="str">
        <f>IF(B252&gt;0,IF(ISERROR(VLOOKUP(B252,namelist!A:C,2,FALSE)),"判定不能",VLOOKUP(B252,namelist!A:C,2,FALSE)),"")</f>
        <v/>
      </c>
      <c r="E252" s="148"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147" t="str">
        <f>IF(B253&gt;0,IF(ISERROR(VLOOKUP(B253,namelist!A:C,2,FALSE)),"判定不能",VLOOKUP(B253,namelist!A:C,2,FALSE)),"")</f>
        <v/>
      </c>
      <c r="E253" s="148"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147" t="str">
        <f>IF(B254&gt;0,IF(ISERROR(VLOOKUP(B254,namelist!A:C,2,FALSE)),"判定不能",VLOOKUP(B254,namelist!A:C,2,FALSE)),"")</f>
        <v/>
      </c>
      <c r="E254" s="148"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147" t="str">
        <f>IF(B255&gt;0,IF(ISERROR(VLOOKUP(B255,namelist!A:C,2,FALSE)),"判定不能",VLOOKUP(B255,namelist!A:C,2,FALSE)),"")</f>
        <v/>
      </c>
      <c r="E255" s="148"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147" t="str">
        <f>IF(B256&gt;0,IF(ISERROR(VLOOKUP(B256,namelist!A:C,2,FALSE)),"判定不能",VLOOKUP(B256,namelist!A:C,2,FALSE)),"")</f>
        <v/>
      </c>
      <c r="E256" s="148"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147" t="str">
        <f>IF(B257&gt;0,IF(ISERROR(VLOOKUP(B257,namelist!A:C,2,FALSE)),"判定不能",VLOOKUP(B257,namelist!A:C,2,FALSE)),"")</f>
        <v/>
      </c>
      <c r="E257" s="148"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147" t="str">
        <f>IF(B258&gt;0,IF(ISERROR(VLOOKUP(B258,namelist!A:C,2,FALSE)),"判定不能",VLOOKUP(B258,namelist!A:C,2,FALSE)),"")</f>
        <v/>
      </c>
      <c r="E258" s="148"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147" t="str">
        <f>IF(B259&gt;0,IF(ISERROR(VLOOKUP(B259,namelist!A:C,2,FALSE)),"判定不能",VLOOKUP(B259,namelist!A:C,2,FALSE)),"")</f>
        <v/>
      </c>
      <c r="E259" s="148"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147" t="str">
        <f>IF(B260&gt;0,IF(ISERROR(VLOOKUP(B260,namelist!A:C,2,FALSE)),"判定不能",VLOOKUP(B260,namelist!A:C,2,FALSE)),"")</f>
        <v/>
      </c>
      <c r="E260" s="148"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147" t="str">
        <f>IF(B261&gt;0,IF(ISERROR(VLOOKUP(B261,namelist!A:C,2,FALSE)),"判定不能",VLOOKUP(B261,namelist!A:C,2,FALSE)),"")</f>
        <v/>
      </c>
      <c r="E261" s="148"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147" t="str">
        <f>IF(B262&gt;0,IF(ISERROR(VLOOKUP(B262,namelist!A:C,2,FALSE)),"判定不能",VLOOKUP(B262,namelist!A:C,2,FALSE)),"")</f>
        <v/>
      </c>
      <c r="E262" s="148"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147" t="str">
        <f>IF(B263&gt;0,IF(ISERROR(VLOOKUP(B263,namelist!A:C,2,FALSE)),"判定不能",VLOOKUP(B263,namelist!A:C,2,FALSE)),"")</f>
        <v/>
      </c>
      <c r="E263" s="148"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147" t="str">
        <f>IF(B264&gt;0,IF(ISERROR(VLOOKUP(B264,namelist!A:C,2,FALSE)),"判定不能",VLOOKUP(B264,namelist!A:C,2,FALSE)),"")</f>
        <v/>
      </c>
      <c r="E264" s="148"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147" t="str">
        <f>IF(B265&gt;0,IF(ISERROR(VLOOKUP(B265,namelist!A:C,2,FALSE)),"判定不能",VLOOKUP(B265,namelist!A:C,2,FALSE)),"")</f>
        <v/>
      </c>
      <c r="E265" s="148"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147" t="str">
        <f>IF(B266&gt;0,IF(ISERROR(VLOOKUP(B266,namelist!A:C,2,FALSE)),"判定不能",VLOOKUP(B266,namelist!A:C,2,FALSE)),"")</f>
        <v/>
      </c>
      <c r="E266" s="148"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147" t="str">
        <f>IF(B267&gt;0,IF(ISERROR(VLOOKUP(B267,namelist!A:C,2,FALSE)),"判定不能",VLOOKUP(B267,namelist!A:C,2,FALSE)),"")</f>
        <v/>
      </c>
      <c r="E267" s="148"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147" t="str">
        <f>IF(B268&gt;0,IF(ISERROR(VLOOKUP(B268,namelist!A:C,2,FALSE)),"判定不能",VLOOKUP(B268,namelist!A:C,2,FALSE)),"")</f>
        <v/>
      </c>
      <c r="E268" s="148"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147" t="str">
        <f>IF(B269&gt;0,IF(ISERROR(VLOOKUP(B269,namelist!A:C,2,FALSE)),"判定不能",VLOOKUP(B269,namelist!A:C,2,FALSE)),"")</f>
        <v/>
      </c>
      <c r="E269" s="148"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147" t="str">
        <f>IF(B270&gt;0,IF(ISERROR(VLOOKUP(B270,namelist!A:C,2,FALSE)),"判定不能",VLOOKUP(B270,namelist!A:C,2,FALSE)),"")</f>
        <v/>
      </c>
      <c r="E270" s="148"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147" t="str">
        <f>IF(B271&gt;0,IF(ISERROR(VLOOKUP(B271,namelist!A:C,2,FALSE)),"判定不能",VLOOKUP(B271,namelist!A:C,2,FALSE)),"")</f>
        <v/>
      </c>
      <c r="E271" s="148"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147" t="str">
        <f>IF(B272&gt;0,IF(ISERROR(VLOOKUP(B272,namelist!A:C,2,FALSE)),"判定不能",VLOOKUP(B272,namelist!A:C,2,FALSE)),"")</f>
        <v/>
      </c>
      <c r="E272" s="148"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147" t="str">
        <f>IF(B273&gt;0,IF(ISERROR(VLOOKUP(B273,namelist!A:C,2,FALSE)),"判定不能",VLOOKUP(B273,namelist!A:C,2,FALSE)),"")</f>
        <v/>
      </c>
      <c r="E273" s="148"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147" t="str">
        <f>IF(B274&gt;0,IF(ISERROR(VLOOKUP(B274,namelist!A:C,2,FALSE)),"判定不能",VLOOKUP(B274,namelist!A:C,2,FALSE)),"")</f>
        <v/>
      </c>
      <c r="E274" s="148"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147" t="str">
        <f>IF(B275&gt;0,IF(ISERROR(VLOOKUP(B275,namelist!A:C,2,FALSE)),"判定不能",VLOOKUP(B275,namelist!A:C,2,FALSE)),"")</f>
        <v/>
      </c>
      <c r="E275" s="148"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147" t="str">
        <f>IF(B276&gt;0,IF(ISERROR(VLOOKUP(B276,namelist!A:C,2,FALSE)),"判定不能",VLOOKUP(B276,namelist!A:C,2,FALSE)),"")</f>
        <v/>
      </c>
      <c r="E276" s="148"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147" t="str">
        <f>IF(B277&gt;0,IF(ISERROR(VLOOKUP(B277,namelist!A:C,2,FALSE)),"判定不能",VLOOKUP(B277,namelist!A:C,2,FALSE)),"")</f>
        <v/>
      </c>
      <c r="E277" s="148"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147" t="str">
        <f>IF(B278&gt;0,IF(ISERROR(VLOOKUP(B278,namelist!A:C,2,FALSE)),"判定不能",VLOOKUP(B278,namelist!A:C,2,FALSE)),"")</f>
        <v/>
      </c>
      <c r="E278" s="148"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147" t="str">
        <f>IF(B279&gt;0,IF(ISERROR(VLOOKUP(B279,namelist!A:C,2,FALSE)),"判定不能",VLOOKUP(B279,namelist!A:C,2,FALSE)),"")</f>
        <v/>
      </c>
      <c r="E279" s="148"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147" t="str">
        <f>IF(B280&gt;0,IF(ISERROR(VLOOKUP(B280,namelist!A:C,2,FALSE)),"判定不能",VLOOKUP(B280,namelist!A:C,2,FALSE)),"")</f>
        <v/>
      </c>
      <c r="E280" s="148"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147" t="str">
        <f>IF(B281&gt;0,IF(ISERROR(VLOOKUP(B281,namelist!A:C,2,FALSE)),"判定不能",VLOOKUP(B281,namelist!A:C,2,FALSE)),"")</f>
        <v/>
      </c>
      <c r="E281" s="148"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147" t="str">
        <f>IF(B282&gt;0,IF(ISERROR(VLOOKUP(B282,namelist!A:C,2,FALSE)),"判定不能",VLOOKUP(B282,namelist!A:C,2,FALSE)),"")</f>
        <v/>
      </c>
      <c r="E282" s="148"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147" t="str">
        <f>IF(B283&gt;0,IF(ISERROR(VLOOKUP(B283,namelist!A:C,2,FALSE)),"判定不能",VLOOKUP(B283,namelist!A:C,2,FALSE)),"")</f>
        <v/>
      </c>
      <c r="E283" s="148"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147" t="str">
        <f>IF(B284&gt;0,IF(ISERROR(VLOOKUP(B284,namelist!A:C,2,FALSE)),"判定不能",VLOOKUP(B284,namelist!A:C,2,FALSE)),"")</f>
        <v/>
      </c>
      <c r="E284" s="148"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147" t="str">
        <f>IF(B285&gt;0,IF(ISERROR(VLOOKUP(B285,namelist!A:C,2,FALSE)),"判定不能",VLOOKUP(B285,namelist!A:C,2,FALSE)),"")</f>
        <v/>
      </c>
      <c r="E285" s="148"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147" t="str">
        <f>IF(B286&gt;0,IF(ISERROR(VLOOKUP(B286,namelist!A:C,2,FALSE)),"判定不能",VLOOKUP(B286,namelist!A:C,2,FALSE)),"")</f>
        <v/>
      </c>
      <c r="E286" s="148"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147" t="str">
        <f>IF(B287&gt;0,IF(ISERROR(VLOOKUP(B287,namelist!A:C,2,FALSE)),"判定不能",VLOOKUP(B287,namelist!A:C,2,FALSE)),"")</f>
        <v/>
      </c>
      <c r="E287" s="148"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147" t="str">
        <f>IF(B288&gt;0,IF(ISERROR(VLOOKUP(B288,namelist!A:C,2,FALSE)),"判定不能",VLOOKUP(B288,namelist!A:C,2,FALSE)),"")</f>
        <v/>
      </c>
      <c r="E288" s="148"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147" t="str">
        <f>IF(B289&gt;0,IF(ISERROR(VLOOKUP(B289,namelist!A:C,2,FALSE)),"判定不能",VLOOKUP(B289,namelist!A:C,2,FALSE)),"")</f>
        <v/>
      </c>
      <c r="E289" s="148"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147" t="str">
        <f>IF(B290&gt;0,IF(ISERROR(VLOOKUP(B290,namelist!A:C,2,FALSE)),"判定不能",VLOOKUP(B290,namelist!A:C,2,FALSE)),"")</f>
        <v/>
      </c>
      <c r="E290" s="148"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147" t="str">
        <f>IF(B291&gt;0,IF(ISERROR(VLOOKUP(B291,namelist!A:C,2,FALSE)),"判定不能",VLOOKUP(B291,namelist!A:C,2,FALSE)),"")</f>
        <v/>
      </c>
      <c r="E291" s="148"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147" t="str">
        <f>IF(B292&gt;0,IF(ISERROR(VLOOKUP(B292,namelist!A:C,2,FALSE)),"判定不能",VLOOKUP(B292,namelist!A:C,2,FALSE)),"")</f>
        <v/>
      </c>
      <c r="E292" s="148"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147" t="str">
        <f>IF(B293&gt;0,IF(ISERROR(VLOOKUP(B293,namelist!A:C,2,FALSE)),"判定不能",VLOOKUP(B293,namelist!A:C,2,FALSE)),"")</f>
        <v/>
      </c>
      <c r="E293" s="148"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147" t="str">
        <f>IF(B294&gt;0,IF(ISERROR(VLOOKUP(B294,namelist!A:C,2,FALSE)),"判定不能",VLOOKUP(B294,namelist!A:C,2,FALSE)),"")</f>
        <v/>
      </c>
      <c r="E294" s="148"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147" t="str">
        <f>IF(B295&gt;0,IF(ISERROR(VLOOKUP(B295,namelist!A:C,2,FALSE)),"判定不能",VLOOKUP(B295,namelist!A:C,2,FALSE)),"")</f>
        <v/>
      </c>
      <c r="E295" s="148"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147" t="str">
        <f>IF(B296&gt;0,IF(ISERROR(VLOOKUP(B296,namelist!A:C,2,FALSE)),"判定不能",VLOOKUP(B296,namelist!A:C,2,FALSE)),"")</f>
        <v/>
      </c>
      <c r="E296" s="148"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147" t="str">
        <f>IF(B297&gt;0,IF(ISERROR(VLOOKUP(B297,namelist!A:C,2,FALSE)),"判定不能",VLOOKUP(B297,namelist!A:C,2,FALSE)),"")</f>
        <v/>
      </c>
      <c r="E297" s="148"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147" t="str">
        <f>IF(B298&gt;0,IF(ISERROR(VLOOKUP(B298,namelist!A:C,2,FALSE)),"判定不能",VLOOKUP(B298,namelist!A:C,2,FALSE)),"")</f>
        <v/>
      </c>
      <c r="E298" s="148"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147" t="str">
        <f>IF(B299&gt;0,IF(ISERROR(VLOOKUP(B299,namelist!A:C,2,FALSE)),"判定不能",VLOOKUP(B299,namelist!A:C,2,FALSE)),"")</f>
        <v/>
      </c>
      <c r="E299" s="148"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147" t="str">
        <f>IF(B300&gt;0,IF(ISERROR(VLOOKUP(B300,namelist!A:C,2,FALSE)),"判定不能",VLOOKUP(B300,namelist!A:C,2,FALSE)),"")</f>
        <v/>
      </c>
      <c r="E300" s="148"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147" t="str">
        <f>IF(B301&gt;0,IF(ISERROR(VLOOKUP(B301,namelist!A:C,2,FALSE)),"判定不能",VLOOKUP(B301,namelist!A:C,2,FALSE)),"")</f>
        <v/>
      </c>
      <c r="E301" s="148"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147" t="str">
        <f>IF(B302&gt;0,IF(ISERROR(VLOOKUP(B302,namelist!A:C,2,FALSE)),"判定不能",VLOOKUP(B302,namelist!A:C,2,FALSE)),"")</f>
        <v/>
      </c>
      <c r="E302" s="148"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147" t="str">
        <f>IF(B303&gt;0,IF(ISERROR(VLOOKUP(B303,namelist!A:C,2,FALSE)),"判定不能",VLOOKUP(B303,namelist!A:C,2,FALSE)),"")</f>
        <v/>
      </c>
      <c r="E303" s="148"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147" t="str">
        <f>IF(B304&gt;0,IF(ISERROR(VLOOKUP(B304,namelist!A:C,2,FALSE)),"判定不能",VLOOKUP(B304,namelist!A:C,2,FALSE)),"")</f>
        <v/>
      </c>
      <c r="E304" s="148"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147" t="str">
        <f>IF(B305&gt;0,IF(ISERROR(VLOOKUP(B305,namelist!A:C,2,FALSE)),"判定不能",VLOOKUP(B305,namelist!A:C,2,FALSE)),"")</f>
        <v/>
      </c>
      <c r="E305" s="148"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147" t="str">
        <f>IF(B306&gt;0,IF(ISERROR(VLOOKUP(B306,namelist!A:C,2,FALSE)),"判定不能",VLOOKUP(B306,namelist!A:C,2,FALSE)),"")</f>
        <v/>
      </c>
      <c r="E306" s="148"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147" t="str">
        <f>IF(B307&gt;0,IF(ISERROR(VLOOKUP(B307,namelist!A:C,2,FALSE)),"判定不能",VLOOKUP(B307,namelist!A:C,2,FALSE)),"")</f>
        <v/>
      </c>
      <c r="E307" s="148"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147" t="str">
        <f>IF(B308&gt;0,IF(ISERROR(VLOOKUP(B308,namelist!A:C,2,FALSE)),"判定不能",VLOOKUP(B308,namelist!A:C,2,FALSE)),"")</f>
        <v/>
      </c>
      <c r="E308" s="148"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147" t="str">
        <f>IF(B309&gt;0,IF(ISERROR(VLOOKUP(B309,namelist!A:C,2,FALSE)),"判定不能",VLOOKUP(B309,namelist!A:C,2,FALSE)),"")</f>
        <v/>
      </c>
      <c r="E309" s="148"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147" t="str">
        <f>IF(B310&gt;0,IF(ISERROR(VLOOKUP(B310,namelist!A:C,2,FALSE)),"判定不能",VLOOKUP(B310,namelist!A:C,2,FALSE)),"")</f>
        <v/>
      </c>
      <c r="E310" s="148"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147" t="str">
        <f>IF(B311&gt;0,IF(ISERROR(VLOOKUP(B311,namelist!A:C,2,FALSE)),"判定不能",VLOOKUP(B311,namelist!A:C,2,FALSE)),"")</f>
        <v/>
      </c>
      <c r="E311" s="148"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147" t="str">
        <f>IF(B312&gt;0,IF(ISERROR(VLOOKUP(B312,namelist!A:C,2,FALSE)),"判定不能",VLOOKUP(B312,namelist!A:C,2,FALSE)),"")</f>
        <v/>
      </c>
      <c r="E312" s="148"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147" t="str">
        <f>IF(B313&gt;0,IF(ISERROR(VLOOKUP(B313,namelist!A:C,2,FALSE)),"判定不能",VLOOKUP(B313,namelist!A:C,2,FALSE)),"")</f>
        <v/>
      </c>
      <c r="E313" s="148"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147" t="str">
        <f>IF(B314&gt;0,IF(ISERROR(VLOOKUP(B314,namelist!A:C,2,FALSE)),"判定不能",VLOOKUP(B314,namelist!A:C,2,FALSE)),"")</f>
        <v/>
      </c>
      <c r="E314" s="148"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147" t="str">
        <f>IF(B315&gt;0,IF(ISERROR(VLOOKUP(B315,namelist!A:C,2,FALSE)),"判定不能",VLOOKUP(B315,namelist!A:C,2,FALSE)),"")</f>
        <v/>
      </c>
      <c r="E315" s="148"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147" t="str">
        <f>IF(B316&gt;0,IF(ISERROR(VLOOKUP(B316,namelist!A:C,2,FALSE)),"判定不能",VLOOKUP(B316,namelist!A:C,2,FALSE)),"")</f>
        <v/>
      </c>
      <c r="E316" s="148"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147" t="str">
        <f>IF(B317&gt;0,IF(ISERROR(VLOOKUP(B317,namelist!A:C,2,FALSE)),"判定不能",VLOOKUP(B317,namelist!A:C,2,FALSE)),"")</f>
        <v/>
      </c>
      <c r="E317" s="148"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147" t="str">
        <f>IF(B318&gt;0,IF(ISERROR(VLOOKUP(B318,namelist!A:C,2,FALSE)),"判定不能",VLOOKUP(B318,namelist!A:C,2,FALSE)),"")</f>
        <v/>
      </c>
      <c r="E318" s="148"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147" t="str">
        <f>IF(B319&gt;0,IF(ISERROR(VLOOKUP(B319,namelist!A:C,2,FALSE)),"判定不能",VLOOKUP(B319,namelist!A:C,2,FALSE)),"")</f>
        <v/>
      </c>
      <c r="E319" s="148"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147" t="str">
        <f>IF(B320&gt;0,IF(ISERROR(VLOOKUP(B320,namelist!A:C,2,FALSE)),"判定不能",VLOOKUP(B320,namelist!A:C,2,FALSE)),"")</f>
        <v/>
      </c>
      <c r="E320" s="148"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147" t="str">
        <f>IF(B321&gt;0,IF(ISERROR(VLOOKUP(B321,namelist!A:C,2,FALSE)),"判定不能",VLOOKUP(B321,namelist!A:C,2,FALSE)),"")</f>
        <v/>
      </c>
      <c r="E321" s="148"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147" t="str">
        <f>IF(B322&gt;0,IF(ISERROR(VLOOKUP(B322,namelist!A:C,2,FALSE)),"判定不能",VLOOKUP(B322,namelist!A:C,2,FALSE)),"")</f>
        <v/>
      </c>
      <c r="E322" s="148"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147" t="str">
        <f>IF(B323&gt;0,IF(ISERROR(VLOOKUP(B323,namelist!A:C,2,FALSE)),"判定不能",VLOOKUP(B323,namelist!A:C,2,FALSE)),"")</f>
        <v/>
      </c>
      <c r="E323" s="148"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147" t="str">
        <f>IF(B324&gt;0,IF(ISERROR(VLOOKUP(B324,namelist!A:C,2,FALSE)),"判定不能",VLOOKUP(B324,namelist!A:C,2,FALSE)),"")</f>
        <v/>
      </c>
      <c r="E324" s="148"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147" t="str">
        <f>IF(B325&gt;0,IF(ISERROR(VLOOKUP(B325,namelist!A:C,2,FALSE)),"判定不能",VLOOKUP(B325,namelist!A:C,2,FALSE)),"")</f>
        <v/>
      </c>
      <c r="E325" s="148"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147" t="str">
        <f>IF(B326&gt;0,IF(ISERROR(VLOOKUP(B326,namelist!A:C,2,FALSE)),"判定不能",VLOOKUP(B326,namelist!A:C,2,FALSE)),"")</f>
        <v/>
      </c>
      <c r="E326" s="148"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147" t="str">
        <f>IF(B327&gt;0,IF(ISERROR(VLOOKUP(B327,namelist!A:C,2,FALSE)),"判定不能",VLOOKUP(B327,namelist!A:C,2,FALSE)),"")</f>
        <v/>
      </c>
      <c r="E327" s="148"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147" t="str">
        <f>IF(B328&gt;0,IF(ISERROR(VLOOKUP(B328,namelist!A:C,2,FALSE)),"判定不能",VLOOKUP(B328,namelist!A:C,2,FALSE)),"")</f>
        <v/>
      </c>
      <c r="E328" s="148"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147" t="str">
        <f>IF(B329&gt;0,IF(ISERROR(VLOOKUP(B329,namelist!A:C,2,FALSE)),"判定不能",VLOOKUP(B329,namelist!A:C,2,FALSE)),"")</f>
        <v/>
      </c>
      <c r="E329" s="148"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147" t="str">
        <f>IF(B330&gt;0,IF(ISERROR(VLOOKUP(B330,namelist!A:C,2,FALSE)),"判定不能",VLOOKUP(B330,namelist!A:C,2,FALSE)),"")</f>
        <v/>
      </c>
      <c r="E330" s="148"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147" t="str">
        <f>IF(B331&gt;0,IF(ISERROR(VLOOKUP(B331,namelist!A:C,2,FALSE)),"判定不能",VLOOKUP(B331,namelist!A:C,2,FALSE)),"")</f>
        <v/>
      </c>
      <c r="E331" s="148"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147" t="str">
        <f>IF(B332&gt;0,IF(ISERROR(VLOOKUP(B332,namelist!A:C,2,FALSE)),"判定不能",VLOOKUP(B332,namelist!A:C,2,FALSE)),"")</f>
        <v/>
      </c>
      <c r="E332" s="148"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147" t="str">
        <f>IF(B333&gt;0,IF(ISERROR(VLOOKUP(B333,namelist!A:C,2,FALSE)),"判定不能",VLOOKUP(B333,namelist!A:C,2,FALSE)),"")</f>
        <v/>
      </c>
      <c r="E333" s="148"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147" t="str">
        <f>IF(B334&gt;0,IF(ISERROR(VLOOKUP(B334,namelist!A:C,2,FALSE)),"判定不能",VLOOKUP(B334,namelist!A:C,2,FALSE)),"")</f>
        <v/>
      </c>
      <c r="E334" s="148"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147" t="str">
        <f>IF(B335&gt;0,IF(ISERROR(VLOOKUP(B335,namelist!A:C,2,FALSE)),"判定不能",VLOOKUP(B335,namelist!A:C,2,FALSE)),"")</f>
        <v/>
      </c>
      <c r="E335" s="148"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147" t="str">
        <f>IF(B336&gt;0,IF(ISERROR(VLOOKUP(B336,namelist!A:C,2,FALSE)),"判定不能",VLOOKUP(B336,namelist!A:C,2,FALSE)),"")</f>
        <v/>
      </c>
      <c r="E336" s="148"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147" t="str">
        <f>IF(B337&gt;0,IF(ISERROR(VLOOKUP(B337,namelist!A:C,2,FALSE)),"判定不能",VLOOKUP(B337,namelist!A:C,2,FALSE)),"")</f>
        <v/>
      </c>
      <c r="E337" s="148"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147" t="str">
        <f>IF(B338&gt;0,IF(ISERROR(VLOOKUP(B338,namelist!A:C,2,FALSE)),"判定不能",VLOOKUP(B338,namelist!A:C,2,FALSE)),"")</f>
        <v/>
      </c>
      <c r="E338" s="148"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147" t="str">
        <f>IF(B339&gt;0,IF(ISERROR(VLOOKUP(B339,namelist!A:C,2,FALSE)),"判定不能",VLOOKUP(B339,namelist!A:C,2,FALSE)),"")</f>
        <v/>
      </c>
      <c r="E339" s="148"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147" t="str">
        <f>IF(B340&gt;0,IF(ISERROR(VLOOKUP(B340,namelist!A:C,2,FALSE)),"判定不能",VLOOKUP(B340,namelist!A:C,2,FALSE)),"")</f>
        <v/>
      </c>
      <c r="E340" s="148"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147" t="str">
        <f>IF(B341&gt;0,IF(ISERROR(VLOOKUP(B341,namelist!A:C,2,FALSE)),"判定不能",VLOOKUP(B341,namelist!A:C,2,FALSE)),"")</f>
        <v/>
      </c>
      <c r="E341" s="148"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147" t="str">
        <f>IF(B342&gt;0,IF(ISERROR(VLOOKUP(B342,namelist!A:C,2,FALSE)),"判定不能",VLOOKUP(B342,namelist!A:C,2,FALSE)),"")</f>
        <v/>
      </c>
      <c r="E342" s="148"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147" t="str">
        <f>IF(B343&gt;0,IF(ISERROR(VLOOKUP(B343,namelist!A:C,2,FALSE)),"判定不能",VLOOKUP(B343,namelist!A:C,2,FALSE)),"")</f>
        <v/>
      </c>
      <c r="E343" s="148"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147" t="str">
        <f>IF(B344&gt;0,IF(ISERROR(VLOOKUP(B344,namelist!A:C,2,FALSE)),"判定不能",VLOOKUP(B344,namelist!A:C,2,FALSE)),"")</f>
        <v/>
      </c>
      <c r="E344" s="148"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147" t="str">
        <f>IF(B345&gt;0,IF(ISERROR(VLOOKUP(B345,namelist!A:C,2,FALSE)),"判定不能",VLOOKUP(B345,namelist!A:C,2,FALSE)),"")</f>
        <v/>
      </c>
      <c r="E345" s="148"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147" t="str">
        <f>IF(B346&gt;0,IF(ISERROR(VLOOKUP(B346,namelist!A:C,2,FALSE)),"判定不能",VLOOKUP(B346,namelist!A:C,2,FALSE)),"")</f>
        <v/>
      </c>
      <c r="E346" s="148"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147" t="str">
        <f>IF(B347&gt;0,IF(ISERROR(VLOOKUP(B347,namelist!A:C,2,FALSE)),"判定不能",VLOOKUP(B347,namelist!A:C,2,FALSE)),"")</f>
        <v/>
      </c>
      <c r="E347" s="148"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147" t="str">
        <f>IF(B348&gt;0,IF(ISERROR(VLOOKUP(B348,namelist!A:C,2,FALSE)),"判定不能",VLOOKUP(B348,namelist!A:C,2,FALSE)),"")</f>
        <v/>
      </c>
      <c r="E348" s="148"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147" t="str">
        <f>IF(B349&gt;0,IF(ISERROR(VLOOKUP(B349,namelist!A:C,2,FALSE)),"判定不能",VLOOKUP(B349,namelist!A:C,2,FALSE)),"")</f>
        <v/>
      </c>
      <c r="E349" s="148"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147" t="str">
        <f>IF(B350&gt;0,IF(ISERROR(VLOOKUP(B350,namelist!A:C,2,FALSE)),"判定不能",VLOOKUP(B350,namelist!A:C,2,FALSE)),"")</f>
        <v/>
      </c>
      <c r="E350" s="148"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147" t="str">
        <f>IF(B351&gt;0,IF(ISERROR(VLOOKUP(B351,namelist!A:C,2,FALSE)),"判定不能",VLOOKUP(B351,namelist!A:C,2,FALSE)),"")</f>
        <v/>
      </c>
      <c r="E351" s="148"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147" t="str">
        <f>IF(B352&gt;0,IF(ISERROR(VLOOKUP(B352,namelist!A:C,2,FALSE)),"判定不能",VLOOKUP(B352,namelist!A:C,2,FALSE)),"")</f>
        <v/>
      </c>
      <c r="E352" s="148"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147" t="str">
        <f>IF(B353&gt;0,IF(ISERROR(VLOOKUP(B353,namelist!A:C,2,FALSE)),"判定不能",VLOOKUP(B353,namelist!A:C,2,FALSE)),"")</f>
        <v/>
      </c>
      <c r="E353" s="148"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147" t="str">
        <f>IF(B354&gt;0,IF(ISERROR(VLOOKUP(B354,namelist!A:C,2,FALSE)),"判定不能",VLOOKUP(B354,namelist!A:C,2,FALSE)),"")</f>
        <v/>
      </c>
      <c r="E354" s="148"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147" t="str">
        <f>IF(B355&gt;0,IF(ISERROR(VLOOKUP(B355,namelist!A:C,2,FALSE)),"判定不能",VLOOKUP(B355,namelist!A:C,2,FALSE)),"")</f>
        <v/>
      </c>
      <c r="E355" s="148"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147" t="str">
        <f>IF(B356&gt;0,IF(ISERROR(VLOOKUP(B356,namelist!A:C,2,FALSE)),"判定不能",VLOOKUP(B356,namelist!A:C,2,FALSE)),"")</f>
        <v/>
      </c>
      <c r="E356" s="148"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147" t="str">
        <f>IF(B357&gt;0,IF(ISERROR(VLOOKUP(B357,namelist!A:C,2,FALSE)),"判定不能",VLOOKUP(B357,namelist!A:C,2,FALSE)),"")</f>
        <v/>
      </c>
      <c r="E357" s="148"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147" t="str">
        <f>IF(B358&gt;0,IF(ISERROR(VLOOKUP(B358,namelist!A:C,2,FALSE)),"判定不能",VLOOKUP(B358,namelist!A:C,2,FALSE)),"")</f>
        <v/>
      </c>
      <c r="E358" s="148"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147" t="str">
        <f>IF(B359&gt;0,IF(ISERROR(VLOOKUP(B359,namelist!A:C,2,FALSE)),"判定不能",VLOOKUP(B359,namelist!A:C,2,FALSE)),"")</f>
        <v/>
      </c>
      <c r="E359" s="148"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147" t="str">
        <f>IF(B360&gt;0,IF(ISERROR(VLOOKUP(B360,namelist!A:C,2,FALSE)),"判定不能",VLOOKUP(B360,namelist!A:C,2,FALSE)),"")</f>
        <v/>
      </c>
      <c r="E360" s="148"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147" t="str">
        <f>IF(B361&gt;0,IF(ISERROR(VLOOKUP(B361,namelist!A:C,2,FALSE)),"判定不能",VLOOKUP(B361,namelist!A:C,2,FALSE)),"")</f>
        <v/>
      </c>
      <c r="E361" s="148"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147" t="str">
        <f>IF(B362&gt;0,IF(ISERROR(VLOOKUP(B362,namelist!A:C,2,FALSE)),"判定不能",VLOOKUP(B362,namelist!A:C,2,FALSE)),"")</f>
        <v/>
      </c>
      <c r="E362" s="148"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147" t="str">
        <f>IF(B363&gt;0,IF(ISERROR(VLOOKUP(B363,namelist!A:C,2,FALSE)),"判定不能",VLOOKUP(B363,namelist!A:C,2,FALSE)),"")</f>
        <v/>
      </c>
      <c r="E363" s="148"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147" t="str">
        <f>IF(B364&gt;0,IF(ISERROR(VLOOKUP(B364,namelist!A:C,2,FALSE)),"判定不能",VLOOKUP(B364,namelist!A:C,2,FALSE)),"")</f>
        <v/>
      </c>
      <c r="E364" s="148"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147" t="str">
        <f>IF(B365&gt;0,IF(ISERROR(VLOOKUP(B365,namelist!A:C,2,FALSE)),"判定不能",VLOOKUP(B365,namelist!A:C,2,FALSE)),"")</f>
        <v/>
      </c>
      <c r="E365" s="148"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147" t="str">
        <f>IF(B366&gt;0,IF(ISERROR(VLOOKUP(B366,namelist!A:C,2,FALSE)),"判定不能",VLOOKUP(B366,namelist!A:C,2,FALSE)),"")</f>
        <v/>
      </c>
      <c r="E366" s="148"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147" t="str">
        <f>IF(B367&gt;0,IF(ISERROR(VLOOKUP(B367,namelist!A:C,2,FALSE)),"判定不能",VLOOKUP(B367,namelist!A:C,2,FALSE)),"")</f>
        <v/>
      </c>
      <c r="E367" s="148"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147" t="str">
        <f>IF(B368&gt;0,IF(ISERROR(VLOOKUP(B368,namelist!A:C,2,FALSE)),"判定不能",VLOOKUP(B368,namelist!A:C,2,FALSE)),"")</f>
        <v/>
      </c>
      <c r="E368" s="148"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147" t="str">
        <f>IF(B369&gt;0,IF(ISERROR(VLOOKUP(B369,namelist!A:C,2,FALSE)),"判定不能",VLOOKUP(B369,namelist!A:C,2,FALSE)),"")</f>
        <v/>
      </c>
      <c r="E369" s="148"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147" t="str">
        <f>IF(B370&gt;0,IF(ISERROR(VLOOKUP(B370,namelist!A:C,2,FALSE)),"判定不能",VLOOKUP(B370,namelist!A:C,2,FALSE)),"")</f>
        <v/>
      </c>
      <c r="E370" s="148"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147" t="str">
        <f>IF(B371&gt;0,IF(ISERROR(VLOOKUP(B371,namelist!A:C,2,FALSE)),"判定不能",VLOOKUP(B371,namelist!A:C,2,FALSE)),"")</f>
        <v/>
      </c>
      <c r="E371" s="148"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147" t="str">
        <f>IF(B372&gt;0,IF(ISERROR(VLOOKUP(B372,namelist!A:C,2,FALSE)),"判定不能",VLOOKUP(B372,namelist!A:C,2,FALSE)),"")</f>
        <v/>
      </c>
      <c r="E372" s="148"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147" t="str">
        <f>IF(B373&gt;0,IF(ISERROR(VLOOKUP(B373,namelist!A:C,2,FALSE)),"判定不能",VLOOKUP(B373,namelist!A:C,2,FALSE)),"")</f>
        <v/>
      </c>
      <c r="E373" s="148"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147" t="str">
        <f>IF(B374&gt;0,IF(ISERROR(VLOOKUP(B374,namelist!A:C,2,FALSE)),"判定不能",VLOOKUP(B374,namelist!A:C,2,FALSE)),"")</f>
        <v/>
      </c>
      <c r="E374" s="148"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147" t="str">
        <f>IF(B375&gt;0,IF(ISERROR(VLOOKUP(B375,namelist!A:C,2,FALSE)),"判定不能",VLOOKUP(B375,namelist!A:C,2,FALSE)),"")</f>
        <v/>
      </c>
      <c r="E375" s="148"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147" t="str">
        <f>IF(B376&gt;0,IF(ISERROR(VLOOKUP(B376,namelist!A:C,2,FALSE)),"判定不能",VLOOKUP(B376,namelist!A:C,2,FALSE)),"")</f>
        <v/>
      </c>
      <c r="E376" s="148"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147" t="str">
        <f>IF(B377&gt;0,IF(ISERROR(VLOOKUP(B377,namelist!A:C,2,FALSE)),"判定不能",VLOOKUP(B377,namelist!A:C,2,FALSE)),"")</f>
        <v/>
      </c>
      <c r="E377" s="148"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147" t="str">
        <f>IF(B378&gt;0,IF(ISERROR(VLOOKUP(B378,namelist!A:C,2,FALSE)),"判定不能",VLOOKUP(B378,namelist!A:C,2,FALSE)),"")</f>
        <v/>
      </c>
      <c r="E378" s="148"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147" t="str">
        <f>IF(B379&gt;0,IF(ISERROR(VLOOKUP(B379,namelist!A:C,2,FALSE)),"判定不能",VLOOKUP(B379,namelist!A:C,2,FALSE)),"")</f>
        <v/>
      </c>
      <c r="E379" s="148"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147" t="str">
        <f>IF(B380&gt;0,IF(ISERROR(VLOOKUP(B380,namelist!A:C,2,FALSE)),"判定不能",VLOOKUP(B380,namelist!A:C,2,FALSE)),"")</f>
        <v/>
      </c>
      <c r="E380" s="148"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147" t="str">
        <f>IF(B381&gt;0,IF(ISERROR(VLOOKUP(B381,namelist!A:C,2,FALSE)),"判定不能",VLOOKUP(B381,namelist!A:C,2,FALSE)),"")</f>
        <v/>
      </c>
      <c r="E381" s="148"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147" t="str">
        <f>IF(B382&gt;0,IF(ISERROR(VLOOKUP(B382,namelist!A:C,2,FALSE)),"判定不能",VLOOKUP(B382,namelist!A:C,2,FALSE)),"")</f>
        <v/>
      </c>
      <c r="E382" s="148"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147" t="str">
        <f>IF(B383&gt;0,IF(ISERROR(VLOOKUP(B383,namelist!A:C,2,FALSE)),"判定不能",VLOOKUP(B383,namelist!A:C,2,FALSE)),"")</f>
        <v/>
      </c>
      <c r="E383" s="148"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147" t="str">
        <f>IF(B384&gt;0,IF(ISERROR(VLOOKUP(B384,namelist!A:C,2,FALSE)),"判定不能",VLOOKUP(B384,namelist!A:C,2,FALSE)),"")</f>
        <v/>
      </c>
      <c r="E384" s="148"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147" t="str">
        <f>IF(B385&gt;0,IF(ISERROR(VLOOKUP(B385,namelist!A:C,2,FALSE)),"判定不能",VLOOKUP(B385,namelist!A:C,2,FALSE)),"")</f>
        <v/>
      </c>
      <c r="E385" s="148"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147" t="str">
        <f>IF(B386&gt;0,IF(ISERROR(VLOOKUP(B386,namelist!A:C,2,FALSE)),"判定不能",VLOOKUP(B386,namelist!A:C,2,FALSE)),"")</f>
        <v/>
      </c>
      <c r="E386" s="148"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147" t="str">
        <f>IF(B387&gt;0,IF(ISERROR(VLOOKUP(B387,namelist!A:C,2,FALSE)),"判定不能",VLOOKUP(B387,namelist!A:C,2,FALSE)),"")</f>
        <v/>
      </c>
      <c r="E387" s="148"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147" t="str">
        <f>IF(B388&gt;0,IF(ISERROR(VLOOKUP(B388,namelist!A:C,2,FALSE)),"判定不能",VLOOKUP(B388,namelist!A:C,2,FALSE)),"")</f>
        <v/>
      </c>
      <c r="E388" s="148"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147" t="str">
        <f>IF(B389&gt;0,IF(ISERROR(VLOOKUP(B389,namelist!A:C,2,FALSE)),"判定不能",VLOOKUP(B389,namelist!A:C,2,FALSE)),"")</f>
        <v/>
      </c>
      <c r="E389" s="148"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147" t="str">
        <f>IF(B390&gt;0,IF(ISERROR(VLOOKUP(B390,namelist!A:C,2,FALSE)),"判定不能",VLOOKUP(B390,namelist!A:C,2,FALSE)),"")</f>
        <v/>
      </c>
      <c r="E390" s="148"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147" t="str">
        <f>IF(B391&gt;0,IF(ISERROR(VLOOKUP(B391,namelist!A:C,2,FALSE)),"判定不能",VLOOKUP(B391,namelist!A:C,2,FALSE)),"")</f>
        <v/>
      </c>
      <c r="E391" s="148"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147" t="str">
        <f>IF(B392&gt;0,IF(ISERROR(VLOOKUP(B392,namelist!A:C,2,FALSE)),"判定不能",VLOOKUP(B392,namelist!A:C,2,FALSE)),"")</f>
        <v/>
      </c>
      <c r="E392" s="148"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147" t="str">
        <f>IF(B393&gt;0,IF(ISERROR(VLOOKUP(B393,namelist!A:C,2,FALSE)),"判定不能",VLOOKUP(B393,namelist!A:C,2,FALSE)),"")</f>
        <v/>
      </c>
      <c r="E393" s="148"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147" t="str">
        <f>IF(B394&gt;0,IF(ISERROR(VLOOKUP(B394,namelist!A:C,2,FALSE)),"判定不能",VLOOKUP(B394,namelist!A:C,2,FALSE)),"")</f>
        <v/>
      </c>
      <c r="E394" s="148"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147" t="str">
        <f>IF(B395&gt;0,IF(ISERROR(VLOOKUP(B395,namelist!A:C,2,FALSE)),"判定不能",VLOOKUP(B395,namelist!A:C,2,FALSE)),"")</f>
        <v/>
      </c>
      <c r="E395" s="148"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147" t="str">
        <f>IF(B396&gt;0,IF(ISERROR(VLOOKUP(B396,namelist!A:C,2,FALSE)),"判定不能",VLOOKUP(B396,namelist!A:C,2,FALSE)),"")</f>
        <v/>
      </c>
      <c r="E396" s="148"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147" t="str">
        <f>IF(B397&gt;0,IF(ISERROR(VLOOKUP(B397,namelist!A:C,2,FALSE)),"判定不能",VLOOKUP(B397,namelist!A:C,2,FALSE)),"")</f>
        <v/>
      </c>
      <c r="E397" s="148"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147" t="str">
        <f>IF(B398&gt;0,IF(ISERROR(VLOOKUP(B398,namelist!A:C,2,FALSE)),"判定不能",VLOOKUP(B398,namelist!A:C,2,FALSE)),"")</f>
        <v/>
      </c>
      <c r="E398" s="148"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147" t="str">
        <f>IF(B399&gt;0,IF(ISERROR(VLOOKUP(B399,namelist!A:C,2,FALSE)),"判定不能",VLOOKUP(B399,namelist!A:C,2,FALSE)),"")</f>
        <v/>
      </c>
      <c r="E399" s="148"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147" t="str">
        <f>IF(B400&gt;0,IF(ISERROR(VLOOKUP(B400,namelist!A:C,2,FALSE)),"判定不能",VLOOKUP(B400,namelist!A:C,2,FALSE)),"")</f>
        <v/>
      </c>
      <c r="E400" s="148"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147" t="str">
        <f>IF(B401&gt;0,IF(ISERROR(VLOOKUP(B401,namelist!A:C,2,FALSE)),"判定不能",VLOOKUP(B401,namelist!A:C,2,FALSE)),"")</f>
        <v/>
      </c>
      <c r="E401" s="148"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147" t="str">
        <f>IF(B402&gt;0,IF(ISERROR(VLOOKUP(B402,namelist!A:C,2,FALSE)),"判定不能",VLOOKUP(B402,namelist!A:C,2,FALSE)),"")</f>
        <v/>
      </c>
      <c r="E402" s="148"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147" t="str">
        <f>IF(B403&gt;0,IF(ISERROR(VLOOKUP(B403,namelist!A:C,2,FALSE)),"判定不能",VLOOKUP(B403,namelist!A:C,2,FALSE)),"")</f>
        <v/>
      </c>
      <c r="E403" s="148"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147" t="str">
        <f>IF(B404&gt;0,IF(ISERROR(VLOOKUP(B404,namelist!A:C,2,FALSE)),"判定不能",VLOOKUP(B404,namelist!A:C,2,FALSE)),"")</f>
        <v/>
      </c>
      <c r="E404" s="148"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147" t="str">
        <f>IF(B405&gt;0,IF(ISERROR(VLOOKUP(B405,namelist!A:C,2,FALSE)),"判定不能",VLOOKUP(B405,namelist!A:C,2,FALSE)),"")</f>
        <v/>
      </c>
      <c r="E405" s="148"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147" t="str">
        <f>IF(B406&gt;0,IF(ISERROR(VLOOKUP(B406,namelist!A:C,2,FALSE)),"判定不能",VLOOKUP(B406,namelist!A:C,2,FALSE)),"")</f>
        <v/>
      </c>
      <c r="E406" s="148"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147" t="str">
        <f>IF(B407&gt;0,IF(ISERROR(VLOOKUP(B407,namelist!A:C,2,FALSE)),"判定不能",VLOOKUP(B407,namelist!A:C,2,FALSE)),"")</f>
        <v/>
      </c>
      <c r="E407" s="148"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147" t="str">
        <f>IF(B408&gt;0,IF(ISERROR(VLOOKUP(B408,namelist!A:C,2,FALSE)),"判定不能",VLOOKUP(B408,namelist!A:C,2,FALSE)),"")</f>
        <v/>
      </c>
      <c r="E408" s="148"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147" t="str">
        <f>IF(B409&gt;0,IF(ISERROR(VLOOKUP(B409,namelist!A:C,2,FALSE)),"判定不能",VLOOKUP(B409,namelist!A:C,2,FALSE)),"")</f>
        <v/>
      </c>
      <c r="E409" s="148"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147" t="str">
        <f>IF(B410&gt;0,IF(ISERROR(VLOOKUP(B410,namelist!A:C,2,FALSE)),"判定不能",VLOOKUP(B410,namelist!A:C,2,FALSE)),"")</f>
        <v/>
      </c>
      <c r="E410" s="148"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147" t="str">
        <f>IF(B411&gt;0,IF(ISERROR(VLOOKUP(B411,namelist!A:C,2,FALSE)),"判定不能",VLOOKUP(B411,namelist!A:C,2,FALSE)),"")</f>
        <v/>
      </c>
      <c r="E411" s="148"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147" t="str">
        <f>IF(B412&gt;0,IF(ISERROR(VLOOKUP(B412,namelist!A:C,2,FALSE)),"判定不能",VLOOKUP(B412,namelist!A:C,2,FALSE)),"")</f>
        <v/>
      </c>
      <c r="E412" s="148"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147" t="str">
        <f>IF(B413&gt;0,IF(ISERROR(VLOOKUP(B413,namelist!A:C,2,FALSE)),"判定不能",VLOOKUP(B413,namelist!A:C,2,FALSE)),"")</f>
        <v/>
      </c>
      <c r="E413" s="148"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147" t="str">
        <f>IF(B414&gt;0,IF(ISERROR(VLOOKUP(B414,namelist!A:C,2,FALSE)),"判定不能",VLOOKUP(B414,namelist!A:C,2,FALSE)),"")</f>
        <v/>
      </c>
      <c r="E414" s="148"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147" t="str">
        <f>IF(B415&gt;0,IF(ISERROR(VLOOKUP(B415,namelist!A:C,2,FALSE)),"判定不能",VLOOKUP(B415,namelist!A:C,2,FALSE)),"")</f>
        <v/>
      </c>
      <c r="E415" s="148"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147" t="str">
        <f>IF(B416&gt;0,IF(ISERROR(VLOOKUP(B416,namelist!A:C,2,FALSE)),"判定不能",VLOOKUP(B416,namelist!A:C,2,FALSE)),"")</f>
        <v/>
      </c>
      <c r="E416" s="148"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147" t="str">
        <f>IF(B417&gt;0,IF(ISERROR(VLOOKUP(B417,namelist!A:C,2,FALSE)),"判定不能",VLOOKUP(B417,namelist!A:C,2,FALSE)),"")</f>
        <v/>
      </c>
      <c r="E417" s="148"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147" t="str">
        <f>IF(B418&gt;0,IF(ISERROR(VLOOKUP(B418,namelist!A:C,2,FALSE)),"判定不能",VLOOKUP(B418,namelist!A:C,2,FALSE)),"")</f>
        <v/>
      </c>
      <c r="E418" s="148"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147" t="str">
        <f>IF(B419&gt;0,IF(ISERROR(VLOOKUP(B419,namelist!A:C,2,FALSE)),"判定不能",VLOOKUP(B419,namelist!A:C,2,FALSE)),"")</f>
        <v/>
      </c>
      <c r="E419" s="148"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147" t="str">
        <f>IF(B420&gt;0,IF(ISERROR(VLOOKUP(B420,namelist!A:C,2,FALSE)),"判定不能",VLOOKUP(B420,namelist!A:C,2,FALSE)),"")</f>
        <v/>
      </c>
      <c r="E420" s="148"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147" t="str">
        <f>IF(B421&gt;0,IF(ISERROR(VLOOKUP(B421,namelist!A:C,2,FALSE)),"判定不能",VLOOKUP(B421,namelist!A:C,2,FALSE)),"")</f>
        <v/>
      </c>
      <c r="E421" s="148"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147" t="str">
        <f>IF(B422&gt;0,IF(ISERROR(VLOOKUP(B422,namelist!A:C,2,FALSE)),"判定不能",VLOOKUP(B422,namelist!A:C,2,FALSE)),"")</f>
        <v/>
      </c>
      <c r="E422" s="148"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147" t="str">
        <f>IF(B423&gt;0,IF(ISERROR(VLOOKUP(B423,namelist!A:C,2,FALSE)),"判定不能",VLOOKUP(B423,namelist!A:C,2,FALSE)),"")</f>
        <v/>
      </c>
      <c r="E423" s="148"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147" t="str">
        <f>IF(B424&gt;0,IF(ISERROR(VLOOKUP(B424,namelist!A:C,2,FALSE)),"判定不能",VLOOKUP(B424,namelist!A:C,2,FALSE)),"")</f>
        <v/>
      </c>
      <c r="E424" s="148"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147" t="str">
        <f>IF(B425&gt;0,IF(ISERROR(VLOOKUP(B425,namelist!A:C,2,FALSE)),"判定不能",VLOOKUP(B425,namelist!A:C,2,FALSE)),"")</f>
        <v/>
      </c>
      <c r="E425" s="148"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147" t="str">
        <f>IF(B426&gt;0,IF(ISERROR(VLOOKUP(B426,namelist!A:C,2,FALSE)),"判定不能",VLOOKUP(B426,namelist!A:C,2,FALSE)),"")</f>
        <v/>
      </c>
      <c r="E426" s="148"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147" t="str">
        <f>IF(B427&gt;0,IF(ISERROR(VLOOKUP(B427,namelist!A:C,2,FALSE)),"判定不能",VLOOKUP(B427,namelist!A:C,2,FALSE)),"")</f>
        <v/>
      </c>
      <c r="E427" s="148"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147" t="str">
        <f>IF(B428&gt;0,IF(ISERROR(VLOOKUP(B428,namelist!A:C,2,FALSE)),"判定不能",VLOOKUP(B428,namelist!A:C,2,FALSE)),"")</f>
        <v/>
      </c>
      <c r="E428" s="148"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147" t="str">
        <f>IF(B429&gt;0,IF(ISERROR(VLOOKUP(B429,namelist!A:C,2,FALSE)),"判定不能",VLOOKUP(B429,namelist!A:C,2,FALSE)),"")</f>
        <v/>
      </c>
      <c r="E429" s="148"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147" t="str">
        <f>IF(B430&gt;0,IF(ISERROR(VLOOKUP(B430,namelist!A:C,2,FALSE)),"判定不能",VLOOKUP(B430,namelist!A:C,2,FALSE)),"")</f>
        <v/>
      </c>
      <c r="E430" s="148"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147" t="str">
        <f>IF(B431&gt;0,IF(ISERROR(VLOOKUP(B431,namelist!A:C,2,FALSE)),"判定不能",VLOOKUP(B431,namelist!A:C,2,FALSE)),"")</f>
        <v/>
      </c>
      <c r="E431" s="148"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147" t="str">
        <f>IF(B432&gt;0,IF(ISERROR(VLOOKUP(B432,namelist!A:C,2,FALSE)),"判定不能",VLOOKUP(B432,namelist!A:C,2,FALSE)),"")</f>
        <v/>
      </c>
      <c r="E432" s="148"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147" t="str">
        <f>IF(B433&gt;0,IF(ISERROR(VLOOKUP(B433,namelist!A:C,2,FALSE)),"判定不能",VLOOKUP(B433,namelist!A:C,2,FALSE)),"")</f>
        <v/>
      </c>
      <c r="E433" s="148"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147" t="str">
        <f>IF(B434&gt;0,IF(ISERROR(VLOOKUP(B434,namelist!A:C,2,FALSE)),"判定不能",VLOOKUP(B434,namelist!A:C,2,FALSE)),"")</f>
        <v/>
      </c>
      <c r="E434" s="148"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147" t="str">
        <f>IF(B435&gt;0,IF(ISERROR(VLOOKUP(B435,namelist!A:C,2,FALSE)),"判定不能",VLOOKUP(B435,namelist!A:C,2,FALSE)),"")</f>
        <v/>
      </c>
      <c r="E435" s="148"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147" t="str">
        <f>IF(B436&gt;0,IF(ISERROR(VLOOKUP(B436,namelist!A:C,2,FALSE)),"判定不能",VLOOKUP(B436,namelist!A:C,2,FALSE)),"")</f>
        <v/>
      </c>
      <c r="E436" s="148"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147" t="str">
        <f>IF(B437&gt;0,IF(ISERROR(VLOOKUP(B437,namelist!A:C,2,FALSE)),"判定不能",VLOOKUP(B437,namelist!A:C,2,FALSE)),"")</f>
        <v/>
      </c>
      <c r="E437" s="148"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147" t="str">
        <f>IF(B438&gt;0,IF(ISERROR(VLOOKUP(B438,namelist!A:C,2,FALSE)),"判定不能",VLOOKUP(B438,namelist!A:C,2,FALSE)),"")</f>
        <v/>
      </c>
      <c r="E438" s="148"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147" t="str">
        <f>IF(B439&gt;0,IF(ISERROR(VLOOKUP(B439,namelist!A:C,2,FALSE)),"判定不能",VLOOKUP(B439,namelist!A:C,2,FALSE)),"")</f>
        <v/>
      </c>
      <c r="E439" s="148"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147" t="str">
        <f>IF(B440&gt;0,IF(ISERROR(VLOOKUP(B440,namelist!A:C,2,FALSE)),"判定不能",VLOOKUP(B440,namelist!A:C,2,FALSE)),"")</f>
        <v/>
      </c>
      <c r="E440" s="148"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147" t="str">
        <f>IF(B441&gt;0,IF(ISERROR(VLOOKUP(B441,namelist!A:C,2,FALSE)),"判定不能",VLOOKUP(B441,namelist!A:C,2,FALSE)),"")</f>
        <v/>
      </c>
      <c r="E441" s="148"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147" t="str">
        <f>IF(B442&gt;0,IF(ISERROR(VLOOKUP(B442,namelist!A:C,2,FALSE)),"判定不能",VLOOKUP(B442,namelist!A:C,2,FALSE)),"")</f>
        <v/>
      </c>
      <c r="E442" s="148"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147" t="str">
        <f>IF(B443&gt;0,IF(ISERROR(VLOOKUP(B443,namelist!A:C,2,FALSE)),"判定不能",VLOOKUP(B443,namelist!A:C,2,FALSE)),"")</f>
        <v/>
      </c>
      <c r="E443" s="148"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147" t="str">
        <f>IF(B444&gt;0,IF(ISERROR(VLOOKUP(B444,namelist!A:C,2,FALSE)),"判定不能",VLOOKUP(B444,namelist!A:C,2,FALSE)),"")</f>
        <v/>
      </c>
      <c r="E444" s="148"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147" t="str">
        <f>IF(B445&gt;0,IF(ISERROR(VLOOKUP(B445,namelist!A:C,2,FALSE)),"判定不能",VLOOKUP(B445,namelist!A:C,2,FALSE)),"")</f>
        <v/>
      </c>
      <c r="E445" s="148"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147" t="str">
        <f>IF(B446&gt;0,IF(ISERROR(VLOOKUP(B446,namelist!A:C,2,FALSE)),"判定不能",VLOOKUP(B446,namelist!A:C,2,FALSE)),"")</f>
        <v/>
      </c>
      <c r="E446" s="148"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147" t="str">
        <f>IF(B447&gt;0,IF(ISERROR(VLOOKUP(B447,namelist!A:C,2,FALSE)),"判定不能",VLOOKUP(B447,namelist!A:C,2,FALSE)),"")</f>
        <v/>
      </c>
      <c r="E447" s="148"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147" t="str">
        <f>IF(B448&gt;0,IF(ISERROR(VLOOKUP(B448,namelist!A:C,2,FALSE)),"判定不能",VLOOKUP(B448,namelist!A:C,2,FALSE)),"")</f>
        <v/>
      </c>
      <c r="E448" s="148"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147" t="str">
        <f>IF(B449&gt;0,IF(ISERROR(VLOOKUP(B449,namelist!A:C,2,FALSE)),"判定不能",VLOOKUP(B449,namelist!A:C,2,FALSE)),"")</f>
        <v/>
      </c>
      <c r="E449" s="148"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147" t="str">
        <f>IF(B450&gt;0,IF(ISERROR(VLOOKUP(B450,namelist!A:C,2,FALSE)),"判定不能",VLOOKUP(B450,namelist!A:C,2,FALSE)),"")</f>
        <v/>
      </c>
      <c r="E450" s="148"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147" t="str">
        <f>IF(B451&gt;0,IF(ISERROR(VLOOKUP(B451,namelist!A:C,2,FALSE)),"判定不能",VLOOKUP(B451,namelist!A:C,2,FALSE)),"")</f>
        <v/>
      </c>
      <c r="E451" s="148"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147" t="str">
        <f>IF(B452&gt;0,IF(ISERROR(VLOOKUP(B452,namelist!A:C,2,FALSE)),"判定不能",VLOOKUP(B452,namelist!A:C,2,FALSE)),"")</f>
        <v/>
      </c>
      <c r="E452" s="148"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147" t="str">
        <f>IF(B453&gt;0,IF(ISERROR(VLOOKUP(B453,namelist!A:C,2,FALSE)),"判定不能",VLOOKUP(B453,namelist!A:C,2,FALSE)),"")</f>
        <v/>
      </c>
      <c r="E453" s="148"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147" t="str">
        <f>IF(B454&gt;0,IF(ISERROR(VLOOKUP(B454,namelist!A:C,2,FALSE)),"判定不能",VLOOKUP(B454,namelist!A:C,2,FALSE)),"")</f>
        <v/>
      </c>
      <c r="E454" s="148"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147" t="str">
        <f>IF(B455&gt;0,IF(ISERROR(VLOOKUP(B455,namelist!A:C,2,FALSE)),"判定不能",VLOOKUP(B455,namelist!A:C,2,FALSE)),"")</f>
        <v/>
      </c>
      <c r="E455" s="148"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147" t="str">
        <f>IF(B456&gt;0,IF(ISERROR(VLOOKUP(B456,namelist!A:C,2,FALSE)),"判定不能",VLOOKUP(B456,namelist!A:C,2,FALSE)),"")</f>
        <v/>
      </c>
      <c r="E456" s="148"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147" t="str">
        <f>IF(B457&gt;0,IF(ISERROR(VLOOKUP(B457,namelist!A:C,2,FALSE)),"判定不能",VLOOKUP(B457,namelist!A:C,2,FALSE)),"")</f>
        <v/>
      </c>
      <c r="E457" s="148"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147" t="str">
        <f>IF(B458&gt;0,IF(ISERROR(VLOOKUP(B458,namelist!A:C,2,FALSE)),"判定不能",VLOOKUP(B458,namelist!A:C,2,FALSE)),"")</f>
        <v/>
      </c>
      <c r="E458" s="148"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147" t="str">
        <f>IF(B459&gt;0,IF(ISERROR(VLOOKUP(B459,namelist!A:C,2,FALSE)),"判定不能",VLOOKUP(B459,namelist!A:C,2,FALSE)),"")</f>
        <v/>
      </c>
      <c r="E459" s="148"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147" t="str">
        <f>IF(B460&gt;0,IF(ISERROR(VLOOKUP(B460,namelist!A:C,2,FALSE)),"判定不能",VLOOKUP(B460,namelist!A:C,2,FALSE)),"")</f>
        <v/>
      </c>
      <c r="E460" s="148"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147" t="str">
        <f>IF(B461&gt;0,IF(ISERROR(VLOOKUP(B461,namelist!A:C,2,FALSE)),"判定不能",VLOOKUP(B461,namelist!A:C,2,FALSE)),"")</f>
        <v/>
      </c>
      <c r="E461" s="148"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147" t="str">
        <f>IF(B462&gt;0,IF(ISERROR(VLOOKUP(B462,namelist!A:C,2,FALSE)),"判定不能",VLOOKUP(B462,namelist!A:C,2,FALSE)),"")</f>
        <v/>
      </c>
      <c r="E462" s="148"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147" t="str">
        <f>IF(B463&gt;0,IF(ISERROR(VLOOKUP(B463,namelist!A:C,2,FALSE)),"判定不能",VLOOKUP(B463,namelist!A:C,2,FALSE)),"")</f>
        <v/>
      </c>
      <c r="E463" s="148"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147" t="str">
        <f>IF(B464&gt;0,IF(ISERROR(VLOOKUP(B464,namelist!A:C,2,FALSE)),"判定不能",VLOOKUP(B464,namelist!A:C,2,FALSE)),"")</f>
        <v/>
      </c>
      <c r="E464" s="148"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147" t="str">
        <f>IF(B465&gt;0,IF(ISERROR(VLOOKUP(B465,namelist!A:C,2,FALSE)),"判定不能",VLOOKUP(B465,namelist!A:C,2,FALSE)),"")</f>
        <v/>
      </c>
      <c r="E465" s="148"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147" t="str">
        <f>IF(B466&gt;0,IF(ISERROR(VLOOKUP(B466,namelist!A:C,2,FALSE)),"判定不能",VLOOKUP(B466,namelist!A:C,2,FALSE)),"")</f>
        <v/>
      </c>
      <c r="E466" s="148"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147" t="str">
        <f>IF(B467&gt;0,IF(ISERROR(VLOOKUP(B467,namelist!A:C,2,FALSE)),"判定不能",VLOOKUP(B467,namelist!A:C,2,FALSE)),"")</f>
        <v/>
      </c>
      <c r="E467" s="148"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147" t="str">
        <f>IF(B468&gt;0,IF(ISERROR(VLOOKUP(B468,namelist!A:C,2,FALSE)),"判定不能",VLOOKUP(B468,namelist!A:C,2,FALSE)),"")</f>
        <v/>
      </c>
      <c r="E468" s="148"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147" t="str">
        <f>IF(B469&gt;0,IF(ISERROR(VLOOKUP(B469,namelist!A:C,2,FALSE)),"判定不能",VLOOKUP(B469,namelist!A:C,2,FALSE)),"")</f>
        <v/>
      </c>
      <c r="E469" s="148"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147" t="str">
        <f>IF(B470&gt;0,IF(ISERROR(VLOOKUP(B470,namelist!A:C,2,FALSE)),"判定不能",VLOOKUP(B470,namelist!A:C,2,FALSE)),"")</f>
        <v/>
      </c>
      <c r="E470" s="148"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147" t="str">
        <f>IF(B471&gt;0,IF(ISERROR(VLOOKUP(B471,namelist!A:C,2,FALSE)),"判定不能",VLOOKUP(B471,namelist!A:C,2,FALSE)),"")</f>
        <v/>
      </c>
      <c r="E471" s="148"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147" t="str">
        <f>IF(B472&gt;0,IF(ISERROR(VLOOKUP(B472,namelist!A:C,2,FALSE)),"判定不能",VLOOKUP(B472,namelist!A:C,2,FALSE)),"")</f>
        <v/>
      </c>
      <c r="E472" s="148"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147" t="str">
        <f>IF(B473&gt;0,IF(ISERROR(VLOOKUP(B473,namelist!A:C,2,FALSE)),"判定不能",VLOOKUP(B473,namelist!A:C,2,FALSE)),"")</f>
        <v/>
      </c>
      <c r="E473" s="148"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147" t="str">
        <f>IF(B474&gt;0,IF(ISERROR(VLOOKUP(B474,namelist!A:C,2,FALSE)),"判定不能",VLOOKUP(B474,namelist!A:C,2,FALSE)),"")</f>
        <v/>
      </c>
      <c r="E474" s="148"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147" t="str">
        <f>IF(B475&gt;0,IF(ISERROR(VLOOKUP(B475,namelist!A:C,2,FALSE)),"判定不能",VLOOKUP(B475,namelist!A:C,2,FALSE)),"")</f>
        <v/>
      </c>
      <c r="E475" s="148"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147" t="str">
        <f>IF(B476&gt;0,IF(ISERROR(VLOOKUP(B476,namelist!A:C,2,FALSE)),"判定不能",VLOOKUP(B476,namelist!A:C,2,FALSE)),"")</f>
        <v/>
      </c>
      <c r="E476" s="148"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147" t="str">
        <f>IF(B477&gt;0,IF(ISERROR(VLOOKUP(B477,namelist!A:C,2,FALSE)),"判定不能",VLOOKUP(B477,namelist!A:C,2,FALSE)),"")</f>
        <v/>
      </c>
      <c r="E477" s="148"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147" t="str">
        <f>IF(B478&gt;0,IF(ISERROR(VLOOKUP(B478,namelist!A:C,2,FALSE)),"判定不能",VLOOKUP(B478,namelist!A:C,2,FALSE)),"")</f>
        <v/>
      </c>
      <c r="E478" s="148"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147" t="str">
        <f>IF(B479&gt;0,IF(ISERROR(VLOOKUP(B479,namelist!A:C,2,FALSE)),"判定不能",VLOOKUP(B479,namelist!A:C,2,FALSE)),"")</f>
        <v/>
      </c>
      <c r="E479" s="148"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147" t="str">
        <f>IF(B480&gt;0,IF(ISERROR(VLOOKUP(B480,namelist!A:C,2,FALSE)),"判定不能",VLOOKUP(B480,namelist!A:C,2,FALSE)),"")</f>
        <v/>
      </c>
      <c r="E480" s="148"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147" t="str">
        <f>IF(B481&gt;0,IF(ISERROR(VLOOKUP(B481,namelist!A:C,2,FALSE)),"判定不能",VLOOKUP(B481,namelist!A:C,2,FALSE)),"")</f>
        <v/>
      </c>
      <c r="E481" s="148"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147" t="str">
        <f>IF(B482&gt;0,IF(ISERROR(VLOOKUP(B482,namelist!A:C,2,FALSE)),"判定不能",VLOOKUP(B482,namelist!A:C,2,FALSE)),"")</f>
        <v/>
      </c>
      <c r="E482" s="148"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147" t="str">
        <f>IF(B483&gt;0,IF(ISERROR(VLOOKUP(B483,namelist!A:C,2,FALSE)),"判定不能",VLOOKUP(B483,namelist!A:C,2,FALSE)),"")</f>
        <v/>
      </c>
      <c r="E483" s="148"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147" t="str">
        <f>IF(B484&gt;0,IF(ISERROR(VLOOKUP(B484,namelist!A:C,2,FALSE)),"判定不能",VLOOKUP(B484,namelist!A:C,2,FALSE)),"")</f>
        <v/>
      </c>
      <c r="E484" s="148"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147" t="str">
        <f>IF(B485&gt;0,IF(ISERROR(VLOOKUP(B485,namelist!A:C,2,FALSE)),"判定不能",VLOOKUP(B485,namelist!A:C,2,FALSE)),"")</f>
        <v/>
      </c>
      <c r="E485" s="148"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147" t="str">
        <f>IF(B486&gt;0,IF(ISERROR(VLOOKUP(B486,namelist!A:C,2,FALSE)),"判定不能",VLOOKUP(B486,namelist!A:C,2,FALSE)),"")</f>
        <v/>
      </c>
      <c r="E486" s="148"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147" t="str">
        <f>IF(B487&gt;0,IF(ISERROR(VLOOKUP(B487,namelist!A:C,2,FALSE)),"判定不能",VLOOKUP(B487,namelist!A:C,2,FALSE)),"")</f>
        <v/>
      </c>
      <c r="E487" s="148"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147" t="str">
        <f>IF(B488&gt;0,IF(ISERROR(VLOOKUP(B488,namelist!A:C,2,FALSE)),"判定不能",VLOOKUP(B488,namelist!A:C,2,FALSE)),"")</f>
        <v/>
      </c>
      <c r="E488" s="148"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147" t="str">
        <f>IF(B489&gt;0,IF(ISERROR(VLOOKUP(B489,namelist!A:C,2,FALSE)),"判定不能",VLOOKUP(B489,namelist!A:C,2,FALSE)),"")</f>
        <v/>
      </c>
      <c r="E489" s="148"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147" t="str">
        <f>IF(B490&gt;0,IF(ISERROR(VLOOKUP(B490,namelist!A:C,2,FALSE)),"判定不能",VLOOKUP(B490,namelist!A:C,2,FALSE)),"")</f>
        <v/>
      </c>
      <c r="E490" s="148"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147" t="str">
        <f>IF(B491&gt;0,IF(ISERROR(VLOOKUP(B491,namelist!A:C,2,FALSE)),"判定不能",VLOOKUP(B491,namelist!A:C,2,FALSE)),"")</f>
        <v/>
      </c>
      <c r="E491" s="148"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147" t="str">
        <f>IF(B492&gt;0,IF(ISERROR(VLOOKUP(B492,namelist!A:C,2,FALSE)),"判定不能",VLOOKUP(B492,namelist!A:C,2,FALSE)),"")</f>
        <v/>
      </c>
      <c r="E492" s="148"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147" t="str">
        <f>IF(B493&gt;0,IF(ISERROR(VLOOKUP(B493,namelist!A:C,2,FALSE)),"判定不能",VLOOKUP(B493,namelist!A:C,2,FALSE)),"")</f>
        <v/>
      </c>
      <c r="E493" s="148"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147" t="str">
        <f>IF(B494&gt;0,IF(ISERROR(VLOOKUP(B494,namelist!A:C,2,FALSE)),"判定不能",VLOOKUP(B494,namelist!A:C,2,FALSE)),"")</f>
        <v/>
      </c>
      <c r="E494" s="148"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147" t="str">
        <f>IF(B495&gt;0,IF(ISERROR(VLOOKUP(B495,namelist!A:C,2,FALSE)),"判定不能",VLOOKUP(B495,namelist!A:C,2,FALSE)),"")</f>
        <v/>
      </c>
      <c r="E495" s="148"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147" t="str">
        <f>IF(B496&gt;0,IF(ISERROR(VLOOKUP(B496,namelist!A:C,2,FALSE)),"判定不能",VLOOKUP(B496,namelist!A:C,2,FALSE)),"")</f>
        <v/>
      </c>
      <c r="E496" s="148"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147" t="str">
        <f>IF(B497&gt;0,IF(ISERROR(VLOOKUP(B497,namelist!A:C,2,FALSE)),"判定不能",VLOOKUP(B497,namelist!A:C,2,FALSE)),"")</f>
        <v/>
      </c>
      <c r="E497" s="148"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147" t="str">
        <f>IF(B498&gt;0,IF(ISERROR(VLOOKUP(B498,namelist!A:C,2,FALSE)),"判定不能",VLOOKUP(B498,namelist!A:C,2,FALSE)),"")</f>
        <v/>
      </c>
      <c r="E498" s="148"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147" t="str">
        <f>IF(B499&gt;0,IF(ISERROR(VLOOKUP(B499,namelist!A:C,2,FALSE)),"判定不能",VLOOKUP(B499,namelist!A:C,2,FALSE)),"")</f>
        <v/>
      </c>
      <c r="E499" s="148"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147" t="str">
        <f>IF(B500&gt;0,IF(ISERROR(VLOOKUP(B500,namelist!A:C,2,FALSE)),"判定不能",VLOOKUP(B500,namelist!A:C,2,FALSE)),"")</f>
        <v/>
      </c>
      <c r="E500" s="148"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147" t="str">
        <f>IF(B501&gt;0,IF(ISERROR(VLOOKUP(B501,namelist!A:C,2,FALSE)),"判定不能",VLOOKUP(B501,namelist!A:C,2,FALSE)),"")</f>
        <v/>
      </c>
      <c r="E501" s="148"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147" t="str">
        <f>IF(B502&gt;0,IF(ISERROR(VLOOKUP(B502,namelist!A:C,2,FALSE)),"判定不能",VLOOKUP(B502,namelist!A:C,2,FALSE)),"")</f>
        <v/>
      </c>
      <c r="E502" s="148"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147" t="str">
        <f>IF(B503&gt;0,IF(ISERROR(VLOOKUP(B503,namelist!A:C,2,FALSE)),"判定不能",VLOOKUP(B503,namelist!A:C,2,FALSE)),"")</f>
        <v/>
      </c>
      <c r="E503" s="148"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147" t="str">
        <f>IF(B504&gt;0,IF(ISERROR(VLOOKUP(B504,namelist!A:C,2,FALSE)),"判定不能",VLOOKUP(B504,namelist!A:C,2,FALSE)),"")</f>
        <v/>
      </c>
      <c r="E504" s="148"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147" t="str">
        <f>IF(B505&gt;0,IF(ISERROR(VLOOKUP(B505,namelist!A:C,2,FALSE)),"判定不能",VLOOKUP(B505,namelist!A:C,2,FALSE)),"")</f>
        <v/>
      </c>
      <c r="E505" s="148"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147" t="str">
        <f>IF(B506&gt;0,IF(ISERROR(VLOOKUP(B506,namelist!A:C,2,FALSE)),"判定不能",VLOOKUP(B506,namelist!A:C,2,FALSE)),"")</f>
        <v/>
      </c>
      <c r="E506" s="148"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147" t="str">
        <f>IF(B507&gt;0,IF(ISERROR(VLOOKUP(B507,namelist!A:C,2,FALSE)),"判定不能",VLOOKUP(B507,namelist!A:C,2,FALSE)),"")</f>
        <v/>
      </c>
      <c r="E507" s="148"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147" t="str">
        <f>IF(B508&gt;0,IF(ISERROR(VLOOKUP(B508,namelist!A:C,2,FALSE)),"判定不能",VLOOKUP(B508,namelist!A:C,2,FALSE)),"")</f>
        <v/>
      </c>
      <c r="E508" s="148"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147" t="str">
        <f>IF(B509&gt;0,IF(ISERROR(VLOOKUP(B509,namelist!A:C,2,FALSE)),"判定不能",VLOOKUP(B509,namelist!A:C,2,FALSE)),"")</f>
        <v/>
      </c>
      <c r="E509" s="148"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147" t="str">
        <f>IF(B510&gt;0,IF(ISERROR(VLOOKUP(B510,namelist!A:C,2,FALSE)),"判定不能",VLOOKUP(B510,namelist!A:C,2,FALSE)),"")</f>
        <v/>
      </c>
      <c r="E510" s="148"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147" t="str">
        <f>IF(B511&gt;0,IF(ISERROR(VLOOKUP(B511,namelist!A:C,2,FALSE)),"判定不能",VLOOKUP(B511,namelist!A:C,2,FALSE)),"")</f>
        <v/>
      </c>
      <c r="E511" s="148"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147" t="str">
        <f>IF(B512&gt;0,IF(ISERROR(VLOOKUP(B512,namelist!A:C,2,FALSE)),"判定不能",VLOOKUP(B512,namelist!A:C,2,FALSE)),"")</f>
        <v/>
      </c>
      <c r="E512" s="148"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147" t="str">
        <f>IF(B513&gt;0,IF(ISERROR(VLOOKUP(B513,namelist!A:C,2,FALSE)),"判定不能",VLOOKUP(B513,namelist!A:C,2,FALSE)),"")</f>
        <v/>
      </c>
      <c r="E513" s="148"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147" t="str">
        <f>IF(B514&gt;0,IF(ISERROR(VLOOKUP(B514,namelist!A:C,2,FALSE)),"判定不能",VLOOKUP(B514,namelist!A:C,2,FALSE)),"")</f>
        <v/>
      </c>
      <c r="E514" s="148"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147" t="str">
        <f>IF(B515&gt;0,IF(ISERROR(VLOOKUP(B515,namelist!A:C,2,FALSE)),"判定不能",VLOOKUP(B515,namelist!A:C,2,FALSE)),"")</f>
        <v/>
      </c>
      <c r="E515" s="148"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147" t="str">
        <f>IF(B516&gt;0,IF(ISERROR(VLOOKUP(B516,namelist!A:C,2,FALSE)),"判定不能",VLOOKUP(B516,namelist!A:C,2,FALSE)),"")</f>
        <v/>
      </c>
      <c r="E516" s="148"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147" t="str">
        <f>IF(B517&gt;0,IF(ISERROR(VLOOKUP(B517,namelist!A:C,2,FALSE)),"判定不能",VLOOKUP(B517,namelist!A:C,2,FALSE)),"")</f>
        <v/>
      </c>
      <c r="E517" s="148"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147" t="str">
        <f>IF(B518&gt;0,IF(ISERROR(VLOOKUP(B518,namelist!A:C,2,FALSE)),"判定不能",VLOOKUP(B518,namelist!A:C,2,FALSE)),"")</f>
        <v/>
      </c>
      <c r="E518" s="148"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147" t="str">
        <f>IF(B519&gt;0,IF(ISERROR(VLOOKUP(B519,namelist!A:C,2,FALSE)),"判定不能",VLOOKUP(B519,namelist!A:C,2,FALSE)),"")</f>
        <v/>
      </c>
      <c r="E519" s="148"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147" t="str">
        <f>IF(B520&gt;0,IF(ISERROR(VLOOKUP(B520,namelist!A:C,2,FALSE)),"判定不能",VLOOKUP(B520,namelist!A:C,2,FALSE)),"")</f>
        <v/>
      </c>
      <c r="E520" s="148"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147" t="str">
        <f>IF(B521&gt;0,IF(ISERROR(VLOOKUP(B521,namelist!A:C,2,FALSE)),"判定不能",VLOOKUP(B521,namelist!A:C,2,FALSE)),"")</f>
        <v/>
      </c>
      <c r="E521" s="148"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147" t="str">
        <f>IF(B522&gt;0,IF(ISERROR(VLOOKUP(B522,namelist!A:C,2,FALSE)),"判定不能",VLOOKUP(B522,namelist!A:C,2,FALSE)),"")</f>
        <v/>
      </c>
      <c r="E522" s="148"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147" t="str">
        <f>IF(B523&gt;0,IF(ISERROR(VLOOKUP(B523,namelist!A:C,2,FALSE)),"判定不能",VLOOKUP(B523,namelist!A:C,2,FALSE)),"")</f>
        <v/>
      </c>
      <c r="E523" s="148"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147" t="str">
        <f>IF(B524&gt;0,IF(ISERROR(VLOOKUP(B524,namelist!A:C,2,FALSE)),"判定不能",VLOOKUP(B524,namelist!A:C,2,FALSE)),"")</f>
        <v/>
      </c>
      <c r="E524" s="148"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147" t="str">
        <f>IF(B525&gt;0,IF(ISERROR(VLOOKUP(B525,namelist!A:C,2,FALSE)),"判定不能",VLOOKUP(B525,namelist!A:C,2,FALSE)),"")</f>
        <v/>
      </c>
      <c r="E525" s="148"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147" t="str">
        <f>IF(B526&gt;0,IF(ISERROR(VLOOKUP(B526,namelist!A:C,2,FALSE)),"判定不能",VLOOKUP(B526,namelist!A:C,2,FALSE)),"")</f>
        <v/>
      </c>
      <c r="E526" s="148"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147" t="str">
        <f>IF(B527&gt;0,IF(ISERROR(VLOOKUP(B527,namelist!A:C,2,FALSE)),"判定不能",VLOOKUP(B527,namelist!A:C,2,FALSE)),"")</f>
        <v/>
      </c>
      <c r="E527" s="148"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147" t="str">
        <f>IF(B528&gt;0,IF(ISERROR(VLOOKUP(B528,namelist!A:C,2,FALSE)),"判定不能",VLOOKUP(B528,namelist!A:C,2,FALSE)),"")</f>
        <v/>
      </c>
      <c r="E528" s="148"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147" t="str">
        <f>IF(B529&gt;0,IF(ISERROR(VLOOKUP(B529,namelist!A:C,2,FALSE)),"判定不能",VLOOKUP(B529,namelist!A:C,2,FALSE)),"")</f>
        <v/>
      </c>
      <c r="E529" s="148"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147" t="str">
        <f>IF(B530&gt;0,IF(ISERROR(VLOOKUP(B530,namelist!A:C,2,FALSE)),"判定不能",VLOOKUP(B530,namelist!A:C,2,FALSE)),"")</f>
        <v/>
      </c>
      <c r="E530" s="148"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147" t="str">
        <f>IF(B531&gt;0,IF(ISERROR(VLOOKUP(B531,namelist!A:C,2,FALSE)),"判定不能",VLOOKUP(B531,namelist!A:C,2,FALSE)),"")</f>
        <v/>
      </c>
      <c r="E531" s="148"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147" t="str">
        <f>IF(B532&gt;0,IF(ISERROR(VLOOKUP(B532,namelist!A:C,2,FALSE)),"判定不能",VLOOKUP(B532,namelist!A:C,2,FALSE)),"")</f>
        <v/>
      </c>
      <c r="E532" s="148"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147" t="str">
        <f>IF(B533&gt;0,IF(ISERROR(VLOOKUP(B533,namelist!A:C,2,FALSE)),"判定不能",VLOOKUP(B533,namelist!A:C,2,FALSE)),"")</f>
        <v/>
      </c>
      <c r="E533" s="148"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147" t="str">
        <f>IF(B534&gt;0,IF(ISERROR(VLOOKUP(B534,namelist!A:C,2,FALSE)),"判定不能",VLOOKUP(B534,namelist!A:C,2,FALSE)),"")</f>
        <v/>
      </c>
      <c r="E534" s="148"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147" t="str">
        <f>IF(B535&gt;0,IF(ISERROR(VLOOKUP(B535,namelist!A:C,2,FALSE)),"判定不能",VLOOKUP(B535,namelist!A:C,2,FALSE)),"")</f>
        <v/>
      </c>
      <c r="E535" s="148"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147" t="str">
        <f>IF(B536&gt;0,IF(ISERROR(VLOOKUP(B536,namelist!A:C,2,FALSE)),"判定不能",VLOOKUP(B536,namelist!A:C,2,FALSE)),"")</f>
        <v/>
      </c>
      <c r="E536" s="148"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147" t="str">
        <f>IF(B537&gt;0,IF(ISERROR(VLOOKUP(B537,namelist!A:C,2,FALSE)),"判定不能",VLOOKUP(B537,namelist!A:C,2,FALSE)),"")</f>
        <v/>
      </c>
      <c r="E537" s="148"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147" t="str">
        <f>IF(B538&gt;0,IF(ISERROR(VLOOKUP(B538,namelist!A:C,2,FALSE)),"判定不能",VLOOKUP(B538,namelist!A:C,2,FALSE)),"")</f>
        <v/>
      </c>
      <c r="E538" s="148"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147" t="str">
        <f>IF(B539&gt;0,IF(ISERROR(VLOOKUP(B539,namelist!A:C,2,FALSE)),"判定不能",VLOOKUP(B539,namelist!A:C,2,FALSE)),"")</f>
        <v/>
      </c>
      <c r="E539" s="148"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147" t="str">
        <f>IF(B540&gt;0,IF(ISERROR(VLOOKUP(B540,namelist!A:C,2,FALSE)),"判定不能",VLOOKUP(B540,namelist!A:C,2,FALSE)),"")</f>
        <v/>
      </c>
      <c r="E540" s="148"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147" t="str">
        <f>IF(B541&gt;0,IF(ISERROR(VLOOKUP(B541,namelist!A:C,2,FALSE)),"判定不能",VLOOKUP(B541,namelist!A:C,2,FALSE)),"")</f>
        <v/>
      </c>
      <c r="E541" s="148"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147" t="str">
        <f>IF(B542&gt;0,IF(ISERROR(VLOOKUP(B542,namelist!A:C,2,FALSE)),"判定不能",VLOOKUP(B542,namelist!A:C,2,FALSE)),"")</f>
        <v/>
      </c>
      <c r="E542" s="148"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147" t="str">
        <f>IF(B543&gt;0,IF(ISERROR(VLOOKUP(B543,namelist!A:C,2,FALSE)),"判定不能",VLOOKUP(B543,namelist!A:C,2,FALSE)),"")</f>
        <v/>
      </c>
      <c r="E543" s="148"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147" t="str">
        <f>IF(B544&gt;0,IF(ISERROR(VLOOKUP(B544,namelist!A:C,2,FALSE)),"判定不能",VLOOKUP(B544,namelist!A:C,2,FALSE)),"")</f>
        <v/>
      </c>
      <c r="E544" s="148"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147" t="str">
        <f>IF(B545&gt;0,IF(ISERROR(VLOOKUP(B545,namelist!A:C,2,FALSE)),"判定不能",VLOOKUP(B545,namelist!A:C,2,FALSE)),"")</f>
        <v/>
      </c>
      <c r="E545" s="148"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147" t="str">
        <f>IF(B546&gt;0,IF(ISERROR(VLOOKUP(B546,namelist!A:C,2,FALSE)),"判定不能",VLOOKUP(B546,namelist!A:C,2,FALSE)),"")</f>
        <v/>
      </c>
      <c r="E546" s="148"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147" t="str">
        <f>IF(B547&gt;0,IF(ISERROR(VLOOKUP(B547,namelist!A:C,2,FALSE)),"判定不能",VLOOKUP(B547,namelist!A:C,2,FALSE)),"")</f>
        <v/>
      </c>
      <c r="E547" s="148"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147" t="str">
        <f>IF(B548&gt;0,IF(ISERROR(VLOOKUP(B548,namelist!A:C,2,FALSE)),"判定不能",VLOOKUP(B548,namelist!A:C,2,FALSE)),"")</f>
        <v/>
      </c>
      <c r="E548" s="148"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147" t="str">
        <f>IF(B549&gt;0,IF(ISERROR(VLOOKUP(B549,namelist!A:C,2,FALSE)),"判定不能",VLOOKUP(B549,namelist!A:C,2,FALSE)),"")</f>
        <v/>
      </c>
      <c r="E549" s="148"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147" t="str">
        <f>IF(B550&gt;0,IF(ISERROR(VLOOKUP(B550,namelist!A:C,2,FALSE)),"判定不能",VLOOKUP(B550,namelist!A:C,2,FALSE)),"")</f>
        <v/>
      </c>
      <c r="E550" s="148"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147" t="str">
        <f>IF(B551&gt;0,IF(ISERROR(VLOOKUP(B551,namelist!A:C,2,FALSE)),"判定不能",VLOOKUP(B551,namelist!A:C,2,FALSE)),"")</f>
        <v/>
      </c>
      <c r="E551" s="148"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147" t="str">
        <f>IF(B552&gt;0,IF(ISERROR(VLOOKUP(B552,namelist!A:C,2,FALSE)),"判定不能",VLOOKUP(B552,namelist!A:C,2,FALSE)),"")</f>
        <v/>
      </c>
      <c r="E552" s="148"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147" t="str">
        <f>IF(B553&gt;0,IF(ISERROR(VLOOKUP(B553,namelist!A:C,2,FALSE)),"判定不能",VLOOKUP(B553,namelist!A:C,2,FALSE)),"")</f>
        <v/>
      </c>
      <c r="E553" s="148"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147" t="str">
        <f>IF(B554&gt;0,IF(ISERROR(VLOOKUP(B554,namelist!A:C,2,FALSE)),"判定不能",VLOOKUP(B554,namelist!A:C,2,FALSE)),"")</f>
        <v/>
      </c>
      <c r="E554" s="148"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147" t="str">
        <f>IF(B555&gt;0,IF(ISERROR(VLOOKUP(B555,namelist!A:C,2,FALSE)),"判定不能",VLOOKUP(B555,namelist!A:C,2,FALSE)),"")</f>
        <v/>
      </c>
      <c r="E555" s="148"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147" t="str">
        <f>IF(B556&gt;0,IF(ISERROR(VLOOKUP(B556,namelist!A:C,2,FALSE)),"判定不能",VLOOKUP(B556,namelist!A:C,2,FALSE)),"")</f>
        <v/>
      </c>
      <c r="E556" s="148"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147" t="str">
        <f>IF(B557&gt;0,IF(ISERROR(VLOOKUP(B557,namelist!A:C,2,FALSE)),"判定不能",VLOOKUP(B557,namelist!A:C,2,FALSE)),"")</f>
        <v/>
      </c>
      <c r="E557" s="148"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147" t="str">
        <f>IF(B558&gt;0,IF(ISERROR(VLOOKUP(B558,namelist!A:C,2,FALSE)),"判定不能",VLOOKUP(B558,namelist!A:C,2,FALSE)),"")</f>
        <v/>
      </c>
      <c r="E558" s="148"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147" t="str">
        <f>IF(B559&gt;0,IF(ISERROR(VLOOKUP(B559,namelist!A:C,2,FALSE)),"判定不能",VLOOKUP(B559,namelist!A:C,2,FALSE)),"")</f>
        <v/>
      </c>
      <c r="E559" s="148"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147" t="str">
        <f>IF(B560&gt;0,IF(ISERROR(VLOOKUP(B560,namelist!A:C,2,FALSE)),"判定不能",VLOOKUP(B560,namelist!A:C,2,FALSE)),"")</f>
        <v/>
      </c>
      <c r="E560" s="148"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147" t="str">
        <f>IF(B561&gt;0,IF(ISERROR(VLOOKUP(B561,namelist!A:C,2,FALSE)),"判定不能",VLOOKUP(B561,namelist!A:C,2,FALSE)),"")</f>
        <v/>
      </c>
      <c r="E561" s="148"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147" t="str">
        <f>IF(B562&gt;0,IF(ISERROR(VLOOKUP(B562,namelist!A:C,2,FALSE)),"判定不能",VLOOKUP(B562,namelist!A:C,2,FALSE)),"")</f>
        <v/>
      </c>
      <c r="E562" s="148"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147" t="str">
        <f>IF(B563&gt;0,IF(ISERROR(VLOOKUP(B563,namelist!A:C,2,FALSE)),"判定不能",VLOOKUP(B563,namelist!A:C,2,FALSE)),"")</f>
        <v/>
      </c>
      <c r="E563" s="148"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147" t="str">
        <f>IF(B564&gt;0,IF(ISERROR(VLOOKUP(B564,namelist!A:C,2,FALSE)),"判定不能",VLOOKUP(B564,namelist!A:C,2,FALSE)),"")</f>
        <v/>
      </c>
      <c r="E564" s="148"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147" t="str">
        <f>IF(B565&gt;0,IF(ISERROR(VLOOKUP(B565,namelist!A:C,2,FALSE)),"判定不能",VLOOKUP(B565,namelist!A:C,2,FALSE)),"")</f>
        <v/>
      </c>
      <c r="E565" s="148"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147" t="str">
        <f>IF(B566&gt;0,IF(ISERROR(VLOOKUP(B566,namelist!A:C,2,FALSE)),"判定不能",VLOOKUP(B566,namelist!A:C,2,FALSE)),"")</f>
        <v/>
      </c>
      <c r="E566" s="148"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147" t="str">
        <f>IF(B567&gt;0,IF(ISERROR(VLOOKUP(B567,namelist!A:C,2,FALSE)),"判定不能",VLOOKUP(B567,namelist!A:C,2,FALSE)),"")</f>
        <v/>
      </c>
      <c r="E567" s="148"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147" t="str">
        <f>IF(B568&gt;0,IF(ISERROR(VLOOKUP(B568,namelist!A:C,2,FALSE)),"判定不能",VLOOKUP(B568,namelist!A:C,2,FALSE)),"")</f>
        <v/>
      </c>
      <c r="E568" s="148"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147" t="str">
        <f>IF(B569&gt;0,IF(ISERROR(VLOOKUP(B569,namelist!A:C,2,FALSE)),"判定不能",VLOOKUP(B569,namelist!A:C,2,FALSE)),"")</f>
        <v/>
      </c>
      <c r="E569" s="148"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147" t="str">
        <f>IF(B570&gt;0,IF(ISERROR(VLOOKUP(B570,namelist!A:C,2,FALSE)),"判定不能",VLOOKUP(B570,namelist!A:C,2,FALSE)),"")</f>
        <v/>
      </c>
      <c r="E570" s="148"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147" t="str">
        <f>IF(B571&gt;0,IF(ISERROR(VLOOKUP(B571,namelist!A:C,2,FALSE)),"判定不能",VLOOKUP(B571,namelist!A:C,2,FALSE)),"")</f>
        <v/>
      </c>
      <c r="E571" s="148"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147" t="str">
        <f>IF(B572&gt;0,IF(ISERROR(VLOOKUP(B572,namelist!A:C,2,FALSE)),"判定不能",VLOOKUP(B572,namelist!A:C,2,FALSE)),"")</f>
        <v/>
      </c>
      <c r="E572" s="148"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147" t="str">
        <f>IF(B573&gt;0,IF(ISERROR(VLOOKUP(B573,namelist!A:C,2,FALSE)),"判定不能",VLOOKUP(B573,namelist!A:C,2,FALSE)),"")</f>
        <v/>
      </c>
      <c r="E573" s="148"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147" t="str">
        <f>IF(B574&gt;0,IF(ISERROR(VLOOKUP(B574,namelist!A:C,2,FALSE)),"判定不能",VLOOKUP(B574,namelist!A:C,2,FALSE)),"")</f>
        <v/>
      </c>
      <c r="E574" s="148"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147" t="str">
        <f>IF(B575&gt;0,IF(ISERROR(VLOOKUP(B575,namelist!A:C,2,FALSE)),"判定不能",VLOOKUP(B575,namelist!A:C,2,FALSE)),"")</f>
        <v/>
      </c>
      <c r="E575" s="148"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147" t="str">
        <f>IF(B576&gt;0,IF(ISERROR(VLOOKUP(B576,namelist!A:C,2,FALSE)),"判定不能",VLOOKUP(B576,namelist!A:C,2,FALSE)),"")</f>
        <v/>
      </c>
      <c r="E576" s="148"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147" t="str">
        <f>IF(B577&gt;0,IF(ISERROR(VLOOKUP(B577,namelist!A:C,2,FALSE)),"判定不能",VLOOKUP(B577,namelist!A:C,2,FALSE)),"")</f>
        <v/>
      </c>
      <c r="E577" s="148"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147" t="str">
        <f>IF(B578&gt;0,IF(ISERROR(VLOOKUP(B578,namelist!A:C,2,FALSE)),"判定不能",VLOOKUP(B578,namelist!A:C,2,FALSE)),"")</f>
        <v/>
      </c>
      <c r="E578" s="148"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147" t="str">
        <f>IF(B579&gt;0,IF(ISERROR(VLOOKUP(B579,namelist!A:C,2,FALSE)),"判定不能",VLOOKUP(B579,namelist!A:C,2,FALSE)),"")</f>
        <v/>
      </c>
      <c r="E579" s="148"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147" t="str">
        <f>IF(B580&gt;0,IF(ISERROR(VLOOKUP(B580,namelist!A:C,2,FALSE)),"判定不能",VLOOKUP(B580,namelist!A:C,2,FALSE)),"")</f>
        <v/>
      </c>
      <c r="E580" s="148"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147" t="str">
        <f>IF(B581&gt;0,IF(ISERROR(VLOOKUP(B581,namelist!A:C,2,FALSE)),"判定不能",VLOOKUP(B581,namelist!A:C,2,FALSE)),"")</f>
        <v/>
      </c>
      <c r="E581" s="148"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147" t="str">
        <f>IF(B582&gt;0,IF(ISERROR(VLOOKUP(B582,namelist!A:C,2,FALSE)),"判定不能",VLOOKUP(B582,namelist!A:C,2,FALSE)),"")</f>
        <v/>
      </c>
      <c r="E582" s="148"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147" t="str">
        <f>IF(B583&gt;0,IF(ISERROR(VLOOKUP(B583,namelist!A:C,2,FALSE)),"判定不能",VLOOKUP(B583,namelist!A:C,2,FALSE)),"")</f>
        <v/>
      </c>
      <c r="E583" s="148"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147" t="str">
        <f>IF(B584&gt;0,IF(ISERROR(VLOOKUP(B584,namelist!A:C,2,FALSE)),"判定不能",VLOOKUP(B584,namelist!A:C,2,FALSE)),"")</f>
        <v/>
      </c>
      <c r="E584" s="148"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147" t="str">
        <f>IF(B585&gt;0,IF(ISERROR(VLOOKUP(B585,namelist!A:C,2,FALSE)),"判定不能",VLOOKUP(B585,namelist!A:C,2,FALSE)),"")</f>
        <v/>
      </c>
      <c r="E585" s="148"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147" t="str">
        <f>IF(B586&gt;0,IF(ISERROR(VLOOKUP(B586,namelist!A:C,2,FALSE)),"判定不能",VLOOKUP(B586,namelist!A:C,2,FALSE)),"")</f>
        <v/>
      </c>
      <c r="E586" s="148"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147" t="str">
        <f>IF(B587&gt;0,IF(ISERROR(VLOOKUP(B587,namelist!A:C,2,FALSE)),"判定不能",VLOOKUP(B587,namelist!A:C,2,FALSE)),"")</f>
        <v/>
      </c>
      <c r="E587" s="148"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147" t="str">
        <f>IF(B588&gt;0,IF(ISERROR(VLOOKUP(B588,namelist!A:C,2,FALSE)),"判定不能",VLOOKUP(B588,namelist!A:C,2,FALSE)),"")</f>
        <v/>
      </c>
      <c r="E588" s="148"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147" t="str">
        <f>IF(B589&gt;0,IF(ISERROR(VLOOKUP(B589,namelist!A:C,2,FALSE)),"判定不能",VLOOKUP(B589,namelist!A:C,2,FALSE)),"")</f>
        <v/>
      </c>
      <c r="E589" s="148"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147" t="str">
        <f>IF(B590&gt;0,IF(ISERROR(VLOOKUP(B590,namelist!A:C,2,FALSE)),"判定不能",VLOOKUP(B590,namelist!A:C,2,FALSE)),"")</f>
        <v/>
      </c>
      <c r="E590" s="148"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147" t="str">
        <f>IF(B591&gt;0,IF(ISERROR(VLOOKUP(B591,namelist!A:C,2,FALSE)),"判定不能",VLOOKUP(B591,namelist!A:C,2,FALSE)),"")</f>
        <v/>
      </c>
      <c r="E591" s="148"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147" t="str">
        <f>IF(B592&gt;0,IF(ISERROR(VLOOKUP(B592,namelist!A:C,2,FALSE)),"判定不能",VLOOKUP(B592,namelist!A:C,2,FALSE)),"")</f>
        <v/>
      </c>
      <c r="E592" s="148"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147" t="str">
        <f>IF(B593&gt;0,IF(ISERROR(VLOOKUP(B593,namelist!A:C,2,FALSE)),"判定不能",VLOOKUP(B593,namelist!A:C,2,FALSE)),"")</f>
        <v/>
      </c>
      <c r="E593" s="148"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147" t="str">
        <f>IF(B594&gt;0,IF(ISERROR(VLOOKUP(B594,namelist!A:C,2,FALSE)),"判定不能",VLOOKUP(B594,namelist!A:C,2,FALSE)),"")</f>
        <v/>
      </c>
      <c r="E594" s="148"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147" t="str">
        <f>IF(B595&gt;0,IF(ISERROR(VLOOKUP(B595,namelist!A:C,2,FALSE)),"判定不能",VLOOKUP(B595,namelist!A:C,2,FALSE)),"")</f>
        <v/>
      </c>
      <c r="E595" s="148"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147" t="str">
        <f>IF(B596&gt;0,IF(ISERROR(VLOOKUP(B596,namelist!A:C,2,FALSE)),"判定不能",VLOOKUP(B596,namelist!A:C,2,FALSE)),"")</f>
        <v/>
      </c>
      <c r="E596" s="148"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147" t="str">
        <f>IF(B597&gt;0,IF(ISERROR(VLOOKUP(B597,namelist!A:C,2,FALSE)),"判定不能",VLOOKUP(B597,namelist!A:C,2,FALSE)),"")</f>
        <v/>
      </c>
      <c r="E597" s="148"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147" t="str">
        <f>IF(B598&gt;0,IF(ISERROR(VLOOKUP(B598,namelist!A:C,2,FALSE)),"判定不能",VLOOKUP(B598,namelist!A:C,2,FALSE)),"")</f>
        <v/>
      </c>
      <c r="E598" s="148"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147" t="str">
        <f>IF(B599&gt;0,IF(ISERROR(VLOOKUP(B599,namelist!A:C,2,FALSE)),"判定不能",VLOOKUP(B599,namelist!A:C,2,FALSE)),"")</f>
        <v/>
      </c>
      <c r="E599" s="148"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147" t="str">
        <f>IF(B600&gt;0,IF(ISERROR(VLOOKUP(B600,namelist!A:C,2,FALSE)),"判定不能",VLOOKUP(B600,namelist!A:C,2,FALSE)),"")</f>
        <v/>
      </c>
      <c r="E600" s="148"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147" t="str">
        <f>IF(B601&gt;0,IF(ISERROR(VLOOKUP(B601,namelist!A:C,2,FALSE)),"判定不能",VLOOKUP(B601,namelist!A:C,2,FALSE)),"")</f>
        <v/>
      </c>
      <c r="E601" s="148"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147" t="str">
        <f>IF(B602&gt;0,IF(ISERROR(VLOOKUP(B602,namelist!A:C,2,FALSE)),"判定不能",VLOOKUP(B602,namelist!A:C,2,FALSE)),"")</f>
        <v/>
      </c>
      <c r="E602" s="148"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147" t="str">
        <f>IF(B603&gt;0,IF(ISERROR(VLOOKUP(B603,namelist!A:C,2,FALSE)),"判定不能",VLOOKUP(B603,namelist!A:C,2,FALSE)),"")</f>
        <v/>
      </c>
      <c r="E603" s="148"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147" t="str">
        <f>IF(B604&gt;0,IF(ISERROR(VLOOKUP(B604,namelist!A:C,2,FALSE)),"判定不能",VLOOKUP(B604,namelist!A:C,2,FALSE)),"")</f>
        <v/>
      </c>
      <c r="E604" s="148"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147" t="str">
        <f>IF(B605&gt;0,IF(ISERROR(VLOOKUP(B605,namelist!A:C,2,FALSE)),"判定不能",VLOOKUP(B605,namelist!A:C,2,FALSE)),"")</f>
        <v/>
      </c>
      <c r="E605" s="148"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147" t="str">
        <f>IF(B606&gt;0,IF(ISERROR(VLOOKUP(B606,namelist!A:C,2,FALSE)),"判定不能",VLOOKUP(B606,namelist!A:C,2,FALSE)),"")</f>
        <v/>
      </c>
      <c r="E606" s="148"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147" t="str">
        <f>IF(B607&gt;0,IF(ISERROR(VLOOKUP(B607,namelist!A:C,2,FALSE)),"判定不能",VLOOKUP(B607,namelist!A:C,2,FALSE)),"")</f>
        <v/>
      </c>
      <c r="E607" s="148"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147" t="str">
        <f>IF(B608&gt;0,IF(ISERROR(VLOOKUP(B608,namelist!A:C,2,FALSE)),"判定不能",VLOOKUP(B608,namelist!A:C,2,FALSE)),"")</f>
        <v/>
      </c>
      <c r="E608" s="148"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147" t="str">
        <f>IF(B609&gt;0,IF(ISERROR(VLOOKUP(B609,namelist!A:C,2,FALSE)),"判定不能",VLOOKUP(B609,namelist!A:C,2,FALSE)),"")</f>
        <v/>
      </c>
      <c r="E609" s="148"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147" t="str">
        <f>IF(B610&gt;0,IF(ISERROR(VLOOKUP(B610,namelist!A:C,2,FALSE)),"判定不能",VLOOKUP(B610,namelist!A:C,2,FALSE)),"")</f>
        <v/>
      </c>
      <c r="E610" s="148"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147" t="str">
        <f>IF(B611&gt;0,IF(ISERROR(VLOOKUP(B611,namelist!A:C,2,FALSE)),"判定不能",VLOOKUP(B611,namelist!A:C,2,FALSE)),"")</f>
        <v/>
      </c>
      <c r="E611" s="148"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147" t="str">
        <f>IF(B612&gt;0,IF(ISERROR(VLOOKUP(B612,namelist!A:C,2,FALSE)),"判定不能",VLOOKUP(B612,namelist!A:C,2,FALSE)),"")</f>
        <v/>
      </c>
      <c r="E612" s="148"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147" t="str">
        <f>IF(B613&gt;0,IF(ISERROR(VLOOKUP(B613,namelist!A:C,2,FALSE)),"判定不能",VLOOKUP(B613,namelist!A:C,2,FALSE)),"")</f>
        <v/>
      </c>
      <c r="E613" s="148"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147" t="str">
        <f>IF(B614&gt;0,IF(ISERROR(VLOOKUP(B614,namelist!A:C,2,FALSE)),"判定不能",VLOOKUP(B614,namelist!A:C,2,FALSE)),"")</f>
        <v/>
      </c>
      <c r="E614" s="148"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147" t="str">
        <f>IF(B615&gt;0,IF(ISERROR(VLOOKUP(B615,namelist!A:C,2,FALSE)),"判定不能",VLOOKUP(B615,namelist!A:C,2,FALSE)),"")</f>
        <v/>
      </c>
      <c r="E615" s="148"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147" t="str">
        <f>IF(B616&gt;0,IF(ISERROR(VLOOKUP(B616,namelist!A:C,2,FALSE)),"判定不能",VLOOKUP(B616,namelist!A:C,2,FALSE)),"")</f>
        <v/>
      </c>
      <c r="E616" s="148"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147" t="str">
        <f>IF(B617&gt;0,IF(ISERROR(VLOOKUP(B617,namelist!A:C,2,FALSE)),"判定不能",VLOOKUP(B617,namelist!A:C,2,FALSE)),"")</f>
        <v/>
      </c>
      <c r="E617" s="148"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147" t="str">
        <f>IF(B618&gt;0,IF(ISERROR(VLOOKUP(B618,namelist!A:C,2,FALSE)),"判定不能",VLOOKUP(B618,namelist!A:C,2,FALSE)),"")</f>
        <v/>
      </c>
      <c r="E618" s="148"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147" t="str">
        <f>IF(B619&gt;0,IF(ISERROR(VLOOKUP(B619,namelist!A:C,2,FALSE)),"判定不能",VLOOKUP(B619,namelist!A:C,2,FALSE)),"")</f>
        <v/>
      </c>
      <c r="E619" s="148"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147" t="str">
        <f>IF(B620&gt;0,IF(ISERROR(VLOOKUP(B620,namelist!A:C,2,FALSE)),"判定不能",VLOOKUP(B620,namelist!A:C,2,FALSE)),"")</f>
        <v/>
      </c>
      <c r="E620" s="148"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147" t="str">
        <f>IF(B621&gt;0,IF(ISERROR(VLOOKUP(B621,namelist!A:C,2,FALSE)),"判定不能",VLOOKUP(B621,namelist!A:C,2,FALSE)),"")</f>
        <v/>
      </c>
      <c r="E621" s="148"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147" t="str">
        <f>IF(B622&gt;0,IF(ISERROR(VLOOKUP(B622,namelist!A:C,2,FALSE)),"判定不能",VLOOKUP(B622,namelist!A:C,2,FALSE)),"")</f>
        <v/>
      </c>
      <c r="E622" s="148"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147" t="str">
        <f>IF(B623&gt;0,IF(ISERROR(VLOOKUP(B623,namelist!A:C,2,FALSE)),"判定不能",VLOOKUP(B623,namelist!A:C,2,FALSE)),"")</f>
        <v/>
      </c>
      <c r="E623" s="148"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147" t="str">
        <f>IF(B624&gt;0,IF(ISERROR(VLOOKUP(B624,namelist!A:C,2,FALSE)),"判定不能",VLOOKUP(B624,namelist!A:C,2,FALSE)),"")</f>
        <v/>
      </c>
      <c r="E624" s="148"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147" t="str">
        <f>IF(B625&gt;0,IF(ISERROR(VLOOKUP(B625,namelist!A:C,2,FALSE)),"判定不能",VLOOKUP(B625,namelist!A:C,2,FALSE)),"")</f>
        <v/>
      </c>
      <c r="E625" s="148"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147" t="str">
        <f>IF(B626&gt;0,IF(ISERROR(VLOOKUP(B626,namelist!A:C,2,FALSE)),"判定不能",VLOOKUP(B626,namelist!A:C,2,FALSE)),"")</f>
        <v/>
      </c>
      <c r="E626" s="148"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147" t="str">
        <f>IF(B627&gt;0,IF(ISERROR(VLOOKUP(B627,namelist!A:C,2,FALSE)),"判定不能",VLOOKUP(B627,namelist!A:C,2,FALSE)),"")</f>
        <v/>
      </c>
      <c r="E627" s="148"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147" t="str">
        <f>IF(B628&gt;0,IF(ISERROR(VLOOKUP(B628,namelist!A:C,2,FALSE)),"判定不能",VLOOKUP(B628,namelist!A:C,2,FALSE)),"")</f>
        <v/>
      </c>
      <c r="E628" s="148"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147" t="str">
        <f>IF(B629&gt;0,IF(ISERROR(VLOOKUP(B629,namelist!A:C,2,FALSE)),"判定不能",VLOOKUP(B629,namelist!A:C,2,FALSE)),"")</f>
        <v/>
      </c>
      <c r="E629" s="148"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147" t="str">
        <f>IF(B630&gt;0,IF(ISERROR(VLOOKUP(B630,namelist!A:C,2,FALSE)),"判定不能",VLOOKUP(B630,namelist!A:C,2,FALSE)),"")</f>
        <v/>
      </c>
      <c r="E630" s="148"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147" t="str">
        <f>IF(B631&gt;0,IF(ISERROR(VLOOKUP(B631,namelist!A:C,2,FALSE)),"判定不能",VLOOKUP(B631,namelist!A:C,2,FALSE)),"")</f>
        <v/>
      </c>
      <c r="E631" s="148"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147" t="str">
        <f>IF(B632&gt;0,IF(ISERROR(VLOOKUP(B632,namelist!A:C,2,FALSE)),"判定不能",VLOOKUP(B632,namelist!A:C,2,FALSE)),"")</f>
        <v/>
      </c>
      <c r="E632" s="148"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147" t="str">
        <f>IF(B633&gt;0,IF(ISERROR(VLOOKUP(B633,namelist!A:C,2,FALSE)),"判定不能",VLOOKUP(B633,namelist!A:C,2,FALSE)),"")</f>
        <v/>
      </c>
      <c r="E633" s="148"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147" t="str">
        <f>IF(B634&gt;0,IF(ISERROR(VLOOKUP(B634,namelist!A:C,2,FALSE)),"判定不能",VLOOKUP(B634,namelist!A:C,2,FALSE)),"")</f>
        <v/>
      </c>
      <c r="E634" s="148"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147" t="str">
        <f>IF(B635&gt;0,IF(ISERROR(VLOOKUP(B635,namelist!A:C,2,FALSE)),"判定不能",VLOOKUP(B635,namelist!A:C,2,FALSE)),"")</f>
        <v/>
      </c>
      <c r="E635" s="148"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147" t="str">
        <f>IF(B636&gt;0,IF(ISERROR(VLOOKUP(B636,namelist!A:C,2,FALSE)),"判定不能",VLOOKUP(B636,namelist!A:C,2,FALSE)),"")</f>
        <v/>
      </c>
      <c r="E636" s="148"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147" t="str">
        <f>IF(B637&gt;0,IF(ISERROR(VLOOKUP(B637,namelist!A:C,2,FALSE)),"判定不能",VLOOKUP(B637,namelist!A:C,2,FALSE)),"")</f>
        <v/>
      </c>
      <c r="E637" s="148"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147" t="str">
        <f>IF(B638&gt;0,IF(ISERROR(VLOOKUP(B638,namelist!A:C,2,FALSE)),"判定不能",VLOOKUP(B638,namelist!A:C,2,FALSE)),"")</f>
        <v/>
      </c>
      <c r="E638" s="148"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147" t="str">
        <f>IF(B639&gt;0,IF(ISERROR(VLOOKUP(B639,namelist!A:C,2,FALSE)),"判定不能",VLOOKUP(B639,namelist!A:C,2,FALSE)),"")</f>
        <v/>
      </c>
      <c r="E639" s="148"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147" t="str">
        <f>IF(B640&gt;0,IF(ISERROR(VLOOKUP(B640,namelist!A:C,2,FALSE)),"判定不能",VLOOKUP(B640,namelist!A:C,2,FALSE)),"")</f>
        <v/>
      </c>
      <c r="E640" s="148"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147" t="str">
        <f>IF(B641&gt;0,IF(ISERROR(VLOOKUP(B641,namelist!A:C,2,FALSE)),"判定不能",VLOOKUP(B641,namelist!A:C,2,FALSE)),"")</f>
        <v/>
      </c>
      <c r="E641" s="148"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147" t="str">
        <f>IF(B642&gt;0,IF(ISERROR(VLOOKUP(B642,namelist!A:C,2,FALSE)),"判定不能",VLOOKUP(B642,namelist!A:C,2,FALSE)),"")</f>
        <v/>
      </c>
      <c r="E642" s="148"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147" t="str">
        <f>IF(B643&gt;0,IF(ISERROR(VLOOKUP(B643,namelist!A:C,2,FALSE)),"判定不能",VLOOKUP(B643,namelist!A:C,2,FALSE)),"")</f>
        <v/>
      </c>
      <c r="E643" s="148"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147" t="str">
        <f>IF(B644&gt;0,IF(ISERROR(VLOOKUP(B644,namelist!A:C,2,FALSE)),"判定不能",VLOOKUP(B644,namelist!A:C,2,FALSE)),"")</f>
        <v/>
      </c>
      <c r="E644" s="148"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147" t="str">
        <f>IF(B645&gt;0,IF(ISERROR(VLOOKUP(B645,namelist!A:C,2,FALSE)),"判定不能",VLOOKUP(B645,namelist!A:C,2,FALSE)),"")</f>
        <v/>
      </c>
      <c r="E645" s="148"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147" t="str">
        <f>IF(B646&gt;0,IF(ISERROR(VLOOKUP(B646,namelist!A:C,2,FALSE)),"判定不能",VLOOKUP(B646,namelist!A:C,2,FALSE)),"")</f>
        <v/>
      </c>
      <c r="E646" s="148"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147" t="str">
        <f>IF(B647&gt;0,IF(ISERROR(VLOOKUP(B647,namelist!A:C,2,FALSE)),"判定不能",VLOOKUP(B647,namelist!A:C,2,FALSE)),"")</f>
        <v/>
      </c>
      <c r="E647" s="148"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147" t="str">
        <f>IF(B648&gt;0,IF(ISERROR(VLOOKUP(B648,namelist!A:C,2,FALSE)),"判定不能",VLOOKUP(B648,namelist!A:C,2,FALSE)),"")</f>
        <v/>
      </c>
      <c r="E648" s="148"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147" t="str">
        <f>IF(B649&gt;0,IF(ISERROR(VLOOKUP(B649,namelist!A:C,2,FALSE)),"判定不能",VLOOKUP(B649,namelist!A:C,2,FALSE)),"")</f>
        <v/>
      </c>
      <c r="E649" s="148"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147" t="str">
        <f>IF(B650&gt;0,IF(ISERROR(VLOOKUP(B650,namelist!A:C,2,FALSE)),"判定不能",VLOOKUP(B650,namelist!A:C,2,FALSE)),"")</f>
        <v/>
      </c>
      <c r="E650" s="148"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147" t="str">
        <f>IF(B651&gt;0,IF(ISERROR(VLOOKUP(B651,namelist!A:C,2,FALSE)),"判定不能",VLOOKUP(B651,namelist!A:C,2,FALSE)),"")</f>
        <v/>
      </c>
      <c r="E651" s="148"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147" t="str">
        <f>IF(B652&gt;0,IF(ISERROR(VLOOKUP(B652,namelist!A:C,2,FALSE)),"判定不能",VLOOKUP(B652,namelist!A:C,2,FALSE)),"")</f>
        <v/>
      </c>
      <c r="E652" s="148"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147" t="str">
        <f>IF(B653&gt;0,IF(ISERROR(VLOOKUP(B653,namelist!A:C,2,FALSE)),"判定不能",VLOOKUP(B653,namelist!A:C,2,FALSE)),"")</f>
        <v/>
      </c>
      <c r="E653" s="148"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147" t="str">
        <f>IF(B654&gt;0,IF(ISERROR(VLOOKUP(B654,namelist!A:C,2,FALSE)),"判定不能",VLOOKUP(B654,namelist!A:C,2,FALSE)),"")</f>
        <v/>
      </c>
      <c r="E654" s="148"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147" t="str">
        <f>IF(B655&gt;0,IF(ISERROR(VLOOKUP(B655,namelist!A:C,2,FALSE)),"判定不能",VLOOKUP(B655,namelist!A:C,2,FALSE)),"")</f>
        <v/>
      </c>
      <c r="E655" s="148"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147" t="str">
        <f>IF(B656&gt;0,IF(ISERROR(VLOOKUP(B656,namelist!A:C,2,FALSE)),"判定不能",VLOOKUP(B656,namelist!A:C,2,FALSE)),"")</f>
        <v/>
      </c>
      <c r="E656" s="148"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147" t="str">
        <f>IF(B657&gt;0,IF(ISERROR(VLOOKUP(B657,namelist!A:C,2,FALSE)),"判定不能",VLOOKUP(B657,namelist!A:C,2,FALSE)),"")</f>
        <v/>
      </c>
      <c r="E657" s="148"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147" t="str">
        <f>IF(B658&gt;0,IF(ISERROR(VLOOKUP(B658,namelist!A:C,2,FALSE)),"判定不能",VLOOKUP(B658,namelist!A:C,2,FALSE)),"")</f>
        <v/>
      </c>
      <c r="E658" s="148"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147" t="str">
        <f>IF(B659&gt;0,IF(ISERROR(VLOOKUP(B659,namelist!A:C,2,FALSE)),"判定不能",VLOOKUP(B659,namelist!A:C,2,FALSE)),"")</f>
        <v/>
      </c>
      <c r="E659" s="148"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147" t="str">
        <f>IF(B660&gt;0,IF(ISERROR(VLOOKUP(B660,namelist!A:C,2,FALSE)),"判定不能",VLOOKUP(B660,namelist!A:C,2,FALSE)),"")</f>
        <v/>
      </c>
      <c r="E660" s="148"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147" t="str">
        <f>IF(B661&gt;0,IF(ISERROR(VLOOKUP(B661,namelist!A:C,2,FALSE)),"判定不能",VLOOKUP(B661,namelist!A:C,2,FALSE)),"")</f>
        <v/>
      </c>
      <c r="E661" s="148"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147" t="str">
        <f>IF(B662&gt;0,IF(ISERROR(VLOOKUP(B662,namelist!A:C,2,FALSE)),"判定不能",VLOOKUP(B662,namelist!A:C,2,FALSE)),"")</f>
        <v/>
      </c>
      <c r="E662" s="148"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147" t="str">
        <f>IF(B663&gt;0,IF(ISERROR(VLOOKUP(B663,namelist!A:C,2,FALSE)),"判定不能",VLOOKUP(B663,namelist!A:C,2,FALSE)),"")</f>
        <v/>
      </c>
      <c r="E663" s="148"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147" t="str">
        <f>IF(B664&gt;0,IF(ISERROR(VLOOKUP(B664,namelist!A:C,2,FALSE)),"判定不能",VLOOKUP(B664,namelist!A:C,2,FALSE)),"")</f>
        <v/>
      </c>
      <c r="E664" s="148"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147" t="str">
        <f>IF(B665&gt;0,IF(ISERROR(VLOOKUP(B665,namelist!A:C,2,FALSE)),"判定不能",VLOOKUP(B665,namelist!A:C,2,FALSE)),"")</f>
        <v/>
      </c>
      <c r="E665" s="148"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147" t="str">
        <f>IF(B666&gt;0,IF(ISERROR(VLOOKUP(B666,namelist!A:C,2,FALSE)),"判定不能",VLOOKUP(B666,namelist!A:C,2,FALSE)),"")</f>
        <v/>
      </c>
      <c r="E666" s="148"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147" t="str">
        <f>IF(B667&gt;0,IF(ISERROR(VLOOKUP(B667,namelist!A:C,2,FALSE)),"判定不能",VLOOKUP(B667,namelist!A:C,2,FALSE)),"")</f>
        <v/>
      </c>
      <c r="E667" s="148"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147" t="str">
        <f>IF(B668&gt;0,IF(ISERROR(VLOOKUP(B668,namelist!A:C,2,FALSE)),"判定不能",VLOOKUP(B668,namelist!A:C,2,FALSE)),"")</f>
        <v/>
      </c>
      <c r="E668" s="148"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147" t="str">
        <f>IF(B669&gt;0,IF(ISERROR(VLOOKUP(B669,namelist!A:C,2,FALSE)),"判定不能",VLOOKUP(B669,namelist!A:C,2,FALSE)),"")</f>
        <v/>
      </c>
      <c r="E669" s="148"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147" t="str">
        <f>IF(B670&gt;0,IF(ISERROR(VLOOKUP(B670,namelist!A:C,2,FALSE)),"判定不能",VLOOKUP(B670,namelist!A:C,2,FALSE)),"")</f>
        <v/>
      </c>
      <c r="E670" s="148"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147" t="str">
        <f>IF(B671&gt;0,IF(ISERROR(VLOOKUP(B671,namelist!A:C,2,FALSE)),"判定不能",VLOOKUP(B671,namelist!A:C,2,FALSE)),"")</f>
        <v/>
      </c>
      <c r="E671" s="148"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147" t="str">
        <f>IF(B672&gt;0,IF(ISERROR(VLOOKUP(B672,namelist!A:C,2,FALSE)),"判定不能",VLOOKUP(B672,namelist!A:C,2,FALSE)),"")</f>
        <v/>
      </c>
      <c r="E672" s="148"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147" t="str">
        <f>IF(B673&gt;0,IF(ISERROR(VLOOKUP(B673,namelist!A:C,2,FALSE)),"判定不能",VLOOKUP(B673,namelist!A:C,2,FALSE)),"")</f>
        <v/>
      </c>
      <c r="E673" s="148"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147" t="str">
        <f>IF(B674&gt;0,IF(ISERROR(VLOOKUP(B674,namelist!A:C,2,FALSE)),"判定不能",VLOOKUP(B674,namelist!A:C,2,FALSE)),"")</f>
        <v/>
      </c>
      <c r="E674" s="148"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147" t="str">
        <f>IF(B675&gt;0,IF(ISERROR(VLOOKUP(B675,namelist!A:C,2,FALSE)),"判定不能",VLOOKUP(B675,namelist!A:C,2,FALSE)),"")</f>
        <v/>
      </c>
      <c r="E675" s="148"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147" t="str">
        <f>IF(B676&gt;0,IF(ISERROR(VLOOKUP(B676,namelist!A:C,2,FALSE)),"判定不能",VLOOKUP(B676,namelist!A:C,2,FALSE)),"")</f>
        <v/>
      </c>
      <c r="E676" s="148"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147" t="str">
        <f>IF(B677&gt;0,IF(ISERROR(VLOOKUP(B677,namelist!A:C,2,FALSE)),"判定不能",VLOOKUP(B677,namelist!A:C,2,FALSE)),"")</f>
        <v/>
      </c>
      <c r="E677" s="148"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147" t="str">
        <f>IF(B678&gt;0,IF(ISERROR(VLOOKUP(B678,namelist!A:C,2,FALSE)),"判定不能",VLOOKUP(B678,namelist!A:C,2,FALSE)),"")</f>
        <v/>
      </c>
      <c r="E678" s="148"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147" t="str">
        <f>IF(B679&gt;0,IF(ISERROR(VLOOKUP(B679,namelist!A:C,2,FALSE)),"判定不能",VLOOKUP(B679,namelist!A:C,2,FALSE)),"")</f>
        <v/>
      </c>
      <c r="E679" s="148"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147" t="str">
        <f>IF(B680&gt;0,IF(ISERROR(VLOOKUP(B680,namelist!A:C,2,FALSE)),"判定不能",VLOOKUP(B680,namelist!A:C,2,FALSE)),"")</f>
        <v/>
      </c>
      <c r="E680" s="148"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147" t="str">
        <f>IF(B681&gt;0,IF(ISERROR(VLOOKUP(B681,namelist!A:C,2,FALSE)),"判定不能",VLOOKUP(B681,namelist!A:C,2,FALSE)),"")</f>
        <v/>
      </c>
      <c r="E681" s="148"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147" t="str">
        <f>IF(B682&gt;0,IF(ISERROR(VLOOKUP(B682,namelist!A:C,2,FALSE)),"判定不能",VLOOKUP(B682,namelist!A:C,2,FALSE)),"")</f>
        <v/>
      </c>
      <c r="E682" s="148"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147" t="str">
        <f>IF(B683&gt;0,IF(ISERROR(VLOOKUP(B683,namelist!A:C,2,FALSE)),"判定不能",VLOOKUP(B683,namelist!A:C,2,FALSE)),"")</f>
        <v/>
      </c>
      <c r="E683" s="148"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147" t="str">
        <f>IF(B684&gt;0,IF(ISERROR(VLOOKUP(B684,namelist!A:C,2,FALSE)),"判定不能",VLOOKUP(B684,namelist!A:C,2,FALSE)),"")</f>
        <v/>
      </c>
      <c r="E684" s="148"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147" t="str">
        <f>IF(B685&gt;0,IF(ISERROR(VLOOKUP(B685,namelist!A:C,2,FALSE)),"判定不能",VLOOKUP(B685,namelist!A:C,2,FALSE)),"")</f>
        <v/>
      </c>
      <c r="E685" s="148"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147" t="str">
        <f>IF(B686&gt;0,IF(ISERROR(VLOOKUP(B686,namelist!A:C,2,FALSE)),"判定不能",VLOOKUP(B686,namelist!A:C,2,FALSE)),"")</f>
        <v/>
      </c>
      <c r="E686" s="148"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147" t="str">
        <f>IF(B687&gt;0,IF(ISERROR(VLOOKUP(B687,namelist!A:C,2,FALSE)),"判定不能",VLOOKUP(B687,namelist!A:C,2,FALSE)),"")</f>
        <v/>
      </c>
      <c r="E687" s="148"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147" t="str">
        <f>IF(B688&gt;0,IF(ISERROR(VLOOKUP(B688,namelist!A:C,2,FALSE)),"判定不能",VLOOKUP(B688,namelist!A:C,2,FALSE)),"")</f>
        <v/>
      </c>
      <c r="E688" s="148"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147" t="str">
        <f>IF(B689&gt;0,IF(ISERROR(VLOOKUP(B689,namelist!A:C,2,FALSE)),"判定不能",VLOOKUP(B689,namelist!A:C,2,FALSE)),"")</f>
        <v/>
      </c>
      <c r="E689" s="148"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147" t="str">
        <f>IF(B690&gt;0,IF(ISERROR(VLOOKUP(B690,namelist!A:C,2,FALSE)),"判定不能",VLOOKUP(B690,namelist!A:C,2,FALSE)),"")</f>
        <v/>
      </c>
      <c r="E690" s="148"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147" t="str">
        <f>IF(B691&gt;0,IF(ISERROR(VLOOKUP(B691,namelist!A:C,2,FALSE)),"判定不能",VLOOKUP(B691,namelist!A:C,2,FALSE)),"")</f>
        <v/>
      </c>
      <c r="E691" s="148"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147" t="str">
        <f>IF(B692&gt;0,IF(ISERROR(VLOOKUP(B692,namelist!A:C,2,FALSE)),"判定不能",VLOOKUP(B692,namelist!A:C,2,FALSE)),"")</f>
        <v/>
      </c>
      <c r="E692" s="148"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147" t="str">
        <f>IF(B693&gt;0,IF(ISERROR(VLOOKUP(B693,namelist!A:C,2,FALSE)),"判定不能",VLOOKUP(B693,namelist!A:C,2,FALSE)),"")</f>
        <v/>
      </c>
      <c r="E693" s="148"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147" t="str">
        <f>IF(B694&gt;0,IF(ISERROR(VLOOKUP(B694,namelist!A:C,2,FALSE)),"判定不能",VLOOKUP(B694,namelist!A:C,2,FALSE)),"")</f>
        <v/>
      </c>
      <c r="E694" s="148"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147" t="str">
        <f>IF(B695&gt;0,IF(ISERROR(VLOOKUP(B695,namelist!A:C,2,FALSE)),"判定不能",VLOOKUP(B695,namelist!A:C,2,FALSE)),"")</f>
        <v/>
      </c>
      <c r="E695" s="148"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147" t="str">
        <f>IF(B696&gt;0,IF(ISERROR(VLOOKUP(B696,namelist!A:C,2,FALSE)),"判定不能",VLOOKUP(B696,namelist!A:C,2,FALSE)),"")</f>
        <v/>
      </c>
      <c r="E696" s="148"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147" t="str">
        <f>IF(B697&gt;0,IF(ISERROR(VLOOKUP(B697,namelist!A:C,2,FALSE)),"判定不能",VLOOKUP(B697,namelist!A:C,2,FALSE)),"")</f>
        <v/>
      </c>
      <c r="E697" s="148"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147" t="str">
        <f>IF(B698&gt;0,IF(ISERROR(VLOOKUP(B698,namelist!A:C,2,FALSE)),"判定不能",VLOOKUP(B698,namelist!A:C,2,FALSE)),"")</f>
        <v/>
      </c>
      <c r="E698" s="148"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147" t="str">
        <f>IF(B699&gt;0,IF(ISERROR(VLOOKUP(B699,namelist!A:C,2,FALSE)),"判定不能",VLOOKUP(B699,namelist!A:C,2,FALSE)),"")</f>
        <v/>
      </c>
      <c r="E699" s="148"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147" t="str">
        <f>IF(B700&gt;0,IF(ISERROR(VLOOKUP(B700,namelist!A:C,2,FALSE)),"判定不能",VLOOKUP(B700,namelist!A:C,2,FALSE)),"")</f>
        <v/>
      </c>
      <c r="E700" s="148"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147" t="str">
        <f>IF(B701&gt;0,IF(ISERROR(VLOOKUP(B701,namelist!A:C,2,FALSE)),"判定不能",VLOOKUP(B701,namelist!A:C,2,FALSE)),"")</f>
        <v/>
      </c>
      <c r="E701" s="148"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147" t="str">
        <f>IF(B702&gt;0,IF(ISERROR(VLOOKUP(B702,namelist!A:C,2,FALSE)),"判定不能",VLOOKUP(B702,namelist!A:C,2,FALSE)),"")</f>
        <v/>
      </c>
      <c r="E702" s="148"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147" t="str">
        <f>IF(B703&gt;0,IF(ISERROR(VLOOKUP(B703,namelist!A:C,2,FALSE)),"判定不能",VLOOKUP(B703,namelist!A:C,2,FALSE)),"")</f>
        <v/>
      </c>
      <c r="E703" s="148"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147" t="str">
        <f>IF(B704&gt;0,IF(ISERROR(VLOOKUP(B704,namelist!A:C,2,FALSE)),"判定不能",VLOOKUP(B704,namelist!A:C,2,FALSE)),"")</f>
        <v/>
      </c>
      <c r="E704" s="148"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147" t="str">
        <f>IF(B705&gt;0,IF(ISERROR(VLOOKUP(B705,namelist!A:C,2,FALSE)),"判定不能",VLOOKUP(B705,namelist!A:C,2,FALSE)),"")</f>
        <v/>
      </c>
      <c r="E705" s="148"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147" t="str">
        <f>IF(B706&gt;0,IF(ISERROR(VLOOKUP(B706,namelist!A:C,2,FALSE)),"判定不能",VLOOKUP(B706,namelist!A:C,2,FALSE)),"")</f>
        <v/>
      </c>
      <c r="E706" s="148"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147" t="str">
        <f>IF(B707&gt;0,IF(ISERROR(VLOOKUP(B707,namelist!A:C,2,FALSE)),"判定不能",VLOOKUP(B707,namelist!A:C,2,FALSE)),"")</f>
        <v/>
      </c>
      <c r="E707" s="148"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147" t="str">
        <f>IF(B708&gt;0,IF(ISERROR(VLOOKUP(B708,namelist!A:C,2,FALSE)),"判定不能",VLOOKUP(B708,namelist!A:C,2,FALSE)),"")</f>
        <v/>
      </c>
      <c r="E708" s="148"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147" t="str">
        <f>IF(B709&gt;0,IF(ISERROR(VLOOKUP(B709,namelist!A:C,2,FALSE)),"判定不能",VLOOKUP(B709,namelist!A:C,2,FALSE)),"")</f>
        <v/>
      </c>
      <c r="E709" s="148"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147" t="str">
        <f>IF(B710&gt;0,IF(ISERROR(VLOOKUP(B710,namelist!A:C,2,FALSE)),"判定不能",VLOOKUP(B710,namelist!A:C,2,FALSE)),"")</f>
        <v/>
      </c>
      <c r="E710" s="148"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147" t="str">
        <f>IF(B711&gt;0,IF(ISERROR(VLOOKUP(B711,namelist!A:C,2,FALSE)),"判定不能",VLOOKUP(B711,namelist!A:C,2,FALSE)),"")</f>
        <v/>
      </c>
      <c r="E711" s="148"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147" t="str">
        <f>IF(B712&gt;0,IF(ISERROR(VLOOKUP(B712,namelist!A:C,2,FALSE)),"判定不能",VLOOKUP(B712,namelist!A:C,2,FALSE)),"")</f>
        <v/>
      </c>
      <c r="E712" s="148"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147" t="str">
        <f>IF(B713&gt;0,IF(ISERROR(VLOOKUP(B713,namelist!A:C,2,FALSE)),"判定不能",VLOOKUP(B713,namelist!A:C,2,FALSE)),"")</f>
        <v/>
      </c>
      <c r="E713" s="148"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147" t="str">
        <f>IF(B714&gt;0,IF(ISERROR(VLOOKUP(B714,namelist!A:C,2,FALSE)),"判定不能",VLOOKUP(B714,namelist!A:C,2,FALSE)),"")</f>
        <v/>
      </c>
      <c r="E714" s="148"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147" t="str">
        <f>IF(B715&gt;0,IF(ISERROR(VLOOKUP(B715,namelist!A:C,2,FALSE)),"判定不能",VLOOKUP(B715,namelist!A:C,2,FALSE)),"")</f>
        <v/>
      </c>
      <c r="E715" s="148"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147" t="str">
        <f>IF(B716&gt;0,IF(ISERROR(VLOOKUP(B716,namelist!A:C,2,FALSE)),"判定不能",VLOOKUP(B716,namelist!A:C,2,FALSE)),"")</f>
        <v/>
      </c>
      <c r="E716" s="148"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147" t="str">
        <f>IF(B717&gt;0,IF(ISERROR(VLOOKUP(B717,namelist!A:C,2,FALSE)),"判定不能",VLOOKUP(B717,namelist!A:C,2,FALSE)),"")</f>
        <v/>
      </c>
      <c r="E717" s="148"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147" t="str">
        <f>IF(B718&gt;0,IF(ISERROR(VLOOKUP(B718,namelist!A:C,2,FALSE)),"判定不能",VLOOKUP(B718,namelist!A:C,2,FALSE)),"")</f>
        <v/>
      </c>
      <c r="E718" s="148"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147" t="str">
        <f>IF(B719&gt;0,IF(ISERROR(VLOOKUP(B719,namelist!A:C,2,FALSE)),"判定不能",VLOOKUP(B719,namelist!A:C,2,FALSE)),"")</f>
        <v/>
      </c>
      <c r="E719" s="148"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147" t="str">
        <f>IF(B720&gt;0,IF(ISERROR(VLOOKUP(B720,namelist!A:C,2,FALSE)),"判定不能",VLOOKUP(B720,namelist!A:C,2,FALSE)),"")</f>
        <v/>
      </c>
      <c r="E720" s="148"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147" t="str">
        <f>IF(B721&gt;0,IF(ISERROR(VLOOKUP(B721,namelist!A:C,2,FALSE)),"判定不能",VLOOKUP(B721,namelist!A:C,2,FALSE)),"")</f>
        <v/>
      </c>
      <c r="E721" s="148"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147" t="str">
        <f>IF(B722&gt;0,IF(ISERROR(VLOOKUP(B722,namelist!A:C,2,FALSE)),"判定不能",VLOOKUP(B722,namelist!A:C,2,FALSE)),"")</f>
        <v/>
      </c>
      <c r="E722" s="148"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147" t="str">
        <f>IF(B723&gt;0,IF(ISERROR(VLOOKUP(B723,namelist!A:C,2,FALSE)),"判定不能",VLOOKUP(B723,namelist!A:C,2,FALSE)),"")</f>
        <v/>
      </c>
      <c r="E723" s="148"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147" t="str">
        <f>IF(B724&gt;0,IF(ISERROR(VLOOKUP(B724,namelist!A:C,2,FALSE)),"判定不能",VLOOKUP(B724,namelist!A:C,2,FALSE)),"")</f>
        <v/>
      </c>
      <c r="E724" s="148"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147" t="str">
        <f>IF(B725&gt;0,IF(ISERROR(VLOOKUP(B725,namelist!A:C,2,FALSE)),"判定不能",VLOOKUP(B725,namelist!A:C,2,FALSE)),"")</f>
        <v/>
      </c>
      <c r="E725" s="148"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147" t="str">
        <f>IF(B726&gt;0,IF(ISERROR(VLOOKUP(B726,namelist!A:C,2,FALSE)),"判定不能",VLOOKUP(B726,namelist!A:C,2,FALSE)),"")</f>
        <v/>
      </c>
      <c r="E726" s="148"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147" t="str">
        <f>IF(B727&gt;0,IF(ISERROR(VLOOKUP(B727,namelist!A:C,2,FALSE)),"判定不能",VLOOKUP(B727,namelist!A:C,2,FALSE)),"")</f>
        <v/>
      </c>
      <c r="E727" s="148"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147" t="str">
        <f>IF(B728&gt;0,IF(ISERROR(VLOOKUP(B728,namelist!A:C,2,FALSE)),"判定不能",VLOOKUP(B728,namelist!A:C,2,FALSE)),"")</f>
        <v/>
      </c>
      <c r="E728" s="148"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147" t="str">
        <f>IF(B729&gt;0,IF(ISERROR(VLOOKUP(B729,namelist!A:C,2,FALSE)),"判定不能",VLOOKUP(B729,namelist!A:C,2,FALSE)),"")</f>
        <v/>
      </c>
      <c r="E729" s="148"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147" t="str">
        <f>IF(B730&gt;0,IF(ISERROR(VLOOKUP(B730,namelist!A:C,2,FALSE)),"判定不能",VLOOKUP(B730,namelist!A:C,2,FALSE)),"")</f>
        <v/>
      </c>
      <c r="E730" s="148"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147" t="str">
        <f>IF(B731&gt;0,IF(ISERROR(VLOOKUP(B731,namelist!A:C,2,FALSE)),"判定不能",VLOOKUP(B731,namelist!A:C,2,FALSE)),"")</f>
        <v/>
      </c>
      <c r="E731" s="148"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147" t="str">
        <f>IF(B732&gt;0,IF(ISERROR(VLOOKUP(B732,namelist!A:C,2,FALSE)),"判定不能",VLOOKUP(B732,namelist!A:C,2,FALSE)),"")</f>
        <v/>
      </c>
      <c r="E732" s="148"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147" t="str">
        <f>IF(B733&gt;0,IF(ISERROR(VLOOKUP(B733,namelist!A:C,2,FALSE)),"判定不能",VLOOKUP(B733,namelist!A:C,2,FALSE)),"")</f>
        <v/>
      </c>
      <c r="E733" s="148"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147" t="str">
        <f>IF(B734&gt;0,IF(ISERROR(VLOOKUP(B734,namelist!A:C,2,FALSE)),"判定不能",VLOOKUP(B734,namelist!A:C,2,FALSE)),"")</f>
        <v/>
      </c>
      <c r="E734" s="148"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147" t="str">
        <f>IF(B735&gt;0,IF(ISERROR(VLOOKUP(B735,namelist!A:C,2,FALSE)),"判定不能",VLOOKUP(B735,namelist!A:C,2,FALSE)),"")</f>
        <v/>
      </c>
      <c r="E735" s="148"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147" t="str">
        <f>IF(B736&gt;0,IF(ISERROR(VLOOKUP(B736,namelist!A:C,2,FALSE)),"判定不能",VLOOKUP(B736,namelist!A:C,2,FALSE)),"")</f>
        <v/>
      </c>
      <c r="E736" s="148"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147" t="str">
        <f>IF(B737&gt;0,IF(ISERROR(VLOOKUP(B737,namelist!A:C,2,FALSE)),"判定不能",VLOOKUP(B737,namelist!A:C,2,FALSE)),"")</f>
        <v/>
      </c>
      <c r="E737" s="148"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147" t="str">
        <f>IF(B738&gt;0,IF(ISERROR(VLOOKUP(B738,namelist!A:C,2,FALSE)),"判定不能",VLOOKUP(B738,namelist!A:C,2,FALSE)),"")</f>
        <v/>
      </c>
      <c r="E738" s="148"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147" t="str">
        <f>IF(B739&gt;0,IF(ISERROR(VLOOKUP(B739,namelist!A:C,2,FALSE)),"判定不能",VLOOKUP(B739,namelist!A:C,2,FALSE)),"")</f>
        <v/>
      </c>
      <c r="E739" s="148"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147" t="str">
        <f>IF(B740&gt;0,IF(ISERROR(VLOOKUP(B740,namelist!A:C,2,FALSE)),"判定不能",VLOOKUP(B740,namelist!A:C,2,FALSE)),"")</f>
        <v/>
      </c>
      <c r="E740" s="148"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147" t="str">
        <f>IF(B741&gt;0,IF(ISERROR(VLOOKUP(B741,namelist!A:C,2,FALSE)),"判定不能",VLOOKUP(B741,namelist!A:C,2,FALSE)),"")</f>
        <v/>
      </c>
      <c r="E741" s="148"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147" t="str">
        <f>IF(B742&gt;0,IF(ISERROR(VLOOKUP(B742,namelist!A:C,2,FALSE)),"判定不能",VLOOKUP(B742,namelist!A:C,2,FALSE)),"")</f>
        <v/>
      </c>
      <c r="E742" s="148"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147" t="str">
        <f>IF(B743&gt;0,IF(ISERROR(VLOOKUP(B743,namelist!A:C,2,FALSE)),"判定不能",VLOOKUP(B743,namelist!A:C,2,FALSE)),"")</f>
        <v/>
      </c>
      <c r="E743" s="148"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147" t="str">
        <f>IF(B744&gt;0,IF(ISERROR(VLOOKUP(B744,namelist!A:C,2,FALSE)),"判定不能",VLOOKUP(B744,namelist!A:C,2,FALSE)),"")</f>
        <v/>
      </c>
      <c r="E744" s="148"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147" t="str">
        <f>IF(B745&gt;0,IF(ISERROR(VLOOKUP(B745,namelist!A:C,2,FALSE)),"判定不能",VLOOKUP(B745,namelist!A:C,2,FALSE)),"")</f>
        <v/>
      </c>
      <c r="E745" s="148"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147" t="str">
        <f>IF(B746&gt;0,IF(ISERROR(VLOOKUP(B746,namelist!A:C,2,FALSE)),"判定不能",VLOOKUP(B746,namelist!A:C,2,FALSE)),"")</f>
        <v/>
      </c>
      <c r="E746" s="148"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147" t="str">
        <f>IF(B747&gt;0,IF(ISERROR(VLOOKUP(B747,namelist!A:C,2,FALSE)),"判定不能",VLOOKUP(B747,namelist!A:C,2,FALSE)),"")</f>
        <v/>
      </c>
      <c r="E747" s="148"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147" t="str">
        <f>IF(B748&gt;0,IF(ISERROR(VLOOKUP(B748,namelist!A:C,2,FALSE)),"判定不能",VLOOKUP(B748,namelist!A:C,2,FALSE)),"")</f>
        <v/>
      </c>
      <c r="E748" s="148"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147" t="str">
        <f>IF(B749&gt;0,IF(ISERROR(VLOOKUP(B749,namelist!A:C,2,FALSE)),"判定不能",VLOOKUP(B749,namelist!A:C,2,FALSE)),"")</f>
        <v/>
      </c>
      <c r="E749" s="148"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147" t="str">
        <f>IF(B750&gt;0,IF(ISERROR(VLOOKUP(B750,namelist!A:C,2,FALSE)),"判定不能",VLOOKUP(B750,namelist!A:C,2,FALSE)),"")</f>
        <v/>
      </c>
      <c r="E750" s="148"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147" t="str">
        <f>IF(B751&gt;0,IF(ISERROR(VLOOKUP(B751,namelist!A:C,2,FALSE)),"判定不能",VLOOKUP(B751,namelist!A:C,2,FALSE)),"")</f>
        <v/>
      </c>
      <c r="E751" s="148"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147" t="str">
        <f>IF(B752&gt;0,IF(ISERROR(VLOOKUP(B752,namelist!A:C,2,FALSE)),"判定不能",VLOOKUP(B752,namelist!A:C,2,FALSE)),"")</f>
        <v/>
      </c>
      <c r="E752" s="148"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147" t="str">
        <f>IF(B753&gt;0,IF(ISERROR(VLOOKUP(B753,namelist!A:C,2,FALSE)),"判定不能",VLOOKUP(B753,namelist!A:C,2,FALSE)),"")</f>
        <v/>
      </c>
      <c r="E753" s="148"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147" t="str">
        <f>IF(B754&gt;0,IF(ISERROR(VLOOKUP(B754,namelist!A:C,2,FALSE)),"判定不能",VLOOKUP(B754,namelist!A:C,2,FALSE)),"")</f>
        <v/>
      </c>
      <c r="E754" s="148"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147" t="str">
        <f>IF(B755&gt;0,IF(ISERROR(VLOOKUP(B755,namelist!A:C,2,FALSE)),"判定不能",VLOOKUP(B755,namelist!A:C,2,FALSE)),"")</f>
        <v/>
      </c>
      <c r="E755" s="148"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147" t="str">
        <f>IF(B756&gt;0,IF(ISERROR(VLOOKUP(B756,namelist!A:C,2,FALSE)),"判定不能",VLOOKUP(B756,namelist!A:C,2,FALSE)),"")</f>
        <v/>
      </c>
      <c r="E756" s="148"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147" t="str">
        <f>IF(B757&gt;0,IF(ISERROR(VLOOKUP(B757,namelist!A:C,2,FALSE)),"判定不能",VLOOKUP(B757,namelist!A:C,2,FALSE)),"")</f>
        <v/>
      </c>
      <c r="E757" s="148"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147" t="str">
        <f>IF(B758&gt;0,IF(ISERROR(VLOOKUP(B758,namelist!A:C,2,FALSE)),"判定不能",VLOOKUP(B758,namelist!A:C,2,FALSE)),"")</f>
        <v/>
      </c>
      <c r="E758" s="148"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147" t="str">
        <f>IF(B759&gt;0,IF(ISERROR(VLOOKUP(B759,namelist!A:C,2,FALSE)),"判定不能",VLOOKUP(B759,namelist!A:C,2,FALSE)),"")</f>
        <v/>
      </c>
      <c r="E759" s="148"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147" t="str">
        <f>IF(B760&gt;0,IF(ISERROR(VLOOKUP(B760,namelist!A:C,2,FALSE)),"判定不能",VLOOKUP(B760,namelist!A:C,2,FALSE)),"")</f>
        <v/>
      </c>
      <c r="E760" s="148"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147" t="str">
        <f>IF(B761&gt;0,IF(ISERROR(VLOOKUP(B761,namelist!A:C,2,FALSE)),"判定不能",VLOOKUP(B761,namelist!A:C,2,FALSE)),"")</f>
        <v/>
      </c>
      <c r="E761" s="148"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147" t="str">
        <f>IF(B762&gt;0,IF(ISERROR(VLOOKUP(B762,namelist!A:C,2,FALSE)),"判定不能",VLOOKUP(B762,namelist!A:C,2,FALSE)),"")</f>
        <v/>
      </c>
      <c r="E762" s="148"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147" t="str">
        <f>IF(B763&gt;0,IF(ISERROR(VLOOKUP(B763,namelist!A:C,2,FALSE)),"判定不能",VLOOKUP(B763,namelist!A:C,2,FALSE)),"")</f>
        <v/>
      </c>
      <c r="E763" s="148"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147" t="str">
        <f>IF(B764&gt;0,IF(ISERROR(VLOOKUP(B764,namelist!A:C,2,FALSE)),"判定不能",VLOOKUP(B764,namelist!A:C,2,FALSE)),"")</f>
        <v/>
      </c>
      <c r="E764" s="148"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147" t="str">
        <f>IF(B765&gt;0,IF(ISERROR(VLOOKUP(B765,namelist!A:C,2,FALSE)),"判定不能",VLOOKUP(B765,namelist!A:C,2,FALSE)),"")</f>
        <v/>
      </c>
      <c r="E765" s="148"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147" t="str">
        <f>IF(B766&gt;0,IF(ISERROR(VLOOKUP(B766,namelist!A:C,2,FALSE)),"判定不能",VLOOKUP(B766,namelist!A:C,2,FALSE)),"")</f>
        <v/>
      </c>
      <c r="E766" s="148"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147" t="str">
        <f>IF(B767&gt;0,IF(ISERROR(VLOOKUP(B767,namelist!A:C,2,FALSE)),"判定不能",VLOOKUP(B767,namelist!A:C,2,FALSE)),"")</f>
        <v/>
      </c>
      <c r="E767" s="148"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147" t="str">
        <f>IF(B768&gt;0,IF(ISERROR(VLOOKUP(B768,namelist!A:C,2,FALSE)),"判定不能",VLOOKUP(B768,namelist!A:C,2,FALSE)),"")</f>
        <v/>
      </c>
      <c r="E768" s="148"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147" t="str">
        <f>IF(B769&gt;0,IF(ISERROR(VLOOKUP(B769,namelist!A:C,2,FALSE)),"判定不能",VLOOKUP(B769,namelist!A:C,2,FALSE)),"")</f>
        <v/>
      </c>
      <c r="E769" s="148"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147" t="str">
        <f>IF(B770&gt;0,IF(ISERROR(VLOOKUP(B770,namelist!A:C,2,FALSE)),"判定不能",VLOOKUP(B770,namelist!A:C,2,FALSE)),"")</f>
        <v/>
      </c>
      <c r="E770" s="148"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147" t="str">
        <f>IF(B771&gt;0,IF(ISERROR(VLOOKUP(B771,namelist!A:C,2,FALSE)),"判定不能",VLOOKUP(B771,namelist!A:C,2,FALSE)),"")</f>
        <v/>
      </c>
      <c r="E771" s="148"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147" t="str">
        <f>IF(B772&gt;0,IF(ISERROR(VLOOKUP(B772,namelist!A:C,2,FALSE)),"判定不能",VLOOKUP(B772,namelist!A:C,2,FALSE)),"")</f>
        <v/>
      </c>
      <c r="E772" s="148"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147" t="str">
        <f>IF(B773&gt;0,IF(ISERROR(VLOOKUP(B773,namelist!A:C,2,FALSE)),"判定不能",VLOOKUP(B773,namelist!A:C,2,FALSE)),"")</f>
        <v/>
      </c>
      <c r="E773" s="148"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147" t="str">
        <f>IF(B774&gt;0,IF(ISERROR(VLOOKUP(B774,namelist!A:C,2,FALSE)),"判定不能",VLOOKUP(B774,namelist!A:C,2,FALSE)),"")</f>
        <v/>
      </c>
      <c r="E774" s="148"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147" t="str">
        <f>IF(B775&gt;0,IF(ISERROR(VLOOKUP(B775,namelist!A:C,2,FALSE)),"判定不能",VLOOKUP(B775,namelist!A:C,2,FALSE)),"")</f>
        <v/>
      </c>
      <c r="E775" s="148"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147" t="str">
        <f>IF(B776&gt;0,IF(ISERROR(VLOOKUP(B776,namelist!A:C,2,FALSE)),"判定不能",VLOOKUP(B776,namelist!A:C,2,FALSE)),"")</f>
        <v/>
      </c>
      <c r="E776" s="148"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147" t="str">
        <f>IF(B777&gt;0,IF(ISERROR(VLOOKUP(B777,namelist!A:C,2,FALSE)),"判定不能",VLOOKUP(B777,namelist!A:C,2,FALSE)),"")</f>
        <v/>
      </c>
      <c r="E777" s="148"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147" t="str">
        <f>IF(B778&gt;0,IF(ISERROR(VLOOKUP(B778,namelist!A:C,2,FALSE)),"判定不能",VLOOKUP(B778,namelist!A:C,2,FALSE)),"")</f>
        <v/>
      </c>
      <c r="E778" s="148"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147" t="str">
        <f>IF(B779&gt;0,IF(ISERROR(VLOOKUP(B779,namelist!A:C,2,FALSE)),"判定不能",VLOOKUP(B779,namelist!A:C,2,FALSE)),"")</f>
        <v/>
      </c>
      <c r="E779" s="148"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147" t="str">
        <f>IF(B780&gt;0,IF(ISERROR(VLOOKUP(B780,namelist!A:C,2,FALSE)),"判定不能",VLOOKUP(B780,namelist!A:C,2,FALSE)),"")</f>
        <v/>
      </c>
      <c r="E780" s="148"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147" t="str">
        <f>IF(B781&gt;0,IF(ISERROR(VLOOKUP(B781,namelist!A:C,2,FALSE)),"判定不能",VLOOKUP(B781,namelist!A:C,2,FALSE)),"")</f>
        <v/>
      </c>
      <c r="E781" s="148"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147" t="str">
        <f>IF(B782&gt;0,IF(ISERROR(VLOOKUP(B782,namelist!A:C,2,FALSE)),"判定不能",VLOOKUP(B782,namelist!A:C,2,FALSE)),"")</f>
        <v/>
      </c>
      <c r="E782" s="148"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147" t="str">
        <f>IF(B783&gt;0,IF(ISERROR(VLOOKUP(B783,namelist!A:C,2,FALSE)),"判定不能",VLOOKUP(B783,namelist!A:C,2,FALSE)),"")</f>
        <v/>
      </c>
      <c r="E783" s="148"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147" t="str">
        <f>IF(B784&gt;0,IF(ISERROR(VLOOKUP(B784,namelist!A:C,2,FALSE)),"判定不能",VLOOKUP(B784,namelist!A:C,2,FALSE)),"")</f>
        <v/>
      </c>
      <c r="E784" s="148"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147" t="str">
        <f>IF(B785&gt;0,IF(ISERROR(VLOOKUP(B785,namelist!A:C,2,FALSE)),"判定不能",VLOOKUP(B785,namelist!A:C,2,FALSE)),"")</f>
        <v/>
      </c>
      <c r="E785" s="148"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147" t="str">
        <f>IF(B786&gt;0,IF(ISERROR(VLOOKUP(B786,namelist!A:C,2,FALSE)),"判定不能",VLOOKUP(B786,namelist!A:C,2,FALSE)),"")</f>
        <v/>
      </c>
      <c r="E786" s="148"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147" t="str">
        <f>IF(B787&gt;0,IF(ISERROR(VLOOKUP(B787,namelist!A:C,2,FALSE)),"判定不能",VLOOKUP(B787,namelist!A:C,2,FALSE)),"")</f>
        <v/>
      </c>
      <c r="E787" s="148"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147" t="str">
        <f>IF(B788&gt;0,IF(ISERROR(VLOOKUP(B788,namelist!A:C,2,FALSE)),"判定不能",VLOOKUP(B788,namelist!A:C,2,FALSE)),"")</f>
        <v/>
      </c>
      <c r="E788" s="148"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147" t="str">
        <f>IF(B789&gt;0,IF(ISERROR(VLOOKUP(B789,namelist!A:C,2,FALSE)),"判定不能",VLOOKUP(B789,namelist!A:C,2,FALSE)),"")</f>
        <v/>
      </c>
      <c r="E789" s="148"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147" t="str">
        <f>IF(B790&gt;0,IF(ISERROR(VLOOKUP(B790,namelist!A:C,2,FALSE)),"判定不能",VLOOKUP(B790,namelist!A:C,2,FALSE)),"")</f>
        <v/>
      </c>
      <c r="E790" s="148"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147" t="str">
        <f>IF(B791&gt;0,IF(ISERROR(VLOOKUP(B791,namelist!A:C,2,FALSE)),"判定不能",VLOOKUP(B791,namelist!A:C,2,FALSE)),"")</f>
        <v/>
      </c>
      <c r="E791" s="148"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147" t="str">
        <f>IF(B792&gt;0,IF(ISERROR(VLOOKUP(B792,namelist!A:C,2,FALSE)),"判定不能",VLOOKUP(B792,namelist!A:C,2,FALSE)),"")</f>
        <v/>
      </c>
      <c r="E792" s="148"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147" t="str">
        <f>IF(B793&gt;0,IF(ISERROR(VLOOKUP(B793,namelist!A:C,2,FALSE)),"判定不能",VLOOKUP(B793,namelist!A:C,2,FALSE)),"")</f>
        <v/>
      </c>
      <c r="E793" s="148"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147" t="str">
        <f>IF(B794&gt;0,IF(ISERROR(VLOOKUP(B794,namelist!A:C,2,FALSE)),"判定不能",VLOOKUP(B794,namelist!A:C,2,FALSE)),"")</f>
        <v/>
      </c>
      <c r="E794" s="148"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147" t="str">
        <f>IF(B795&gt;0,IF(ISERROR(VLOOKUP(B795,namelist!A:C,2,FALSE)),"判定不能",VLOOKUP(B795,namelist!A:C,2,FALSE)),"")</f>
        <v/>
      </c>
      <c r="E795" s="148"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147" t="str">
        <f>IF(B796&gt;0,IF(ISERROR(VLOOKUP(B796,namelist!A:C,2,FALSE)),"判定不能",VLOOKUP(B796,namelist!A:C,2,FALSE)),"")</f>
        <v/>
      </c>
      <c r="E796" s="148"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147" t="str">
        <f>IF(B797&gt;0,IF(ISERROR(VLOOKUP(B797,namelist!A:C,2,FALSE)),"判定不能",VLOOKUP(B797,namelist!A:C,2,FALSE)),"")</f>
        <v/>
      </c>
      <c r="E797" s="148"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147" t="str">
        <f>IF(B798&gt;0,IF(ISERROR(VLOOKUP(B798,namelist!A:C,2,FALSE)),"判定不能",VLOOKUP(B798,namelist!A:C,2,FALSE)),"")</f>
        <v/>
      </c>
      <c r="E798" s="148"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147" t="str">
        <f>IF(B799&gt;0,IF(ISERROR(VLOOKUP(B799,namelist!A:C,2,FALSE)),"判定不能",VLOOKUP(B799,namelist!A:C,2,FALSE)),"")</f>
        <v/>
      </c>
      <c r="E799" s="148"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147" t="str">
        <f>IF(B800&gt;0,IF(ISERROR(VLOOKUP(B800,namelist!A:C,2,FALSE)),"判定不能",VLOOKUP(B800,namelist!A:C,2,FALSE)),"")</f>
        <v/>
      </c>
      <c r="E800" s="148"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147" t="str">
        <f>IF(B801&gt;0,IF(ISERROR(VLOOKUP(B801,namelist!A:C,2,FALSE)),"判定不能",VLOOKUP(B801,namelist!A:C,2,FALSE)),"")</f>
        <v/>
      </c>
      <c r="E801" s="148"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147" t="str">
        <f>IF(B802&gt;0,IF(ISERROR(VLOOKUP(B802,namelist!A:C,2,FALSE)),"判定不能",VLOOKUP(B802,namelist!A:C,2,FALSE)),"")</f>
        <v/>
      </c>
      <c r="E802" s="148"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147" t="str">
        <f>IF(B803&gt;0,IF(ISERROR(VLOOKUP(B803,namelist!A:C,2,FALSE)),"判定不能",VLOOKUP(B803,namelist!A:C,2,FALSE)),"")</f>
        <v/>
      </c>
      <c r="E803" s="148"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147" t="str">
        <f>IF(B804&gt;0,IF(ISERROR(VLOOKUP(B804,namelist!A:C,2,FALSE)),"判定不能",VLOOKUP(B804,namelist!A:C,2,FALSE)),"")</f>
        <v/>
      </c>
      <c r="E804" s="148"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147" t="str">
        <f>IF(B805&gt;0,IF(ISERROR(VLOOKUP(B805,namelist!A:C,2,FALSE)),"判定不能",VLOOKUP(B805,namelist!A:C,2,FALSE)),"")</f>
        <v/>
      </c>
      <c r="E805" s="148"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147" t="str">
        <f>IF(B806&gt;0,IF(ISERROR(VLOOKUP(B806,namelist!A:C,2,FALSE)),"判定不能",VLOOKUP(B806,namelist!A:C,2,FALSE)),"")</f>
        <v/>
      </c>
      <c r="E806" s="148"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147" t="str">
        <f>IF(B807&gt;0,IF(ISERROR(VLOOKUP(B807,namelist!A:C,2,FALSE)),"判定不能",VLOOKUP(B807,namelist!A:C,2,FALSE)),"")</f>
        <v/>
      </c>
      <c r="E807" s="148"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147" t="str">
        <f>IF(B808&gt;0,IF(ISERROR(VLOOKUP(B808,namelist!A:C,2,FALSE)),"判定不能",VLOOKUP(B808,namelist!A:C,2,FALSE)),"")</f>
        <v/>
      </c>
      <c r="E808" s="148"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147" t="str">
        <f>IF(B809&gt;0,IF(ISERROR(VLOOKUP(B809,namelist!A:C,2,FALSE)),"判定不能",VLOOKUP(B809,namelist!A:C,2,FALSE)),"")</f>
        <v/>
      </c>
      <c r="E809" s="148"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147" t="str">
        <f>IF(B810&gt;0,IF(ISERROR(VLOOKUP(B810,namelist!A:C,2,FALSE)),"判定不能",VLOOKUP(B810,namelist!A:C,2,FALSE)),"")</f>
        <v/>
      </c>
      <c r="E810" s="148"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147" t="str">
        <f>IF(B811&gt;0,IF(ISERROR(VLOOKUP(B811,namelist!A:C,2,FALSE)),"判定不能",VLOOKUP(B811,namelist!A:C,2,FALSE)),"")</f>
        <v/>
      </c>
      <c r="E811" s="148"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147" t="str">
        <f>IF(B812&gt;0,IF(ISERROR(VLOOKUP(B812,namelist!A:C,2,FALSE)),"判定不能",VLOOKUP(B812,namelist!A:C,2,FALSE)),"")</f>
        <v/>
      </c>
      <c r="E812" s="148"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147" t="str">
        <f>IF(B813&gt;0,IF(ISERROR(VLOOKUP(B813,namelist!A:C,2,FALSE)),"判定不能",VLOOKUP(B813,namelist!A:C,2,FALSE)),"")</f>
        <v/>
      </c>
      <c r="E813" s="148"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147" t="str">
        <f>IF(B814&gt;0,IF(ISERROR(VLOOKUP(B814,namelist!A:C,2,FALSE)),"判定不能",VLOOKUP(B814,namelist!A:C,2,FALSE)),"")</f>
        <v/>
      </c>
      <c r="E814" s="148"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147" t="str">
        <f>IF(B815&gt;0,IF(ISERROR(VLOOKUP(B815,namelist!A:C,2,FALSE)),"判定不能",VLOOKUP(B815,namelist!A:C,2,FALSE)),"")</f>
        <v/>
      </c>
      <c r="E815" s="148"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147" t="str">
        <f>IF(B816&gt;0,IF(ISERROR(VLOOKUP(B816,namelist!A:C,2,FALSE)),"判定不能",VLOOKUP(B816,namelist!A:C,2,FALSE)),"")</f>
        <v/>
      </c>
      <c r="E816" s="148"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147" t="str">
        <f>IF(B817&gt;0,IF(ISERROR(VLOOKUP(B817,namelist!A:C,2,FALSE)),"判定不能",VLOOKUP(B817,namelist!A:C,2,FALSE)),"")</f>
        <v/>
      </c>
      <c r="E817" s="148"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147" t="str">
        <f>IF(B818&gt;0,IF(ISERROR(VLOOKUP(B818,namelist!A:C,2,FALSE)),"判定不能",VLOOKUP(B818,namelist!A:C,2,FALSE)),"")</f>
        <v/>
      </c>
      <c r="E818" s="148"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147" t="str">
        <f>IF(B819&gt;0,IF(ISERROR(VLOOKUP(B819,namelist!A:C,2,FALSE)),"判定不能",VLOOKUP(B819,namelist!A:C,2,FALSE)),"")</f>
        <v/>
      </c>
      <c r="E819" s="148"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147" t="str">
        <f>IF(B820&gt;0,IF(ISERROR(VLOOKUP(B820,namelist!A:C,2,FALSE)),"判定不能",VLOOKUP(B820,namelist!A:C,2,FALSE)),"")</f>
        <v/>
      </c>
      <c r="E820" s="148"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147" t="str">
        <f>IF(B821&gt;0,IF(ISERROR(VLOOKUP(B821,namelist!A:C,2,FALSE)),"判定不能",VLOOKUP(B821,namelist!A:C,2,FALSE)),"")</f>
        <v/>
      </c>
      <c r="E821" s="148"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147" t="str">
        <f>IF(B822&gt;0,IF(ISERROR(VLOOKUP(B822,namelist!A:C,2,FALSE)),"判定不能",VLOOKUP(B822,namelist!A:C,2,FALSE)),"")</f>
        <v/>
      </c>
      <c r="E822" s="148"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147" t="str">
        <f>IF(B823&gt;0,IF(ISERROR(VLOOKUP(B823,namelist!A:C,2,FALSE)),"判定不能",VLOOKUP(B823,namelist!A:C,2,FALSE)),"")</f>
        <v/>
      </c>
      <c r="E823" s="148"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147" t="str">
        <f>IF(B824&gt;0,IF(ISERROR(VLOOKUP(B824,namelist!A:C,2,FALSE)),"判定不能",VLOOKUP(B824,namelist!A:C,2,FALSE)),"")</f>
        <v/>
      </c>
      <c r="E824" s="148"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147" t="str">
        <f>IF(B825&gt;0,IF(ISERROR(VLOOKUP(B825,namelist!A:C,2,FALSE)),"判定不能",VLOOKUP(B825,namelist!A:C,2,FALSE)),"")</f>
        <v/>
      </c>
      <c r="E825" s="148"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147" t="str">
        <f>IF(B826&gt;0,IF(ISERROR(VLOOKUP(B826,namelist!A:C,2,FALSE)),"判定不能",VLOOKUP(B826,namelist!A:C,2,FALSE)),"")</f>
        <v/>
      </c>
      <c r="E826" s="148"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147" t="str">
        <f>IF(B827&gt;0,IF(ISERROR(VLOOKUP(B827,namelist!A:C,2,FALSE)),"判定不能",VLOOKUP(B827,namelist!A:C,2,FALSE)),"")</f>
        <v/>
      </c>
      <c r="E827" s="148"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147" t="str">
        <f>IF(B828&gt;0,IF(ISERROR(VLOOKUP(B828,namelist!A:C,2,FALSE)),"判定不能",VLOOKUP(B828,namelist!A:C,2,FALSE)),"")</f>
        <v/>
      </c>
      <c r="E828" s="148"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147" t="str">
        <f>IF(B829&gt;0,IF(ISERROR(VLOOKUP(B829,namelist!A:C,2,FALSE)),"判定不能",VLOOKUP(B829,namelist!A:C,2,FALSE)),"")</f>
        <v/>
      </c>
      <c r="E829" s="148"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147" t="str">
        <f>IF(B830&gt;0,IF(ISERROR(VLOOKUP(B830,namelist!A:C,2,FALSE)),"判定不能",VLOOKUP(B830,namelist!A:C,2,FALSE)),"")</f>
        <v/>
      </c>
      <c r="E830" s="148"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147" t="str">
        <f>IF(B831&gt;0,IF(ISERROR(VLOOKUP(B831,namelist!A:C,2,FALSE)),"判定不能",VLOOKUP(B831,namelist!A:C,2,FALSE)),"")</f>
        <v/>
      </c>
      <c r="E831" s="148"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147" t="str">
        <f>IF(B832&gt;0,IF(ISERROR(VLOOKUP(B832,namelist!A:C,2,FALSE)),"判定不能",VLOOKUP(B832,namelist!A:C,2,FALSE)),"")</f>
        <v/>
      </c>
      <c r="E832" s="148"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147" t="str">
        <f>IF(B833&gt;0,IF(ISERROR(VLOOKUP(B833,namelist!A:C,2,FALSE)),"判定不能",VLOOKUP(B833,namelist!A:C,2,FALSE)),"")</f>
        <v/>
      </c>
      <c r="E833" s="148"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147" t="str">
        <f>IF(B834&gt;0,IF(ISERROR(VLOOKUP(B834,namelist!A:C,2,FALSE)),"判定不能",VLOOKUP(B834,namelist!A:C,2,FALSE)),"")</f>
        <v/>
      </c>
      <c r="E834" s="148"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147" t="str">
        <f>IF(B835&gt;0,IF(ISERROR(VLOOKUP(B835,namelist!A:C,2,FALSE)),"判定不能",VLOOKUP(B835,namelist!A:C,2,FALSE)),"")</f>
        <v/>
      </c>
      <c r="E835" s="148"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147" t="str">
        <f>IF(B836&gt;0,IF(ISERROR(VLOOKUP(B836,namelist!A:C,2,FALSE)),"判定不能",VLOOKUP(B836,namelist!A:C,2,FALSE)),"")</f>
        <v/>
      </c>
      <c r="E836" s="148"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147" t="str">
        <f>IF(B837&gt;0,IF(ISERROR(VLOOKUP(B837,namelist!A:C,2,FALSE)),"判定不能",VLOOKUP(B837,namelist!A:C,2,FALSE)),"")</f>
        <v/>
      </c>
      <c r="E837" s="148"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147" t="str">
        <f>IF(B838&gt;0,IF(ISERROR(VLOOKUP(B838,namelist!A:C,2,FALSE)),"判定不能",VLOOKUP(B838,namelist!A:C,2,FALSE)),"")</f>
        <v/>
      </c>
      <c r="E838" s="148"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147" t="str">
        <f>IF(B839&gt;0,IF(ISERROR(VLOOKUP(B839,namelist!A:C,2,FALSE)),"判定不能",VLOOKUP(B839,namelist!A:C,2,FALSE)),"")</f>
        <v/>
      </c>
      <c r="E839" s="148"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147" t="str">
        <f>IF(B840&gt;0,IF(ISERROR(VLOOKUP(B840,namelist!A:C,2,FALSE)),"判定不能",VLOOKUP(B840,namelist!A:C,2,FALSE)),"")</f>
        <v/>
      </c>
      <c r="E840" s="148"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147" t="str">
        <f>IF(B841&gt;0,IF(ISERROR(VLOOKUP(B841,namelist!A:C,2,FALSE)),"判定不能",VLOOKUP(B841,namelist!A:C,2,FALSE)),"")</f>
        <v/>
      </c>
      <c r="E841" s="148"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147" t="str">
        <f>IF(B842&gt;0,IF(ISERROR(VLOOKUP(B842,namelist!A:C,2,FALSE)),"判定不能",VLOOKUP(B842,namelist!A:C,2,FALSE)),"")</f>
        <v/>
      </c>
      <c r="E842" s="148"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147" t="str">
        <f>IF(B843&gt;0,IF(ISERROR(VLOOKUP(B843,namelist!A:C,2,FALSE)),"判定不能",VLOOKUP(B843,namelist!A:C,2,FALSE)),"")</f>
        <v/>
      </c>
      <c r="E843" s="148"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147" t="str">
        <f>IF(B844&gt;0,IF(ISERROR(VLOOKUP(B844,namelist!A:C,2,FALSE)),"判定不能",VLOOKUP(B844,namelist!A:C,2,FALSE)),"")</f>
        <v/>
      </c>
      <c r="E844" s="148"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147" t="str">
        <f>IF(B845&gt;0,IF(ISERROR(VLOOKUP(B845,namelist!A:C,2,FALSE)),"判定不能",VLOOKUP(B845,namelist!A:C,2,FALSE)),"")</f>
        <v/>
      </c>
      <c r="E845" s="148"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147" t="str">
        <f>IF(B846&gt;0,IF(ISERROR(VLOOKUP(B846,namelist!A:C,2,FALSE)),"判定不能",VLOOKUP(B846,namelist!A:C,2,FALSE)),"")</f>
        <v/>
      </c>
      <c r="E846" s="148"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147" t="str">
        <f>IF(B847&gt;0,IF(ISERROR(VLOOKUP(B847,namelist!A:C,2,FALSE)),"判定不能",VLOOKUP(B847,namelist!A:C,2,FALSE)),"")</f>
        <v/>
      </c>
      <c r="E847" s="148"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147" t="str">
        <f>IF(B848&gt;0,IF(ISERROR(VLOOKUP(B848,namelist!A:C,2,FALSE)),"判定不能",VLOOKUP(B848,namelist!A:C,2,FALSE)),"")</f>
        <v/>
      </c>
      <c r="E848" s="148"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147" t="str">
        <f>IF(B849&gt;0,IF(ISERROR(VLOOKUP(B849,namelist!A:C,2,FALSE)),"判定不能",VLOOKUP(B849,namelist!A:C,2,FALSE)),"")</f>
        <v/>
      </c>
      <c r="E849" s="148"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147" t="str">
        <f>IF(B850&gt;0,IF(ISERROR(VLOOKUP(B850,namelist!A:C,2,FALSE)),"判定不能",VLOOKUP(B850,namelist!A:C,2,FALSE)),"")</f>
        <v/>
      </c>
      <c r="E850" s="148"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147" t="str">
        <f>IF(B851&gt;0,IF(ISERROR(VLOOKUP(B851,namelist!A:C,2,FALSE)),"判定不能",VLOOKUP(B851,namelist!A:C,2,FALSE)),"")</f>
        <v/>
      </c>
      <c r="E851" s="148"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147" t="str">
        <f>IF(B852&gt;0,IF(ISERROR(VLOOKUP(B852,namelist!A:C,2,FALSE)),"判定不能",VLOOKUP(B852,namelist!A:C,2,FALSE)),"")</f>
        <v/>
      </c>
      <c r="E852" s="148"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147" t="str">
        <f>IF(B853&gt;0,IF(ISERROR(VLOOKUP(B853,namelist!A:C,2,FALSE)),"判定不能",VLOOKUP(B853,namelist!A:C,2,FALSE)),"")</f>
        <v/>
      </c>
      <c r="E853" s="148"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147" t="str">
        <f>IF(B854&gt;0,IF(ISERROR(VLOOKUP(B854,namelist!A:C,2,FALSE)),"判定不能",VLOOKUP(B854,namelist!A:C,2,FALSE)),"")</f>
        <v/>
      </c>
      <c r="E854" s="148"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147" t="str">
        <f>IF(B855&gt;0,IF(ISERROR(VLOOKUP(B855,namelist!A:C,2,FALSE)),"判定不能",VLOOKUP(B855,namelist!A:C,2,FALSE)),"")</f>
        <v/>
      </c>
      <c r="E855" s="148"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147" t="str">
        <f>IF(B856&gt;0,IF(ISERROR(VLOOKUP(B856,namelist!A:C,2,FALSE)),"判定不能",VLOOKUP(B856,namelist!A:C,2,FALSE)),"")</f>
        <v/>
      </c>
      <c r="E856" s="148"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147" t="str">
        <f>IF(B857&gt;0,IF(ISERROR(VLOOKUP(B857,namelist!A:C,2,FALSE)),"判定不能",VLOOKUP(B857,namelist!A:C,2,FALSE)),"")</f>
        <v/>
      </c>
      <c r="E857" s="148"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147" t="str">
        <f>IF(B858&gt;0,IF(ISERROR(VLOOKUP(B858,namelist!A:C,2,FALSE)),"判定不能",VLOOKUP(B858,namelist!A:C,2,FALSE)),"")</f>
        <v/>
      </c>
      <c r="E858" s="148"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147" t="str">
        <f>IF(B859&gt;0,IF(ISERROR(VLOOKUP(B859,namelist!A:C,2,FALSE)),"判定不能",VLOOKUP(B859,namelist!A:C,2,FALSE)),"")</f>
        <v/>
      </c>
      <c r="E859" s="148"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147" t="str">
        <f>IF(B860&gt;0,IF(ISERROR(VLOOKUP(B860,namelist!A:C,2,FALSE)),"判定不能",VLOOKUP(B860,namelist!A:C,2,FALSE)),"")</f>
        <v/>
      </c>
      <c r="E860" s="148"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147" t="str">
        <f>IF(B861&gt;0,IF(ISERROR(VLOOKUP(B861,namelist!A:C,2,FALSE)),"判定不能",VLOOKUP(B861,namelist!A:C,2,FALSE)),"")</f>
        <v/>
      </c>
      <c r="E861" s="148"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147" t="str">
        <f>IF(B862&gt;0,IF(ISERROR(VLOOKUP(B862,namelist!A:C,2,FALSE)),"判定不能",VLOOKUP(B862,namelist!A:C,2,FALSE)),"")</f>
        <v/>
      </c>
      <c r="E862" s="148"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147" t="str">
        <f>IF(B863&gt;0,IF(ISERROR(VLOOKUP(B863,namelist!A:C,2,FALSE)),"判定不能",VLOOKUP(B863,namelist!A:C,2,FALSE)),"")</f>
        <v/>
      </c>
      <c r="E863" s="148"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147" t="str">
        <f>IF(B864&gt;0,IF(ISERROR(VLOOKUP(B864,namelist!A:C,2,FALSE)),"判定不能",VLOOKUP(B864,namelist!A:C,2,FALSE)),"")</f>
        <v/>
      </c>
      <c r="E864" s="148"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147" t="str">
        <f>IF(B865&gt;0,IF(ISERROR(VLOOKUP(B865,namelist!A:C,2,FALSE)),"判定不能",VLOOKUP(B865,namelist!A:C,2,FALSE)),"")</f>
        <v/>
      </c>
      <c r="E865" s="148"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147" t="str">
        <f>IF(B866&gt;0,IF(ISERROR(VLOOKUP(B866,namelist!A:C,2,FALSE)),"判定不能",VLOOKUP(B866,namelist!A:C,2,FALSE)),"")</f>
        <v/>
      </c>
      <c r="E866" s="148"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147" t="str">
        <f>IF(B867&gt;0,IF(ISERROR(VLOOKUP(B867,namelist!A:C,2,FALSE)),"判定不能",VLOOKUP(B867,namelist!A:C,2,FALSE)),"")</f>
        <v/>
      </c>
      <c r="E867" s="148"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147" t="str">
        <f>IF(B868&gt;0,IF(ISERROR(VLOOKUP(B868,namelist!A:C,2,FALSE)),"判定不能",VLOOKUP(B868,namelist!A:C,2,FALSE)),"")</f>
        <v/>
      </c>
      <c r="E868" s="148"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147" t="str">
        <f>IF(B869&gt;0,IF(ISERROR(VLOOKUP(B869,namelist!A:C,2,FALSE)),"判定不能",VLOOKUP(B869,namelist!A:C,2,FALSE)),"")</f>
        <v/>
      </c>
      <c r="E869" s="148"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147" t="str">
        <f>IF(B870&gt;0,IF(ISERROR(VLOOKUP(B870,namelist!A:C,2,FALSE)),"判定不能",VLOOKUP(B870,namelist!A:C,2,FALSE)),"")</f>
        <v/>
      </c>
      <c r="E870" s="148"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147" t="str">
        <f>IF(B871&gt;0,IF(ISERROR(VLOOKUP(B871,namelist!A:C,2,FALSE)),"判定不能",VLOOKUP(B871,namelist!A:C,2,FALSE)),"")</f>
        <v/>
      </c>
      <c r="E871" s="148"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147" t="str">
        <f>IF(B872&gt;0,IF(ISERROR(VLOOKUP(B872,namelist!A:C,2,FALSE)),"判定不能",VLOOKUP(B872,namelist!A:C,2,FALSE)),"")</f>
        <v/>
      </c>
      <c r="E872" s="148"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147" t="str">
        <f>IF(B873&gt;0,IF(ISERROR(VLOOKUP(B873,namelist!A:C,2,FALSE)),"判定不能",VLOOKUP(B873,namelist!A:C,2,FALSE)),"")</f>
        <v/>
      </c>
      <c r="E873" s="148"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147" t="str">
        <f>IF(B874&gt;0,IF(ISERROR(VLOOKUP(B874,namelist!A:C,2,FALSE)),"判定不能",VLOOKUP(B874,namelist!A:C,2,FALSE)),"")</f>
        <v/>
      </c>
      <c r="E874" s="148"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147" t="str">
        <f>IF(B875&gt;0,IF(ISERROR(VLOOKUP(B875,namelist!A:C,2,FALSE)),"判定不能",VLOOKUP(B875,namelist!A:C,2,FALSE)),"")</f>
        <v/>
      </c>
      <c r="E875" s="148"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147" t="str">
        <f>IF(B876&gt;0,IF(ISERROR(VLOOKUP(B876,namelist!A:C,2,FALSE)),"判定不能",VLOOKUP(B876,namelist!A:C,2,FALSE)),"")</f>
        <v/>
      </c>
      <c r="E876" s="148"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147" t="str">
        <f>IF(B877&gt;0,IF(ISERROR(VLOOKUP(B877,namelist!A:C,2,FALSE)),"判定不能",VLOOKUP(B877,namelist!A:C,2,FALSE)),"")</f>
        <v/>
      </c>
      <c r="E877" s="148"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147" t="str">
        <f>IF(B878&gt;0,IF(ISERROR(VLOOKUP(B878,namelist!A:C,2,FALSE)),"判定不能",VLOOKUP(B878,namelist!A:C,2,FALSE)),"")</f>
        <v/>
      </c>
      <c r="E878" s="148"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147" t="str">
        <f>IF(B879&gt;0,IF(ISERROR(VLOOKUP(B879,namelist!A:C,2,FALSE)),"判定不能",VLOOKUP(B879,namelist!A:C,2,FALSE)),"")</f>
        <v/>
      </c>
      <c r="E879" s="148"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147" t="str">
        <f>IF(B880&gt;0,IF(ISERROR(VLOOKUP(B880,namelist!A:C,2,FALSE)),"判定不能",VLOOKUP(B880,namelist!A:C,2,FALSE)),"")</f>
        <v/>
      </c>
      <c r="E880" s="148"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147" t="str">
        <f>IF(B881&gt;0,IF(ISERROR(VLOOKUP(B881,namelist!A:C,2,FALSE)),"判定不能",VLOOKUP(B881,namelist!A:C,2,FALSE)),"")</f>
        <v/>
      </c>
      <c r="E881" s="148"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147" t="str">
        <f>IF(B882&gt;0,IF(ISERROR(VLOOKUP(B882,namelist!A:C,2,FALSE)),"判定不能",VLOOKUP(B882,namelist!A:C,2,FALSE)),"")</f>
        <v/>
      </c>
      <c r="E882" s="148"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147" t="str">
        <f>IF(B883&gt;0,IF(ISERROR(VLOOKUP(B883,namelist!A:C,2,FALSE)),"判定不能",VLOOKUP(B883,namelist!A:C,2,FALSE)),"")</f>
        <v/>
      </c>
      <c r="E883" s="148"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147" t="str">
        <f>IF(B884&gt;0,IF(ISERROR(VLOOKUP(B884,namelist!A:C,2,FALSE)),"判定不能",VLOOKUP(B884,namelist!A:C,2,FALSE)),"")</f>
        <v/>
      </c>
      <c r="E884" s="148"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147" t="str">
        <f>IF(B885&gt;0,IF(ISERROR(VLOOKUP(B885,namelist!A:C,2,FALSE)),"判定不能",VLOOKUP(B885,namelist!A:C,2,FALSE)),"")</f>
        <v/>
      </c>
      <c r="E885" s="148"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147" t="str">
        <f>IF(B886&gt;0,IF(ISERROR(VLOOKUP(B886,namelist!A:C,2,FALSE)),"判定不能",VLOOKUP(B886,namelist!A:C,2,FALSE)),"")</f>
        <v/>
      </c>
      <c r="E886" s="148"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147" t="str">
        <f>IF(B887&gt;0,IF(ISERROR(VLOOKUP(B887,namelist!A:C,2,FALSE)),"判定不能",VLOOKUP(B887,namelist!A:C,2,FALSE)),"")</f>
        <v/>
      </c>
      <c r="E887" s="148"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147" t="str">
        <f>IF(B888&gt;0,IF(ISERROR(VLOOKUP(B888,namelist!A:C,2,FALSE)),"判定不能",VLOOKUP(B888,namelist!A:C,2,FALSE)),"")</f>
        <v/>
      </c>
      <c r="E888" s="148"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147" t="str">
        <f>IF(B889&gt;0,IF(ISERROR(VLOOKUP(B889,namelist!A:C,2,FALSE)),"判定不能",VLOOKUP(B889,namelist!A:C,2,FALSE)),"")</f>
        <v/>
      </c>
      <c r="E889" s="148"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147" t="str">
        <f>IF(B890&gt;0,IF(ISERROR(VLOOKUP(B890,namelist!A:C,2,FALSE)),"判定不能",VLOOKUP(B890,namelist!A:C,2,FALSE)),"")</f>
        <v/>
      </c>
      <c r="E890" s="148"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147" t="str">
        <f>IF(B891&gt;0,IF(ISERROR(VLOOKUP(B891,namelist!A:C,2,FALSE)),"判定不能",VLOOKUP(B891,namelist!A:C,2,FALSE)),"")</f>
        <v/>
      </c>
      <c r="E891" s="148"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147" t="str">
        <f>IF(B892&gt;0,IF(ISERROR(VLOOKUP(B892,namelist!A:C,2,FALSE)),"判定不能",VLOOKUP(B892,namelist!A:C,2,FALSE)),"")</f>
        <v/>
      </c>
      <c r="E892" s="148"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147" t="str">
        <f>IF(B893&gt;0,IF(ISERROR(VLOOKUP(B893,namelist!A:C,2,FALSE)),"判定不能",VLOOKUP(B893,namelist!A:C,2,FALSE)),"")</f>
        <v/>
      </c>
      <c r="E893" s="148"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147" t="str">
        <f>IF(B894&gt;0,IF(ISERROR(VLOOKUP(B894,namelist!A:C,2,FALSE)),"判定不能",VLOOKUP(B894,namelist!A:C,2,FALSE)),"")</f>
        <v/>
      </c>
      <c r="E894" s="148"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147" t="str">
        <f>IF(B895&gt;0,IF(ISERROR(VLOOKUP(B895,namelist!A:C,2,FALSE)),"判定不能",VLOOKUP(B895,namelist!A:C,2,FALSE)),"")</f>
        <v/>
      </c>
      <c r="E895" s="148"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147" t="str">
        <f>IF(B896&gt;0,IF(ISERROR(VLOOKUP(B896,namelist!A:C,2,FALSE)),"判定不能",VLOOKUP(B896,namelist!A:C,2,FALSE)),"")</f>
        <v/>
      </c>
      <c r="E896" s="148"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147" t="str">
        <f>IF(B897&gt;0,IF(ISERROR(VLOOKUP(B897,namelist!A:C,2,FALSE)),"判定不能",VLOOKUP(B897,namelist!A:C,2,FALSE)),"")</f>
        <v/>
      </c>
      <c r="E897" s="148"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147" t="str">
        <f>IF(B898&gt;0,IF(ISERROR(VLOOKUP(B898,namelist!A:C,2,FALSE)),"判定不能",VLOOKUP(B898,namelist!A:C,2,FALSE)),"")</f>
        <v/>
      </c>
      <c r="E898" s="148"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147" t="str">
        <f>IF(B899&gt;0,IF(ISERROR(VLOOKUP(B899,namelist!A:C,2,FALSE)),"判定不能",VLOOKUP(B899,namelist!A:C,2,FALSE)),"")</f>
        <v/>
      </c>
      <c r="E899" s="148"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147" t="str">
        <f>IF(B900&gt;0,IF(ISERROR(VLOOKUP(B900,namelist!A:C,2,FALSE)),"判定不能",VLOOKUP(B900,namelist!A:C,2,FALSE)),"")</f>
        <v/>
      </c>
      <c r="E900" s="148"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147" t="str">
        <f>IF(B901&gt;0,IF(ISERROR(VLOOKUP(B901,namelist!A:C,2,FALSE)),"判定不能",VLOOKUP(B901,namelist!A:C,2,FALSE)),"")</f>
        <v/>
      </c>
      <c r="E901" s="148"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147" t="str">
        <f>IF(B902&gt;0,IF(ISERROR(VLOOKUP(B902,namelist!A:C,2,FALSE)),"判定不能",VLOOKUP(B902,namelist!A:C,2,FALSE)),"")</f>
        <v/>
      </c>
      <c r="E902" s="148"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147" t="str">
        <f>IF(B903&gt;0,IF(ISERROR(VLOOKUP(B903,namelist!A:C,2,FALSE)),"判定不能",VLOOKUP(B903,namelist!A:C,2,FALSE)),"")</f>
        <v/>
      </c>
      <c r="E903" s="148"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147" t="str">
        <f>IF(B904&gt;0,IF(ISERROR(VLOOKUP(B904,namelist!A:C,2,FALSE)),"判定不能",VLOOKUP(B904,namelist!A:C,2,FALSE)),"")</f>
        <v/>
      </c>
      <c r="E904" s="148"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147" t="str">
        <f>IF(B905&gt;0,IF(ISERROR(VLOOKUP(B905,namelist!A:C,2,FALSE)),"判定不能",VLOOKUP(B905,namelist!A:C,2,FALSE)),"")</f>
        <v/>
      </c>
      <c r="E905" s="148"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147" t="str">
        <f>IF(B906&gt;0,IF(ISERROR(VLOOKUP(B906,namelist!A:C,2,FALSE)),"判定不能",VLOOKUP(B906,namelist!A:C,2,FALSE)),"")</f>
        <v/>
      </c>
      <c r="E906" s="148"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147" t="str">
        <f>IF(B907&gt;0,IF(ISERROR(VLOOKUP(B907,namelist!A:C,2,FALSE)),"判定不能",VLOOKUP(B907,namelist!A:C,2,FALSE)),"")</f>
        <v/>
      </c>
      <c r="E907" s="148"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147" t="str">
        <f>IF(B908&gt;0,IF(ISERROR(VLOOKUP(B908,namelist!A:C,2,FALSE)),"判定不能",VLOOKUP(B908,namelist!A:C,2,FALSE)),"")</f>
        <v/>
      </c>
      <c r="E908" s="148"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147" t="str">
        <f>IF(B909&gt;0,IF(ISERROR(VLOOKUP(B909,namelist!A:C,2,FALSE)),"判定不能",VLOOKUP(B909,namelist!A:C,2,FALSE)),"")</f>
        <v/>
      </c>
      <c r="E909" s="148"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147" t="str">
        <f>IF(B910&gt;0,IF(ISERROR(VLOOKUP(B910,namelist!A:C,2,FALSE)),"判定不能",VLOOKUP(B910,namelist!A:C,2,FALSE)),"")</f>
        <v/>
      </c>
      <c r="E910" s="148"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147" t="str">
        <f>IF(B911&gt;0,IF(ISERROR(VLOOKUP(B911,namelist!A:C,2,FALSE)),"判定不能",VLOOKUP(B911,namelist!A:C,2,FALSE)),"")</f>
        <v/>
      </c>
      <c r="E911" s="148"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147" t="str">
        <f>IF(B912&gt;0,IF(ISERROR(VLOOKUP(B912,namelist!A:C,2,FALSE)),"判定不能",VLOOKUP(B912,namelist!A:C,2,FALSE)),"")</f>
        <v/>
      </c>
      <c r="E912" s="148"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147" t="str">
        <f>IF(B913&gt;0,IF(ISERROR(VLOOKUP(B913,namelist!A:C,2,FALSE)),"判定不能",VLOOKUP(B913,namelist!A:C,2,FALSE)),"")</f>
        <v/>
      </c>
      <c r="E913" s="148"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147" t="str">
        <f>IF(B914&gt;0,IF(ISERROR(VLOOKUP(B914,namelist!A:C,2,FALSE)),"判定不能",VLOOKUP(B914,namelist!A:C,2,FALSE)),"")</f>
        <v/>
      </c>
      <c r="E914" s="148"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147" t="str">
        <f>IF(B915&gt;0,IF(ISERROR(VLOOKUP(B915,namelist!A:C,2,FALSE)),"判定不能",VLOOKUP(B915,namelist!A:C,2,FALSE)),"")</f>
        <v/>
      </c>
      <c r="E915" s="148"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147" t="str">
        <f>IF(B916&gt;0,IF(ISERROR(VLOOKUP(B916,namelist!A:C,2,FALSE)),"判定不能",VLOOKUP(B916,namelist!A:C,2,FALSE)),"")</f>
        <v/>
      </c>
      <c r="E916" s="148"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147" t="str">
        <f>IF(B917&gt;0,IF(ISERROR(VLOOKUP(B917,namelist!A:C,2,FALSE)),"判定不能",VLOOKUP(B917,namelist!A:C,2,FALSE)),"")</f>
        <v/>
      </c>
      <c r="E917" s="148"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147" t="str">
        <f>IF(B918&gt;0,IF(ISERROR(VLOOKUP(B918,namelist!A:C,2,FALSE)),"判定不能",VLOOKUP(B918,namelist!A:C,2,FALSE)),"")</f>
        <v/>
      </c>
      <c r="E918" s="148"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147" t="str">
        <f>IF(B919&gt;0,IF(ISERROR(VLOOKUP(B919,namelist!A:C,2,FALSE)),"判定不能",VLOOKUP(B919,namelist!A:C,2,FALSE)),"")</f>
        <v/>
      </c>
      <c r="E919" s="148"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147" t="str">
        <f>IF(B920&gt;0,IF(ISERROR(VLOOKUP(B920,namelist!A:C,2,FALSE)),"判定不能",VLOOKUP(B920,namelist!A:C,2,FALSE)),"")</f>
        <v/>
      </c>
      <c r="E920" s="148"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147" t="str">
        <f>IF(B921&gt;0,IF(ISERROR(VLOOKUP(B921,namelist!A:C,2,FALSE)),"判定不能",VLOOKUP(B921,namelist!A:C,2,FALSE)),"")</f>
        <v/>
      </c>
      <c r="E921" s="148"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147" t="str">
        <f>IF(B922&gt;0,IF(ISERROR(VLOOKUP(B922,namelist!A:C,2,FALSE)),"判定不能",VLOOKUP(B922,namelist!A:C,2,FALSE)),"")</f>
        <v/>
      </c>
      <c r="E922" s="148"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147" t="str">
        <f>IF(B923&gt;0,IF(ISERROR(VLOOKUP(B923,namelist!A:C,2,FALSE)),"判定不能",VLOOKUP(B923,namelist!A:C,2,FALSE)),"")</f>
        <v/>
      </c>
      <c r="E923" s="148"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147" t="str">
        <f>IF(B924&gt;0,IF(ISERROR(VLOOKUP(B924,namelist!A:C,2,FALSE)),"判定不能",VLOOKUP(B924,namelist!A:C,2,FALSE)),"")</f>
        <v/>
      </c>
      <c r="E924" s="148"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147" t="str">
        <f>IF(B925&gt;0,IF(ISERROR(VLOOKUP(B925,namelist!A:C,2,FALSE)),"判定不能",VLOOKUP(B925,namelist!A:C,2,FALSE)),"")</f>
        <v/>
      </c>
      <c r="E925" s="148"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147" t="str">
        <f>IF(B926&gt;0,IF(ISERROR(VLOOKUP(B926,namelist!A:C,2,FALSE)),"判定不能",VLOOKUP(B926,namelist!A:C,2,FALSE)),"")</f>
        <v/>
      </c>
      <c r="E926" s="148"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147" t="str">
        <f>IF(B927&gt;0,IF(ISERROR(VLOOKUP(B927,namelist!A:C,2,FALSE)),"判定不能",VLOOKUP(B927,namelist!A:C,2,FALSE)),"")</f>
        <v/>
      </c>
      <c r="E927" s="148"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147" t="str">
        <f>IF(B928&gt;0,IF(ISERROR(VLOOKUP(B928,namelist!A:C,2,FALSE)),"判定不能",VLOOKUP(B928,namelist!A:C,2,FALSE)),"")</f>
        <v/>
      </c>
      <c r="E928" s="148"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147" t="str">
        <f>IF(B929&gt;0,IF(ISERROR(VLOOKUP(B929,namelist!A:C,2,FALSE)),"判定不能",VLOOKUP(B929,namelist!A:C,2,FALSE)),"")</f>
        <v/>
      </c>
      <c r="E929" s="148"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147" t="str">
        <f>IF(B930&gt;0,IF(ISERROR(VLOOKUP(B930,namelist!A:C,2,FALSE)),"判定不能",VLOOKUP(B930,namelist!A:C,2,FALSE)),"")</f>
        <v/>
      </c>
      <c r="E930" s="148"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147" t="str">
        <f>IF(B931&gt;0,IF(ISERROR(VLOOKUP(B931,namelist!A:C,2,FALSE)),"判定不能",VLOOKUP(B931,namelist!A:C,2,FALSE)),"")</f>
        <v/>
      </c>
      <c r="E931" s="148"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147" t="str">
        <f>IF(B932&gt;0,IF(ISERROR(VLOOKUP(B932,namelist!A:C,2,FALSE)),"判定不能",VLOOKUP(B932,namelist!A:C,2,FALSE)),"")</f>
        <v/>
      </c>
      <c r="E932" s="148"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147" t="str">
        <f>IF(B933&gt;0,IF(ISERROR(VLOOKUP(B933,namelist!A:C,2,FALSE)),"判定不能",VLOOKUP(B933,namelist!A:C,2,FALSE)),"")</f>
        <v/>
      </c>
      <c r="E933" s="148"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147" t="str">
        <f>IF(B934&gt;0,IF(ISERROR(VLOOKUP(B934,namelist!A:C,2,FALSE)),"判定不能",VLOOKUP(B934,namelist!A:C,2,FALSE)),"")</f>
        <v/>
      </c>
      <c r="E934" s="148"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147" t="str">
        <f>IF(B935&gt;0,IF(ISERROR(VLOOKUP(B935,namelist!A:C,2,FALSE)),"判定不能",VLOOKUP(B935,namelist!A:C,2,FALSE)),"")</f>
        <v/>
      </c>
      <c r="E935" s="148"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147" t="str">
        <f>IF(B936&gt;0,IF(ISERROR(VLOOKUP(B936,namelist!A:C,2,FALSE)),"判定不能",VLOOKUP(B936,namelist!A:C,2,FALSE)),"")</f>
        <v/>
      </c>
      <c r="E936" s="148"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147" t="str">
        <f>IF(B937&gt;0,IF(ISERROR(VLOOKUP(B937,namelist!A:C,2,FALSE)),"判定不能",VLOOKUP(B937,namelist!A:C,2,FALSE)),"")</f>
        <v/>
      </c>
      <c r="E937" s="148"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147" t="str">
        <f>IF(B938&gt;0,IF(ISERROR(VLOOKUP(B938,namelist!A:C,2,FALSE)),"判定不能",VLOOKUP(B938,namelist!A:C,2,FALSE)),"")</f>
        <v/>
      </c>
      <c r="E938" s="148"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147" t="str">
        <f>IF(B939&gt;0,IF(ISERROR(VLOOKUP(B939,namelist!A:C,2,FALSE)),"判定不能",VLOOKUP(B939,namelist!A:C,2,FALSE)),"")</f>
        <v/>
      </c>
      <c r="E939" s="148"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147" t="str">
        <f>IF(B940&gt;0,IF(ISERROR(VLOOKUP(B940,namelist!A:C,2,FALSE)),"判定不能",VLOOKUP(B940,namelist!A:C,2,FALSE)),"")</f>
        <v/>
      </c>
      <c r="E940" s="148"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147" t="str">
        <f>IF(B941&gt;0,IF(ISERROR(VLOOKUP(B941,namelist!A:C,2,FALSE)),"判定不能",VLOOKUP(B941,namelist!A:C,2,FALSE)),"")</f>
        <v/>
      </c>
      <c r="E941" s="148"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147" t="str">
        <f>IF(B942&gt;0,IF(ISERROR(VLOOKUP(B942,namelist!A:C,2,FALSE)),"判定不能",VLOOKUP(B942,namelist!A:C,2,FALSE)),"")</f>
        <v/>
      </c>
      <c r="E942" s="148"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147" t="str">
        <f>IF(B943&gt;0,IF(ISERROR(VLOOKUP(B943,namelist!A:C,2,FALSE)),"判定不能",VLOOKUP(B943,namelist!A:C,2,FALSE)),"")</f>
        <v/>
      </c>
      <c r="E943" s="148"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147" t="str">
        <f>IF(B944&gt;0,IF(ISERROR(VLOOKUP(B944,namelist!A:C,2,FALSE)),"判定不能",VLOOKUP(B944,namelist!A:C,2,FALSE)),"")</f>
        <v/>
      </c>
      <c r="E944" s="148"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147" t="str">
        <f>IF(B945&gt;0,IF(ISERROR(VLOOKUP(B945,namelist!A:C,2,FALSE)),"判定不能",VLOOKUP(B945,namelist!A:C,2,FALSE)),"")</f>
        <v/>
      </c>
      <c r="E945" s="148"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147" t="str">
        <f>IF(B946&gt;0,IF(ISERROR(VLOOKUP(B946,namelist!A:C,2,FALSE)),"判定不能",VLOOKUP(B946,namelist!A:C,2,FALSE)),"")</f>
        <v/>
      </c>
      <c r="E946" s="148"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147" t="str">
        <f>IF(B947&gt;0,IF(ISERROR(VLOOKUP(B947,namelist!A:C,2,FALSE)),"判定不能",VLOOKUP(B947,namelist!A:C,2,FALSE)),"")</f>
        <v/>
      </c>
      <c r="E947" s="148"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147" t="str">
        <f>IF(B948&gt;0,IF(ISERROR(VLOOKUP(B948,namelist!A:C,2,FALSE)),"判定不能",VLOOKUP(B948,namelist!A:C,2,FALSE)),"")</f>
        <v/>
      </c>
      <c r="E948" s="148"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147" t="str">
        <f>IF(B949&gt;0,IF(ISERROR(VLOOKUP(B949,namelist!A:C,2,FALSE)),"判定不能",VLOOKUP(B949,namelist!A:C,2,FALSE)),"")</f>
        <v/>
      </c>
      <c r="E949" s="148"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147" t="str">
        <f>IF(B950&gt;0,IF(ISERROR(VLOOKUP(B950,namelist!A:C,2,FALSE)),"判定不能",VLOOKUP(B950,namelist!A:C,2,FALSE)),"")</f>
        <v/>
      </c>
      <c r="E950" s="148"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147" t="str">
        <f>IF(B951&gt;0,IF(ISERROR(VLOOKUP(B951,namelist!A:C,2,FALSE)),"判定不能",VLOOKUP(B951,namelist!A:C,2,FALSE)),"")</f>
        <v/>
      </c>
      <c r="E951" s="148"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147" t="str">
        <f>IF(B952&gt;0,IF(ISERROR(VLOOKUP(B952,namelist!A:C,2,FALSE)),"判定不能",VLOOKUP(B952,namelist!A:C,2,FALSE)),"")</f>
        <v/>
      </c>
      <c r="E952" s="148"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147" t="str">
        <f>IF(B953&gt;0,IF(ISERROR(VLOOKUP(B953,namelist!A:C,2,FALSE)),"判定不能",VLOOKUP(B953,namelist!A:C,2,FALSE)),"")</f>
        <v/>
      </c>
      <c r="E953" s="148"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147" t="str">
        <f>IF(B954&gt;0,IF(ISERROR(VLOOKUP(B954,namelist!A:C,2,FALSE)),"判定不能",VLOOKUP(B954,namelist!A:C,2,FALSE)),"")</f>
        <v/>
      </c>
      <c r="E954" s="148"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147" t="str">
        <f>IF(B955&gt;0,IF(ISERROR(VLOOKUP(B955,namelist!A:C,2,FALSE)),"判定不能",VLOOKUP(B955,namelist!A:C,2,FALSE)),"")</f>
        <v/>
      </c>
      <c r="E955" s="148"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147" t="str">
        <f>IF(B956&gt;0,IF(ISERROR(VLOOKUP(B956,namelist!A:C,2,FALSE)),"判定不能",VLOOKUP(B956,namelist!A:C,2,FALSE)),"")</f>
        <v/>
      </c>
      <c r="E956" s="148"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147" t="str">
        <f>IF(B957&gt;0,IF(ISERROR(VLOOKUP(B957,namelist!A:C,2,FALSE)),"判定不能",VLOOKUP(B957,namelist!A:C,2,FALSE)),"")</f>
        <v/>
      </c>
      <c r="E957" s="148"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147" t="str">
        <f>IF(B958&gt;0,IF(ISERROR(VLOOKUP(B958,namelist!A:C,2,FALSE)),"判定不能",VLOOKUP(B958,namelist!A:C,2,FALSE)),"")</f>
        <v/>
      </c>
      <c r="E958" s="148"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147" t="str">
        <f>IF(B959&gt;0,IF(ISERROR(VLOOKUP(B959,namelist!A:C,2,FALSE)),"判定不能",VLOOKUP(B959,namelist!A:C,2,FALSE)),"")</f>
        <v/>
      </c>
      <c r="E959" s="148"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147" t="str">
        <f>IF(B960&gt;0,IF(ISERROR(VLOOKUP(B960,namelist!A:C,2,FALSE)),"判定不能",VLOOKUP(B960,namelist!A:C,2,FALSE)),"")</f>
        <v/>
      </c>
      <c r="E960" s="148"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147" t="str">
        <f>IF(B961&gt;0,IF(ISERROR(VLOOKUP(B961,namelist!A:C,2,FALSE)),"判定不能",VLOOKUP(B961,namelist!A:C,2,FALSE)),"")</f>
        <v/>
      </c>
      <c r="E961" s="148"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147" t="str">
        <f>IF(B962&gt;0,IF(ISERROR(VLOOKUP(B962,namelist!A:C,2,FALSE)),"判定不能",VLOOKUP(B962,namelist!A:C,2,FALSE)),"")</f>
        <v/>
      </c>
      <c r="E962" s="148"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147" t="str">
        <f>IF(B963&gt;0,IF(ISERROR(VLOOKUP(B963,namelist!A:C,2,FALSE)),"判定不能",VLOOKUP(B963,namelist!A:C,2,FALSE)),"")</f>
        <v/>
      </c>
      <c r="E963" s="148"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147" t="str">
        <f>IF(B964&gt;0,IF(ISERROR(VLOOKUP(B964,namelist!A:C,2,FALSE)),"判定不能",VLOOKUP(B964,namelist!A:C,2,FALSE)),"")</f>
        <v/>
      </c>
      <c r="E964" s="148"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147" t="str">
        <f>IF(B965&gt;0,IF(ISERROR(VLOOKUP(B965,namelist!A:C,2,FALSE)),"判定不能",VLOOKUP(B965,namelist!A:C,2,FALSE)),"")</f>
        <v/>
      </c>
      <c r="E965" s="148"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147" t="str">
        <f>IF(B966&gt;0,IF(ISERROR(VLOOKUP(B966,namelist!A:C,2,FALSE)),"判定不能",VLOOKUP(B966,namelist!A:C,2,FALSE)),"")</f>
        <v/>
      </c>
      <c r="E966" s="148"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147" t="str">
        <f>IF(B967&gt;0,IF(ISERROR(VLOOKUP(B967,namelist!A:C,2,FALSE)),"判定不能",VLOOKUP(B967,namelist!A:C,2,FALSE)),"")</f>
        <v/>
      </c>
      <c r="E967" s="148"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147" t="str">
        <f>IF(B968&gt;0,IF(ISERROR(VLOOKUP(B968,namelist!A:C,2,FALSE)),"判定不能",VLOOKUP(B968,namelist!A:C,2,FALSE)),"")</f>
        <v/>
      </c>
      <c r="E968" s="148"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147" t="str">
        <f>IF(B969&gt;0,IF(ISERROR(VLOOKUP(B969,namelist!A:C,2,FALSE)),"判定不能",VLOOKUP(B969,namelist!A:C,2,FALSE)),"")</f>
        <v/>
      </c>
      <c r="E969" s="148"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147" t="str">
        <f>IF(B970&gt;0,IF(ISERROR(VLOOKUP(B970,namelist!A:C,2,FALSE)),"判定不能",VLOOKUP(B970,namelist!A:C,2,FALSE)),"")</f>
        <v/>
      </c>
      <c r="E970" s="148"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147" t="str">
        <f>IF(B971&gt;0,IF(ISERROR(VLOOKUP(B971,namelist!A:C,2,FALSE)),"判定不能",VLOOKUP(B971,namelist!A:C,2,FALSE)),"")</f>
        <v/>
      </c>
      <c r="E971" s="148"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147" t="str">
        <f>IF(B972&gt;0,IF(ISERROR(VLOOKUP(B972,namelist!A:C,2,FALSE)),"判定不能",VLOOKUP(B972,namelist!A:C,2,FALSE)),"")</f>
        <v/>
      </c>
      <c r="E972" s="148"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147" t="str">
        <f>IF(B973&gt;0,IF(ISERROR(VLOOKUP(B973,namelist!A:C,2,FALSE)),"判定不能",VLOOKUP(B973,namelist!A:C,2,FALSE)),"")</f>
        <v/>
      </c>
      <c r="E973" s="148"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147" t="str">
        <f>IF(B974&gt;0,IF(ISERROR(VLOOKUP(B974,namelist!A:C,2,FALSE)),"判定不能",VLOOKUP(B974,namelist!A:C,2,FALSE)),"")</f>
        <v/>
      </c>
      <c r="E974" s="148"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147" t="str">
        <f>IF(B975&gt;0,IF(ISERROR(VLOOKUP(B975,namelist!A:C,2,FALSE)),"判定不能",VLOOKUP(B975,namelist!A:C,2,FALSE)),"")</f>
        <v/>
      </c>
      <c r="E975" s="148"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147" t="str">
        <f>IF(B976&gt;0,IF(ISERROR(VLOOKUP(B976,namelist!A:C,2,FALSE)),"判定不能",VLOOKUP(B976,namelist!A:C,2,FALSE)),"")</f>
        <v/>
      </c>
      <c r="E976" s="148"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147" t="str">
        <f>IF(B977&gt;0,IF(ISERROR(VLOOKUP(B977,namelist!A:C,2,FALSE)),"判定不能",VLOOKUP(B977,namelist!A:C,2,FALSE)),"")</f>
        <v/>
      </c>
      <c r="E977" s="148"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147" t="str">
        <f>IF(B978&gt;0,IF(ISERROR(VLOOKUP(B978,namelist!A:C,2,FALSE)),"判定不能",VLOOKUP(B978,namelist!A:C,2,FALSE)),"")</f>
        <v/>
      </c>
      <c r="E978" s="148"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147" t="str">
        <f>IF(B979&gt;0,IF(ISERROR(VLOOKUP(B979,namelist!A:C,2,FALSE)),"判定不能",VLOOKUP(B979,namelist!A:C,2,FALSE)),"")</f>
        <v/>
      </c>
      <c r="E979" s="148"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147" t="str">
        <f>IF(B980&gt;0,IF(ISERROR(VLOOKUP(B980,namelist!A:C,2,FALSE)),"判定不能",VLOOKUP(B980,namelist!A:C,2,FALSE)),"")</f>
        <v/>
      </c>
      <c r="E980" s="148"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147" t="str">
        <f>IF(B981&gt;0,IF(ISERROR(VLOOKUP(B981,namelist!A:C,2,FALSE)),"判定不能",VLOOKUP(B981,namelist!A:C,2,FALSE)),"")</f>
        <v/>
      </c>
      <c r="E981" s="148"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147" t="str">
        <f>IF(B982&gt;0,IF(ISERROR(VLOOKUP(B982,namelist!A:C,2,FALSE)),"判定不能",VLOOKUP(B982,namelist!A:C,2,FALSE)),"")</f>
        <v/>
      </c>
      <c r="E982" s="148"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147" t="str">
        <f>IF(B983&gt;0,IF(ISERROR(VLOOKUP(B983,namelist!A:C,2,FALSE)),"判定不能",VLOOKUP(B983,namelist!A:C,2,FALSE)),"")</f>
        <v/>
      </c>
      <c r="E983" s="148"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147" t="str">
        <f>IF(B984&gt;0,IF(ISERROR(VLOOKUP(B984,namelist!A:C,2,FALSE)),"判定不能",VLOOKUP(B984,namelist!A:C,2,FALSE)),"")</f>
        <v/>
      </c>
      <c r="E984" s="148"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147" t="str">
        <f>IF(B985&gt;0,IF(ISERROR(VLOOKUP(B985,namelist!A:C,2,FALSE)),"判定不能",VLOOKUP(B985,namelist!A:C,2,FALSE)),"")</f>
        <v/>
      </c>
      <c r="E985" s="148"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147" t="str">
        <f>IF(B986&gt;0,IF(ISERROR(VLOOKUP(B986,namelist!A:C,2,FALSE)),"判定不能",VLOOKUP(B986,namelist!A:C,2,FALSE)),"")</f>
        <v/>
      </c>
      <c r="E986" s="148"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147" t="str">
        <f>IF(B987&gt;0,IF(ISERROR(VLOOKUP(B987,namelist!A:C,2,FALSE)),"判定不能",VLOOKUP(B987,namelist!A:C,2,FALSE)),"")</f>
        <v/>
      </c>
      <c r="E987" s="148"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147" t="str">
        <f>IF(B988&gt;0,IF(ISERROR(VLOOKUP(B988,namelist!A:C,2,FALSE)),"判定不能",VLOOKUP(B988,namelist!A:C,2,FALSE)),"")</f>
        <v/>
      </c>
      <c r="E988" s="148"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147" t="str">
        <f>IF(B989&gt;0,IF(ISERROR(VLOOKUP(B989,namelist!A:C,2,FALSE)),"判定不能",VLOOKUP(B989,namelist!A:C,2,FALSE)),"")</f>
        <v/>
      </c>
      <c r="E989" s="148"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147" t="str">
        <f>IF(B990&gt;0,IF(ISERROR(VLOOKUP(B990,namelist!A:C,2,FALSE)),"判定不能",VLOOKUP(B990,namelist!A:C,2,FALSE)),"")</f>
        <v/>
      </c>
      <c r="E990" s="148"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147" t="str">
        <f>IF(B991&gt;0,IF(ISERROR(VLOOKUP(B991,namelist!A:C,2,FALSE)),"判定不能",VLOOKUP(B991,namelist!A:C,2,FALSE)),"")</f>
        <v/>
      </c>
      <c r="E991" s="148"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147" t="str">
        <f>IF(B992&gt;0,IF(ISERROR(VLOOKUP(B992,namelist!A:C,2,FALSE)),"判定不能",VLOOKUP(B992,namelist!A:C,2,FALSE)),"")</f>
        <v/>
      </c>
      <c r="E992" s="148"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147" t="str">
        <f>IF(B993&gt;0,IF(ISERROR(VLOOKUP(B993,namelist!A:C,2,FALSE)),"判定不能",VLOOKUP(B993,namelist!A:C,2,FALSE)),"")</f>
        <v/>
      </c>
      <c r="E993" s="148"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147" t="str">
        <f>IF(B994&gt;0,IF(ISERROR(VLOOKUP(B994,namelist!A:C,2,FALSE)),"判定不能",VLOOKUP(B994,namelist!A:C,2,FALSE)),"")</f>
        <v/>
      </c>
      <c r="E994" s="148"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147" t="str">
        <f>IF(B995&gt;0,IF(ISERROR(VLOOKUP(B995,namelist!A:C,2,FALSE)),"判定不能",VLOOKUP(B995,namelist!A:C,2,FALSE)),"")</f>
        <v/>
      </c>
      <c r="E995" s="148"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147" t="str">
        <f>IF(B996&gt;0,IF(ISERROR(VLOOKUP(B996,namelist!A:C,2,FALSE)),"判定不能",VLOOKUP(B996,namelist!A:C,2,FALSE)),"")</f>
        <v/>
      </c>
      <c r="E996" s="148"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147" t="str">
        <f>IF(B997&gt;0,IF(ISERROR(VLOOKUP(B997,namelist!A:C,2,FALSE)),"判定不能",VLOOKUP(B997,namelist!A:C,2,FALSE)),"")</f>
        <v/>
      </c>
      <c r="E997" s="148"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147" t="str">
        <f>IF(B998&gt;0,IF(ISERROR(VLOOKUP(B998,namelist!A:C,2,FALSE)),"判定不能",VLOOKUP(B998,namelist!A:C,2,FALSE)),"")</f>
        <v/>
      </c>
      <c r="E998" s="148"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147" t="str">
        <f>IF(B999&gt;0,IF(ISERROR(VLOOKUP(B999,namelist!A:C,2,FALSE)),"判定不能",VLOOKUP(B999,namelist!A:C,2,FALSE)),"")</f>
        <v/>
      </c>
      <c r="E999" s="148"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147" t="str">
        <f>IF(B1000&gt;0,IF(ISERROR(VLOOKUP(B1000,namelist!A:C,2,FALSE)),"判定不能",VLOOKUP(B1000,namelist!A:C,2,FALSE)),"")</f>
        <v/>
      </c>
      <c r="E1000" s="148"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B25:B1000">
    <cfRule type="expression" dxfId="45" priority="16">
      <formula>AND($B25&lt;&gt;"",$B25&lt;&gt;種名リスト)</formula>
    </cfRule>
    <cfRule type="expression" dxfId="44" priority="17">
      <formula>OR(AND(COUNTA($A26:$C26,$F26:$K26)&gt;0,$B25=""),AND(COUNTA($F25:$J25)&gt;0,$B25=""))</formula>
    </cfRule>
  </conditionalFormatting>
  <conditionalFormatting sqref="A25:C1000 F25:K1000">
    <cfRule type="expression" dxfId="43" priority="19">
      <formula>MOD(ROW(),2)=0</formula>
    </cfRule>
  </conditionalFormatting>
  <conditionalFormatting sqref="B7">
    <cfRule type="expression" dxfId="42" priority="3">
      <formula>AND(COUNTA($B$8:$B$9,$B$11,$B$16:$B$20,$A$25:$B$25)&gt;0,$B$7="")</formula>
    </cfRule>
  </conditionalFormatting>
  <conditionalFormatting sqref="B8">
    <cfRule type="expression" dxfId="41" priority="4">
      <formula>AND(COUNTA($B$9,$B$11,$B$16:$B$20,$A$25:$B$25)&gt;0,$B$8="")</formula>
    </cfRule>
  </conditionalFormatting>
  <conditionalFormatting sqref="B9">
    <cfRule type="expression" dxfId="40" priority="5">
      <formula>AND(COUNTA($B$11,$B$16:$B$20,$A$25:$B$25)&gt;0,$B$9="")</formula>
    </cfRule>
  </conditionalFormatting>
  <conditionalFormatting sqref="B11">
    <cfRule type="expression" dxfId="39" priority="6">
      <formula>AND(COUNTA($B$16:$B$20,$A$25:$B$25)&gt;0,$B$11="")</formula>
    </cfRule>
  </conditionalFormatting>
  <conditionalFormatting sqref="B12">
    <cfRule type="expression" dxfId="38" priority="7">
      <formula>AND(COUNTA($B$16:$B$20,$A$25:$B$25)&gt;0,$B$12="")</formula>
    </cfRule>
  </conditionalFormatting>
  <conditionalFormatting sqref="B16">
    <cfRule type="expression" dxfId="37" priority="8">
      <formula>AND(COUNTA($A$25:$B$25)&gt;0,$B$16="")</formula>
    </cfRule>
  </conditionalFormatting>
  <conditionalFormatting sqref="B17">
    <cfRule type="expression" dxfId="36" priority="9">
      <formula>AND(COUNTA($A$25:$B$25)&gt;0,$B$17="")</formula>
    </cfRule>
  </conditionalFormatting>
  <conditionalFormatting sqref="B18">
    <cfRule type="expression" dxfId="35" priority="10">
      <formula>AND(COUNTA($A$25:$B$25)&gt;0,$B$18="")</formula>
    </cfRule>
  </conditionalFormatting>
  <conditionalFormatting sqref="B19">
    <cfRule type="expression" dxfId="34" priority="11">
      <formula>AND(COUNTA($A$25:$B$25)&gt;0,$B$19="")</formula>
    </cfRule>
  </conditionalFormatting>
  <conditionalFormatting sqref="B20">
    <cfRule type="expression" dxfId="33" priority="12">
      <formula>AND(COUNTA($A$25:$B$25)&gt;0,$B$20="")</formula>
    </cfRule>
  </conditionalFormatting>
  <conditionalFormatting sqref="F25:I1000">
    <cfRule type="expression" dxfId="32" priority="18">
      <formula>AND(OR($B25&lt;&gt;"",$B25&lt;&gt;"未調査",$B25&lt;&gt;"記録無し"),$A26&lt;&gt;"",COUNTA($F25:$I25)=0)</formula>
    </cfRule>
  </conditionalFormatting>
  <conditionalFormatting sqref="D25:D1000">
    <cfRule type="expression" dxfId="31" priority="20">
      <formula>OR($D25="別名",$D25="判定不能",$D25="同義語")</formula>
    </cfRule>
  </conditionalFormatting>
  <conditionalFormatting sqref="A25:A1000">
    <cfRule type="expression" dxfId="30" priority="13">
      <formula>OR($A25="-",AND($A25&lt;&gt;区間名,$A25&lt;&gt;""))</formula>
    </cfRule>
    <cfRule type="expression" dxfId="29" priority="14">
      <formula>OR(AND(COUNTA($A26:$C26,$F26:$K26)&gt;0,$A25=""),AND(COUNTA($B25,$F25:$J25)&gt;0,$A25=""))</formula>
    </cfRule>
  </conditionalFormatting>
  <conditionalFormatting sqref="F25:J1000">
    <cfRule type="expression" dxfId="28" priority="15">
      <formula>AND($A25&lt;&gt;"",OR($B25="未調査",$B25="記録無し"))</formula>
    </cfRule>
  </conditionalFormatting>
  <conditionalFormatting sqref="B6">
    <cfRule type="expression" dxfId="27" priority="2">
      <formula>AND(COUNTA($B$7:$B$9,$B$11,$B$16:$B$20,$A$25:$B$25)&gt;0,$B$6="")</formula>
    </cfRule>
  </conditionalFormatting>
  <dataValidations count="9">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whole" errorStyle="warning" imeMode="off" allowBlank="1" showErrorMessage="1" errorTitle="入力エラー" error="調査年を「半角数字」で入力して下さい" sqref="B5">
      <formula1>1000</formula1>
      <formula2>3000</formula2>
    </dataValidation>
    <dataValidation type="list" imeMode="halfAlpha" showErrorMessage="1" errorTitle="入力エラー" error="調査月を「半角数字」で入力してください" sqref="B6">
      <formula1>"1,2,3,4,5,6,7,8,9,10,11,12"</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imeMode="fullKatakana" allowBlank="1" showInputMessage="1" showErrorMessage="1" sqref="B25:B1000"/>
    <dataValidation type="whole" imeMode="off" allowBlank="1" showInputMessage="1" showErrorMessage="1" errorTitle="入力エラー" error="調査に参加した人数を｢半角数字」で入力してください" sqref="B11">
      <formula1>0</formula1>
      <formula2>1000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E53FAE9-CECD-4777-B61F-48D0CCC008D8}">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95"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96" t="str">
        <f>IF(特徴的な変化!B4&lt;&gt;"",特徴的な変化!B4,"")</f>
        <v/>
      </c>
      <c r="C4" s="58"/>
      <c r="D4" s="58"/>
      <c r="L4" s="98"/>
      <c r="M4" s="98"/>
    </row>
    <row r="5" spans="1:13" s="60" customFormat="1" ht="15" customHeight="1">
      <c r="A5" s="56" t="s">
        <v>7831</v>
      </c>
      <c r="B5" s="97"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7</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75"/>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【こちらをクリック→",IF(COUNTA(A25:C25,F25:K25)=0,"",IF(特徴的な変化!$K$6&gt;'7月'!$L$24,"→区間名リストに入力したすべての区間について結果をご記入ください","")))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147" t="str">
        <f>IF(B25&gt;0,IF(ISERROR(VLOOKUP(B25,namelist!A:C,2,FALSE)),"判定不能",VLOOKUP(B25,namelist!A:C,2,FALSE)),"")</f>
        <v/>
      </c>
      <c r="E25" s="148"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147" t="str">
        <f>IF(B26&gt;0,IF(ISERROR(VLOOKUP(B26,namelist!A:C,2,FALSE)),"判定不能",VLOOKUP(B26,namelist!A:C,2,FALSE)),"")</f>
        <v/>
      </c>
      <c r="E26" s="148"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147" t="str">
        <f>IF(B27&gt;0,IF(ISERROR(VLOOKUP(B27,namelist!A:C,2,FALSE)),"判定不能",VLOOKUP(B27,namelist!A:C,2,FALSE)),"")</f>
        <v/>
      </c>
      <c r="E27" s="148"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147" t="str">
        <f>IF(B28&gt;0,IF(ISERROR(VLOOKUP(B28,namelist!A:C,2,FALSE)),"判定不能",VLOOKUP(B28,namelist!A:C,2,FALSE)),"")</f>
        <v/>
      </c>
      <c r="E28" s="148"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147" t="str">
        <f>IF(B29&gt;0,IF(ISERROR(VLOOKUP(B29,namelist!A:C,2,FALSE)),"判定不能",VLOOKUP(B29,namelist!A:C,2,FALSE)),"")</f>
        <v/>
      </c>
      <c r="E29" s="148"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147" t="str">
        <f>IF(B30&gt;0,IF(ISERROR(VLOOKUP(B30,namelist!A:C,2,FALSE)),"判定不能",VLOOKUP(B30,namelist!A:C,2,FALSE)),"")</f>
        <v/>
      </c>
      <c r="E30" s="148"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147" t="str">
        <f>IF(B31&gt;0,IF(ISERROR(VLOOKUP(B31,namelist!A:C,2,FALSE)),"判定不能",VLOOKUP(B31,namelist!A:C,2,FALSE)),"")</f>
        <v/>
      </c>
      <c r="E31" s="148"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147" t="str">
        <f>IF(B32&gt;0,IF(ISERROR(VLOOKUP(B32,namelist!A:C,2,FALSE)),"判定不能",VLOOKUP(B32,namelist!A:C,2,FALSE)),"")</f>
        <v/>
      </c>
      <c r="E32" s="148"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147" t="str">
        <f>IF(B33&gt;0,IF(ISERROR(VLOOKUP(B33,namelist!A:C,2,FALSE)),"判定不能",VLOOKUP(B33,namelist!A:C,2,FALSE)),"")</f>
        <v/>
      </c>
      <c r="E33" s="148"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147" t="str">
        <f>IF(B34&gt;0,IF(ISERROR(VLOOKUP(B34,namelist!A:C,2,FALSE)),"判定不能",VLOOKUP(B34,namelist!A:C,2,FALSE)),"")</f>
        <v/>
      </c>
      <c r="E34" s="148"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147" t="str">
        <f>IF(B35&gt;0,IF(ISERROR(VLOOKUP(B35,namelist!A:C,2,FALSE)),"判定不能",VLOOKUP(B35,namelist!A:C,2,FALSE)),"")</f>
        <v/>
      </c>
      <c r="E35" s="148"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147" t="str">
        <f>IF(B36&gt;0,IF(ISERROR(VLOOKUP(B36,namelist!A:C,2,FALSE)),"判定不能",VLOOKUP(B36,namelist!A:C,2,FALSE)),"")</f>
        <v/>
      </c>
      <c r="E36" s="148"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147" t="str">
        <f>IF(B37&gt;0,IF(ISERROR(VLOOKUP(B37,namelist!A:C,2,FALSE)),"判定不能",VLOOKUP(B37,namelist!A:C,2,FALSE)),"")</f>
        <v/>
      </c>
      <c r="E37" s="148"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147" t="str">
        <f>IF(B38&gt;0,IF(ISERROR(VLOOKUP(B38,namelist!A:C,2,FALSE)),"判定不能",VLOOKUP(B38,namelist!A:C,2,FALSE)),"")</f>
        <v/>
      </c>
      <c r="E38" s="148"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147" t="str">
        <f>IF(B39&gt;0,IF(ISERROR(VLOOKUP(B39,namelist!A:C,2,FALSE)),"判定不能",VLOOKUP(B39,namelist!A:C,2,FALSE)),"")</f>
        <v/>
      </c>
      <c r="E39" s="148"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147" t="str">
        <f>IF(B40&gt;0,IF(ISERROR(VLOOKUP(B40,namelist!A:C,2,FALSE)),"判定不能",VLOOKUP(B40,namelist!A:C,2,FALSE)),"")</f>
        <v/>
      </c>
      <c r="E40" s="148"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147" t="str">
        <f>IF(B41&gt;0,IF(ISERROR(VLOOKUP(B41,namelist!A:C,2,FALSE)),"判定不能",VLOOKUP(B41,namelist!A:C,2,FALSE)),"")</f>
        <v/>
      </c>
      <c r="E41" s="148"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147" t="str">
        <f>IF(B42&gt;0,IF(ISERROR(VLOOKUP(B42,namelist!A:C,2,FALSE)),"判定不能",VLOOKUP(B42,namelist!A:C,2,FALSE)),"")</f>
        <v/>
      </c>
      <c r="E42" s="148"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147" t="str">
        <f>IF(B43&gt;0,IF(ISERROR(VLOOKUP(B43,namelist!A:C,2,FALSE)),"判定不能",VLOOKUP(B43,namelist!A:C,2,FALSE)),"")</f>
        <v/>
      </c>
      <c r="E43" s="148"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147" t="str">
        <f>IF(B44&gt;0,IF(ISERROR(VLOOKUP(B44,namelist!A:C,2,FALSE)),"判定不能",VLOOKUP(B44,namelist!A:C,2,FALSE)),"")</f>
        <v/>
      </c>
      <c r="E44" s="148"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147" t="str">
        <f>IF(B45&gt;0,IF(ISERROR(VLOOKUP(B45,namelist!A:C,2,FALSE)),"判定不能",VLOOKUP(B45,namelist!A:C,2,FALSE)),"")</f>
        <v/>
      </c>
      <c r="E45" s="148"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147" t="str">
        <f>IF(B46&gt;0,IF(ISERROR(VLOOKUP(B46,namelist!A:C,2,FALSE)),"判定不能",VLOOKUP(B46,namelist!A:C,2,FALSE)),"")</f>
        <v/>
      </c>
      <c r="E46" s="148"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147" t="str">
        <f>IF(B47&gt;0,IF(ISERROR(VLOOKUP(B47,namelist!A:C,2,FALSE)),"判定不能",VLOOKUP(B47,namelist!A:C,2,FALSE)),"")</f>
        <v/>
      </c>
      <c r="E47" s="148"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147" t="str">
        <f>IF(B48&gt;0,IF(ISERROR(VLOOKUP(B48,namelist!A:C,2,FALSE)),"判定不能",VLOOKUP(B48,namelist!A:C,2,FALSE)),"")</f>
        <v/>
      </c>
      <c r="E48" s="148"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147" t="str">
        <f>IF(B49&gt;0,IF(ISERROR(VLOOKUP(B49,namelist!A:C,2,FALSE)),"判定不能",VLOOKUP(B49,namelist!A:C,2,FALSE)),"")</f>
        <v/>
      </c>
      <c r="E49" s="148"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147" t="str">
        <f>IF(B50&gt;0,IF(ISERROR(VLOOKUP(B50,namelist!A:C,2,FALSE)),"判定不能",VLOOKUP(B50,namelist!A:C,2,FALSE)),"")</f>
        <v/>
      </c>
      <c r="E50" s="148"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147" t="str">
        <f>IF(B51&gt;0,IF(ISERROR(VLOOKUP(B51,namelist!A:C,2,FALSE)),"判定不能",VLOOKUP(B51,namelist!A:C,2,FALSE)),"")</f>
        <v/>
      </c>
      <c r="E51" s="148"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147" t="str">
        <f>IF(B52&gt;0,IF(ISERROR(VLOOKUP(B52,namelist!A:C,2,FALSE)),"判定不能",VLOOKUP(B52,namelist!A:C,2,FALSE)),"")</f>
        <v/>
      </c>
      <c r="E52" s="148"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147" t="str">
        <f>IF(B53&gt;0,IF(ISERROR(VLOOKUP(B53,namelist!A:C,2,FALSE)),"判定不能",VLOOKUP(B53,namelist!A:C,2,FALSE)),"")</f>
        <v/>
      </c>
      <c r="E53" s="148"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147" t="str">
        <f>IF(B54&gt;0,IF(ISERROR(VLOOKUP(B54,namelist!A:C,2,FALSE)),"判定不能",VLOOKUP(B54,namelist!A:C,2,FALSE)),"")</f>
        <v/>
      </c>
      <c r="E54" s="148"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147" t="str">
        <f>IF(B55&gt;0,IF(ISERROR(VLOOKUP(B55,namelist!A:C,2,FALSE)),"判定不能",VLOOKUP(B55,namelist!A:C,2,FALSE)),"")</f>
        <v/>
      </c>
      <c r="E55" s="148"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147" t="str">
        <f>IF(B56&gt;0,IF(ISERROR(VLOOKUP(B56,namelist!A:C,2,FALSE)),"判定不能",VLOOKUP(B56,namelist!A:C,2,FALSE)),"")</f>
        <v/>
      </c>
      <c r="E56" s="148"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147" t="str">
        <f>IF(B57&gt;0,IF(ISERROR(VLOOKUP(B57,namelist!A:C,2,FALSE)),"判定不能",VLOOKUP(B57,namelist!A:C,2,FALSE)),"")</f>
        <v/>
      </c>
      <c r="E57" s="148"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147" t="str">
        <f>IF(B58&gt;0,IF(ISERROR(VLOOKUP(B58,namelist!A:C,2,FALSE)),"判定不能",VLOOKUP(B58,namelist!A:C,2,FALSE)),"")</f>
        <v/>
      </c>
      <c r="E58" s="148"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147" t="str">
        <f>IF(B59&gt;0,IF(ISERROR(VLOOKUP(B59,namelist!A:C,2,FALSE)),"判定不能",VLOOKUP(B59,namelist!A:C,2,FALSE)),"")</f>
        <v/>
      </c>
      <c r="E59" s="148"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147" t="str">
        <f>IF(B60&gt;0,IF(ISERROR(VLOOKUP(B60,namelist!A:C,2,FALSE)),"判定不能",VLOOKUP(B60,namelist!A:C,2,FALSE)),"")</f>
        <v/>
      </c>
      <c r="E60" s="148"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147" t="str">
        <f>IF(B61&gt;0,IF(ISERROR(VLOOKUP(B61,namelist!A:C,2,FALSE)),"判定不能",VLOOKUP(B61,namelist!A:C,2,FALSE)),"")</f>
        <v/>
      </c>
      <c r="E61" s="148"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147" t="str">
        <f>IF(B62&gt;0,IF(ISERROR(VLOOKUP(B62,namelist!A:C,2,FALSE)),"判定不能",VLOOKUP(B62,namelist!A:C,2,FALSE)),"")</f>
        <v/>
      </c>
      <c r="E62" s="148"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147" t="str">
        <f>IF(B63&gt;0,IF(ISERROR(VLOOKUP(B63,namelist!A:C,2,FALSE)),"判定不能",VLOOKUP(B63,namelist!A:C,2,FALSE)),"")</f>
        <v/>
      </c>
      <c r="E63" s="148"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147" t="str">
        <f>IF(B64&gt;0,IF(ISERROR(VLOOKUP(B64,namelist!A:C,2,FALSE)),"判定不能",VLOOKUP(B64,namelist!A:C,2,FALSE)),"")</f>
        <v/>
      </c>
      <c r="E64" s="148"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147" t="str">
        <f>IF(B65&gt;0,IF(ISERROR(VLOOKUP(B65,namelist!A:C,2,FALSE)),"判定不能",VLOOKUP(B65,namelist!A:C,2,FALSE)),"")</f>
        <v/>
      </c>
      <c r="E65" s="148"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147" t="str">
        <f>IF(B66&gt;0,IF(ISERROR(VLOOKUP(B66,namelist!A:C,2,FALSE)),"判定不能",VLOOKUP(B66,namelist!A:C,2,FALSE)),"")</f>
        <v/>
      </c>
      <c r="E66" s="148"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147" t="str">
        <f>IF(B67&gt;0,IF(ISERROR(VLOOKUP(B67,namelist!A:C,2,FALSE)),"判定不能",VLOOKUP(B67,namelist!A:C,2,FALSE)),"")</f>
        <v/>
      </c>
      <c r="E67" s="148"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147" t="str">
        <f>IF(B68&gt;0,IF(ISERROR(VLOOKUP(B68,namelist!A:C,2,FALSE)),"判定不能",VLOOKUP(B68,namelist!A:C,2,FALSE)),"")</f>
        <v/>
      </c>
      <c r="E68" s="148"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147" t="str">
        <f>IF(B69&gt;0,IF(ISERROR(VLOOKUP(B69,namelist!A:C,2,FALSE)),"判定不能",VLOOKUP(B69,namelist!A:C,2,FALSE)),"")</f>
        <v/>
      </c>
      <c r="E69" s="148"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147" t="str">
        <f>IF(B70&gt;0,IF(ISERROR(VLOOKUP(B70,namelist!A:C,2,FALSE)),"判定不能",VLOOKUP(B70,namelist!A:C,2,FALSE)),"")</f>
        <v/>
      </c>
      <c r="E70" s="148"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147" t="str">
        <f>IF(B71&gt;0,IF(ISERROR(VLOOKUP(B71,namelist!A:C,2,FALSE)),"判定不能",VLOOKUP(B71,namelist!A:C,2,FALSE)),"")</f>
        <v/>
      </c>
      <c r="E71" s="148"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147" t="str">
        <f>IF(B72&gt;0,IF(ISERROR(VLOOKUP(B72,namelist!A:C,2,FALSE)),"判定不能",VLOOKUP(B72,namelist!A:C,2,FALSE)),"")</f>
        <v/>
      </c>
      <c r="E72" s="148"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147" t="str">
        <f>IF(B73&gt;0,IF(ISERROR(VLOOKUP(B73,namelist!A:C,2,FALSE)),"判定不能",VLOOKUP(B73,namelist!A:C,2,FALSE)),"")</f>
        <v/>
      </c>
      <c r="E73" s="148"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147" t="str">
        <f>IF(B74&gt;0,IF(ISERROR(VLOOKUP(B74,namelist!A:C,2,FALSE)),"判定不能",VLOOKUP(B74,namelist!A:C,2,FALSE)),"")</f>
        <v/>
      </c>
      <c r="E74" s="148"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147" t="str">
        <f>IF(B75&gt;0,IF(ISERROR(VLOOKUP(B75,namelist!A:C,2,FALSE)),"判定不能",VLOOKUP(B75,namelist!A:C,2,FALSE)),"")</f>
        <v/>
      </c>
      <c r="E75" s="148"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147" t="str">
        <f>IF(B76&gt;0,IF(ISERROR(VLOOKUP(B76,namelist!A:C,2,FALSE)),"判定不能",VLOOKUP(B76,namelist!A:C,2,FALSE)),"")</f>
        <v/>
      </c>
      <c r="E76" s="148"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147" t="str">
        <f>IF(B77&gt;0,IF(ISERROR(VLOOKUP(B77,namelist!A:C,2,FALSE)),"判定不能",VLOOKUP(B77,namelist!A:C,2,FALSE)),"")</f>
        <v/>
      </c>
      <c r="E77" s="148"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147" t="str">
        <f>IF(B78&gt;0,IF(ISERROR(VLOOKUP(B78,namelist!A:C,2,FALSE)),"判定不能",VLOOKUP(B78,namelist!A:C,2,FALSE)),"")</f>
        <v/>
      </c>
      <c r="E78" s="148"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147" t="str">
        <f>IF(B79&gt;0,IF(ISERROR(VLOOKUP(B79,namelist!A:C,2,FALSE)),"判定不能",VLOOKUP(B79,namelist!A:C,2,FALSE)),"")</f>
        <v/>
      </c>
      <c r="E79" s="148"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147" t="str">
        <f>IF(B80&gt;0,IF(ISERROR(VLOOKUP(B80,namelist!A:C,2,FALSE)),"判定不能",VLOOKUP(B80,namelist!A:C,2,FALSE)),"")</f>
        <v/>
      </c>
      <c r="E80" s="148"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147" t="str">
        <f>IF(B81&gt;0,IF(ISERROR(VLOOKUP(B81,namelist!A:C,2,FALSE)),"判定不能",VLOOKUP(B81,namelist!A:C,2,FALSE)),"")</f>
        <v/>
      </c>
      <c r="E81" s="148"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147" t="str">
        <f>IF(B82&gt;0,IF(ISERROR(VLOOKUP(B82,namelist!A:C,2,FALSE)),"判定不能",VLOOKUP(B82,namelist!A:C,2,FALSE)),"")</f>
        <v/>
      </c>
      <c r="E82" s="148"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147" t="str">
        <f>IF(B83&gt;0,IF(ISERROR(VLOOKUP(B83,namelist!A:C,2,FALSE)),"判定不能",VLOOKUP(B83,namelist!A:C,2,FALSE)),"")</f>
        <v/>
      </c>
      <c r="E83" s="148"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147" t="str">
        <f>IF(B84&gt;0,IF(ISERROR(VLOOKUP(B84,namelist!A:C,2,FALSE)),"判定不能",VLOOKUP(B84,namelist!A:C,2,FALSE)),"")</f>
        <v/>
      </c>
      <c r="E84" s="148"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147" t="str">
        <f>IF(B85&gt;0,IF(ISERROR(VLOOKUP(B85,namelist!A:C,2,FALSE)),"判定不能",VLOOKUP(B85,namelist!A:C,2,FALSE)),"")</f>
        <v/>
      </c>
      <c r="E85" s="148"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147" t="str">
        <f>IF(B86&gt;0,IF(ISERROR(VLOOKUP(B86,namelist!A:C,2,FALSE)),"判定不能",VLOOKUP(B86,namelist!A:C,2,FALSE)),"")</f>
        <v/>
      </c>
      <c r="E86" s="148"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147" t="str">
        <f>IF(B87&gt;0,IF(ISERROR(VLOOKUP(B87,namelist!A:C,2,FALSE)),"判定不能",VLOOKUP(B87,namelist!A:C,2,FALSE)),"")</f>
        <v/>
      </c>
      <c r="E87" s="148"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147" t="str">
        <f>IF(B88&gt;0,IF(ISERROR(VLOOKUP(B88,namelist!A:C,2,FALSE)),"判定不能",VLOOKUP(B88,namelist!A:C,2,FALSE)),"")</f>
        <v/>
      </c>
      <c r="E88" s="148"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147" t="str">
        <f>IF(B89&gt;0,IF(ISERROR(VLOOKUP(B89,namelist!A:C,2,FALSE)),"判定不能",VLOOKUP(B89,namelist!A:C,2,FALSE)),"")</f>
        <v/>
      </c>
      <c r="E89" s="148"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147" t="str">
        <f>IF(B90&gt;0,IF(ISERROR(VLOOKUP(B90,namelist!A:C,2,FALSE)),"判定不能",VLOOKUP(B90,namelist!A:C,2,FALSE)),"")</f>
        <v/>
      </c>
      <c r="E90" s="148"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147" t="str">
        <f>IF(B91&gt;0,IF(ISERROR(VLOOKUP(B91,namelist!A:C,2,FALSE)),"判定不能",VLOOKUP(B91,namelist!A:C,2,FALSE)),"")</f>
        <v/>
      </c>
      <c r="E91" s="148"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147" t="str">
        <f>IF(B92&gt;0,IF(ISERROR(VLOOKUP(B92,namelist!A:C,2,FALSE)),"判定不能",VLOOKUP(B92,namelist!A:C,2,FALSE)),"")</f>
        <v/>
      </c>
      <c r="E92" s="148"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147" t="str">
        <f>IF(B93&gt;0,IF(ISERROR(VLOOKUP(B93,namelist!A:C,2,FALSE)),"判定不能",VLOOKUP(B93,namelist!A:C,2,FALSE)),"")</f>
        <v/>
      </c>
      <c r="E93" s="148"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147" t="str">
        <f>IF(B94&gt;0,IF(ISERROR(VLOOKUP(B94,namelist!A:C,2,FALSE)),"判定不能",VLOOKUP(B94,namelist!A:C,2,FALSE)),"")</f>
        <v/>
      </c>
      <c r="E94" s="148"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147" t="str">
        <f>IF(B95&gt;0,IF(ISERROR(VLOOKUP(B95,namelist!A:C,2,FALSE)),"判定不能",VLOOKUP(B95,namelist!A:C,2,FALSE)),"")</f>
        <v/>
      </c>
      <c r="E95" s="148"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147" t="str">
        <f>IF(B96&gt;0,IF(ISERROR(VLOOKUP(B96,namelist!A:C,2,FALSE)),"判定不能",VLOOKUP(B96,namelist!A:C,2,FALSE)),"")</f>
        <v/>
      </c>
      <c r="E96" s="148"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147" t="str">
        <f>IF(B97&gt;0,IF(ISERROR(VLOOKUP(B97,namelist!A:C,2,FALSE)),"判定不能",VLOOKUP(B97,namelist!A:C,2,FALSE)),"")</f>
        <v/>
      </c>
      <c r="E97" s="148"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147" t="str">
        <f>IF(B98&gt;0,IF(ISERROR(VLOOKUP(B98,namelist!A:C,2,FALSE)),"判定不能",VLOOKUP(B98,namelist!A:C,2,FALSE)),"")</f>
        <v/>
      </c>
      <c r="E98" s="148"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147" t="str">
        <f>IF(B99&gt;0,IF(ISERROR(VLOOKUP(B99,namelist!A:C,2,FALSE)),"判定不能",VLOOKUP(B99,namelist!A:C,2,FALSE)),"")</f>
        <v/>
      </c>
      <c r="E99" s="148"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147" t="str">
        <f>IF(B100&gt;0,IF(ISERROR(VLOOKUP(B100,namelist!A:C,2,FALSE)),"判定不能",VLOOKUP(B100,namelist!A:C,2,FALSE)),"")</f>
        <v/>
      </c>
      <c r="E100" s="148"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147" t="str">
        <f>IF(B101&gt;0,IF(ISERROR(VLOOKUP(B101,namelist!A:C,2,FALSE)),"判定不能",VLOOKUP(B101,namelist!A:C,2,FALSE)),"")</f>
        <v/>
      </c>
      <c r="E101" s="148"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147" t="str">
        <f>IF(B102&gt;0,IF(ISERROR(VLOOKUP(B102,namelist!A:C,2,FALSE)),"判定不能",VLOOKUP(B102,namelist!A:C,2,FALSE)),"")</f>
        <v/>
      </c>
      <c r="E102" s="148"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147" t="str">
        <f>IF(B103&gt;0,IF(ISERROR(VLOOKUP(B103,namelist!A:C,2,FALSE)),"判定不能",VLOOKUP(B103,namelist!A:C,2,FALSE)),"")</f>
        <v/>
      </c>
      <c r="E103" s="148"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147" t="str">
        <f>IF(B104&gt;0,IF(ISERROR(VLOOKUP(B104,namelist!A:C,2,FALSE)),"判定不能",VLOOKUP(B104,namelist!A:C,2,FALSE)),"")</f>
        <v/>
      </c>
      <c r="E104" s="148"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147" t="str">
        <f>IF(B105&gt;0,IF(ISERROR(VLOOKUP(B105,namelist!A:C,2,FALSE)),"判定不能",VLOOKUP(B105,namelist!A:C,2,FALSE)),"")</f>
        <v/>
      </c>
      <c r="E105" s="148"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147" t="str">
        <f>IF(B106&gt;0,IF(ISERROR(VLOOKUP(B106,namelist!A:C,2,FALSE)),"判定不能",VLOOKUP(B106,namelist!A:C,2,FALSE)),"")</f>
        <v/>
      </c>
      <c r="E106" s="148"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147" t="str">
        <f>IF(B107&gt;0,IF(ISERROR(VLOOKUP(B107,namelist!A:C,2,FALSE)),"判定不能",VLOOKUP(B107,namelist!A:C,2,FALSE)),"")</f>
        <v/>
      </c>
      <c r="E107" s="148"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147" t="str">
        <f>IF(B108&gt;0,IF(ISERROR(VLOOKUP(B108,namelist!A:C,2,FALSE)),"判定不能",VLOOKUP(B108,namelist!A:C,2,FALSE)),"")</f>
        <v/>
      </c>
      <c r="E108" s="148"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147" t="str">
        <f>IF(B109&gt;0,IF(ISERROR(VLOOKUP(B109,namelist!A:C,2,FALSE)),"判定不能",VLOOKUP(B109,namelist!A:C,2,FALSE)),"")</f>
        <v/>
      </c>
      <c r="E109" s="148"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147" t="str">
        <f>IF(B110&gt;0,IF(ISERROR(VLOOKUP(B110,namelist!A:C,2,FALSE)),"判定不能",VLOOKUP(B110,namelist!A:C,2,FALSE)),"")</f>
        <v/>
      </c>
      <c r="E110" s="148"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147" t="str">
        <f>IF(B111&gt;0,IF(ISERROR(VLOOKUP(B111,namelist!A:C,2,FALSE)),"判定不能",VLOOKUP(B111,namelist!A:C,2,FALSE)),"")</f>
        <v/>
      </c>
      <c r="E111" s="148"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147" t="str">
        <f>IF(B112&gt;0,IF(ISERROR(VLOOKUP(B112,namelist!A:C,2,FALSE)),"判定不能",VLOOKUP(B112,namelist!A:C,2,FALSE)),"")</f>
        <v/>
      </c>
      <c r="E112" s="148"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147" t="str">
        <f>IF(B113&gt;0,IF(ISERROR(VLOOKUP(B113,namelist!A:C,2,FALSE)),"判定不能",VLOOKUP(B113,namelist!A:C,2,FALSE)),"")</f>
        <v/>
      </c>
      <c r="E113" s="148"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147" t="str">
        <f>IF(B114&gt;0,IF(ISERROR(VLOOKUP(B114,namelist!A:C,2,FALSE)),"判定不能",VLOOKUP(B114,namelist!A:C,2,FALSE)),"")</f>
        <v/>
      </c>
      <c r="E114" s="148"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147" t="str">
        <f>IF(B115&gt;0,IF(ISERROR(VLOOKUP(B115,namelist!A:C,2,FALSE)),"判定不能",VLOOKUP(B115,namelist!A:C,2,FALSE)),"")</f>
        <v/>
      </c>
      <c r="E115" s="148"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147" t="str">
        <f>IF(B116&gt;0,IF(ISERROR(VLOOKUP(B116,namelist!A:C,2,FALSE)),"判定不能",VLOOKUP(B116,namelist!A:C,2,FALSE)),"")</f>
        <v/>
      </c>
      <c r="E116" s="148"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147" t="str">
        <f>IF(B117&gt;0,IF(ISERROR(VLOOKUP(B117,namelist!A:C,2,FALSE)),"判定不能",VLOOKUP(B117,namelist!A:C,2,FALSE)),"")</f>
        <v/>
      </c>
      <c r="E117" s="148"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147" t="str">
        <f>IF(B118&gt;0,IF(ISERROR(VLOOKUP(B118,namelist!A:C,2,FALSE)),"判定不能",VLOOKUP(B118,namelist!A:C,2,FALSE)),"")</f>
        <v/>
      </c>
      <c r="E118" s="148"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147" t="str">
        <f>IF(B119&gt;0,IF(ISERROR(VLOOKUP(B119,namelist!A:C,2,FALSE)),"判定不能",VLOOKUP(B119,namelist!A:C,2,FALSE)),"")</f>
        <v/>
      </c>
      <c r="E119" s="148"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147" t="str">
        <f>IF(B120&gt;0,IF(ISERROR(VLOOKUP(B120,namelist!A:C,2,FALSE)),"判定不能",VLOOKUP(B120,namelist!A:C,2,FALSE)),"")</f>
        <v/>
      </c>
      <c r="E120" s="148"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147" t="str">
        <f>IF(B121&gt;0,IF(ISERROR(VLOOKUP(B121,namelist!A:C,2,FALSE)),"判定不能",VLOOKUP(B121,namelist!A:C,2,FALSE)),"")</f>
        <v/>
      </c>
      <c r="E121" s="148"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147" t="str">
        <f>IF(B122&gt;0,IF(ISERROR(VLOOKUP(B122,namelist!A:C,2,FALSE)),"判定不能",VLOOKUP(B122,namelist!A:C,2,FALSE)),"")</f>
        <v/>
      </c>
      <c r="E122" s="148"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147" t="str">
        <f>IF(B123&gt;0,IF(ISERROR(VLOOKUP(B123,namelist!A:C,2,FALSE)),"判定不能",VLOOKUP(B123,namelist!A:C,2,FALSE)),"")</f>
        <v/>
      </c>
      <c r="E123" s="148"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147" t="str">
        <f>IF(B124&gt;0,IF(ISERROR(VLOOKUP(B124,namelist!A:C,2,FALSE)),"判定不能",VLOOKUP(B124,namelist!A:C,2,FALSE)),"")</f>
        <v/>
      </c>
      <c r="E124" s="148"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147" t="str">
        <f>IF(B125&gt;0,IF(ISERROR(VLOOKUP(B125,namelist!A:C,2,FALSE)),"判定不能",VLOOKUP(B125,namelist!A:C,2,FALSE)),"")</f>
        <v/>
      </c>
      <c r="E125" s="148"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147" t="str">
        <f>IF(B126&gt;0,IF(ISERROR(VLOOKUP(B126,namelist!A:C,2,FALSE)),"判定不能",VLOOKUP(B126,namelist!A:C,2,FALSE)),"")</f>
        <v/>
      </c>
      <c r="E126" s="148"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147" t="str">
        <f>IF(B127&gt;0,IF(ISERROR(VLOOKUP(B127,namelist!A:C,2,FALSE)),"判定不能",VLOOKUP(B127,namelist!A:C,2,FALSE)),"")</f>
        <v/>
      </c>
      <c r="E127" s="148"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147" t="str">
        <f>IF(B128&gt;0,IF(ISERROR(VLOOKUP(B128,namelist!A:C,2,FALSE)),"判定不能",VLOOKUP(B128,namelist!A:C,2,FALSE)),"")</f>
        <v/>
      </c>
      <c r="E128" s="148"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147" t="str">
        <f>IF(B129&gt;0,IF(ISERROR(VLOOKUP(B129,namelist!A:C,2,FALSE)),"判定不能",VLOOKUP(B129,namelist!A:C,2,FALSE)),"")</f>
        <v/>
      </c>
      <c r="E129" s="148"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147" t="str">
        <f>IF(B130&gt;0,IF(ISERROR(VLOOKUP(B130,namelist!A:C,2,FALSE)),"判定不能",VLOOKUP(B130,namelist!A:C,2,FALSE)),"")</f>
        <v/>
      </c>
      <c r="E130" s="148"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147" t="str">
        <f>IF(B131&gt;0,IF(ISERROR(VLOOKUP(B131,namelist!A:C,2,FALSE)),"判定不能",VLOOKUP(B131,namelist!A:C,2,FALSE)),"")</f>
        <v/>
      </c>
      <c r="E131" s="148"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147" t="str">
        <f>IF(B132&gt;0,IF(ISERROR(VLOOKUP(B132,namelist!A:C,2,FALSE)),"判定不能",VLOOKUP(B132,namelist!A:C,2,FALSE)),"")</f>
        <v/>
      </c>
      <c r="E132" s="148"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147" t="str">
        <f>IF(B133&gt;0,IF(ISERROR(VLOOKUP(B133,namelist!A:C,2,FALSE)),"判定不能",VLOOKUP(B133,namelist!A:C,2,FALSE)),"")</f>
        <v/>
      </c>
      <c r="E133" s="148"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147" t="str">
        <f>IF(B134&gt;0,IF(ISERROR(VLOOKUP(B134,namelist!A:C,2,FALSE)),"判定不能",VLOOKUP(B134,namelist!A:C,2,FALSE)),"")</f>
        <v/>
      </c>
      <c r="E134" s="148"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147" t="str">
        <f>IF(B135&gt;0,IF(ISERROR(VLOOKUP(B135,namelist!A:C,2,FALSE)),"判定不能",VLOOKUP(B135,namelist!A:C,2,FALSE)),"")</f>
        <v/>
      </c>
      <c r="E135" s="148"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147" t="str">
        <f>IF(B136&gt;0,IF(ISERROR(VLOOKUP(B136,namelist!A:C,2,FALSE)),"判定不能",VLOOKUP(B136,namelist!A:C,2,FALSE)),"")</f>
        <v/>
      </c>
      <c r="E136" s="148"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147" t="str">
        <f>IF(B137&gt;0,IF(ISERROR(VLOOKUP(B137,namelist!A:C,2,FALSE)),"判定不能",VLOOKUP(B137,namelist!A:C,2,FALSE)),"")</f>
        <v/>
      </c>
      <c r="E137" s="148"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147" t="str">
        <f>IF(B138&gt;0,IF(ISERROR(VLOOKUP(B138,namelist!A:C,2,FALSE)),"判定不能",VLOOKUP(B138,namelist!A:C,2,FALSE)),"")</f>
        <v/>
      </c>
      <c r="E138" s="148"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147" t="str">
        <f>IF(B139&gt;0,IF(ISERROR(VLOOKUP(B139,namelist!A:C,2,FALSE)),"判定不能",VLOOKUP(B139,namelist!A:C,2,FALSE)),"")</f>
        <v/>
      </c>
      <c r="E139" s="148"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147" t="str">
        <f>IF(B140&gt;0,IF(ISERROR(VLOOKUP(B140,namelist!A:C,2,FALSE)),"判定不能",VLOOKUP(B140,namelist!A:C,2,FALSE)),"")</f>
        <v/>
      </c>
      <c r="E140" s="148"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147" t="str">
        <f>IF(B141&gt;0,IF(ISERROR(VLOOKUP(B141,namelist!A:C,2,FALSE)),"判定不能",VLOOKUP(B141,namelist!A:C,2,FALSE)),"")</f>
        <v/>
      </c>
      <c r="E141" s="148"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147" t="str">
        <f>IF(B142&gt;0,IF(ISERROR(VLOOKUP(B142,namelist!A:C,2,FALSE)),"判定不能",VLOOKUP(B142,namelist!A:C,2,FALSE)),"")</f>
        <v/>
      </c>
      <c r="E142" s="148"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147" t="str">
        <f>IF(B143&gt;0,IF(ISERROR(VLOOKUP(B143,namelist!A:C,2,FALSE)),"判定不能",VLOOKUP(B143,namelist!A:C,2,FALSE)),"")</f>
        <v/>
      </c>
      <c r="E143" s="148"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147" t="str">
        <f>IF(B144&gt;0,IF(ISERROR(VLOOKUP(B144,namelist!A:C,2,FALSE)),"判定不能",VLOOKUP(B144,namelist!A:C,2,FALSE)),"")</f>
        <v/>
      </c>
      <c r="E144" s="148"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147" t="str">
        <f>IF(B145&gt;0,IF(ISERROR(VLOOKUP(B145,namelist!A:C,2,FALSE)),"判定不能",VLOOKUP(B145,namelist!A:C,2,FALSE)),"")</f>
        <v/>
      </c>
      <c r="E145" s="148"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147" t="str">
        <f>IF(B146&gt;0,IF(ISERROR(VLOOKUP(B146,namelist!A:C,2,FALSE)),"判定不能",VLOOKUP(B146,namelist!A:C,2,FALSE)),"")</f>
        <v/>
      </c>
      <c r="E146" s="148"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147" t="str">
        <f>IF(B147&gt;0,IF(ISERROR(VLOOKUP(B147,namelist!A:C,2,FALSE)),"判定不能",VLOOKUP(B147,namelist!A:C,2,FALSE)),"")</f>
        <v/>
      </c>
      <c r="E147" s="148"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147" t="str">
        <f>IF(B148&gt;0,IF(ISERROR(VLOOKUP(B148,namelist!A:C,2,FALSE)),"判定不能",VLOOKUP(B148,namelist!A:C,2,FALSE)),"")</f>
        <v/>
      </c>
      <c r="E148" s="148"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147" t="str">
        <f>IF(B149&gt;0,IF(ISERROR(VLOOKUP(B149,namelist!A:C,2,FALSE)),"判定不能",VLOOKUP(B149,namelist!A:C,2,FALSE)),"")</f>
        <v/>
      </c>
      <c r="E149" s="148"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147" t="str">
        <f>IF(B150&gt;0,IF(ISERROR(VLOOKUP(B150,namelist!A:C,2,FALSE)),"判定不能",VLOOKUP(B150,namelist!A:C,2,FALSE)),"")</f>
        <v/>
      </c>
      <c r="E150" s="148"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147" t="str">
        <f>IF(B151&gt;0,IF(ISERROR(VLOOKUP(B151,namelist!A:C,2,FALSE)),"判定不能",VLOOKUP(B151,namelist!A:C,2,FALSE)),"")</f>
        <v/>
      </c>
      <c r="E151" s="148"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147" t="str">
        <f>IF(B152&gt;0,IF(ISERROR(VLOOKUP(B152,namelist!A:C,2,FALSE)),"判定不能",VLOOKUP(B152,namelist!A:C,2,FALSE)),"")</f>
        <v/>
      </c>
      <c r="E152" s="148"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147" t="str">
        <f>IF(B153&gt;0,IF(ISERROR(VLOOKUP(B153,namelist!A:C,2,FALSE)),"判定不能",VLOOKUP(B153,namelist!A:C,2,FALSE)),"")</f>
        <v/>
      </c>
      <c r="E153" s="148"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147" t="str">
        <f>IF(B154&gt;0,IF(ISERROR(VLOOKUP(B154,namelist!A:C,2,FALSE)),"判定不能",VLOOKUP(B154,namelist!A:C,2,FALSE)),"")</f>
        <v/>
      </c>
      <c r="E154" s="148"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147" t="str">
        <f>IF(B155&gt;0,IF(ISERROR(VLOOKUP(B155,namelist!A:C,2,FALSE)),"判定不能",VLOOKUP(B155,namelist!A:C,2,FALSE)),"")</f>
        <v/>
      </c>
      <c r="E155" s="148"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147" t="str">
        <f>IF(B156&gt;0,IF(ISERROR(VLOOKUP(B156,namelist!A:C,2,FALSE)),"判定不能",VLOOKUP(B156,namelist!A:C,2,FALSE)),"")</f>
        <v/>
      </c>
      <c r="E156" s="148"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147" t="str">
        <f>IF(B157&gt;0,IF(ISERROR(VLOOKUP(B157,namelist!A:C,2,FALSE)),"判定不能",VLOOKUP(B157,namelist!A:C,2,FALSE)),"")</f>
        <v/>
      </c>
      <c r="E157" s="148"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147" t="str">
        <f>IF(B158&gt;0,IF(ISERROR(VLOOKUP(B158,namelist!A:C,2,FALSE)),"判定不能",VLOOKUP(B158,namelist!A:C,2,FALSE)),"")</f>
        <v/>
      </c>
      <c r="E158" s="148"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147" t="str">
        <f>IF(B159&gt;0,IF(ISERROR(VLOOKUP(B159,namelist!A:C,2,FALSE)),"判定不能",VLOOKUP(B159,namelist!A:C,2,FALSE)),"")</f>
        <v/>
      </c>
      <c r="E159" s="148"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147" t="str">
        <f>IF(B160&gt;0,IF(ISERROR(VLOOKUP(B160,namelist!A:C,2,FALSE)),"判定不能",VLOOKUP(B160,namelist!A:C,2,FALSE)),"")</f>
        <v/>
      </c>
      <c r="E160" s="148"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147" t="str">
        <f>IF(B161&gt;0,IF(ISERROR(VLOOKUP(B161,namelist!A:C,2,FALSE)),"判定不能",VLOOKUP(B161,namelist!A:C,2,FALSE)),"")</f>
        <v/>
      </c>
      <c r="E161" s="148"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147" t="str">
        <f>IF(B162&gt;0,IF(ISERROR(VLOOKUP(B162,namelist!A:C,2,FALSE)),"判定不能",VLOOKUP(B162,namelist!A:C,2,FALSE)),"")</f>
        <v/>
      </c>
      <c r="E162" s="148"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147" t="str">
        <f>IF(B163&gt;0,IF(ISERROR(VLOOKUP(B163,namelist!A:C,2,FALSE)),"判定不能",VLOOKUP(B163,namelist!A:C,2,FALSE)),"")</f>
        <v/>
      </c>
      <c r="E163" s="148"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147" t="str">
        <f>IF(B164&gt;0,IF(ISERROR(VLOOKUP(B164,namelist!A:C,2,FALSE)),"判定不能",VLOOKUP(B164,namelist!A:C,2,FALSE)),"")</f>
        <v/>
      </c>
      <c r="E164" s="148"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147" t="str">
        <f>IF(B165&gt;0,IF(ISERROR(VLOOKUP(B165,namelist!A:C,2,FALSE)),"判定不能",VLOOKUP(B165,namelist!A:C,2,FALSE)),"")</f>
        <v/>
      </c>
      <c r="E165" s="148"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147" t="str">
        <f>IF(B166&gt;0,IF(ISERROR(VLOOKUP(B166,namelist!A:C,2,FALSE)),"判定不能",VLOOKUP(B166,namelist!A:C,2,FALSE)),"")</f>
        <v/>
      </c>
      <c r="E166" s="148"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147" t="str">
        <f>IF(B167&gt;0,IF(ISERROR(VLOOKUP(B167,namelist!A:C,2,FALSE)),"判定不能",VLOOKUP(B167,namelist!A:C,2,FALSE)),"")</f>
        <v/>
      </c>
      <c r="E167" s="148"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147" t="str">
        <f>IF(B168&gt;0,IF(ISERROR(VLOOKUP(B168,namelist!A:C,2,FALSE)),"判定不能",VLOOKUP(B168,namelist!A:C,2,FALSE)),"")</f>
        <v/>
      </c>
      <c r="E168" s="148"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147" t="str">
        <f>IF(B169&gt;0,IF(ISERROR(VLOOKUP(B169,namelist!A:C,2,FALSE)),"判定不能",VLOOKUP(B169,namelist!A:C,2,FALSE)),"")</f>
        <v/>
      </c>
      <c r="E169" s="148"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147" t="str">
        <f>IF(B170&gt;0,IF(ISERROR(VLOOKUP(B170,namelist!A:C,2,FALSE)),"判定不能",VLOOKUP(B170,namelist!A:C,2,FALSE)),"")</f>
        <v/>
      </c>
      <c r="E170" s="148"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147" t="str">
        <f>IF(B171&gt;0,IF(ISERROR(VLOOKUP(B171,namelist!A:C,2,FALSE)),"判定不能",VLOOKUP(B171,namelist!A:C,2,FALSE)),"")</f>
        <v/>
      </c>
      <c r="E171" s="148"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147" t="str">
        <f>IF(B172&gt;0,IF(ISERROR(VLOOKUP(B172,namelist!A:C,2,FALSE)),"判定不能",VLOOKUP(B172,namelist!A:C,2,FALSE)),"")</f>
        <v/>
      </c>
      <c r="E172" s="148"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147" t="str">
        <f>IF(B173&gt;0,IF(ISERROR(VLOOKUP(B173,namelist!A:C,2,FALSE)),"判定不能",VLOOKUP(B173,namelist!A:C,2,FALSE)),"")</f>
        <v/>
      </c>
      <c r="E173" s="148"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147" t="str">
        <f>IF(B174&gt;0,IF(ISERROR(VLOOKUP(B174,namelist!A:C,2,FALSE)),"判定不能",VLOOKUP(B174,namelist!A:C,2,FALSE)),"")</f>
        <v/>
      </c>
      <c r="E174" s="148"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147" t="str">
        <f>IF(B175&gt;0,IF(ISERROR(VLOOKUP(B175,namelist!A:C,2,FALSE)),"判定不能",VLOOKUP(B175,namelist!A:C,2,FALSE)),"")</f>
        <v/>
      </c>
      <c r="E175" s="148"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147" t="str">
        <f>IF(B176&gt;0,IF(ISERROR(VLOOKUP(B176,namelist!A:C,2,FALSE)),"判定不能",VLOOKUP(B176,namelist!A:C,2,FALSE)),"")</f>
        <v/>
      </c>
      <c r="E176" s="148"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147" t="str">
        <f>IF(B177&gt;0,IF(ISERROR(VLOOKUP(B177,namelist!A:C,2,FALSE)),"判定不能",VLOOKUP(B177,namelist!A:C,2,FALSE)),"")</f>
        <v/>
      </c>
      <c r="E177" s="148"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147" t="str">
        <f>IF(B178&gt;0,IF(ISERROR(VLOOKUP(B178,namelist!A:C,2,FALSE)),"判定不能",VLOOKUP(B178,namelist!A:C,2,FALSE)),"")</f>
        <v/>
      </c>
      <c r="E178" s="148"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147" t="str">
        <f>IF(B179&gt;0,IF(ISERROR(VLOOKUP(B179,namelist!A:C,2,FALSE)),"判定不能",VLOOKUP(B179,namelist!A:C,2,FALSE)),"")</f>
        <v/>
      </c>
      <c r="E179" s="148"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147" t="str">
        <f>IF(B180&gt;0,IF(ISERROR(VLOOKUP(B180,namelist!A:C,2,FALSE)),"判定不能",VLOOKUP(B180,namelist!A:C,2,FALSE)),"")</f>
        <v/>
      </c>
      <c r="E180" s="148"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147" t="str">
        <f>IF(B181&gt;0,IF(ISERROR(VLOOKUP(B181,namelist!A:C,2,FALSE)),"判定不能",VLOOKUP(B181,namelist!A:C,2,FALSE)),"")</f>
        <v/>
      </c>
      <c r="E181" s="148"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147" t="str">
        <f>IF(B182&gt;0,IF(ISERROR(VLOOKUP(B182,namelist!A:C,2,FALSE)),"判定不能",VLOOKUP(B182,namelist!A:C,2,FALSE)),"")</f>
        <v/>
      </c>
      <c r="E182" s="148"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147" t="str">
        <f>IF(B183&gt;0,IF(ISERROR(VLOOKUP(B183,namelist!A:C,2,FALSE)),"判定不能",VLOOKUP(B183,namelist!A:C,2,FALSE)),"")</f>
        <v/>
      </c>
      <c r="E183" s="148"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147" t="str">
        <f>IF(B184&gt;0,IF(ISERROR(VLOOKUP(B184,namelist!A:C,2,FALSE)),"判定不能",VLOOKUP(B184,namelist!A:C,2,FALSE)),"")</f>
        <v/>
      </c>
      <c r="E184" s="148"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147" t="str">
        <f>IF(B185&gt;0,IF(ISERROR(VLOOKUP(B185,namelist!A:C,2,FALSE)),"判定不能",VLOOKUP(B185,namelist!A:C,2,FALSE)),"")</f>
        <v/>
      </c>
      <c r="E185" s="148"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147" t="str">
        <f>IF(B186&gt;0,IF(ISERROR(VLOOKUP(B186,namelist!A:C,2,FALSE)),"判定不能",VLOOKUP(B186,namelist!A:C,2,FALSE)),"")</f>
        <v/>
      </c>
      <c r="E186" s="148"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147" t="str">
        <f>IF(B187&gt;0,IF(ISERROR(VLOOKUP(B187,namelist!A:C,2,FALSE)),"判定不能",VLOOKUP(B187,namelist!A:C,2,FALSE)),"")</f>
        <v/>
      </c>
      <c r="E187" s="148"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147" t="str">
        <f>IF(B188&gt;0,IF(ISERROR(VLOOKUP(B188,namelist!A:C,2,FALSE)),"判定不能",VLOOKUP(B188,namelist!A:C,2,FALSE)),"")</f>
        <v/>
      </c>
      <c r="E188" s="148"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147" t="str">
        <f>IF(B189&gt;0,IF(ISERROR(VLOOKUP(B189,namelist!A:C,2,FALSE)),"判定不能",VLOOKUP(B189,namelist!A:C,2,FALSE)),"")</f>
        <v/>
      </c>
      <c r="E189" s="148"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147" t="str">
        <f>IF(B190&gt;0,IF(ISERROR(VLOOKUP(B190,namelist!A:C,2,FALSE)),"判定不能",VLOOKUP(B190,namelist!A:C,2,FALSE)),"")</f>
        <v/>
      </c>
      <c r="E190" s="148"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147" t="str">
        <f>IF(B191&gt;0,IF(ISERROR(VLOOKUP(B191,namelist!A:C,2,FALSE)),"判定不能",VLOOKUP(B191,namelist!A:C,2,FALSE)),"")</f>
        <v/>
      </c>
      <c r="E191" s="148"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147" t="str">
        <f>IF(B192&gt;0,IF(ISERROR(VLOOKUP(B192,namelist!A:C,2,FALSE)),"判定不能",VLOOKUP(B192,namelist!A:C,2,FALSE)),"")</f>
        <v/>
      </c>
      <c r="E192" s="148"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147" t="str">
        <f>IF(B193&gt;0,IF(ISERROR(VLOOKUP(B193,namelist!A:C,2,FALSE)),"判定不能",VLOOKUP(B193,namelist!A:C,2,FALSE)),"")</f>
        <v/>
      </c>
      <c r="E193" s="148"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147" t="str">
        <f>IF(B194&gt;0,IF(ISERROR(VLOOKUP(B194,namelist!A:C,2,FALSE)),"判定不能",VLOOKUP(B194,namelist!A:C,2,FALSE)),"")</f>
        <v/>
      </c>
      <c r="E194" s="148"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147" t="str">
        <f>IF(B195&gt;0,IF(ISERROR(VLOOKUP(B195,namelist!A:C,2,FALSE)),"判定不能",VLOOKUP(B195,namelist!A:C,2,FALSE)),"")</f>
        <v/>
      </c>
      <c r="E195" s="148"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147" t="str">
        <f>IF(B196&gt;0,IF(ISERROR(VLOOKUP(B196,namelist!A:C,2,FALSE)),"判定不能",VLOOKUP(B196,namelist!A:C,2,FALSE)),"")</f>
        <v/>
      </c>
      <c r="E196" s="148"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147" t="str">
        <f>IF(B197&gt;0,IF(ISERROR(VLOOKUP(B197,namelist!A:C,2,FALSE)),"判定不能",VLOOKUP(B197,namelist!A:C,2,FALSE)),"")</f>
        <v/>
      </c>
      <c r="E197" s="148"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147" t="str">
        <f>IF(B198&gt;0,IF(ISERROR(VLOOKUP(B198,namelist!A:C,2,FALSE)),"判定不能",VLOOKUP(B198,namelist!A:C,2,FALSE)),"")</f>
        <v/>
      </c>
      <c r="E198" s="148"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147" t="str">
        <f>IF(B199&gt;0,IF(ISERROR(VLOOKUP(B199,namelist!A:C,2,FALSE)),"判定不能",VLOOKUP(B199,namelist!A:C,2,FALSE)),"")</f>
        <v/>
      </c>
      <c r="E199" s="148"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147" t="str">
        <f>IF(B200&gt;0,IF(ISERROR(VLOOKUP(B200,namelist!A:C,2,FALSE)),"判定不能",VLOOKUP(B200,namelist!A:C,2,FALSE)),"")</f>
        <v/>
      </c>
      <c r="E200" s="148"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147" t="str">
        <f>IF(B201&gt;0,IF(ISERROR(VLOOKUP(B201,namelist!A:C,2,FALSE)),"判定不能",VLOOKUP(B201,namelist!A:C,2,FALSE)),"")</f>
        <v/>
      </c>
      <c r="E201" s="148"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147" t="str">
        <f>IF(B202&gt;0,IF(ISERROR(VLOOKUP(B202,namelist!A:C,2,FALSE)),"判定不能",VLOOKUP(B202,namelist!A:C,2,FALSE)),"")</f>
        <v/>
      </c>
      <c r="E202" s="148"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147" t="str">
        <f>IF(B203&gt;0,IF(ISERROR(VLOOKUP(B203,namelist!A:C,2,FALSE)),"判定不能",VLOOKUP(B203,namelist!A:C,2,FALSE)),"")</f>
        <v/>
      </c>
      <c r="E203" s="148"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147" t="str">
        <f>IF(B204&gt;0,IF(ISERROR(VLOOKUP(B204,namelist!A:C,2,FALSE)),"判定不能",VLOOKUP(B204,namelist!A:C,2,FALSE)),"")</f>
        <v/>
      </c>
      <c r="E204" s="148"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147" t="str">
        <f>IF(B205&gt;0,IF(ISERROR(VLOOKUP(B205,namelist!A:C,2,FALSE)),"判定不能",VLOOKUP(B205,namelist!A:C,2,FALSE)),"")</f>
        <v/>
      </c>
      <c r="E205" s="148"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147" t="str">
        <f>IF(B206&gt;0,IF(ISERROR(VLOOKUP(B206,namelist!A:C,2,FALSE)),"判定不能",VLOOKUP(B206,namelist!A:C,2,FALSE)),"")</f>
        <v/>
      </c>
      <c r="E206" s="148"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147" t="str">
        <f>IF(B207&gt;0,IF(ISERROR(VLOOKUP(B207,namelist!A:C,2,FALSE)),"判定不能",VLOOKUP(B207,namelist!A:C,2,FALSE)),"")</f>
        <v/>
      </c>
      <c r="E207" s="148"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147" t="str">
        <f>IF(B208&gt;0,IF(ISERROR(VLOOKUP(B208,namelist!A:C,2,FALSE)),"判定不能",VLOOKUP(B208,namelist!A:C,2,FALSE)),"")</f>
        <v/>
      </c>
      <c r="E208" s="148"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147" t="str">
        <f>IF(B209&gt;0,IF(ISERROR(VLOOKUP(B209,namelist!A:C,2,FALSE)),"判定不能",VLOOKUP(B209,namelist!A:C,2,FALSE)),"")</f>
        <v/>
      </c>
      <c r="E209" s="148"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147" t="str">
        <f>IF(B210&gt;0,IF(ISERROR(VLOOKUP(B210,namelist!A:C,2,FALSE)),"判定不能",VLOOKUP(B210,namelist!A:C,2,FALSE)),"")</f>
        <v/>
      </c>
      <c r="E210" s="148"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147" t="str">
        <f>IF(B211&gt;0,IF(ISERROR(VLOOKUP(B211,namelist!A:C,2,FALSE)),"判定不能",VLOOKUP(B211,namelist!A:C,2,FALSE)),"")</f>
        <v/>
      </c>
      <c r="E211" s="148"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147" t="str">
        <f>IF(B212&gt;0,IF(ISERROR(VLOOKUP(B212,namelist!A:C,2,FALSE)),"判定不能",VLOOKUP(B212,namelist!A:C,2,FALSE)),"")</f>
        <v/>
      </c>
      <c r="E212" s="148"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147" t="str">
        <f>IF(B213&gt;0,IF(ISERROR(VLOOKUP(B213,namelist!A:C,2,FALSE)),"判定不能",VLOOKUP(B213,namelist!A:C,2,FALSE)),"")</f>
        <v/>
      </c>
      <c r="E213" s="148"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147" t="str">
        <f>IF(B214&gt;0,IF(ISERROR(VLOOKUP(B214,namelist!A:C,2,FALSE)),"判定不能",VLOOKUP(B214,namelist!A:C,2,FALSE)),"")</f>
        <v/>
      </c>
      <c r="E214" s="148"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147" t="str">
        <f>IF(B215&gt;0,IF(ISERROR(VLOOKUP(B215,namelist!A:C,2,FALSE)),"判定不能",VLOOKUP(B215,namelist!A:C,2,FALSE)),"")</f>
        <v/>
      </c>
      <c r="E215" s="148"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147" t="str">
        <f>IF(B216&gt;0,IF(ISERROR(VLOOKUP(B216,namelist!A:C,2,FALSE)),"判定不能",VLOOKUP(B216,namelist!A:C,2,FALSE)),"")</f>
        <v/>
      </c>
      <c r="E216" s="148"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147" t="str">
        <f>IF(B217&gt;0,IF(ISERROR(VLOOKUP(B217,namelist!A:C,2,FALSE)),"判定不能",VLOOKUP(B217,namelist!A:C,2,FALSE)),"")</f>
        <v/>
      </c>
      <c r="E217" s="148"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147" t="str">
        <f>IF(B218&gt;0,IF(ISERROR(VLOOKUP(B218,namelist!A:C,2,FALSE)),"判定不能",VLOOKUP(B218,namelist!A:C,2,FALSE)),"")</f>
        <v/>
      </c>
      <c r="E218" s="148"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147" t="str">
        <f>IF(B219&gt;0,IF(ISERROR(VLOOKUP(B219,namelist!A:C,2,FALSE)),"判定不能",VLOOKUP(B219,namelist!A:C,2,FALSE)),"")</f>
        <v/>
      </c>
      <c r="E219" s="148"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147" t="str">
        <f>IF(B220&gt;0,IF(ISERROR(VLOOKUP(B220,namelist!A:C,2,FALSE)),"判定不能",VLOOKUP(B220,namelist!A:C,2,FALSE)),"")</f>
        <v/>
      </c>
      <c r="E220" s="148"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147" t="str">
        <f>IF(B221&gt;0,IF(ISERROR(VLOOKUP(B221,namelist!A:C,2,FALSE)),"判定不能",VLOOKUP(B221,namelist!A:C,2,FALSE)),"")</f>
        <v/>
      </c>
      <c r="E221" s="148"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147" t="str">
        <f>IF(B222&gt;0,IF(ISERROR(VLOOKUP(B222,namelist!A:C,2,FALSE)),"判定不能",VLOOKUP(B222,namelist!A:C,2,FALSE)),"")</f>
        <v/>
      </c>
      <c r="E222" s="148"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147" t="str">
        <f>IF(B223&gt;0,IF(ISERROR(VLOOKUP(B223,namelist!A:C,2,FALSE)),"判定不能",VLOOKUP(B223,namelist!A:C,2,FALSE)),"")</f>
        <v/>
      </c>
      <c r="E223" s="148"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147" t="str">
        <f>IF(B224&gt;0,IF(ISERROR(VLOOKUP(B224,namelist!A:C,2,FALSE)),"判定不能",VLOOKUP(B224,namelist!A:C,2,FALSE)),"")</f>
        <v/>
      </c>
      <c r="E224" s="148"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147" t="str">
        <f>IF(B225&gt;0,IF(ISERROR(VLOOKUP(B225,namelist!A:C,2,FALSE)),"判定不能",VLOOKUP(B225,namelist!A:C,2,FALSE)),"")</f>
        <v/>
      </c>
      <c r="E225" s="148"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147" t="str">
        <f>IF(B226&gt;0,IF(ISERROR(VLOOKUP(B226,namelist!A:C,2,FALSE)),"判定不能",VLOOKUP(B226,namelist!A:C,2,FALSE)),"")</f>
        <v/>
      </c>
      <c r="E226" s="148"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147" t="str">
        <f>IF(B227&gt;0,IF(ISERROR(VLOOKUP(B227,namelist!A:C,2,FALSE)),"判定不能",VLOOKUP(B227,namelist!A:C,2,FALSE)),"")</f>
        <v/>
      </c>
      <c r="E227" s="148"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147" t="str">
        <f>IF(B228&gt;0,IF(ISERROR(VLOOKUP(B228,namelist!A:C,2,FALSE)),"判定不能",VLOOKUP(B228,namelist!A:C,2,FALSE)),"")</f>
        <v/>
      </c>
      <c r="E228" s="148"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147" t="str">
        <f>IF(B229&gt;0,IF(ISERROR(VLOOKUP(B229,namelist!A:C,2,FALSE)),"判定不能",VLOOKUP(B229,namelist!A:C,2,FALSE)),"")</f>
        <v/>
      </c>
      <c r="E229" s="148"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147" t="str">
        <f>IF(B230&gt;0,IF(ISERROR(VLOOKUP(B230,namelist!A:C,2,FALSE)),"判定不能",VLOOKUP(B230,namelist!A:C,2,FALSE)),"")</f>
        <v/>
      </c>
      <c r="E230" s="148"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147" t="str">
        <f>IF(B231&gt;0,IF(ISERROR(VLOOKUP(B231,namelist!A:C,2,FALSE)),"判定不能",VLOOKUP(B231,namelist!A:C,2,FALSE)),"")</f>
        <v/>
      </c>
      <c r="E231" s="148"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147" t="str">
        <f>IF(B232&gt;0,IF(ISERROR(VLOOKUP(B232,namelist!A:C,2,FALSE)),"判定不能",VLOOKUP(B232,namelist!A:C,2,FALSE)),"")</f>
        <v/>
      </c>
      <c r="E232" s="148"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147" t="str">
        <f>IF(B233&gt;0,IF(ISERROR(VLOOKUP(B233,namelist!A:C,2,FALSE)),"判定不能",VLOOKUP(B233,namelist!A:C,2,FALSE)),"")</f>
        <v/>
      </c>
      <c r="E233" s="148"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147" t="str">
        <f>IF(B234&gt;0,IF(ISERROR(VLOOKUP(B234,namelist!A:C,2,FALSE)),"判定不能",VLOOKUP(B234,namelist!A:C,2,FALSE)),"")</f>
        <v/>
      </c>
      <c r="E234" s="148"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147" t="str">
        <f>IF(B235&gt;0,IF(ISERROR(VLOOKUP(B235,namelist!A:C,2,FALSE)),"判定不能",VLOOKUP(B235,namelist!A:C,2,FALSE)),"")</f>
        <v/>
      </c>
      <c r="E235" s="148"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147" t="str">
        <f>IF(B236&gt;0,IF(ISERROR(VLOOKUP(B236,namelist!A:C,2,FALSE)),"判定不能",VLOOKUP(B236,namelist!A:C,2,FALSE)),"")</f>
        <v/>
      </c>
      <c r="E236" s="148"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147" t="str">
        <f>IF(B237&gt;0,IF(ISERROR(VLOOKUP(B237,namelist!A:C,2,FALSE)),"判定不能",VLOOKUP(B237,namelist!A:C,2,FALSE)),"")</f>
        <v/>
      </c>
      <c r="E237" s="148"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147" t="str">
        <f>IF(B238&gt;0,IF(ISERROR(VLOOKUP(B238,namelist!A:C,2,FALSE)),"判定不能",VLOOKUP(B238,namelist!A:C,2,FALSE)),"")</f>
        <v/>
      </c>
      <c r="E238" s="148"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147" t="str">
        <f>IF(B239&gt;0,IF(ISERROR(VLOOKUP(B239,namelist!A:C,2,FALSE)),"判定不能",VLOOKUP(B239,namelist!A:C,2,FALSE)),"")</f>
        <v/>
      </c>
      <c r="E239" s="148"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147" t="str">
        <f>IF(B240&gt;0,IF(ISERROR(VLOOKUP(B240,namelist!A:C,2,FALSE)),"判定不能",VLOOKUP(B240,namelist!A:C,2,FALSE)),"")</f>
        <v/>
      </c>
      <c r="E240" s="148"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147" t="str">
        <f>IF(B241&gt;0,IF(ISERROR(VLOOKUP(B241,namelist!A:C,2,FALSE)),"判定不能",VLOOKUP(B241,namelist!A:C,2,FALSE)),"")</f>
        <v/>
      </c>
      <c r="E241" s="148"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147" t="str">
        <f>IF(B242&gt;0,IF(ISERROR(VLOOKUP(B242,namelist!A:C,2,FALSE)),"判定不能",VLOOKUP(B242,namelist!A:C,2,FALSE)),"")</f>
        <v/>
      </c>
      <c r="E242" s="148"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147" t="str">
        <f>IF(B243&gt;0,IF(ISERROR(VLOOKUP(B243,namelist!A:C,2,FALSE)),"判定不能",VLOOKUP(B243,namelist!A:C,2,FALSE)),"")</f>
        <v/>
      </c>
      <c r="E243" s="148"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147" t="str">
        <f>IF(B244&gt;0,IF(ISERROR(VLOOKUP(B244,namelist!A:C,2,FALSE)),"判定不能",VLOOKUP(B244,namelist!A:C,2,FALSE)),"")</f>
        <v/>
      </c>
      <c r="E244" s="148"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147" t="str">
        <f>IF(B245&gt;0,IF(ISERROR(VLOOKUP(B245,namelist!A:C,2,FALSE)),"判定不能",VLOOKUP(B245,namelist!A:C,2,FALSE)),"")</f>
        <v/>
      </c>
      <c r="E245" s="148"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147" t="str">
        <f>IF(B246&gt;0,IF(ISERROR(VLOOKUP(B246,namelist!A:C,2,FALSE)),"判定不能",VLOOKUP(B246,namelist!A:C,2,FALSE)),"")</f>
        <v/>
      </c>
      <c r="E246" s="148"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147" t="str">
        <f>IF(B247&gt;0,IF(ISERROR(VLOOKUP(B247,namelist!A:C,2,FALSE)),"判定不能",VLOOKUP(B247,namelist!A:C,2,FALSE)),"")</f>
        <v/>
      </c>
      <c r="E247" s="148"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147" t="str">
        <f>IF(B248&gt;0,IF(ISERROR(VLOOKUP(B248,namelist!A:C,2,FALSE)),"判定不能",VLOOKUP(B248,namelist!A:C,2,FALSE)),"")</f>
        <v/>
      </c>
      <c r="E248" s="148"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147" t="str">
        <f>IF(B249&gt;0,IF(ISERROR(VLOOKUP(B249,namelist!A:C,2,FALSE)),"判定不能",VLOOKUP(B249,namelist!A:C,2,FALSE)),"")</f>
        <v/>
      </c>
      <c r="E249" s="148"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147" t="str">
        <f>IF(B250&gt;0,IF(ISERROR(VLOOKUP(B250,namelist!A:C,2,FALSE)),"判定不能",VLOOKUP(B250,namelist!A:C,2,FALSE)),"")</f>
        <v/>
      </c>
      <c r="E250" s="148"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147" t="str">
        <f>IF(B251&gt;0,IF(ISERROR(VLOOKUP(B251,namelist!A:C,2,FALSE)),"判定不能",VLOOKUP(B251,namelist!A:C,2,FALSE)),"")</f>
        <v/>
      </c>
      <c r="E251" s="148"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147" t="str">
        <f>IF(B252&gt;0,IF(ISERROR(VLOOKUP(B252,namelist!A:C,2,FALSE)),"判定不能",VLOOKUP(B252,namelist!A:C,2,FALSE)),"")</f>
        <v/>
      </c>
      <c r="E252" s="148"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147" t="str">
        <f>IF(B253&gt;0,IF(ISERROR(VLOOKUP(B253,namelist!A:C,2,FALSE)),"判定不能",VLOOKUP(B253,namelist!A:C,2,FALSE)),"")</f>
        <v/>
      </c>
      <c r="E253" s="148"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147" t="str">
        <f>IF(B254&gt;0,IF(ISERROR(VLOOKUP(B254,namelist!A:C,2,FALSE)),"判定不能",VLOOKUP(B254,namelist!A:C,2,FALSE)),"")</f>
        <v/>
      </c>
      <c r="E254" s="148"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147" t="str">
        <f>IF(B255&gt;0,IF(ISERROR(VLOOKUP(B255,namelist!A:C,2,FALSE)),"判定不能",VLOOKUP(B255,namelist!A:C,2,FALSE)),"")</f>
        <v/>
      </c>
      <c r="E255" s="148"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147" t="str">
        <f>IF(B256&gt;0,IF(ISERROR(VLOOKUP(B256,namelist!A:C,2,FALSE)),"判定不能",VLOOKUP(B256,namelist!A:C,2,FALSE)),"")</f>
        <v/>
      </c>
      <c r="E256" s="148"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147" t="str">
        <f>IF(B257&gt;0,IF(ISERROR(VLOOKUP(B257,namelist!A:C,2,FALSE)),"判定不能",VLOOKUP(B257,namelist!A:C,2,FALSE)),"")</f>
        <v/>
      </c>
      <c r="E257" s="148"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147" t="str">
        <f>IF(B258&gt;0,IF(ISERROR(VLOOKUP(B258,namelist!A:C,2,FALSE)),"判定不能",VLOOKUP(B258,namelist!A:C,2,FALSE)),"")</f>
        <v/>
      </c>
      <c r="E258" s="148"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147" t="str">
        <f>IF(B259&gt;0,IF(ISERROR(VLOOKUP(B259,namelist!A:C,2,FALSE)),"判定不能",VLOOKUP(B259,namelist!A:C,2,FALSE)),"")</f>
        <v/>
      </c>
      <c r="E259" s="148"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147" t="str">
        <f>IF(B260&gt;0,IF(ISERROR(VLOOKUP(B260,namelist!A:C,2,FALSE)),"判定不能",VLOOKUP(B260,namelist!A:C,2,FALSE)),"")</f>
        <v/>
      </c>
      <c r="E260" s="148"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147" t="str">
        <f>IF(B261&gt;0,IF(ISERROR(VLOOKUP(B261,namelist!A:C,2,FALSE)),"判定不能",VLOOKUP(B261,namelist!A:C,2,FALSE)),"")</f>
        <v/>
      </c>
      <c r="E261" s="148"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147" t="str">
        <f>IF(B262&gt;0,IF(ISERROR(VLOOKUP(B262,namelist!A:C,2,FALSE)),"判定不能",VLOOKUP(B262,namelist!A:C,2,FALSE)),"")</f>
        <v/>
      </c>
      <c r="E262" s="148"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147" t="str">
        <f>IF(B263&gt;0,IF(ISERROR(VLOOKUP(B263,namelist!A:C,2,FALSE)),"判定不能",VLOOKUP(B263,namelist!A:C,2,FALSE)),"")</f>
        <v/>
      </c>
      <c r="E263" s="148"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147" t="str">
        <f>IF(B264&gt;0,IF(ISERROR(VLOOKUP(B264,namelist!A:C,2,FALSE)),"判定不能",VLOOKUP(B264,namelist!A:C,2,FALSE)),"")</f>
        <v/>
      </c>
      <c r="E264" s="148"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147" t="str">
        <f>IF(B265&gt;0,IF(ISERROR(VLOOKUP(B265,namelist!A:C,2,FALSE)),"判定不能",VLOOKUP(B265,namelist!A:C,2,FALSE)),"")</f>
        <v/>
      </c>
      <c r="E265" s="148"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147" t="str">
        <f>IF(B266&gt;0,IF(ISERROR(VLOOKUP(B266,namelist!A:C,2,FALSE)),"判定不能",VLOOKUP(B266,namelist!A:C,2,FALSE)),"")</f>
        <v/>
      </c>
      <c r="E266" s="148"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147" t="str">
        <f>IF(B267&gt;0,IF(ISERROR(VLOOKUP(B267,namelist!A:C,2,FALSE)),"判定不能",VLOOKUP(B267,namelist!A:C,2,FALSE)),"")</f>
        <v/>
      </c>
      <c r="E267" s="148"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147" t="str">
        <f>IF(B268&gt;0,IF(ISERROR(VLOOKUP(B268,namelist!A:C,2,FALSE)),"判定不能",VLOOKUP(B268,namelist!A:C,2,FALSE)),"")</f>
        <v/>
      </c>
      <c r="E268" s="148"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147" t="str">
        <f>IF(B269&gt;0,IF(ISERROR(VLOOKUP(B269,namelist!A:C,2,FALSE)),"判定不能",VLOOKUP(B269,namelist!A:C,2,FALSE)),"")</f>
        <v/>
      </c>
      <c r="E269" s="148"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147" t="str">
        <f>IF(B270&gt;0,IF(ISERROR(VLOOKUP(B270,namelist!A:C,2,FALSE)),"判定不能",VLOOKUP(B270,namelist!A:C,2,FALSE)),"")</f>
        <v/>
      </c>
      <c r="E270" s="148"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147" t="str">
        <f>IF(B271&gt;0,IF(ISERROR(VLOOKUP(B271,namelist!A:C,2,FALSE)),"判定不能",VLOOKUP(B271,namelist!A:C,2,FALSE)),"")</f>
        <v/>
      </c>
      <c r="E271" s="148"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147" t="str">
        <f>IF(B272&gt;0,IF(ISERROR(VLOOKUP(B272,namelist!A:C,2,FALSE)),"判定不能",VLOOKUP(B272,namelist!A:C,2,FALSE)),"")</f>
        <v/>
      </c>
      <c r="E272" s="148"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147" t="str">
        <f>IF(B273&gt;0,IF(ISERROR(VLOOKUP(B273,namelist!A:C,2,FALSE)),"判定不能",VLOOKUP(B273,namelist!A:C,2,FALSE)),"")</f>
        <v/>
      </c>
      <c r="E273" s="148"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147" t="str">
        <f>IF(B274&gt;0,IF(ISERROR(VLOOKUP(B274,namelist!A:C,2,FALSE)),"判定不能",VLOOKUP(B274,namelist!A:C,2,FALSE)),"")</f>
        <v/>
      </c>
      <c r="E274" s="148"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147" t="str">
        <f>IF(B275&gt;0,IF(ISERROR(VLOOKUP(B275,namelist!A:C,2,FALSE)),"判定不能",VLOOKUP(B275,namelist!A:C,2,FALSE)),"")</f>
        <v/>
      </c>
      <c r="E275" s="148"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147" t="str">
        <f>IF(B276&gt;0,IF(ISERROR(VLOOKUP(B276,namelist!A:C,2,FALSE)),"判定不能",VLOOKUP(B276,namelist!A:C,2,FALSE)),"")</f>
        <v/>
      </c>
      <c r="E276" s="148"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147" t="str">
        <f>IF(B277&gt;0,IF(ISERROR(VLOOKUP(B277,namelist!A:C,2,FALSE)),"判定不能",VLOOKUP(B277,namelist!A:C,2,FALSE)),"")</f>
        <v/>
      </c>
      <c r="E277" s="148"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147" t="str">
        <f>IF(B278&gt;0,IF(ISERROR(VLOOKUP(B278,namelist!A:C,2,FALSE)),"判定不能",VLOOKUP(B278,namelist!A:C,2,FALSE)),"")</f>
        <v/>
      </c>
      <c r="E278" s="148"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147" t="str">
        <f>IF(B279&gt;0,IF(ISERROR(VLOOKUP(B279,namelist!A:C,2,FALSE)),"判定不能",VLOOKUP(B279,namelist!A:C,2,FALSE)),"")</f>
        <v/>
      </c>
      <c r="E279" s="148"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147" t="str">
        <f>IF(B280&gt;0,IF(ISERROR(VLOOKUP(B280,namelist!A:C,2,FALSE)),"判定不能",VLOOKUP(B280,namelist!A:C,2,FALSE)),"")</f>
        <v/>
      </c>
      <c r="E280" s="148"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147" t="str">
        <f>IF(B281&gt;0,IF(ISERROR(VLOOKUP(B281,namelist!A:C,2,FALSE)),"判定不能",VLOOKUP(B281,namelist!A:C,2,FALSE)),"")</f>
        <v/>
      </c>
      <c r="E281" s="148"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147" t="str">
        <f>IF(B282&gt;0,IF(ISERROR(VLOOKUP(B282,namelist!A:C,2,FALSE)),"判定不能",VLOOKUP(B282,namelist!A:C,2,FALSE)),"")</f>
        <v/>
      </c>
      <c r="E282" s="148"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147" t="str">
        <f>IF(B283&gt;0,IF(ISERROR(VLOOKUP(B283,namelist!A:C,2,FALSE)),"判定不能",VLOOKUP(B283,namelist!A:C,2,FALSE)),"")</f>
        <v/>
      </c>
      <c r="E283" s="148"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147" t="str">
        <f>IF(B284&gt;0,IF(ISERROR(VLOOKUP(B284,namelist!A:C,2,FALSE)),"判定不能",VLOOKUP(B284,namelist!A:C,2,FALSE)),"")</f>
        <v/>
      </c>
      <c r="E284" s="148"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147" t="str">
        <f>IF(B285&gt;0,IF(ISERROR(VLOOKUP(B285,namelist!A:C,2,FALSE)),"判定不能",VLOOKUP(B285,namelist!A:C,2,FALSE)),"")</f>
        <v/>
      </c>
      <c r="E285" s="148"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147" t="str">
        <f>IF(B286&gt;0,IF(ISERROR(VLOOKUP(B286,namelist!A:C,2,FALSE)),"判定不能",VLOOKUP(B286,namelist!A:C,2,FALSE)),"")</f>
        <v/>
      </c>
      <c r="E286" s="148"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147" t="str">
        <f>IF(B287&gt;0,IF(ISERROR(VLOOKUP(B287,namelist!A:C,2,FALSE)),"判定不能",VLOOKUP(B287,namelist!A:C,2,FALSE)),"")</f>
        <v/>
      </c>
      <c r="E287" s="148"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147" t="str">
        <f>IF(B288&gt;0,IF(ISERROR(VLOOKUP(B288,namelist!A:C,2,FALSE)),"判定不能",VLOOKUP(B288,namelist!A:C,2,FALSE)),"")</f>
        <v/>
      </c>
      <c r="E288" s="148"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147" t="str">
        <f>IF(B289&gt;0,IF(ISERROR(VLOOKUP(B289,namelist!A:C,2,FALSE)),"判定不能",VLOOKUP(B289,namelist!A:C,2,FALSE)),"")</f>
        <v/>
      </c>
      <c r="E289" s="148"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147" t="str">
        <f>IF(B290&gt;0,IF(ISERROR(VLOOKUP(B290,namelist!A:C,2,FALSE)),"判定不能",VLOOKUP(B290,namelist!A:C,2,FALSE)),"")</f>
        <v/>
      </c>
      <c r="E290" s="148"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147" t="str">
        <f>IF(B291&gt;0,IF(ISERROR(VLOOKUP(B291,namelist!A:C,2,FALSE)),"判定不能",VLOOKUP(B291,namelist!A:C,2,FALSE)),"")</f>
        <v/>
      </c>
      <c r="E291" s="148"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147" t="str">
        <f>IF(B292&gt;0,IF(ISERROR(VLOOKUP(B292,namelist!A:C,2,FALSE)),"判定不能",VLOOKUP(B292,namelist!A:C,2,FALSE)),"")</f>
        <v/>
      </c>
      <c r="E292" s="148"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147" t="str">
        <f>IF(B293&gt;0,IF(ISERROR(VLOOKUP(B293,namelist!A:C,2,FALSE)),"判定不能",VLOOKUP(B293,namelist!A:C,2,FALSE)),"")</f>
        <v/>
      </c>
      <c r="E293" s="148"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147" t="str">
        <f>IF(B294&gt;0,IF(ISERROR(VLOOKUP(B294,namelist!A:C,2,FALSE)),"判定不能",VLOOKUP(B294,namelist!A:C,2,FALSE)),"")</f>
        <v/>
      </c>
      <c r="E294" s="148"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147" t="str">
        <f>IF(B295&gt;0,IF(ISERROR(VLOOKUP(B295,namelist!A:C,2,FALSE)),"判定不能",VLOOKUP(B295,namelist!A:C,2,FALSE)),"")</f>
        <v/>
      </c>
      <c r="E295" s="148"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147" t="str">
        <f>IF(B296&gt;0,IF(ISERROR(VLOOKUP(B296,namelist!A:C,2,FALSE)),"判定不能",VLOOKUP(B296,namelist!A:C,2,FALSE)),"")</f>
        <v/>
      </c>
      <c r="E296" s="148"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147" t="str">
        <f>IF(B297&gt;0,IF(ISERROR(VLOOKUP(B297,namelist!A:C,2,FALSE)),"判定不能",VLOOKUP(B297,namelist!A:C,2,FALSE)),"")</f>
        <v/>
      </c>
      <c r="E297" s="148"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147" t="str">
        <f>IF(B298&gt;0,IF(ISERROR(VLOOKUP(B298,namelist!A:C,2,FALSE)),"判定不能",VLOOKUP(B298,namelist!A:C,2,FALSE)),"")</f>
        <v/>
      </c>
      <c r="E298" s="148"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147" t="str">
        <f>IF(B299&gt;0,IF(ISERROR(VLOOKUP(B299,namelist!A:C,2,FALSE)),"判定不能",VLOOKUP(B299,namelist!A:C,2,FALSE)),"")</f>
        <v/>
      </c>
      <c r="E299" s="148"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147" t="str">
        <f>IF(B300&gt;0,IF(ISERROR(VLOOKUP(B300,namelist!A:C,2,FALSE)),"判定不能",VLOOKUP(B300,namelist!A:C,2,FALSE)),"")</f>
        <v/>
      </c>
      <c r="E300" s="148"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147" t="str">
        <f>IF(B301&gt;0,IF(ISERROR(VLOOKUP(B301,namelist!A:C,2,FALSE)),"判定不能",VLOOKUP(B301,namelist!A:C,2,FALSE)),"")</f>
        <v/>
      </c>
      <c r="E301" s="148"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147" t="str">
        <f>IF(B302&gt;0,IF(ISERROR(VLOOKUP(B302,namelist!A:C,2,FALSE)),"判定不能",VLOOKUP(B302,namelist!A:C,2,FALSE)),"")</f>
        <v/>
      </c>
      <c r="E302" s="148"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147" t="str">
        <f>IF(B303&gt;0,IF(ISERROR(VLOOKUP(B303,namelist!A:C,2,FALSE)),"判定不能",VLOOKUP(B303,namelist!A:C,2,FALSE)),"")</f>
        <v/>
      </c>
      <c r="E303" s="148"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147" t="str">
        <f>IF(B304&gt;0,IF(ISERROR(VLOOKUP(B304,namelist!A:C,2,FALSE)),"判定不能",VLOOKUP(B304,namelist!A:C,2,FALSE)),"")</f>
        <v/>
      </c>
      <c r="E304" s="148"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147" t="str">
        <f>IF(B305&gt;0,IF(ISERROR(VLOOKUP(B305,namelist!A:C,2,FALSE)),"判定不能",VLOOKUP(B305,namelist!A:C,2,FALSE)),"")</f>
        <v/>
      </c>
      <c r="E305" s="148"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147" t="str">
        <f>IF(B306&gt;0,IF(ISERROR(VLOOKUP(B306,namelist!A:C,2,FALSE)),"判定不能",VLOOKUP(B306,namelist!A:C,2,FALSE)),"")</f>
        <v/>
      </c>
      <c r="E306" s="148"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147" t="str">
        <f>IF(B307&gt;0,IF(ISERROR(VLOOKUP(B307,namelist!A:C,2,FALSE)),"判定不能",VLOOKUP(B307,namelist!A:C,2,FALSE)),"")</f>
        <v/>
      </c>
      <c r="E307" s="148"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147" t="str">
        <f>IF(B308&gt;0,IF(ISERROR(VLOOKUP(B308,namelist!A:C,2,FALSE)),"判定不能",VLOOKUP(B308,namelist!A:C,2,FALSE)),"")</f>
        <v/>
      </c>
      <c r="E308" s="148"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147" t="str">
        <f>IF(B309&gt;0,IF(ISERROR(VLOOKUP(B309,namelist!A:C,2,FALSE)),"判定不能",VLOOKUP(B309,namelist!A:C,2,FALSE)),"")</f>
        <v/>
      </c>
      <c r="E309" s="148"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147" t="str">
        <f>IF(B310&gt;0,IF(ISERROR(VLOOKUP(B310,namelist!A:C,2,FALSE)),"判定不能",VLOOKUP(B310,namelist!A:C,2,FALSE)),"")</f>
        <v/>
      </c>
      <c r="E310" s="148"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147" t="str">
        <f>IF(B311&gt;0,IF(ISERROR(VLOOKUP(B311,namelist!A:C,2,FALSE)),"判定不能",VLOOKUP(B311,namelist!A:C,2,FALSE)),"")</f>
        <v/>
      </c>
      <c r="E311" s="148"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147" t="str">
        <f>IF(B312&gt;0,IF(ISERROR(VLOOKUP(B312,namelist!A:C,2,FALSE)),"判定不能",VLOOKUP(B312,namelist!A:C,2,FALSE)),"")</f>
        <v/>
      </c>
      <c r="E312" s="148"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147" t="str">
        <f>IF(B313&gt;0,IF(ISERROR(VLOOKUP(B313,namelist!A:C,2,FALSE)),"判定不能",VLOOKUP(B313,namelist!A:C,2,FALSE)),"")</f>
        <v/>
      </c>
      <c r="E313" s="148"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147" t="str">
        <f>IF(B314&gt;0,IF(ISERROR(VLOOKUP(B314,namelist!A:C,2,FALSE)),"判定不能",VLOOKUP(B314,namelist!A:C,2,FALSE)),"")</f>
        <v/>
      </c>
      <c r="E314" s="148"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147" t="str">
        <f>IF(B315&gt;0,IF(ISERROR(VLOOKUP(B315,namelist!A:C,2,FALSE)),"判定不能",VLOOKUP(B315,namelist!A:C,2,FALSE)),"")</f>
        <v/>
      </c>
      <c r="E315" s="148"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147" t="str">
        <f>IF(B316&gt;0,IF(ISERROR(VLOOKUP(B316,namelist!A:C,2,FALSE)),"判定不能",VLOOKUP(B316,namelist!A:C,2,FALSE)),"")</f>
        <v/>
      </c>
      <c r="E316" s="148"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147" t="str">
        <f>IF(B317&gt;0,IF(ISERROR(VLOOKUP(B317,namelist!A:C,2,FALSE)),"判定不能",VLOOKUP(B317,namelist!A:C,2,FALSE)),"")</f>
        <v/>
      </c>
      <c r="E317" s="148"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147" t="str">
        <f>IF(B318&gt;0,IF(ISERROR(VLOOKUP(B318,namelist!A:C,2,FALSE)),"判定不能",VLOOKUP(B318,namelist!A:C,2,FALSE)),"")</f>
        <v/>
      </c>
      <c r="E318" s="148"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147" t="str">
        <f>IF(B319&gt;0,IF(ISERROR(VLOOKUP(B319,namelist!A:C,2,FALSE)),"判定不能",VLOOKUP(B319,namelist!A:C,2,FALSE)),"")</f>
        <v/>
      </c>
      <c r="E319" s="148"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147" t="str">
        <f>IF(B320&gt;0,IF(ISERROR(VLOOKUP(B320,namelist!A:C,2,FALSE)),"判定不能",VLOOKUP(B320,namelist!A:C,2,FALSE)),"")</f>
        <v/>
      </c>
      <c r="E320" s="148"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147" t="str">
        <f>IF(B321&gt;0,IF(ISERROR(VLOOKUP(B321,namelist!A:C,2,FALSE)),"判定不能",VLOOKUP(B321,namelist!A:C,2,FALSE)),"")</f>
        <v/>
      </c>
      <c r="E321" s="148"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147" t="str">
        <f>IF(B322&gt;0,IF(ISERROR(VLOOKUP(B322,namelist!A:C,2,FALSE)),"判定不能",VLOOKUP(B322,namelist!A:C,2,FALSE)),"")</f>
        <v/>
      </c>
      <c r="E322" s="148"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147" t="str">
        <f>IF(B323&gt;0,IF(ISERROR(VLOOKUP(B323,namelist!A:C,2,FALSE)),"判定不能",VLOOKUP(B323,namelist!A:C,2,FALSE)),"")</f>
        <v/>
      </c>
      <c r="E323" s="148"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147" t="str">
        <f>IF(B324&gt;0,IF(ISERROR(VLOOKUP(B324,namelist!A:C,2,FALSE)),"判定不能",VLOOKUP(B324,namelist!A:C,2,FALSE)),"")</f>
        <v/>
      </c>
      <c r="E324" s="148"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147" t="str">
        <f>IF(B325&gt;0,IF(ISERROR(VLOOKUP(B325,namelist!A:C,2,FALSE)),"判定不能",VLOOKUP(B325,namelist!A:C,2,FALSE)),"")</f>
        <v/>
      </c>
      <c r="E325" s="148"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147" t="str">
        <f>IF(B326&gt;0,IF(ISERROR(VLOOKUP(B326,namelist!A:C,2,FALSE)),"判定不能",VLOOKUP(B326,namelist!A:C,2,FALSE)),"")</f>
        <v/>
      </c>
      <c r="E326" s="148"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147" t="str">
        <f>IF(B327&gt;0,IF(ISERROR(VLOOKUP(B327,namelist!A:C,2,FALSE)),"判定不能",VLOOKUP(B327,namelist!A:C,2,FALSE)),"")</f>
        <v/>
      </c>
      <c r="E327" s="148"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147" t="str">
        <f>IF(B328&gt;0,IF(ISERROR(VLOOKUP(B328,namelist!A:C,2,FALSE)),"判定不能",VLOOKUP(B328,namelist!A:C,2,FALSE)),"")</f>
        <v/>
      </c>
      <c r="E328" s="148"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147" t="str">
        <f>IF(B329&gt;0,IF(ISERROR(VLOOKUP(B329,namelist!A:C,2,FALSE)),"判定不能",VLOOKUP(B329,namelist!A:C,2,FALSE)),"")</f>
        <v/>
      </c>
      <c r="E329" s="148"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147" t="str">
        <f>IF(B330&gt;0,IF(ISERROR(VLOOKUP(B330,namelist!A:C,2,FALSE)),"判定不能",VLOOKUP(B330,namelist!A:C,2,FALSE)),"")</f>
        <v/>
      </c>
      <c r="E330" s="148"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147" t="str">
        <f>IF(B331&gt;0,IF(ISERROR(VLOOKUP(B331,namelist!A:C,2,FALSE)),"判定不能",VLOOKUP(B331,namelist!A:C,2,FALSE)),"")</f>
        <v/>
      </c>
      <c r="E331" s="148"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147" t="str">
        <f>IF(B332&gt;0,IF(ISERROR(VLOOKUP(B332,namelist!A:C,2,FALSE)),"判定不能",VLOOKUP(B332,namelist!A:C,2,FALSE)),"")</f>
        <v/>
      </c>
      <c r="E332" s="148"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147" t="str">
        <f>IF(B333&gt;0,IF(ISERROR(VLOOKUP(B333,namelist!A:C,2,FALSE)),"判定不能",VLOOKUP(B333,namelist!A:C,2,FALSE)),"")</f>
        <v/>
      </c>
      <c r="E333" s="148"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147" t="str">
        <f>IF(B334&gt;0,IF(ISERROR(VLOOKUP(B334,namelist!A:C,2,FALSE)),"判定不能",VLOOKUP(B334,namelist!A:C,2,FALSE)),"")</f>
        <v/>
      </c>
      <c r="E334" s="148"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147" t="str">
        <f>IF(B335&gt;0,IF(ISERROR(VLOOKUP(B335,namelist!A:C,2,FALSE)),"判定不能",VLOOKUP(B335,namelist!A:C,2,FALSE)),"")</f>
        <v/>
      </c>
      <c r="E335" s="148"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147" t="str">
        <f>IF(B336&gt;0,IF(ISERROR(VLOOKUP(B336,namelist!A:C,2,FALSE)),"判定不能",VLOOKUP(B336,namelist!A:C,2,FALSE)),"")</f>
        <v/>
      </c>
      <c r="E336" s="148"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147" t="str">
        <f>IF(B337&gt;0,IF(ISERROR(VLOOKUP(B337,namelist!A:C,2,FALSE)),"判定不能",VLOOKUP(B337,namelist!A:C,2,FALSE)),"")</f>
        <v/>
      </c>
      <c r="E337" s="148"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147" t="str">
        <f>IF(B338&gt;0,IF(ISERROR(VLOOKUP(B338,namelist!A:C,2,FALSE)),"判定不能",VLOOKUP(B338,namelist!A:C,2,FALSE)),"")</f>
        <v/>
      </c>
      <c r="E338" s="148"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147" t="str">
        <f>IF(B339&gt;0,IF(ISERROR(VLOOKUP(B339,namelist!A:C,2,FALSE)),"判定不能",VLOOKUP(B339,namelist!A:C,2,FALSE)),"")</f>
        <v/>
      </c>
      <c r="E339" s="148"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147" t="str">
        <f>IF(B340&gt;0,IF(ISERROR(VLOOKUP(B340,namelist!A:C,2,FALSE)),"判定不能",VLOOKUP(B340,namelist!A:C,2,FALSE)),"")</f>
        <v/>
      </c>
      <c r="E340" s="148"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147" t="str">
        <f>IF(B341&gt;0,IF(ISERROR(VLOOKUP(B341,namelist!A:C,2,FALSE)),"判定不能",VLOOKUP(B341,namelist!A:C,2,FALSE)),"")</f>
        <v/>
      </c>
      <c r="E341" s="148"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147" t="str">
        <f>IF(B342&gt;0,IF(ISERROR(VLOOKUP(B342,namelist!A:C,2,FALSE)),"判定不能",VLOOKUP(B342,namelist!A:C,2,FALSE)),"")</f>
        <v/>
      </c>
      <c r="E342" s="148"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147" t="str">
        <f>IF(B343&gt;0,IF(ISERROR(VLOOKUP(B343,namelist!A:C,2,FALSE)),"判定不能",VLOOKUP(B343,namelist!A:C,2,FALSE)),"")</f>
        <v/>
      </c>
      <c r="E343" s="148"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147" t="str">
        <f>IF(B344&gt;0,IF(ISERROR(VLOOKUP(B344,namelist!A:C,2,FALSE)),"判定不能",VLOOKUP(B344,namelist!A:C,2,FALSE)),"")</f>
        <v/>
      </c>
      <c r="E344" s="148"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147" t="str">
        <f>IF(B345&gt;0,IF(ISERROR(VLOOKUP(B345,namelist!A:C,2,FALSE)),"判定不能",VLOOKUP(B345,namelist!A:C,2,FALSE)),"")</f>
        <v/>
      </c>
      <c r="E345" s="148"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147" t="str">
        <f>IF(B346&gt;0,IF(ISERROR(VLOOKUP(B346,namelist!A:C,2,FALSE)),"判定不能",VLOOKUP(B346,namelist!A:C,2,FALSE)),"")</f>
        <v/>
      </c>
      <c r="E346" s="148"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147" t="str">
        <f>IF(B347&gt;0,IF(ISERROR(VLOOKUP(B347,namelist!A:C,2,FALSE)),"判定不能",VLOOKUP(B347,namelist!A:C,2,FALSE)),"")</f>
        <v/>
      </c>
      <c r="E347" s="148"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147" t="str">
        <f>IF(B348&gt;0,IF(ISERROR(VLOOKUP(B348,namelist!A:C,2,FALSE)),"判定不能",VLOOKUP(B348,namelist!A:C,2,FALSE)),"")</f>
        <v/>
      </c>
      <c r="E348" s="148"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147" t="str">
        <f>IF(B349&gt;0,IF(ISERROR(VLOOKUP(B349,namelist!A:C,2,FALSE)),"判定不能",VLOOKUP(B349,namelist!A:C,2,FALSE)),"")</f>
        <v/>
      </c>
      <c r="E349" s="148"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147" t="str">
        <f>IF(B350&gt;0,IF(ISERROR(VLOOKUP(B350,namelist!A:C,2,FALSE)),"判定不能",VLOOKUP(B350,namelist!A:C,2,FALSE)),"")</f>
        <v/>
      </c>
      <c r="E350" s="148"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147" t="str">
        <f>IF(B351&gt;0,IF(ISERROR(VLOOKUP(B351,namelist!A:C,2,FALSE)),"判定不能",VLOOKUP(B351,namelist!A:C,2,FALSE)),"")</f>
        <v/>
      </c>
      <c r="E351" s="148"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147" t="str">
        <f>IF(B352&gt;0,IF(ISERROR(VLOOKUP(B352,namelist!A:C,2,FALSE)),"判定不能",VLOOKUP(B352,namelist!A:C,2,FALSE)),"")</f>
        <v/>
      </c>
      <c r="E352" s="148"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147" t="str">
        <f>IF(B353&gt;0,IF(ISERROR(VLOOKUP(B353,namelist!A:C,2,FALSE)),"判定不能",VLOOKUP(B353,namelist!A:C,2,FALSE)),"")</f>
        <v/>
      </c>
      <c r="E353" s="148"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147" t="str">
        <f>IF(B354&gt;0,IF(ISERROR(VLOOKUP(B354,namelist!A:C,2,FALSE)),"判定不能",VLOOKUP(B354,namelist!A:C,2,FALSE)),"")</f>
        <v/>
      </c>
      <c r="E354" s="148"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147" t="str">
        <f>IF(B355&gt;0,IF(ISERROR(VLOOKUP(B355,namelist!A:C,2,FALSE)),"判定不能",VLOOKUP(B355,namelist!A:C,2,FALSE)),"")</f>
        <v/>
      </c>
      <c r="E355" s="148"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147" t="str">
        <f>IF(B356&gt;0,IF(ISERROR(VLOOKUP(B356,namelist!A:C,2,FALSE)),"判定不能",VLOOKUP(B356,namelist!A:C,2,FALSE)),"")</f>
        <v/>
      </c>
      <c r="E356" s="148"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147" t="str">
        <f>IF(B357&gt;0,IF(ISERROR(VLOOKUP(B357,namelist!A:C,2,FALSE)),"判定不能",VLOOKUP(B357,namelist!A:C,2,FALSE)),"")</f>
        <v/>
      </c>
      <c r="E357" s="148"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147" t="str">
        <f>IF(B358&gt;0,IF(ISERROR(VLOOKUP(B358,namelist!A:C,2,FALSE)),"判定不能",VLOOKUP(B358,namelist!A:C,2,FALSE)),"")</f>
        <v/>
      </c>
      <c r="E358" s="148"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147" t="str">
        <f>IF(B359&gt;0,IF(ISERROR(VLOOKUP(B359,namelist!A:C,2,FALSE)),"判定不能",VLOOKUP(B359,namelist!A:C,2,FALSE)),"")</f>
        <v/>
      </c>
      <c r="E359" s="148"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147" t="str">
        <f>IF(B360&gt;0,IF(ISERROR(VLOOKUP(B360,namelist!A:C,2,FALSE)),"判定不能",VLOOKUP(B360,namelist!A:C,2,FALSE)),"")</f>
        <v/>
      </c>
      <c r="E360" s="148"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147" t="str">
        <f>IF(B361&gt;0,IF(ISERROR(VLOOKUP(B361,namelist!A:C,2,FALSE)),"判定不能",VLOOKUP(B361,namelist!A:C,2,FALSE)),"")</f>
        <v/>
      </c>
      <c r="E361" s="148"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147" t="str">
        <f>IF(B362&gt;0,IF(ISERROR(VLOOKUP(B362,namelist!A:C,2,FALSE)),"判定不能",VLOOKUP(B362,namelist!A:C,2,FALSE)),"")</f>
        <v/>
      </c>
      <c r="E362" s="148"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147" t="str">
        <f>IF(B363&gt;0,IF(ISERROR(VLOOKUP(B363,namelist!A:C,2,FALSE)),"判定不能",VLOOKUP(B363,namelist!A:C,2,FALSE)),"")</f>
        <v/>
      </c>
      <c r="E363" s="148"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147" t="str">
        <f>IF(B364&gt;0,IF(ISERROR(VLOOKUP(B364,namelist!A:C,2,FALSE)),"判定不能",VLOOKUP(B364,namelist!A:C,2,FALSE)),"")</f>
        <v/>
      </c>
      <c r="E364" s="148"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147" t="str">
        <f>IF(B365&gt;0,IF(ISERROR(VLOOKUP(B365,namelist!A:C,2,FALSE)),"判定不能",VLOOKUP(B365,namelist!A:C,2,FALSE)),"")</f>
        <v/>
      </c>
      <c r="E365" s="148"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147" t="str">
        <f>IF(B366&gt;0,IF(ISERROR(VLOOKUP(B366,namelist!A:C,2,FALSE)),"判定不能",VLOOKUP(B366,namelist!A:C,2,FALSE)),"")</f>
        <v/>
      </c>
      <c r="E366" s="148"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147" t="str">
        <f>IF(B367&gt;0,IF(ISERROR(VLOOKUP(B367,namelist!A:C,2,FALSE)),"判定不能",VLOOKUP(B367,namelist!A:C,2,FALSE)),"")</f>
        <v/>
      </c>
      <c r="E367" s="148"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147" t="str">
        <f>IF(B368&gt;0,IF(ISERROR(VLOOKUP(B368,namelist!A:C,2,FALSE)),"判定不能",VLOOKUP(B368,namelist!A:C,2,FALSE)),"")</f>
        <v/>
      </c>
      <c r="E368" s="148"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147" t="str">
        <f>IF(B369&gt;0,IF(ISERROR(VLOOKUP(B369,namelist!A:C,2,FALSE)),"判定不能",VLOOKUP(B369,namelist!A:C,2,FALSE)),"")</f>
        <v/>
      </c>
      <c r="E369" s="148"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147" t="str">
        <f>IF(B370&gt;0,IF(ISERROR(VLOOKUP(B370,namelist!A:C,2,FALSE)),"判定不能",VLOOKUP(B370,namelist!A:C,2,FALSE)),"")</f>
        <v/>
      </c>
      <c r="E370" s="148"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147" t="str">
        <f>IF(B371&gt;0,IF(ISERROR(VLOOKUP(B371,namelist!A:C,2,FALSE)),"判定不能",VLOOKUP(B371,namelist!A:C,2,FALSE)),"")</f>
        <v/>
      </c>
      <c r="E371" s="148"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147" t="str">
        <f>IF(B372&gt;0,IF(ISERROR(VLOOKUP(B372,namelist!A:C,2,FALSE)),"判定不能",VLOOKUP(B372,namelist!A:C,2,FALSE)),"")</f>
        <v/>
      </c>
      <c r="E372" s="148"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147" t="str">
        <f>IF(B373&gt;0,IF(ISERROR(VLOOKUP(B373,namelist!A:C,2,FALSE)),"判定不能",VLOOKUP(B373,namelist!A:C,2,FALSE)),"")</f>
        <v/>
      </c>
      <c r="E373" s="148"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147" t="str">
        <f>IF(B374&gt;0,IF(ISERROR(VLOOKUP(B374,namelist!A:C,2,FALSE)),"判定不能",VLOOKUP(B374,namelist!A:C,2,FALSE)),"")</f>
        <v/>
      </c>
      <c r="E374" s="148"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147" t="str">
        <f>IF(B375&gt;0,IF(ISERROR(VLOOKUP(B375,namelist!A:C,2,FALSE)),"判定不能",VLOOKUP(B375,namelist!A:C,2,FALSE)),"")</f>
        <v/>
      </c>
      <c r="E375" s="148"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147" t="str">
        <f>IF(B376&gt;0,IF(ISERROR(VLOOKUP(B376,namelist!A:C,2,FALSE)),"判定不能",VLOOKUP(B376,namelist!A:C,2,FALSE)),"")</f>
        <v/>
      </c>
      <c r="E376" s="148"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147" t="str">
        <f>IF(B377&gt;0,IF(ISERROR(VLOOKUP(B377,namelist!A:C,2,FALSE)),"判定不能",VLOOKUP(B377,namelist!A:C,2,FALSE)),"")</f>
        <v/>
      </c>
      <c r="E377" s="148"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147" t="str">
        <f>IF(B378&gt;0,IF(ISERROR(VLOOKUP(B378,namelist!A:C,2,FALSE)),"判定不能",VLOOKUP(B378,namelist!A:C,2,FALSE)),"")</f>
        <v/>
      </c>
      <c r="E378" s="148"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147" t="str">
        <f>IF(B379&gt;0,IF(ISERROR(VLOOKUP(B379,namelist!A:C,2,FALSE)),"判定不能",VLOOKUP(B379,namelist!A:C,2,FALSE)),"")</f>
        <v/>
      </c>
      <c r="E379" s="148"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147" t="str">
        <f>IF(B380&gt;0,IF(ISERROR(VLOOKUP(B380,namelist!A:C,2,FALSE)),"判定不能",VLOOKUP(B380,namelist!A:C,2,FALSE)),"")</f>
        <v/>
      </c>
      <c r="E380" s="148"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147" t="str">
        <f>IF(B381&gt;0,IF(ISERROR(VLOOKUP(B381,namelist!A:C,2,FALSE)),"判定不能",VLOOKUP(B381,namelist!A:C,2,FALSE)),"")</f>
        <v/>
      </c>
      <c r="E381" s="148"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147" t="str">
        <f>IF(B382&gt;0,IF(ISERROR(VLOOKUP(B382,namelist!A:C,2,FALSE)),"判定不能",VLOOKUP(B382,namelist!A:C,2,FALSE)),"")</f>
        <v/>
      </c>
      <c r="E382" s="148"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147" t="str">
        <f>IF(B383&gt;0,IF(ISERROR(VLOOKUP(B383,namelist!A:C,2,FALSE)),"判定不能",VLOOKUP(B383,namelist!A:C,2,FALSE)),"")</f>
        <v/>
      </c>
      <c r="E383" s="148"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147" t="str">
        <f>IF(B384&gt;0,IF(ISERROR(VLOOKUP(B384,namelist!A:C,2,FALSE)),"判定不能",VLOOKUP(B384,namelist!A:C,2,FALSE)),"")</f>
        <v/>
      </c>
      <c r="E384" s="148"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147" t="str">
        <f>IF(B385&gt;0,IF(ISERROR(VLOOKUP(B385,namelist!A:C,2,FALSE)),"判定不能",VLOOKUP(B385,namelist!A:C,2,FALSE)),"")</f>
        <v/>
      </c>
      <c r="E385" s="148"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147" t="str">
        <f>IF(B386&gt;0,IF(ISERROR(VLOOKUP(B386,namelist!A:C,2,FALSE)),"判定不能",VLOOKUP(B386,namelist!A:C,2,FALSE)),"")</f>
        <v/>
      </c>
      <c r="E386" s="148"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147" t="str">
        <f>IF(B387&gt;0,IF(ISERROR(VLOOKUP(B387,namelist!A:C,2,FALSE)),"判定不能",VLOOKUP(B387,namelist!A:C,2,FALSE)),"")</f>
        <v/>
      </c>
      <c r="E387" s="148"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147" t="str">
        <f>IF(B388&gt;0,IF(ISERROR(VLOOKUP(B388,namelist!A:C,2,FALSE)),"判定不能",VLOOKUP(B388,namelist!A:C,2,FALSE)),"")</f>
        <v/>
      </c>
      <c r="E388" s="148"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147" t="str">
        <f>IF(B389&gt;0,IF(ISERROR(VLOOKUP(B389,namelist!A:C,2,FALSE)),"判定不能",VLOOKUP(B389,namelist!A:C,2,FALSE)),"")</f>
        <v/>
      </c>
      <c r="E389" s="148"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147" t="str">
        <f>IF(B390&gt;0,IF(ISERROR(VLOOKUP(B390,namelist!A:C,2,FALSE)),"判定不能",VLOOKUP(B390,namelist!A:C,2,FALSE)),"")</f>
        <v/>
      </c>
      <c r="E390" s="148"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147" t="str">
        <f>IF(B391&gt;0,IF(ISERROR(VLOOKUP(B391,namelist!A:C,2,FALSE)),"判定不能",VLOOKUP(B391,namelist!A:C,2,FALSE)),"")</f>
        <v/>
      </c>
      <c r="E391" s="148"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147" t="str">
        <f>IF(B392&gt;0,IF(ISERROR(VLOOKUP(B392,namelist!A:C,2,FALSE)),"判定不能",VLOOKUP(B392,namelist!A:C,2,FALSE)),"")</f>
        <v/>
      </c>
      <c r="E392" s="148"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147" t="str">
        <f>IF(B393&gt;0,IF(ISERROR(VLOOKUP(B393,namelist!A:C,2,FALSE)),"判定不能",VLOOKUP(B393,namelist!A:C,2,FALSE)),"")</f>
        <v/>
      </c>
      <c r="E393" s="148"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147" t="str">
        <f>IF(B394&gt;0,IF(ISERROR(VLOOKUP(B394,namelist!A:C,2,FALSE)),"判定不能",VLOOKUP(B394,namelist!A:C,2,FALSE)),"")</f>
        <v/>
      </c>
      <c r="E394" s="148"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147" t="str">
        <f>IF(B395&gt;0,IF(ISERROR(VLOOKUP(B395,namelist!A:C,2,FALSE)),"判定不能",VLOOKUP(B395,namelist!A:C,2,FALSE)),"")</f>
        <v/>
      </c>
      <c r="E395" s="148"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147" t="str">
        <f>IF(B396&gt;0,IF(ISERROR(VLOOKUP(B396,namelist!A:C,2,FALSE)),"判定不能",VLOOKUP(B396,namelist!A:C,2,FALSE)),"")</f>
        <v/>
      </c>
      <c r="E396" s="148"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147" t="str">
        <f>IF(B397&gt;0,IF(ISERROR(VLOOKUP(B397,namelist!A:C,2,FALSE)),"判定不能",VLOOKUP(B397,namelist!A:C,2,FALSE)),"")</f>
        <v/>
      </c>
      <c r="E397" s="148"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147" t="str">
        <f>IF(B398&gt;0,IF(ISERROR(VLOOKUP(B398,namelist!A:C,2,FALSE)),"判定不能",VLOOKUP(B398,namelist!A:C,2,FALSE)),"")</f>
        <v/>
      </c>
      <c r="E398" s="148"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147" t="str">
        <f>IF(B399&gt;0,IF(ISERROR(VLOOKUP(B399,namelist!A:C,2,FALSE)),"判定不能",VLOOKUP(B399,namelist!A:C,2,FALSE)),"")</f>
        <v/>
      </c>
      <c r="E399" s="148"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147" t="str">
        <f>IF(B400&gt;0,IF(ISERROR(VLOOKUP(B400,namelist!A:C,2,FALSE)),"判定不能",VLOOKUP(B400,namelist!A:C,2,FALSE)),"")</f>
        <v/>
      </c>
      <c r="E400" s="148"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147" t="str">
        <f>IF(B401&gt;0,IF(ISERROR(VLOOKUP(B401,namelist!A:C,2,FALSE)),"判定不能",VLOOKUP(B401,namelist!A:C,2,FALSE)),"")</f>
        <v/>
      </c>
      <c r="E401" s="148"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147" t="str">
        <f>IF(B402&gt;0,IF(ISERROR(VLOOKUP(B402,namelist!A:C,2,FALSE)),"判定不能",VLOOKUP(B402,namelist!A:C,2,FALSE)),"")</f>
        <v/>
      </c>
      <c r="E402" s="148"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147" t="str">
        <f>IF(B403&gt;0,IF(ISERROR(VLOOKUP(B403,namelist!A:C,2,FALSE)),"判定不能",VLOOKUP(B403,namelist!A:C,2,FALSE)),"")</f>
        <v/>
      </c>
      <c r="E403" s="148"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147" t="str">
        <f>IF(B404&gt;0,IF(ISERROR(VLOOKUP(B404,namelist!A:C,2,FALSE)),"判定不能",VLOOKUP(B404,namelist!A:C,2,FALSE)),"")</f>
        <v/>
      </c>
      <c r="E404" s="148"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147" t="str">
        <f>IF(B405&gt;0,IF(ISERROR(VLOOKUP(B405,namelist!A:C,2,FALSE)),"判定不能",VLOOKUP(B405,namelist!A:C,2,FALSE)),"")</f>
        <v/>
      </c>
      <c r="E405" s="148"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147" t="str">
        <f>IF(B406&gt;0,IF(ISERROR(VLOOKUP(B406,namelist!A:C,2,FALSE)),"判定不能",VLOOKUP(B406,namelist!A:C,2,FALSE)),"")</f>
        <v/>
      </c>
      <c r="E406" s="148"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147" t="str">
        <f>IF(B407&gt;0,IF(ISERROR(VLOOKUP(B407,namelist!A:C,2,FALSE)),"判定不能",VLOOKUP(B407,namelist!A:C,2,FALSE)),"")</f>
        <v/>
      </c>
      <c r="E407" s="148"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147" t="str">
        <f>IF(B408&gt;0,IF(ISERROR(VLOOKUP(B408,namelist!A:C,2,FALSE)),"判定不能",VLOOKUP(B408,namelist!A:C,2,FALSE)),"")</f>
        <v/>
      </c>
      <c r="E408" s="148"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147" t="str">
        <f>IF(B409&gt;0,IF(ISERROR(VLOOKUP(B409,namelist!A:C,2,FALSE)),"判定不能",VLOOKUP(B409,namelist!A:C,2,FALSE)),"")</f>
        <v/>
      </c>
      <c r="E409" s="148"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147" t="str">
        <f>IF(B410&gt;0,IF(ISERROR(VLOOKUP(B410,namelist!A:C,2,FALSE)),"判定不能",VLOOKUP(B410,namelist!A:C,2,FALSE)),"")</f>
        <v/>
      </c>
      <c r="E410" s="148"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147" t="str">
        <f>IF(B411&gt;0,IF(ISERROR(VLOOKUP(B411,namelist!A:C,2,FALSE)),"判定不能",VLOOKUP(B411,namelist!A:C,2,FALSE)),"")</f>
        <v/>
      </c>
      <c r="E411" s="148"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147" t="str">
        <f>IF(B412&gt;0,IF(ISERROR(VLOOKUP(B412,namelist!A:C,2,FALSE)),"判定不能",VLOOKUP(B412,namelist!A:C,2,FALSE)),"")</f>
        <v/>
      </c>
      <c r="E412" s="148"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147" t="str">
        <f>IF(B413&gt;0,IF(ISERROR(VLOOKUP(B413,namelist!A:C,2,FALSE)),"判定不能",VLOOKUP(B413,namelist!A:C,2,FALSE)),"")</f>
        <v/>
      </c>
      <c r="E413" s="148"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147" t="str">
        <f>IF(B414&gt;0,IF(ISERROR(VLOOKUP(B414,namelist!A:C,2,FALSE)),"判定不能",VLOOKUP(B414,namelist!A:C,2,FALSE)),"")</f>
        <v/>
      </c>
      <c r="E414" s="148"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147" t="str">
        <f>IF(B415&gt;0,IF(ISERROR(VLOOKUP(B415,namelist!A:C,2,FALSE)),"判定不能",VLOOKUP(B415,namelist!A:C,2,FALSE)),"")</f>
        <v/>
      </c>
      <c r="E415" s="148"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147" t="str">
        <f>IF(B416&gt;0,IF(ISERROR(VLOOKUP(B416,namelist!A:C,2,FALSE)),"判定不能",VLOOKUP(B416,namelist!A:C,2,FALSE)),"")</f>
        <v/>
      </c>
      <c r="E416" s="148"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147" t="str">
        <f>IF(B417&gt;0,IF(ISERROR(VLOOKUP(B417,namelist!A:C,2,FALSE)),"判定不能",VLOOKUP(B417,namelist!A:C,2,FALSE)),"")</f>
        <v/>
      </c>
      <c r="E417" s="148"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147" t="str">
        <f>IF(B418&gt;0,IF(ISERROR(VLOOKUP(B418,namelist!A:C,2,FALSE)),"判定不能",VLOOKUP(B418,namelist!A:C,2,FALSE)),"")</f>
        <v/>
      </c>
      <c r="E418" s="148"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147" t="str">
        <f>IF(B419&gt;0,IF(ISERROR(VLOOKUP(B419,namelist!A:C,2,FALSE)),"判定不能",VLOOKUP(B419,namelist!A:C,2,FALSE)),"")</f>
        <v/>
      </c>
      <c r="E419" s="148"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147" t="str">
        <f>IF(B420&gt;0,IF(ISERROR(VLOOKUP(B420,namelist!A:C,2,FALSE)),"判定不能",VLOOKUP(B420,namelist!A:C,2,FALSE)),"")</f>
        <v/>
      </c>
      <c r="E420" s="148"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147" t="str">
        <f>IF(B421&gt;0,IF(ISERROR(VLOOKUP(B421,namelist!A:C,2,FALSE)),"判定不能",VLOOKUP(B421,namelist!A:C,2,FALSE)),"")</f>
        <v/>
      </c>
      <c r="E421" s="148"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147" t="str">
        <f>IF(B422&gt;0,IF(ISERROR(VLOOKUP(B422,namelist!A:C,2,FALSE)),"判定不能",VLOOKUP(B422,namelist!A:C,2,FALSE)),"")</f>
        <v/>
      </c>
      <c r="E422" s="148"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147" t="str">
        <f>IF(B423&gt;0,IF(ISERROR(VLOOKUP(B423,namelist!A:C,2,FALSE)),"判定不能",VLOOKUP(B423,namelist!A:C,2,FALSE)),"")</f>
        <v/>
      </c>
      <c r="E423" s="148"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147" t="str">
        <f>IF(B424&gt;0,IF(ISERROR(VLOOKUP(B424,namelist!A:C,2,FALSE)),"判定不能",VLOOKUP(B424,namelist!A:C,2,FALSE)),"")</f>
        <v/>
      </c>
      <c r="E424" s="148"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147" t="str">
        <f>IF(B425&gt;0,IF(ISERROR(VLOOKUP(B425,namelist!A:C,2,FALSE)),"判定不能",VLOOKUP(B425,namelist!A:C,2,FALSE)),"")</f>
        <v/>
      </c>
      <c r="E425" s="148"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147" t="str">
        <f>IF(B426&gt;0,IF(ISERROR(VLOOKUP(B426,namelist!A:C,2,FALSE)),"判定不能",VLOOKUP(B426,namelist!A:C,2,FALSE)),"")</f>
        <v/>
      </c>
      <c r="E426" s="148"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147" t="str">
        <f>IF(B427&gt;0,IF(ISERROR(VLOOKUP(B427,namelist!A:C,2,FALSE)),"判定不能",VLOOKUP(B427,namelist!A:C,2,FALSE)),"")</f>
        <v/>
      </c>
      <c r="E427" s="148"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147" t="str">
        <f>IF(B428&gt;0,IF(ISERROR(VLOOKUP(B428,namelist!A:C,2,FALSE)),"判定不能",VLOOKUP(B428,namelist!A:C,2,FALSE)),"")</f>
        <v/>
      </c>
      <c r="E428" s="148"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147" t="str">
        <f>IF(B429&gt;0,IF(ISERROR(VLOOKUP(B429,namelist!A:C,2,FALSE)),"判定不能",VLOOKUP(B429,namelist!A:C,2,FALSE)),"")</f>
        <v/>
      </c>
      <c r="E429" s="148"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147" t="str">
        <f>IF(B430&gt;0,IF(ISERROR(VLOOKUP(B430,namelist!A:C,2,FALSE)),"判定不能",VLOOKUP(B430,namelist!A:C,2,FALSE)),"")</f>
        <v/>
      </c>
      <c r="E430" s="148"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147" t="str">
        <f>IF(B431&gt;0,IF(ISERROR(VLOOKUP(B431,namelist!A:C,2,FALSE)),"判定不能",VLOOKUP(B431,namelist!A:C,2,FALSE)),"")</f>
        <v/>
      </c>
      <c r="E431" s="148"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147" t="str">
        <f>IF(B432&gt;0,IF(ISERROR(VLOOKUP(B432,namelist!A:C,2,FALSE)),"判定不能",VLOOKUP(B432,namelist!A:C,2,FALSE)),"")</f>
        <v/>
      </c>
      <c r="E432" s="148"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147" t="str">
        <f>IF(B433&gt;0,IF(ISERROR(VLOOKUP(B433,namelist!A:C,2,FALSE)),"判定不能",VLOOKUP(B433,namelist!A:C,2,FALSE)),"")</f>
        <v/>
      </c>
      <c r="E433" s="148"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147" t="str">
        <f>IF(B434&gt;0,IF(ISERROR(VLOOKUP(B434,namelist!A:C,2,FALSE)),"判定不能",VLOOKUP(B434,namelist!A:C,2,FALSE)),"")</f>
        <v/>
      </c>
      <c r="E434" s="148"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147" t="str">
        <f>IF(B435&gt;0,IF(ISERROR(VLOOKUP(B435,namelist!A:C,2,FALSE)),"判定不能",VLOOKUP(B435,namelist!A:C,2,FALSE)),"")</f>
        <v/>
      </c>
      <c r="E435" s="148"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147" t="str">
        <f>IF(B436&gt;0,IF(ISERROR(VLOOKUP(B436,namelist!A:C,2,FALSE)),"判定不能",VLOOKUP(B436,namelist!A:C,2,FALSE)),"")</f>
        <v/>
      </c>
      <c r="E436" s="148"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147" t="str">
        <f>IF(B437&gt;0,IF(ISERROR(VLOOKUP(B437,namelist!A:C,2,FALSE)),"判定不能",VLOOKUP(B437,namelist!A:C,2,FALSE)),"")</f>
        <v/>
      </c>
      <c r="E437" s="148"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147" t="str">
        <f>IF(B438&gt;0,IF(ISERROR(VLOOKUP(B438,namelist!A:C,2,FALSE)),"判定不能",VLOOKUP(B438,namelist!A:C,2,FALSE)),"")</f>
        <v/>
      </c>
      <c r="E438" s="148"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147" t="str">
        <f>IF(B439&gt;0,IF(ISERROR(VLOOKUP(B439,namelist!A:C,2,FALSE)),"判定不能",VLOOKUP(B439,namelist!A:C,2,FALSE)),"")</f>
        <v/>
      </c>
      <c r="E439" s="148"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147" t="str">
        <f>IF(B440&gt;0,IF(ISERROR(VLOOKUP(B440,namelist!A:C,2,FALSE)),"判定不能",VLOOKUP(B440,namelist!A:C,2,FALSE)),"")</f>
        <v/>
      </c>
      <c r="E440" s="148"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147" t="str">
        <f>IF(B441&gt;0,IF(ISERROR(VLOOKUP(B441,namelist!A:C,2,FALSE)),"判定不能",VLOOKUP(B441,namelist!A:C,2,FALSE)),"")</f>
        <v/>
      </c>
      <c r="E441" s="148"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147" t="str">
        <f>IF(B442&gt;0,IF(ISERROR(VLOOKUP(B442,namelist!A:C,2,FALSE)),"判定不能",VLOOKUP(B442,namelist!A:C,2,FALSE)),"")</f>
        <v/>
      </c>
      <c r="E442" s="148"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147" t="str">
        <f>IF(B443&gt;0,IF(ISERROR(VLOOKUP(B443,namelist!A:C,2,FALSE)),"判定不能",VLOOKUP(B443,namelist!A:C,2,FALSE)),"")</f>
        <v/>
      </c>
      <c r="E443" s="148"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147" t="str">
        <f>IF(B444&gt;0,IF(ISERROR(VLOOKUP(B444,namelist!A:C,2,FALSE)),"判定不能",VLOOKUP(B444,namelist!A:C,2,FALSE)),"")</f>
        <v/>
      </c>
      <c r="E444" s="148"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147" t="str">
        <f>IF(B445&gt;0,IF(ISERROR(VLOOKUP(B445,namelist!A:C,2,FALSE)),"判定不能",VLOOKUP(B445,namelist!A:C,2,FALSE)),"")</f>
        <v/>
      </c>
      <c r="E445" s="148"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147" t="str">
        <f>IF(B446&gt;0,IF(ISERROR(VLOOKUP(B446,namelist!A:C,2,FALSE)),"判定不能",VLOOKUP(B446,namelist!A:C,2,FALSE)),"")</f>
        <v/>
      </c>
      <c r="E446" s="148"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147" t="str">
        <f>IF(B447&gt;0,IF(ISERROR(VLOOKUP(B447,namelist!A:C,2,FALSE)),"判定不能",VLOOKUP(B447,namelist!A:C,2,FALSE)),"")</f>
        <v/>
      </c>
      <c r="E447" s="148"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147" t="str">
        <f>IF(B448&gt;0,IF(ISERROR(VLOOKUP(B448,namelist!A:C,2,FALSE)),"判定不能",VLOOKUP(B448,namelist!A:C,2,FALSE)),"")</f>
        <v/>
      </c>
      <c r="E448" s="148"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147" t="str">
        <f>IF(B449&gt;0,IF(ISERROR(VLOOKUP(B449,namelist!A:C,2,FALSE)),"判定不能",VLOOKUP(B449,namelist!A:C,2,FALSE)),"")</f>
        <v/>
      </c>
      <c r="E449" s="148"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147" t="str">
        <f>IF(B450&gt;0,IF(ISERROR(VLOOKUP(B450,namelist!A:C,2,FALSE)),"判定不能",VLOOKUP(B450,namelist!A:C,2,FALSE)),"")</f>
        <v/>
      </c>
      <c r="E450" s="148"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147" t="str">
        <f>IF(B451&gt;0,IF(ISERROR(VLOOKUP(B451,namelist!A:C,2,FALSE)),"判定不能",VLOOKUP(B451,namelist!A:C,2,FALSE)),"")</f>
        <v/>
      </c>
      <c r="E451" s="148"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147" t="str">
        <f>IF(B452&gt;0,IF(ISERROR(VLOOKUP(B452,namelist!A:C,2,FALSE)),"判定不能",VLOOKUP(B452,namelist!A:C,2,FALSE)),"")</f>
        <v/>
      </c>
      <c r="E452" s="148"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147" t="str">
        <f>IF(B453&gt;0,IF(ISERROR(VLOOKUP(B453,namelist!A:C,2,FALSE)),"判定不能",VLOOKUP(B453,namelist!A:C,2,FALSE)),"")</f>
        <v/>
      </c>
      <c r="E453" s="148"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147" t="str">
        <f>IF(B454&gt;0,IF(ISERROR(VLOOKUP(B454,namelist!A:C,2,FALSE)),"判定不能",VLOOKUP(B454,namelist!A:C,2,FALSE)),"")</f>
        <v/>
      </c>
      <c r="E454" s="148"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147" t="str">
        <f>IF(B455&gt;0,IF(ISERROR(VLOOKUP(B455,namelist!A:C,2,FALSE)),"判定不能",VLOOKUP(B455,namelist!A:C,2,FALSE)),"")</f>
        <v/>
      </c>
      <c r="E455" s="148"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147" t="str">
        <f>IF(B456&gt;0,IF(ISERROR(VLOOKUP(B456,namelist!A:C,2,FALSE)),"判定不能",VLOOKUP(B456,namelist!A:C,2,FALSE)),"")</f>
        <v/>
      </c>
      <c r="E456" s="148"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147" t="str">
        <f>IF(B457&gt;0,IF(ISERROR(VLOOKUP(B457,namelist!A:C,2,FALSE)),"判定不能",VLOOKUP(B457,namelist!A:C,2,FALSE)),"")</f>
        <v/>
      </c>
      <c r="E457" s="148"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147" t="str">
        <f>IF(B458&gt;0,IF(ISERROR(VLOOKUP(B458,namelist!A:C,2,FALSE)),"判定不能",VLOOKUP(B458,namelist!A:C,2,FALSE)),"")</f>
        <v/>
      </c>
      <c r="E458" s="148"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147" t="str">
        <f>IF(B459&gt;0,IF(ISERROR(VLOOKUP(B459,namelist!A:C,2,FALSE)),"判定不能",VLOOKUP(B459,namelist!A:C,2,FALSE)),"")</f>
        <v/>
      </c>
      <c r="E459" s="148"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147" t="str">
        <f>IF(B460&gt;0,IF(ISERROR(VLOOKUP(B460,namelist!A:C,2,FALSE)),"判定不能",VLOOKUP(B460,namelist!A:C,2,FALSE)),"")</f>
        <v/>
      </c>
      <c r="E460" s="148"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147" t="str">
        <f>IF(B461&gt;0,IF(ISERROR(VLOOKUP(B461,namelist!A:C,2,FALSE)),"判定不能",VLOOKUP(B461,namelist!A:C,2,FALSE)),"")</f>
        <v/>
      </c>
      <c r="E461" s="148"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147" t="str">
        <f>IF(B462&gt;0,IF(ISERROR(VLOOKUP(B462,namelist!A:C,2,FALSE)),"判定不能",VLOOKUP(B462,namelist!A:C,2,FALSE)),"")</f>
        <v/>
      </c>
      <c r="E462" s="148"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147" t="str">
        <f>IF(B463&gt;0,IF(ISERROR(VLOOKUP(B463,namelist!A:C,2,FALSE)),"判定不能",VLOOKUP(B463,namelist!A:C,2,FALSE)),"")</f>
        <v/>
      </c>
      <c r="E463" s="148"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147" t="str">
        <f>IF(B464&gt;0,IF(ISERROR(VLOOKUP(B464,namelist!A:C,2,FALSE)),"判定不能",VLOOKUP(B464,namelist!A:C,2,FALSE)),"")</f>
        <v/>
      </c>
      <c r="E464" s="148"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147" t="str">
        <f>IF(B465&gt;0,IF(ISERROR(VLOOKUP(B465,namelist!A:C,2,FALSE)),"判定不能",VLOOKUP(B465,namelist!A:C,2,FALSE)),"")</f>
        <v/>
      </c>
      <c r="E465" s="148"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147" t="str">
        <f>IF(B466&gt;0,IF(ISERROR(VLOOKUP(B466,namelist!A:C,2,FALSE)),"判定不能",VLOOKUP(B466,namelist!A:C,2,FALSE)),"")</f>
        <v/>
      </c>
      <c r="E466" s="148"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147" t="str">
        <f>IF(B467&gt;0,IF(ISERROR(VLOOKUP(B467,namelist!A:C,2,FALSE)),"判定不能",VLOOKUP(B467,namelist!A:C,2,FALSE)),"")</f>
        <v/>
      </c>
      <c r="E467" s="148"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147" t="str">
        <f>IF(B468&gt;0,IF(ISERROR(VLOOKUP(B468,namelist!A:C,2,FALSE)),"判定不能",VLOOKUP(B468,namelist!A:C,2,FALSE)),"")</f>
        <v/>
      </c>
      <c r="E468" s="148"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147" t="str">
        <f>IF(B469&gt;0,IF(ISERROR(VLOOKUP(B469,namelist!A:C,2,FALSE)),"判定不能",VLOOKUP(B469,namelist!A:C,2,FALSE)),"")</f>
        <v/>
      </c>
      <c r="E469" s="148"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147" t="str">
        <f>IF(B470&gt;0,IF(ISERROR(VLOOKUP(B470,namelist!A:C,2,FALSE)),"判定不能",VLOOKUP(B470,namelist!A:C,2,FALSE)),"")</f>
        <v/>
      </c>
      <c r="E470" s="148"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147" t="str">
        <f>IF(B471&gt;0,IF(ISERROR(VLOOKUP(B471,namelist!A:C,2,FALSE)),"判定不能",VLOOKUP(B471,namelist!A:C,2,FALSE)),"")</f>
        <v/>
      </c>
      <c r="E471" s="148"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147" t="str">
        <f>IF(B472&gt;0,IF(ISERROR(VLOOKUP(B472,namelist!A:C,2,FALSE)),"判定不能",VLOOKUP(B472,namelist!A:C,2,FALSE)),"")</f>
        <v/>
      </c>
      <c r="E472" s="148"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147" t="str">
        <f>IF(B473&gt;0,IF(ISERROR(VLOOKUP(B473,namelist!A:C,2,FALSE)),"判定不能",VLOOKUP(B473,namelist!A:C,2,FALSE)),"")</f>
        <v/>
      </c>
      <c r="E473" s="148"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147" t="str">
        <f>IF(B474&gt;0,IF(ISERROR(VLOOKUP(B474,namelist!A:C,2,FALSE)),"判定不能",VLOOKUP(B474,namelist!A:C,2,FALSE)),"")</f>
        <v/>
      </c>
      <c r="E474" s="148"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147" t="str">
        <f>IF(B475&gt;0,IF(ISERROR(VLOOKUP(B475,namelist!A:C,2,FALSE)),"判定不能",VLOOKUP(B475,namelist!A:C,2,FALSE)),"")</f>
        <v/>
      </c>
      <c r="E475" s="148"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147" t="str">
        <f>IF(B476&gt;0,IF(ISERROR(VLOOKUP(B476,namelist!A:C,2,FALSE)),"判定不能",VLOOKUP(B476,namelist!A:C,2,FALSE)),"")</f>
        <v/>
      </c>
      <c r="E476" s="148"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147" t="str">
        <f>IF(B477&gt;0,IF(ISERROR(VLOOKUP(B477,namelist!A:C,2,FALSE)),"判定不能",VLOOKUP(B477,namelist!A:C,2,FALSE)),"")</f>
        <v/>
      </c>
      <c r="E477" s="148"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147" t="str">
        <f>IF(B478&gt;0,IF(ISERROR(VLOOKUP(B478,namelist!A:C,2,FALSE)),"判定不能",VLOOKUP(B478,namelist!A:C,2,FALSE)),"")</f>
        <v/>
      </c>
      <c r="E478" s="148"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147" t="str">
        <f>IF(B479&gt;0,IF(ISERROR(VLOOKUP(B479,namelist!A:C,2,FALSE)),"判定不能",VLOOKUP(B479,namelist!A:C,2,FALSE)),"")</f>
        <v/>
      </c>
      <c r="E479" s="148"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147" t="str">
        <f>IF(B480&gt;0,IF(ISERROR(VLOOKUP(B480,namelist!A:C,2,FALSE)),"判定不能",VLOOKUP(B480,namelist!A:C,2,FALSE)),"")</f>
        <v/>
      </c>
      <c r="E480" s="148"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147" t="str">
        <f>IF(B481&gt;0,IF(ISERROR(VLOOKUP(B481,namelist!A:C,2,FALSE)),"判定不能",VLOOKUP(B481,namelist!A:C,2,FALSE)),"")</f>
        <v/>
      </c>
      <c r="E481" s="148"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147" t="str">
        <f>IF(B482&gt;0,IF(ISERROR(VLOOKUP(B482,namelist!A:C,2,FALSE)),"判定不能",VLOOKUP(B482,namelist!A:C,2,FALSE)),"")</f>
        <v/>
      </c>
      <c r="E482" s="148"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147" t="str">
        <f>IF(B483&gt;0,IF(ISERROR(VLOOKUP(B483,namelist!A:C,2,FALSE)),"判定不能",VLOOKUP(B483,namelist!A:C,2,FALSE)),"")</f>
        <v/>
      </c>
      <c r="E483" s="148"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147" t="str">
        <f>IF(B484&gt;0,IF(ISERROR(VLOOKUP(B484,namelist!A:C,2,FALSE)),"判定不能",VLOOKUP(B484,namelist!A:C,2,FALSE)),"")</f>
        <v/>
      </c>
      <c r="E484" s="148"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147" t="str">
        <f>IF(B485&gt;0,IF(ISERROR(VLOOKUP(B485,namelist!A:C,2,FALSE)),"判定不能",VLOOKUP(B485,namelist!A:C,2,FALSE)),"")</f>
        <v/>
      </c>
      <c r="E485" s="148"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147" t="str">
        <f>IF(B486&gt;0,IF(ISERROR(VLOOKUP(B486,namelist!A:C,2,FALSE)),"判定不能",VLOOKUP(B486,namelist!A:C,2,FALSE)),"")</f>
        <v/>
      </c>
      <c r="E486" s="148"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147" t="str">
        <f>IF(B487&gt;0,IF(ISERROR(VLOOKUP(B487,namelist!A:C,2,FALSE)),"判定不能",VLOOKUP(B487,namelist!A:C,2,FALSE)),"")</f>
        <v/>
      </c>
      <c r="E487" s="148"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147" t="str">
        <f>IF(B488&gt;0,IF(ISERROR(VLOOKUP(B488,namelist!A:C,2,FALSE)),"判定不能",VLOOKUP(B488,namelist!A:C,2,FALSE)),"")</f>
        <v/>
      </c>
      <c r="E488" s="148"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147" t="str">
        <f>IF(B489&gt;0,IF(ISERROR(VLOOKUP(B489,namelist!A:C,2,FALSE)),"判定不能",VLOOKUP(B489,namelist!A:C,2,FALSE)),"")</f>
        <v/>
      </c>
      <c r="E489" s="148"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147" t="str">
        <f>IF(B490&gt;0,IF(ISERROR(VLOOKUP(B490,namelist!A:C,2,FALSE)),"判定不能",VLOOKUP(B490,namelist!A:C,2,FALSE)),"")</f>
        <v/>
      </c>
      <c r="E490" s="148"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147" t="str">
        <f>IF(B491&gt;0,IF(ISERROR(VLOOKUP(B491,namelist!A:C,2,FALSE)),"判定不能",VLOOKUP(B491,namelist!A:C,2,FALSE)),"")</f>
        <v/>
      </c>
      <c r="E491" s="148"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147" t="str">
        <f>IF(B492&gt;0,IF(ISERROR(VLOOKUP(B492,namelist!A:C,2,FALSE)),"判定不能",VLOOKUP(B492,namelist!A:C,2,FALSE)),"")</f>
        <v/>
      </c>
      <c r="E492" s="148"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147" t="str">
        <f>IF(B493&gt;0,IF(ISERROR(VLOOKUP(B493,namelist!A:C,2,FALSE)),"判定不能",VLOOKUP(B493,namelist!A:C,2,FALSE)),"")</f>
        <v/>
      </c>
      <c r="E493" s="148"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147" t="str">
        <f>IF(B494&gt;0,IF(ISERROR(VLOOKUP(B494,namelist!A:C,2,FALSE)),"判定不能",VLOOKUP(B494,namelist!A:C,2,FALSE)),"")</f>
        <v/>
      </c>
      <c r="E494" s="148"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147" t="str">
        <f>IF(B495&gt;0,IF(ISERROR(VLOOKUP(B495,namelist!A:C,2,FALSE)),"判定不能",VLOOKUP(B495,namelist!A:C,2,FALSE)),"")</f>
        <v/>
      </c>
      <c r="E495" s="148"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147" t="str">
        <f>IF(B496&gt;0,IF(ISERROR(VLOOKUP(B496,namelist!A:C,2,FALSE)),"判定不能",VLOOKUP(B496,namelist!A:C,2,FALSE)),"")</f>
        <v/>
      </c>
      <c r="E496" s="148"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147" t="str">
        <f>IF(B497&gt;0,IF(ISERROR(VLOOKUP(B497,namelist!A:C,2,FALSE)),"判定不能",VLOOKUP(B497,namelist!A:C,2,FALSE)),"")</f>
        <v/>
      </c>
      <c r="E497" s="148"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147" t="str">
        <f>IF(B498&gt;0,IF(ISERROR(VLOOKUP(B498,namelist!A:C,2,FALSE)),"判定不能",VLOOKUP(B498,namelist!A:C,2,FALSE)),"")</f>
        <v/>
      </c>
      <c r="E498" s="148"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147" t="str">
        <f>IF(B499&gt;0,IF(ISERROR(VLOOKUP(B499,namelist!A:C,2,FALSE)),"判定不能",VLOOKUP(B499,namelist!A:C,2,FALSE)),"")</f>
        <v/>
      </c>
      <c r="E499" s="148"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147" t="str">
        <f>IF(B500&gt;0,IF(ISERROR(VLOOKUP(B500,namelist!A:C,2,FALSE)),"判定不能",VLOOKUP(B500,namelist!A:C,2,FALSE)),"")</f>
        <v/>
      </c>
      <c r="E500" s="148"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147" t="str">
        <f>IF(B501&gt;0,IF(ISERROR(VLOOKUP(B501,namelist!A:C,2,FALSE)),"判定不能",VLOOKUP(B501,namelist!A:C,2,FALSE)),"")</f>
        <v/>
      </c>
      <c r="E501" s="148"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147" t="str">
        <f>IF(B502&gt;0,IF(ISERROR(VLOOKUP(B502,namelist!A:C,2,FALSE)),"判定不能",VLOOKUP(B502,namelist!A:C,2,FALSE)),"")</f>
        <v/>
      </c>
      <c r="E502" s="148"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147" t="str">
        <f>IF(B503&gt;0,IF(ISERROR(VLOOKUP(B503,namelist!A:C,2,FALSE)),"判定不能",VLOOKUP(B503,namelist!A:C,2,FALSE)),"")</f>
        <v/>
      </c>
      <c r="E503" s="148"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147" t="str">
        <f>IF(B504&gt;0,IF(ISERROR(VLOOKUP(B504,namelist!A:C,2,FALSE)),"判定不能",VLOOKUP(B504,namelist!A:C,2,FALSE)),"")</f>
        <v/>
      </c>
      <c r="E504" s="148"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147" t="str">
        <f>IF(B505&gt;0,IF(ISERROR(VLOOKUP(B505,namelist!A:C,2,FALSE)),"判定不能",VLOOKUP(B505,namelist!A:C,2,FALSE)),"")</f>
        <v/>
      </c>
      <c r="E505" s="148"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147" t="str">
        <f>IF(B506&gt;0,IF(ISERROR(VLOOKUP(B506,namelist!A:C,2,FALSE)),"判定不能",VLOOKUP(B506,namelist!A:C,2,FALSE)),"")</f>
        <v/>
      </c>
      <c r="E506" s="148"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147" t="str">
        <f>IF(B507&gt;0,IF(ISERROR(VLOOKUP(B507,namelist!A:C,2,FALSE)),"判定不能",VLOOKUP(B507,namelist!A:C,2,FALSE)),"")</f>
        <v/>
      </c>
      <c r="E507" s="148"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147" t="str">
        <f>IF(B508&gt;0,IF(ISERROR(VLOOKUP(B508,namelist!A:C,2,FALSE)),"判定不能",VLOOKUP(B508,namelist!A:C,2,FALSE)),"")</f>
        <v/>
      </c>
      <c r="E508" s="148"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147" t="str">
        <f>IF(B509&gt;0,IF(ISERROR(VLOOKUP(B509,namelist!A:C,2,FALSE)),"判定不能",VLOOKUP(B509,namelist!A:C,2,FALSE)),"")</f>
        <v/>
      </c>
      <c r="E509" s="148"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147" t="str">
        <f>IF(B510&gt;0,IF(ISERROR(VLOOKUP(B510,namelist!A:C,2,FALSE)),"判定不能",VLOOKUP(B510,namelist!A:C,2,FALSE)),"")</f>
        <v/>
      </c>
      <c r="E510" s="148"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147" t="str">
        <f>IF(B511&gt;0,IF(ISERROR(VLOOKUP(B511,namelist!A:C,2,FALSE)),"判定不能",VLOOKUP(B511,namelist!A:C,2,FALSE)),"")</f>
        <v/>
      </c>
      <c r="E511" s="148"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147" t="str">
        <f>IF(B512&gt;0,IF(ISERROR(VLOOKUP(B512,namelist!A:C,2,FALSE)),"判定不能",VLOOKUP(B512,namelist!A:C,2,FALSE)),"")</f>
        <v/>
      </c>
      <c r="E512" s="148"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147" t="str">
        <f>IF(B513&gt;0,IF(ISERROR(VLOOKUP(B513,namelist!A:C,2,FALSE)),"判定不能",VLOOKUP(B513,namelist!A:C,2,FALSE)),"")</f>
        <v/>
      </c>
      <c r="E513" s="148"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147" t="str">
        <f>IF(B514&gt;0,IF(ISERROR(VLOOKUP(B514,namelist!A:C,2,FALSE)),"判定不能",VLOOKUP(B514,namelist!A:C,2,FALSE)),"")</f>
        <v/>
      </c>
      <c r="E514" s="148"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147" t="str">
        <f>IF(B515&gt;0,IF(ISERROR(VLOOKUP(B515,namelist!A:C,2,FALSE)),"判定不能",VLOOKUP(B515,namelist!A:C,2,FALSE)),"")</f>
        <v/>
      </c>
      <c r="E515" s="148"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147" t="str">
        <f>IF(B516&gt;0,IF(ISERROR(VLOOKUP(B516,namelist!A:C,2,FALSE)),"判定不能",VLOOKUP(B516,namelist!A:C,2,FALSE)),"")</f>
        <v/>
      </c>
      <c r="E516" s="148"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147" t="str">
        <f>IF(B517&gt;0,IF(ISERROR(VLOOKUP(B517,namelist!A:C,2,FALSE)),"判定不能",VLOOKUP(B517,namelist!A:C,2,FALSE)),"")</f>
        <v/>
      </c>
      <c r="E517" s="148"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147" t="str">
        <f>IF(B518&gt;0,IF(ISERROR(VLOOKUP(B518,namelist!A:C,2,FALSE)),"判定不能",VLOOKUP(B518,namelist!A:C,2,FALSE)),"")</f>
        <v/>
      </c>
      <c r="E518" s="148"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147" t="str">
        <f>IF(B519&gt;0,IF(ISERROR(VLOOKUP(B519,namelist!A:C,2,FALSE)),"判定不能",VLOOKUP(B519,namelist!A:C,2,FALSE)),"")</f>
        <v/>
      </c>
      <c r="E519" s="148"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147" t="str">
        <f>IF(B520&gt;0,IF(ISERROR(VLOOKUP(B520,namelist!A:C,2,FALSE)),"判定不能",VLOOKUP(B520,namelist!A:C,2,FALSE)),"")</f>
        <v/>
      </c>
      <c r="E520" s="148"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147" t="str">
        <f>IF(B521&gt;0,IF(ISERROR(VLOOKUP(B521,namelist!A:C,2,FALSE)),"判定不能",VLOOKUP(B521,namelist!A:C,2,FALSE)),"")</f>
        <v/>
      </c>
      <c r="E521" s="148"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147" t="str">
        <f>IF(B522&gt;0,IF(ISERROR(VLOOKUP(B522,namelist!A:C,2,FALSE)),"判定不能",VLOOKUP(B522,namelist!A:C,2,FALSE)),"")</f>
        <v/>
      </c>
      <c r="E522" s="148"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147" t="str">
        <f>IF(B523&gt;0,IF(ISERROR(VLOOKUP(B523,namelist!A:C,2,FALSE)),"判定不能",VLOOKUP(B523,namelist!A:C,2,FALSE)),"")</f>
        <v/>
      </c>
      <c r="E523" s="148"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147" t="str">
        <f>IF(B524&gt;0,IF(ISERROR(VLOOKUP(B524,namelist!A:C,2,FALSE)),"判定不能",VLOOKUP(B524,namelist!A:C,2,FALSE)),"")</f>
        <v/>
      </c>
      <c r="E524" s="148"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147" t="str">
        <f>IF(B525&gt;0,IF(ISERROR(VLOOKUP(B525,namelist!A:C,2,FALSE)),"判定不能",VLOOKUP(B525,namelist!A:C,2,FALSE)),"")</f>
        <v/>
      </c>
      <c r="E525" s="148"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147" t="str">
        <f>IF(B526&gt;0,IF(ISERROR(VLOOKUP(B526,namelist!A:C,2,FALSE)),"判定不能",VLOOKUP(B526,namelist!A:C,2,FALSE)),"")</f>
        <v/>
      </c>
      <c r="E526" s="148"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147" t="str">
        <f>IF(B527&gt;0,IF(ISERROR(VLOOKUP(B527,namelist!A:C,2,FALSE)),"判定不能",VLOOKUP(B527,namelist!A:C,2,FALSE)),"")</f>
        <v/>
      </c>
      <c r="E527" s="148"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147" t="str">
        <f>IF(B528&gt;0,IF(ISERROR(VLOOKUP(B528,namelist!A:C,2,FALSE)),"判定不能",VLOOKUP(B528,namelist!A:C,2,FALSE)),"")</f>
        <v/>
      </c>
      <c r="E528" s="148"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147" t="str">
        <f>IF(B529&gt;0,IF(ISERROR(VLOOKUP(B529,namelist!A:C,2,FALSE)),"判定不能",VLOOKUP(B529,namelist!A:C,2,FALSE)),"")</f>
        <v/>
      </c>
      <c r="E529" s="148"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147" t="str">
        <f>IF(B530&gt;0,IF(ISERROR(VLOOKUP(B530,namelist!A:C,2,FALSE)),"判定不能",VLOOKUP(B530,namelist!A:C,2,FALSE)),"")</f>
        <v/>
      </c>
      <c r="E530" s="148"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147" t="str">
        <f>IF(B531&gt;0,IF(ISERROR(VLOOKUP(B531,namelist!A:C,2,FALSE)),"判定不能",VLOOKUP(B531,namelist!A:C,2,FALSE)),"")</f>
        <v/>
      </c>
      <c r="E531" s="148"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147" t="str">
        <f>IF(B532&gt;0,IF(ISERROR(VLOOKUP(B532,namelist!A:C,2,FALSE)),"判定不能",VLOOKUP(B532,namelist!A:C,2,FALSE)),"")</f>
        <v/>
      </c>
      <c r="E532" s="148"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147" t="str">
        <f>IF(B533&gt;0,IF(ISERROR(VLOOKUP(B533,namelist!A:C,2,FALSE)),"判定不能",VLOOKUP(B533,namelist!A:C,2,FALSE)),"")</f>
        <v/>
      </c>
      <c r="E533" s="148"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147" t="str">
        <f>IF(B534&gt;0,IF(ISERROR(VLOOKUP(B534,namelist!A:C,2,FALSE)),"判定不能",VLOOKUP(B534,namelist!A:C,2,FALSE)),"")</f>
        <v/>
      </c>
      <c r="E534" s="148"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147" t="str">
        <f>IF(B535&gt;0,IF(ISERROR(VLOOKUP(B535,namelist!A:C,2,FALSE)),"判定不能",VLOOKUP(B535,namelist!A:C,2,FALSE)),"")</f>
        <v/>
      </c>
      <c r="E535" s="148"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147" t="str">
        <f>IF(B536&gt;0,IF(ISERROR(VLOOKUP(B536,namelist!A:C,2,FALSE)),"判定不能",VLOOKUP(B536,namelist!A:C,2,FALSE)),"")</f>
        <v/>
      </c>
      <c r="E536" s="148"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147" t="str">
        <f>IF(B537&gt;0,IF(ISERROR(VLOOKUP(B537,namelist!A:C,2,FALSE)),"判定不能",VLOOKUP(B537,namelist!A:C,2,FALSE)),"")</f>
        <v/>
      </c>
      <c r="E537" s="148"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147" t="str">
        <f>IF(B538&gt;0,IF(ISERROR(VLOOKUP(B538,namelist!A:C,2,FALSE)),"判定不能",VLOOKUP(B538,namelist!A:C,2,FALSE)),"")</f>
        <v/>
      </c>
      <c r="E538" s="148"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147" t="str">
        <f>IF(B539&gt;0,IF(ISERROR(VLOOKUP(B539,namelist!A:C,2,FALSE)),"判定不能",VLOOKUP(B539,namelist!A:C,2,FALSE)),"")</f>
        <v/>
      </c>
      <c r="E539" s="148"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147" t="str">
        <f>IF(B540&gt;0,IF(ISERROR(VLOOKUP(B540,namelist!A:C,2,FALSE)),"判定不能",VLOOKUP(B540,namelist!A:C,2,FALSE)),"")</f>
        <v/>
      </c>
      <c r="E540" s="148"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147" t="str">
        <f>IF(B541&gt;0,IF(ISERROR(VLOOKUP(B541,namelist!A:C,2,FALSE)),"判定不能",VLOOKUP(B541,namelist!A:C,2,FALSE)),"")</f>
        <v/>
      </c>
      <c r="E541" s="148"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147" t="str">
        <f>IF(B542&gt;0,IF(ISERROR(VLOOKUP(B542,namelist!A:C,2,FALSE)),"判定不能",VLOOKUP(B542,namelist!A:C,2,FALSE)),"")</f>
        <v/>
      </c>
      <c r="E542" s="148"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147" t="str">
        <f>IF(B543&gt;0,IF(ISERROR(VLOOKUP(B543,namelist!A:C,2,FALSE)),"判定不能",VLOOKUP(B543,namelist!A:C,2,FALSE)),"")</f>
        <v/>
      </c>
      <c r="E543" s="148"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147" t="str">
        <f>IF(B544&gt;0,IF(ISERROR(VLOOKUP(B544,namelist!A:C,2,FALSE)),"判定不能",VLOOKUP(B544,namelist!A:C,2,FALSE)),"")</f>
        <v/>
      </c>
      <c r="E544" s="148"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147" t="str">
        <f>IF(B545&gt;0,IF(ISERROR(VLOOKUP(B545,namelist!A:C,2,FALSE)),"判定不能",VLOOKUP(B545,namelist!A:C,2,FALSE)),"")</f>
        <v/>
      </c>
      <c r="E545" s="148"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147" t="str">
        <f>IF(B546&gt;0,IF(ISERROR(VLOOKUP(B546,namelist!A:C,2,FALSE)),"判定不能",VLOOKUP(B546,namelist!A:C,2,FALSE)),"")</f>
        <v/>
      </c>
      <c r="E546" s="148"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147" t="str">
        <f>IF(B547&gt;0,IF(ISERROR(VLOOKUP(B547,namelist!A:C,2,FALSE)),"判定不能",VLOOKUP(B547,namelist!A:C,2,FALSE)),"")</f>
        <v/>
      </c>
      <c r="E547" s="148"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147" t="str">
        <f>IF(B548&gt;0,IF(ISERROR(VLOOKUP(B548,namelist!A:C,2,FALSE)),"判定不能",VLOOKUP(B548,namelist!A:C,2,FALSE)),"")</f>
        <v/>
      </c>
      <c r="E548" s="148"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147" t="str">
        <f>IF(B549&gt;0,IF(ISERROR(VLOOKUP(B549,namelist!A:C,2,FALSE)),"判定不能",VLOOKUP(B549,namelist!A:C,2,FALSE)),"")</f>
        <v/>
      </c>
      <c r="E549" s="148"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147" t="str">
        <f>IF(B550&gt;0,IF(ISERROR(VLOOKUP(B550,namelist!A:C,2,FALSE)),"判定不能",VLOOKUP(B550,namelist!A:C,2,FALSE)),"")</f>
        <v/>
      </c>
      <c r="E550" s="148"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147" t="str">
        <f>IF(B551&gt;0,IF(ISERROR(VLOOKUP(B551,namelist!A:C,2,FALSE)),"判定不能",VLOOKUP(B551,namelist!A:C,2,FALSE)),"")</f>
        <v/>
      </c>
      <c r="E551" s="148"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147" t="str">
        <f>IF(B552&gt;0,IF(ISERROR(VLOOKUP(B552,namelist!A:C,2,FALSE)),"判定不能",VLOOKUP(B552,namelist!A:C,2,FALSE)),"")</f>
        <v/>
      </c>
      <c r="E552" s="148"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147" t="str">
        <f>IF(B553&gt;0,IF(ISERROR(VLOOKUP(B553,namelist!A:C,2,FALSE)),"判定不能",VLOOKUP(B553,namelist!A:C,2,FALSE)),"")</f>
        <v/>
      </c>
      <c r="E553" s="148"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147" t="str">
        <f>IF(B554&gt;0,IF(ISERROR(VLOOKUP(B554,namelist!A:C,2,FALSE)),"判定不能",VLOOKUP(B554,namelist!A:C,2,FALSE)),"")</f>
        <v/>
      </c>
      <c r="E554" s="148"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147" t="str">
        <f>IF(B555&gt;0,IF(ISERROR(VLOOKUP(B555,namelist!A:C,2,FALSE)),"判定不能",VLOOKUP(B555,namelist!A:C,2,FALSE)),"")</f>
        <v/>
      </c>
      <c r="E555" s="148"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147" t="str">
        <f>IF(B556&gt;0,IF(ISERROR(VLOOKUP(B556,namelist!A:C,2,FALSE)),"判定不能",VLOOKUP(B556,namelist!A:C,2,FALSE)),"")</f>
        <v/>
      </c>
      <c r="E556" s="148"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147" t="str">
        <f>IF(B557&gt;0,IF(ISERROR(VLOOKUP(B557,namelist!A:C,2,FALSE)),"判定不能",VLOOKUP(B557,namelist!A:C,2,FALSE)),"")</f>
        <v/>
      </c>
      <c r="E557" s="148"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147" t="str">
        <f>IF(B558&gt;0,IF(ISERROR(VLOOKUP(B558,namelist!A:C,2,FALSE)),"判定不能",VLOOKUP(B558,namelist!A:C,2,FALSE)),"")</f>
        <v/>
      </c>
      <c r="E558" s="148"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147" t="str">
        <f>IF(B559&gt;0,IF(ISERROR(VLOOKUP(B559,namelist!A:C,2,FALSE)),"判定不能",VLOOKUP(B559,namelist!A:C,2,FALSE)),"")</f>
        <v/>
      </c>
      <c r="E559" s="148"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147" t="str">
        <f>IF(B560&gt;0,IF(ISERROR(VLOOKUP(B560,namelist!A:C,2,FALSE)),"判定不能",VLOOKUP(B560,namelist!A:C,2,FALSE)),"")</f>
        <v/>
      </c>
      <c r="E560" s="148"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147" t="str">
        <f>IF(B561&gt;0,IF(ISERROR(VLOOKUP(B561,namelist!A:C,2,FALSE)),"判定不能",VLOOKUP(B561,namelist!A:C,2,FALSE)),"")</f>
        <v/>
      </c>
      <c r="E561" s="148"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147" t="str">
        <f>IF(B562&gt;0,IF(ISERROR(VLOOKUP(B562,namelist!A:C,2,FALSE)),"判定不能",VLOOKUP(B562,namelist!A:C,2,FALSE)),"")</f>
        <v/>
      </c>
      <c r="E562" s="148"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147" t="str">
        <f>IF(B563&gt;0,IF(ISERROR(VLOOKUP(B563,namelist!A:C,2,FALSE)),"判定不能",VLOOKUP(B563,namelist!A:C,2,FALSE)),"")</f>
        <v/>
      </c>
      <c r="E563" s="148"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147" t="str">
        <f>IF(B564&gt;0,IF(ISERROR(VLOOKUP(B564,namelist!A:C,2,FALSE)),"判定不能",VLOOKUP(B564,namelist!A:C,2,FALSE)),"")</f>
        <v/>
      </c>
      <c r="E564" s="148"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147" t="str">
        <f>IF(B565&gt;0,IF(ISERROR(VLOOKUP(B565,namelist!A:C,2,FALSE)),"判定不能",VLOOKUP(B565,namelist!A:C,2,FALSE)),"")</f>
        <v/>
      </c>
      <c r="E565" s="148"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147" t="str">
        <f>IF(B566&gt;0,IF(ISERROR(VLOOKUP(B566,namelist!A:C,2,FALSE)),"判定不能",VLOOKUP(B566,namelist!A:C,2,FALSE)),"")</f>
        <v/>
      </c>
      <c r="E566" s="148"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147" t="str">
        <f>IF(B567&gt;0,IF(ISERROR(VLOOKUP(B567,namelist!A:C,2,FALSE)),"判定不能",VLOOKUP(B567,namelist!A:C,2,FALSE)),"")</f>
        <v/>
      </c>
      <c r="E567" s="148"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147" t="str">
        <f>IF(B568&gt;0,IF(ISERROR(VLOOKUP(B568,namelist!A:C,2,FALSE)),"判定不能",VLOOKUP(B568,namelist!A:C,2,FALSE)),"")</f>
        <v/>
      </c>
      <c r="E568" s="148"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147" t="str">
        <f>IF(B569&gt;0,IF(ISERROR(VLOOKUP(B569,namelist!A:C,2,FALSE)),"判定不能",VLOOKUP(B569,namelist!A:C,2,FALSE)),"")</f>
        <v/>
      </c>
      <c r="E569" s="148"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147" t="str">
        <f>IF(B570&gt;0,IF(ISERROR(VLOOKUP(B570,namelist!A:C,2,FALSE)),"判定不能",VLOOKUP(B570,namelist!A:C,2,FALSE)),"")</f>
        <v/>
      </c>
      <c r="E570" s="148"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147" t="str">
        <f>IF(B571&gt;0,IF(ISERROR(VLOOKUP(B571,namelist!A:C,2,FALSE)),"判定不能",VLOOKUP(B571,namelist!A:C,2,FALSE)),"")</f>
        <v/>
      </c>
      <c r="E571" s="148"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147" t="str">
        <f>IF(B572&gt;0,IF(ISERROR(VLOOKUP(B572,namelist!A:C,2,FALSE)),"判定不能",VLOOKUP(B572,namelist!A:C,2,FALSE)),"")</f>
        <v/>
      </c>
      <c r="E572" s="148"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147" t="str">
        <f>IF(B573&gt;0,IF(ISERROR(VLOOKUP(B573,namelist!A:C,2,FALSE)),"判定不能",VLOOKUP(B573,namelist!A:C,2,FALSE)),"")</f>
        <v/>
      </c>
      <c r="E573" s="148"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147" t="str">
        <f>IF(B574&gt;0,IF(ISERROR(VLOOKUP(B574,namelist!A:C,2,FALSE)),"判定不能",VLOOKUP(B574,namelist!A:C,2,FALSE)),"")</f>
        <v/>
      </c>
      <c r="E574" s="148"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147" t="str">
        <f>IF(B575&gt;0,IF(ISERROR(VLOOKUP(B575,namelist!A:C,2,FALSE)),"判定不能",VLOOKUP(B575,namelist!A:C,2,FALSE)),"")</f>
        <v/>
      </c>
      <c r="E575" s="148"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147" t="str">
        <f>IF(B576&gt;0,IF(ISERROR(VLOOKUP(B576,namelist!A:C,2,FALSE)),"判定不能",VLOOKUP(B576,namelist!A:C,2,FALSE)),"")</f>
        <v/>
      </c>
      <c r="E576" s="148"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147" t="str">
        <f>IF(B577&gt;0,IF(ISERROR(VLOOKUP(B577,namelist!A:C,2,FALSE)),"判定不能",VLOOKUP(B577,namelist!A:C,2,FALSE)),"")</f>
        <v/>
      </c>
      <c r="E577" s="148"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147" t="str">
        <f>IF(B578&gt;0,IF(ISERROR(VLOOKUP(B578,namelist!A:C,2,FALSE)),"判定不能",VLOOKUP(B578,namelist!A:C,2,FALSE)),"")</f>
        <v/>
      </c>
      <c r="E578" s="148"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147" t="str">
        <f>IF(B579&gt;0,IF(ISERROR(VLOOKUP(B579,namelist!A:C,2,FALSE)),"判定不能",VLOOKUP(B579,namelist!A:C,2,FALSE)),"")</f>
        <v/>
      </c>
      <c r="E579" s="148"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147" t="str">
        <f>IF(B580&gt;0,IF(ISERROR(VLOOKUP(B580,namelist!A:C,2,FALSE)),"判定不能",VLOOKUP(B580,namelist!A:C,2,FALSE)),"")</f>
        <v/>
      </c>
      <c r="E580" s="148"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147" t="str">
        <f>IF(B581&gt;0,IF(ISERROR(VLOOKUP(B581,namelist!A:C,2,FALSE)),"判定不能",VLOOKUP(B581,namelist!A:C,2,FALSE)),"")</f>
        <v/>
      </c>
      <c r="E581" s="148"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147" t="str">
        <f>IF(B582&gt;0,IF(ISERROR(VLOOKUP(B582,namelist!A:C,2,FALSE)),"判定不能",VLOOKUP(B582,namelist!A:C,2,FALSE)),"")</f>
        <v/>
      </c>
      <c r="E582" s="148"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147" t="str">
        <f>IF(B583&gt;0,IF(ISERROR(VLOOKUP(B583,namelist!A:C,2,FALSE)),"判定不能",VLOOKUP(B583,namelist!A:C,2,FALSE)),"")</f>
        <v/>
      </c>
      <c r="E583" s="148"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147" t="str">
        <f>IF(B584&gt;0,IF(ISERROR(VLOOKUP(B584,namelist!A:C,2,FALSE)),"判定不能",VLOOKUP(B584,namelist!A:C,2,FALSE)),"")</f>
        <v/>
      </c>
      <c r="E584" s="148"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147" t="str">
        <f>IF(B585&gt;0,IF(ISERROR(VLOOKUP(B585,namelist!A:C,2,FALSE)),"判定不能",VLOOKUP(B585,namelist!A:C,2,FALSE)),"")</f>
        <v/>
      </c>
      <c r="E585" s="148"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147" t="str">
        <f>IF(B586&gt;0,IF(ISERROR(VLOOKUP(B586,namelist!A:C,2,FALSE)),"判定不能",VLOOKUP(B586,namelist!A:C,2,FALSE)),"")</f>
        <v/>
      </c>
      <c r="E586" s="148"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147" t="str">
        <f>IF(B587&gt;0,IF(ISERROR(VLOOKUP(B587,namelist!A:C,2,FALSE)),"判定不能",VLOOKUP(B587,namelist!A:C,2,FALSE)),"")</f>
        <v/>
      </c>
      <c r="E587" s="148"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147" t="str">
        <f>IF(B588&gt;0,IF(ISERROR(VLOOKUP(B588,namelist!A:C,2,FALSE)),"判定不能",VLOOKUP(B588,namelist!A:C,2,FALSE)),"")</f>
        <v/>
      </c>
      <c r="E588" s="148"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147" t="str">
        <f>IF(B589&gt;0,IF(ISERROR(VLOOKUP(B589,namelist!A:C,2,FALSE)),"判定不能",VLOOKUP(B589,namelist!A:C,2,FALSE)),"")</f>
        <v/>
      </c>
      <c r="E589" s="148"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147" t="str">
        <f>IF(B590&gt;0,IF(ISERROR(VLOOKUP(B590,namelist!A:C,2,FALSE)),"判定不能",VLOOKUP(B590,namelist!A:C,2,FALSE)),"")</f>
        <v/>
      </c>
      <c r="E590" s="148"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147" t="str">
        <f>IF(B591&gt;0,IF(ISERROR(VLOOKUP(B591,namelist!A:C,2,FALSE)),"判定不能",VLOOKUP(B591,namelist!A:C,2,FALSE)),"")</f>
        <v/>
      </c>
      <c r="E591" s="148"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147" t="str">
        <f>IF(B592&gt;0,IF(ISERROR(VLOOKUP(B592,namelist!A:C,2,FALSE)),"判定不能",VLOOKUP(B592,namelist!A:C,2,FALSE)),"")</f>
        <v/>
      </c>
      <c r="E592" s="148"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147" t="str">
        <f>IF(B593&gt;0,IF(ISERROR(VLOOKUP(B593,namelist!A:C,2,FALSE)),"判定不能",VLOOKUP(B593,namelist!A:C,2,FALSE)),"")</f>
        <v/>
      </c>
      <c r="E593" s="148"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147" t="str">
        <f>IF(B594&gt;0,IF(ISERROR(VLOOKUP(B594,namelist!A:C,2,FALSE)),"判定不能",VLOOKUP(B594,namelist!A:C,2,FALSE)),"")</f>
        <v/>
      </c>
      <c r="E594" s="148"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147" t="str">
        <f>IF(B595&gt;0,IF(ISERROR(VLOOKUP(B595,namelist!A:C,2,FALSE)),"判定不能",VLOOKUP(B595,namelist!A:C,2,FALSE)),"")</f>
        <v/>
      </c>
      <c r="E595" s="148"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147" t="str">
        <f>IF(B596&gt;0,IF(ISERROR(VLOOKUP(B596,namelist!A:C,2,FALSE)),"判定不能",VLOOKUP(B596,namelist!A:C,2,FALSE)),"")</f>
        <v/>
      </c>
      <c r="E596" s="148"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147" t="str">
        <f>IF(B597&gt;0,IF(ISERROR(VLOOKUP(B597,namelist!A:C,2,FALSE)),"判定不能",VLOOKUP(B597,namelist!A:C,2,FALSE)),"")</f>
        <v/>
      </c>
      <c r="E597" s="148"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147" t="str">
        <f>IF(B598&gt;0,IF(ISERROR(VLOOKUP(B598,namelist!A:C,2,FALSE)),"判定不能",VLOOKUP(B598,namelist!A:C,2,FALSE)),"")</f>
        <v/>
      </c>
      <c r="E598" s="148"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147" t="str">
        <f>IF(B599&gt;0,IF(ISERROR(VLOOKUP(B599,namelist!A:C,2,FALSE)),"判定不能",VLOOKUP(B599,namelist!A:C,2,FALSE)),"")</f>
        <v/>
      </c>
      <c r="E599" s="148"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147" t="str">
        <f>IF(B600&gt;0,IF(ISERROR(VLOOKUP(B600,namelist!A:C,2,FALSE)),"判定不能",VLOOKUP(B600,namelist!A:C,2,FALSE)),"")</f>
        <v/>
      </c>
      <c r="E600" s="148"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147" t="str">
        <f>IF(B601&gt;0,IF(ISERROR(VLOOKUP(B601,namelist!A:C,2,FALSE)),"判定不能",VLOOKUP(B601,namelist!A:C,2,FALSE)),"")</f>
        <v/>
      </c>
      <c r="E601" s="148"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147" t="str">
        <f>IF(B602&gt;0,IF(ISERROR(VLOOKUP(B602,namelist!A:C,2,FALSE)),"判定不能",VLOOKUP(B602,namelist!A:C,2,FALSE)),"")</f>
        <v/>
      </c>
      <c r="E602" s="148"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147" t="str">
        <f>IF(B603&gt;0,IF(ISERROR(VLOOKUP(B603,namelist!A:C,2,FALSE)),"判定不能",VLOOKUP(B603,namelist!A:C,2,FALSE)),"")</f>
        <v/>
      </c>
      <c r="E603" s="148"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147" t="str">
        <f>IF(B604&gt;0,IF(ISERROR(VLOOKUP(B604,namelist!A:C,2,FALSE)),"判定不能",VLOOKUP(B604,namelist!A:C,2,FALSE)),"")</f>
        <v/>
      </c>
      <c r="E604" s="148"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147" t="str">
        <f>IF(B605&gt;0,IF(ISERROR(VLOOKUP(B605,namelist!A:C,2,FALSE)),"判定不能",VLOOKUP(B605,namelist!A:C,2,FALSE)),"")</f>
        <v/>
      </c>
      <c r="E605" s="148"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147" t="str">
        <f>IF(B606&gt;0,IF(ISERROR(VLOOKUP(B606,namelist!A:C,2,FALSE)),"判定不能",VLOOKUP(B606,namelist!A:C,2,FALSE)),"")</f>
        <v/>
      </c>
      <c r="E606" s="148"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147" t="str">
        <f>IF(B607&gt;0,IF(ISERROR(VLOOKUP(B607,namelist!A:C,2,FALSE)),"判定不能",VLOOKUP(B607,namelist!A:C,2,FALSE)),"")</f>
        <v/>
      </c>
      <c r="E607" s="148"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147" t="str">
        <f>IF(B608&gt;0,IF(ISERROR(VLOOKUP(B608,namelist!A:C,2,FALSE)),"判定不能",VLOOKUP(B608,namelist!A:C,2,FALSE)),"")</f>
        <v/>
      </c>
      <c r="E608" s="148"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147" t="str">
        <f>IF(B609&gt;0,IF(ISERROR(VLOOKUP(B609,namelist!A:C,2,FALSE)),"判定不能",VLOOKUP(B609,namelist!A:C,2,FALSE)),"")</f>
        <v/>
      </c>
      <c r="E609" s="148"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147" t="str">
        <f>IF(B610&gt;0,IF(ISERROR(VLOOKUP(B610,namelist!A:C,2,FALSE)),"判定不能",VLOOKUP(B610,namelist!A:C,2,FALSE)),"")</f>
        <v/>
      </c>
      <c r="E610" s="148"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147" t="str">
        <f>IF(B611&gt;0,IF(ISERROR(VLOOKUP(B611,namelist!A:C,2,FALSE)),"判定不能",VLOOKUP(B611,namelist!A:C,2,FALSE)),"")</f>
        <v/>
      </c>
      <c r="E611" s="148"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147" t="str">
        <f>IF(B612&gt;0,IF(ISERROR(VLOOKUP(B612,namelist!A:C,2,FALSE)),"判定不能",VLOOKUP(B612,namelist!A:C,2,FALSE)),"")</f>
        <v/>
      </c>
      <c r="E612" s="148"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147" t="str">
        <f>IF(B613&gt;0,IF(ISERROR(VLOOKUP(B613,namelist!A:C,2,FALSE)),"判定不能",VLOOKUP(B613,namelist!A:C,2,FALSE)),"")</f>
        <v/>
      </c>
      <c r="E613" s="148"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147" t="str">
        <f>IF(B614&gt;0,IF(ISERROR(VLOOKUP(B614,namelist!A:C,2,FALSE)),"判定不能",VLOOKUP(B614,namelist!A:C,2,FALSE)),"")</f>
        <v/>
      </c>
      <c r="E614" s="148"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147" t="str">
        <f>IF(B615&gt;0,IF(ISERROR(VLOOKUP(B615,namelist!A:C,2,FALSE)),"判定不能",VLOOKUP(B615,namelist!A:C,2,FALSE)),"")</f>
        <v/>
      </c>
      <c r="E615" s="148"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147" t="str">
        <f>IF(B616&gt;0,IF(ISERROR(VLOOKUP(B616,namelist!A:C,2,FALSE)),"判定不能",VLOOKUP(B616,namelist!A:C,2,FALSE)),"")</f>
        <v/>
      </c>
      <c r="E616" s="148"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147" t="str">
        <f>IF(B617&gt;0,IF(ISERROR(VLOOKUP(B617,namelist!A:C,2,FALSE)),"判定不能",VLOOKUP(B617,namelist!A:C,2,FALSE)),"")</f>
        <v/>
      </c>
      <c r="E617" s="148"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147" t="str">
        <f>IF(B618&gt;0,IF(ISERROR(VLOOKUP(B618,namelist!A:C,2,FALSE)),"判定不能",VLOOKUP(B618,namelist!A:C,2,FALSE)),"")</f>
        <v/>
      </c>
      <c r="E618" s="148"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147" t="str">
        <f>IF(B619&gt;0,IF(ISERROR(VLOOKUP(B619,namelist!A:C,2,FALSE)),"判定不能",VLOOKUP(B619,namelist!A:C,2,FALSE)),"")</f>
        <v/>
      </c>
      <c r="E619" s="148"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147" t="str">
        <f>IF(B620&gt;0,IF(ISERROR(VLOOKUP(B620,namelist!A:C,2,FALSE)),"判定不能",VLOOKUP(B620,namelist!A:C,2,FALSE)),"")</f>
        <v/>
      </c>
      <c r="E620" s="148"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147" t="str">
        <f>IF(B621&gt;0,IF(ISERROR(VLOOKUP(B621,namelist!A:C,2,FALSE)),"判定不能",VLOOKUP(B621,namelist!A:C,2,FALSE)),"")</f>
        <v/>
      </c>
      <c r="E621" s="148"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147" t="str">
        <f>IF(B622&gt;0,IF(ISERROR(VLOOKUP(B622,namelist!A:C,2,FALSE)),"判定不能",VLOOKUP(B622,namelist!A:C,2,FALSE)),"")</f>
        <v/>
      </c>
      <c r="E622" s="148"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147" t="str">
        <f>IF(B623&gt;0,IF(ISERROR(VLOOKUP(B623,namelist!A:C,2,FALSE)),"判定不能",VLOOKUP(B623,namelist!A:C,2,FALSE)),"")</f>
        <v/>
      </c>
      <c r="E623" s="148"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147" t="str">
        <f>IF(B624&gt;0,IF(ISERROR(VLOOKUP(B624,namelist!A:C,2,FALSE)),"判定不能",VLOOKUP(B624,namelist!A:C,2,FALSE)),"")</f>
        <v/>
      </c>
      <c r="E624" s="148"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147" t="str">
        <f>IF(B625&gt;0,IF(ISERROR(VLOOKUP(B625,namelist!A:C,2,FALSE)),"判定不能",VLOOKUP(B625,namelist!A:C,2,FALSE)),"")</f>
        <v/>
      </c>
      <c r="E625" s="148"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147" t="str">
        <f>IF(B626&gt;0,IF(ISERROR(VLOOKUP(B626,namelist!A:C,2,FALSE)),"判定不能",VLOOKUP(B626,namelist!A:C,2,FALSE)),"")</f>
        <v/>
      </c>
      <c r="E626" s="148"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147" t="str">
        <f>IF(B627&gt;0,IF(ISERROR(VLOOKUP(B627,namelist!A:C,2,FALSE)),"判定不能",VLOOKUP(B627,namelist!A:C,2,FALSE)),"")</f>
        <v/>
      </c>
      <c r="E627" s="148"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147" t="str">
        <f>IF(B628&gt;0,IF(ISERROR(VLOOKUP(B628,namelist!A:C,2,FALSE)),"判定不能",VLOOKUP(B628,namelist!A:C,2,FALSE)),"")</f>
        <v/>
      </c>
      <c r="E628" s="148"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147" t="str">
        <f>IF(B629&gt;0,IF(ISERROR(VLOOKUP(B629,namelist!A:C,2,FALSE)),"判定不能",VLOOKUP(B629,namelist!A:C,2,FALSE)),"")</f>
        <v/>
      </c>
      <c r="E629" s="148"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147" t="str">
        <f>IF(B630&gt;0,IF(ISERROR(VLOOKUP(B630,namelist!A:C,2,FALSE)),"判定不能",VLOOKUP(B630,namelist!A:C,2,FALSE)),"")</f>
        <v/>
      </c>
      <c r="E630" s="148"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147" t="str">
        <f>IF(B631&gt;0,IF(ISERROR(VLOOKUP(B631,namelist!A:C,2,FALSE)),"判定不能",VLOOKUP(B631,namelist!A:C,2,FALSE)),"")</f>
        <v/>
      </c>
      <c r="E631" s="148"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147" t="str">
        <f>IF(B632&gt;0,IF(ISERROR(VLOOKUP(B632,namelist!A:C,2,FALSE)),"判定不能",VLOOKUP(B632,namelist!A:C,2,FALSE)),"")</f>
        <v/>
      </c>
      <c r="E632" s="148"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147" t="str">
        <f>IF(B633&gt;0,IF(ISERROR(VLOOKUP(B633,namelist!A:C,2,FALSE)),"判定不能",VLOOKUP(B633,namelist!A:C,2,FALSE)),"")</f>
        <v/>
      </c>
      <c r="E633" s="148"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147" t="str">
        <f>IF(B634&gt;0,IF(ISERROR(VLOOKUP(B634,namelist!A:C,2,FALSE)),"判定不能",VLOOKUP(B634,namelist!A:C,2,FALSE)),"")</f>
        <v/>
      </c>
      <c r="E634" s="148"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147" t="str">
        <f>IF(B635&gt;0,IF(ISERROR(VLOOKUP(B635,namelist!A:C,2,FALSE)),"判定不能",VLOOKUP(B635,namelist!A:C,2,FALSE)),"")</f>
        <v/>
      </c>
      <c r="E635" s="148"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147" t="str">
        <f>IF(B636&gt;0,IF(ISERROR(VLOOKUP(B636,namelist!A:C,2,FALSE)),"判定不能",VLOOKUP(B636,namelist!A:C,2,FALSE)),"")</f>
        <v/>
      </c>
      <c r="E636" s="148"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147" t="str">
        <f>IF(B637&gt;0,IF(ISERROR(VLOOKUP(B637,namelist!A:C,2,FALSE)),"判定不能",VLOOKUP(B637,namelist!A:C,2,FALSE)),"")</f>
        <v/>
      </c>
      <c r="E637" s="148"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147" t="str">
        <f>IF(B638&gt;0,IF(ISERROR(VLOOKUP(B638,namelist!A:C,2,FALSE)),"判定不能",VLOOKUP(B638,namelist!A:C,2,FALSE)),"")</f>
        <v/>
      </c>
      <c r="E638" s="148"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147" t="str">
        <f>IF(B639&gt;0,IF(ISERROR(VLOOKUP(B639,namelist!A:C,2,FALSE)),"判定不能",VLOOKUP(B639,namelist!A:C,2,FALSE)),"")</f>
        <v/>
      </c>
      <c r="E639" s="148"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147" t="str">
        <f>IF(B640&gt;0,IF(ISERROR(VLOOKUP(B640,namelist!A:C,2,FALSE)),"判定不能",VLOOKUP(B640,namelist!A:C,2,FALSE)),"")</f>
        <v/>
      </c>
      <c r="E640" s="148"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147" t="str">
        <f>IF(B641&gt;0,IF(ISERROR(VLOOKUP(B641,namelist!A:C,2,FALSE)),"判定不能",VLOOKUP(B641,namelist!A:C,2,FALSE)),"")</f>
        <v/>
      </c>
      <c r="E641" s="148"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147" t="str">
        <f>IF(B642&gt;0,IF(ISERROR(VLOOKUP(B642,namelist!A:C,2,FALSE)),"判定不能",VLOOKUP(B642,namelist!A:C,2,FALSE)),"")</f>
        <v/>
      </c>
      <c r="E642" s="148"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147" t="str">
        <f>IF(B643&gt;0,IF(ISERROR(VLOOKUP(B643,namelist!A:C,2,FALSE)),"判定不能",VLOOKUP(B643,namelist!A:C,2,FALSE)),"")</f>
        <v/>
      </c>
      <c r="E643" s="148"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147" t="str">
        <f>IF(B644&gt;0,IF(ISERROR(VLOOKUP(B644,namelist!A:C,2,FALSE)),"判定不能",VLOOKUP(B644,namelist!A:C,2,FALSE)),"")</f>
        <v/>
      </c>
      <c r="E644" s="148"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147" t="str">
        <f>IF(B645&gt;0,IF(ISERROR(VLOOKUP(B645,namelist!A:C,2,FALSE)),"判定不能",VLOOKUP(B645,namelist!A:C,2,FALSE)),"")</f>
        <v/>
      </c>
      <c r="E645" s="148"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147" t="str">
        <f>IF(B646&gt;0,IF(ISERROR(VLOOKUP(B646,namelist!A:C,2,FALSE)),"判定不能",VLOOKUP(B646,namelist!A:C,2,FALSE)),"")</f>
        <v/>
      </c>
      <c r="E646" s="148"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147" t="str">
        <f>IF(B647&gt;0,IF(ISERROR(VLOOKUP(B647,namelist!A:C,2,FALSE)),"判定不能",VLOOKUP(B647,namelist!A:C,2,FALSE)),"")</f>
        <v/>
      </c>
      <c r="E647" s="148"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147" t="str">
        <f>IF(B648&gt;0,IF(ISERROR(VLOOKUP(B648,namelist!A:C,2,FALSE)),"判定不能",VLOOKUP(B648,namelist!A:C,2,FALSE)),"")</f>
        <v/>
      </c>
      <c r="E648" s="148"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147" t="str">
        <f>IF(B649&gt;0,IF(ISERROR(VLOOKUP(B649,namelist!A:C,2,FALSE)),"判定不能",VLOOKUP(B649,namelist!A:C,2,FALSE)),"")</f>
        <v/>
      </c>
      <c r="E649" s="148"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147" t="str">
        <f>IF(B650&gt;0,IF(ISERROR(VLOOKUP(B650,namelist!A:C,2,FALSE)),"判定不能",VLOOKUP(B650,namelist!A:C,2,FALSE)),"")</f>
        <v/>
      </c>
      <c r="E650" s="148"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147" t="str">
        <f>IF(B651&gt;0,IF(ISERROR(VLOOKUP(B651,namelist!A:C,2,FALSE)),"判定不能",VLOOKUP(B651,namelist!A:C,2,FALSE)),"")</f>
        <v/>
      </c>
      <c r="E651" s="148"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147" t="str">
        <f>IF(B652&gt;0,IF(ISERROR(VLOOKUP(B652,namelist!A:C,2,FALSE)),"判定不能",VLOOKUP(B652,namelist!A:C,2,FALSE)),"")</f>
        <v/>
      </c>
      <c r="E652" s="148"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147" t="str">
        <f>IF(B653&gt;0,IF(ISERROR(VLOOKUP(B653,namelist!A:C,2,FALSE)),"判定不能",VLOOKUP(B653,namelist!A:C,2,FALSE)),"")</f>
        <v/>
      </c>
      <c r="E653" s="148"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147" t="str">
        <f>IF(B654&gt;0,IF(ISERROR(VLOOKUP(B654,namelist!A:C,2,FALSE)),"判定不能",VLOOKUP(B654,namelist!A:C,2,FALSE)),"")</f>
        <v/>
      </c>
      <c r="E654" s="148"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147" t="str">
        <f>IF(B655&gt;0,IF(ISERROR(VLOOKUP(B655,namelist!A:C,2,FALSE)),"判定不能",VLOOKUP(B655,namelist!A:C,2,FALSE)),"")</f>
        <v/>
      </c>
      <c r="E655" s="148"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147" t="str">
        <f>IF(B656&gt;0,IF(ISERROR(VLOOKUP(B656,namelist!A:C,2,FALSE)),"判定不能",VLOOKUP(B656,namelist!A:C,2,FALSE)),"")</f>
        <v/>
      </c>
      <c r="E656" s="148"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147" t="str">
        <f>IF(B657&gt;0,IF(ISERROR(VLOOKUP(B657,namelist!A:C,2,FALSE)),"判定不能",VLOOKUP(B657,namelist!A:C,2,FALSE)),"")</f>
        <v/>
      </c>
      <c r="E657" s="148"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147" t="str">
        <f>IF(B658&gt;0,IF(ISERROR(VLOOKUP(B658,namelist!A:C,2,FALSE)),"判定不能",VLOOKUP(B658,namelist!A:C,2,FALSE)),"")</f>
        <v/>
      </c>
      <c r="E658" s="148"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147" t="str">
        <f>IF(B659&gt;0,IF(ISERROR(VLOOKUP(B659,namelist!A:C,2,FALSE)),"判定不能",VLOOKUP(B659,namelist!A:C,2,FALSE)),"")</f>
        <v/>
      </c>
      <c r="E659" s="148"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147" t="str">
        <f>IF(B660&gt;0,IF(ISERROR(VLOOKUP(B660,namelist!A:C,2,FALSE)),"判定不能",VLOOKUP(B660,namelist!A:C,2,FALSE)),"")</f>
        <v/>
      </c>
      <c r="E660" s="148"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147" t="str">
        <f>IF(B661&gt;0,IF(ISERROR(VLOOKUP(B661,namelist!A:C,2,FALSE)),"判定不能",VLOOKUP(B661,namelist!A:C,2,FALSE)),"")</f>
        <v/>
      </c>
      <c r="E661" s="148"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147" t="str">
        <f>IF(B662&gt;0,IF(ISERROR(VLOOKUP(B662,namelist!A:C,2,FALSE)),"判定不能",VLOOKUP(B662,namelist!A:C,2,FALSE)),"")</f>
        <v/>
      </c>
      <c r="E662" s="148"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147" t="str">
        <f>IF(B663&gt;0,IF(ISERROR(VLOOKUP(B663,namelist!A:C,2,FALSE)),"判定不能",VLOOKUP(B663,namelist!A:C,2,FALSE)),"")</f>
        <v/>
      </c>
      <c r="E663" s="148"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147" t="str">
        <f>IF(B664&gt;0,IF(ISERROR(VLOOKUP(B664,namelist!A:C,2,FALSE)),"判定不能",VLOOKUP(B664,namelist!A:C,2,FALSE)),"")</f>
        <v/>
      </c>
      <c r="E664" s="148"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147" t="str">
        <f>IF(B665&gt;0,IF(ISERROR(VLOOKUP(B665,namelist!A:C,2,FALSE)),"判定不能",VLOOKUP(B665,namelist!A:C,2,FALSE)),"")</f>
        <v/>
      </c>
      <c r="E665" s="148"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147" t="str">
        <f>IF(B666&gt;0,IF(ISERROR(VLOOKUP(B666,namelist!A:C,2,FALSE)),"判定不能",VLOOKUP(B666,namelist!A:C,2,FALSE)),"")</f>
        <v/>
      </c>
      <c r="E666" s="148"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147" t="str">
        <f>IF(B667&gt;0,IF(ISERROR(VLOOKUP(B667,namelist!A:C,2,FALSE)),"判定不能",VLOOKUP(B667,namelist!A:C,2,FALSE)),"")</f>
        <v/>
      </c>
      <c r="E667" s="148"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147" t="str">
        <f>IF(B668&gt;0,IF(ISERROR(VLOOKUP(B668,namelist!A:C,2,FALSE)),"判定不能",VLOOKUP(B668,namelist!A:C,2,FALSE)),"")</f>
        <v/>
      </c>
      <c r="E668" s="148"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147" t="str">
        <f>IF(B669&gt;0,IF(ISERROR(VLOOKUP(B669,namelist!A:C,2,FALSE)),"判定不能",VLOOKUP(B669,namelist!A:C,2,FALSE)),"")</f>
        <v/>
      </c>
      <c r="E669" s="148"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147" t="str">
        <f>IF(B670&gt;0,IF(ISERROR(VLOOKUP(B670,namelist!A:C,2,FALSE)),"判定不能",VLOOKUP(B670,namelist!A:C,2,FALSE)),"")</f>
        <v/>
      </c>
      <c r="E670" s="148"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147" t="str">
        <f>IF(B671&gt;0,IF(ISERROR(VLOOKUP(B671,namelist!A:C,2,FALSE)),"判定不能",VLOOKUP(B671,namelist!A:C,2,FALSE)),"")</f>
        <v/>
      </c>
      <c r="E671" s="148"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147" t="str">
        <f>IF(B672&gt;0,IF(ISERROR(VLOOKUP(B672,namelist!A:C,2,FALSE)),"判定不能",VLOOKUP(B672,namelist!A:C,2,FALSE)),"")</f>
        <v/>
      </c>
      <c r="E672" s="148"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147" t="str">
        <f>IF(B673&gt;0,IF(ISERROR(VLOOKUP(B673,namelist!A:C,2,FALSE)),"判定不能",VLOOKUP(B673,namelist!A:C,2,FALSE)),"")</f>
        <v/>
      </c>
      <c r="E673" s="148"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147" t="str">
        <f>IF(B674&gt;0,IF(ISERROR(VLOOKUP(B674,namelist!A:C,2,FALSE)),"判定不能",VLOOKUP(B674,namelist!A:C,2,FALSE)),"")</f>
        <v/>
      </c>
      <c r="E674" s="148"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147" t="str">
        <f>IF(B675&gt;0,IF(ISERROR(VLOOKUP(B675,namelist!A:C,2,FALSE)),"判定不能",VLOOKUP(B675,namelist!A:C,2,FALSE)),"")</f>
        <v/>
      </c>
      <c r="E675" s="148"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147" t="str">
        <f>IF(B676&gt;0,IF(ISERROR(VLOOKUP(B676,namelist!A:C,2,FALSE)),"判定不能",VLOOKUP(B676,namelist!A:C,2,FALSE)),"")</f>
        <v/>
      </c>
      <c r="E676" s="148"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147" t="str">
        <f>IF(B677&gt;0,IF(ISERROR(VLOOKUP(B677,namelist!A:C,2,FALSE)),"判定不能",VLOOKUP(B677,namelist!A:C,2,FALSE)),"")</f>
        <v/>
      </c>
      <c r="E677" s="148"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147" t="str">
        <f>IF(B678&gt;0,IF(ISERROR(VLOOKUP(B678,namelist!A:C,2,FALSE)),"判定不能",VLOOKUP(B678,namelist!A:C,2,FALSE)),"")</f>
        <v/>
      </c>
      <c r="E678" s="148"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147" t="str">
        <f>IF(B679&gt;0,IF(ISERROR(VLOOKUP(B679,namelist!A:C,2,FALSE)),"判定不能",VLOOKUP(B679,namelist!A:C,2,FALSE)),"")</f>
        <v/>
      </c>
      <c r="E679" s="148"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147" t="str">
        <f>IF(B680&gt;0,IF(ISERROR(VLOOKUP(B680,namelist!A:C,2,FALSE)),"判定不能",VLOOKUP(B680,namelist!A:C,2,FALSE)),"")</f>
        <v/>
      </c>
      <c r="E680" s="148"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147" t="str">
        <f>IF(B681&gt;0,IF(ISERROR(VLOOKUP(B681,namelist!A:C,2,FALSE)),"判定不能",VLOOKUP(B681,namelist!A:C,2,FALSE)),"")</f>
        <v/>
      </c>
      <c r="E681" s="148"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147" t="str">
        <f>IF(B682&gt;0,IF(ISERROR(VLOOKUP(B682,namelist!A:C,2,FALSE)),"判定不能",VLOOKUP(B682,namelist!A:C,2,FALSE)),"")</f>
        <v/>
      </c>
      <c r="E682" s="148"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147" t="str">
        <f>IF(B683&gt;0,IF(ISERROR(VLOOKUP(B683,namelist!A:C,2,FALSE)),"判定不能",VLOOKUP(B683,namelist!A:C,2,FALSE)),"")</f>
        <v/>
      </c>
      <c r="E683" s="148"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147" t="str">
        <f>IF(B684&gt;0,IF(ISERROR(VLOOKUP(B684,namelist!A:C,2,FALSE)),"判定不能",VLOOKUP(B684,namelist!A:C,2,FALSE)),"")</f>
        <v/>
      </c>
      <c r="E684" s="148"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147" t="str">
        <f>IF(B685&gt;0,IF(ISERROR(VLOOKUP(B685,namelist!A:C,2,FALSE)),"判定不能",VLOOKUP(B685,namelist!A:C,2,FALSE)),"")</f>
        <v/>
      </c>
      <c r="E685" s="148"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147" t="str">
        <f>IF(B686&gt;0,IF(ISERROR(VLOOKUP(B686,namelist!A:C,2,FALSE)),"判定不能",VLOOKUP(B686,namelist!A:C,2,FALSE)),"")</f>
        <v/>
      </c>
      <c r="E686" s="148"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147" t="str">
        <f>IF(B687&gt;0,IF(ISERROR(VLOOKUP(B687,namelist!A:C,2,FALSE)),"判定不能",VLOOKUP(B687,namelist!A:C,2,FALSE)),"")</f>
        <v/>
      </c>
      <c r="E687" s="148"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147" t="str">
        <f>IF(B688&gt;0,IF(ISERROR(VLOOKUP(B688,namelist!A:C,2,FALSE)),"判定不能",VLOOKUP(B688,namelist!A:C,2,FALSE)),"")</f>
        <v/>
      </c>
      <c r="E688" s="148"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147" t="str">
        <f>IF(B689&gt;0,IF(ISERROR(VLOOKUP(B689,namelist!A:C,2,FALSE)),"判定不能",VLOOKUP(B689,namelist!A:C,2,FALSE)),"")</f>
        <v/>
      </c>
      <c r="E689" s="148"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147" t="str">
        <f>IF(B690&gt;0,IF(ISERROR(VLOOKUP(B690,namelist!A:C,2,FALSE)),"判定不能",VLOOKUP(B690,namelist!A:C,2,FALSE)),"")</f>
        <v/>
      </c>
      <c r="E690" s="148"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147" t="str">
        <f>IF(B691&gt;0,IF(ISERROR(VLOOKUP(B691,namelist!A:C,2,FALSE)),"判定不能",VLOOKUP(B691,namelist!A:C,2,FALSE)),"")</f>
        <v/>
      </c>
      <c r="E691" s="148"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147" t="str">
        <f>IF(B692&gt;0,IF(ISERROR(VLOOKUP(B692,namelist!A:C,2,FALSE)),"判定不能",VLOOKUP(B692,namelist!A:C,2,FALSE)),"")</f>
        <v/>
      </c>
      <c r="E692" s="148"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147" t="str">
        <f>IF(B693&gt;0,IF(ISERROR(VLOOKUP(B693,namelist!A:C,2,FALSE)),"判定不能",VLOOKUP(B693,namelist!A:C,2,FALSE)),"")</f>
        <v/>
      </c>
      <c r="E693" s="148"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147" t="str">
        <f>IF(B694&gt;0,IF(ISERROR(VLOOKUP(B694,namelist!A:C,2,FALSE)),"判定不能",VLOOKUP(B694,namelist!A:C,2,FALSE)),"")</f>
        <v/>
      </c>
      <c r="E694" s="148"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147" t="str">
        <f>IF(B695&gt;0,IF(ISERROR(VLOOKUP(B695,namelist!A:C,2,FALSE)),"判定不能",VLOOKUP(B695,namelist!A:C,2,FALSE)),"")</f>
        <v/>
      </c>
      <c r="E695" s="148"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147" t="str">
        <f>IF(B696&gt;0,IF(ISERROR(VLOOKUP(B696,namelist!A:C,2,FALSE)),"判定不能",VLOOKUP(B696,namelist!A:C,2,FALSE)),"")</f>
        <v/>
      </c>
      <c r="E696" s="148"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147" t="str">
        <f>IF(B697&gt;0,IF(ISERROR(VLOOKUP(B697,namelist!A:C,2,FALSE)),"判定不能",VLOOKUP(B697,namelist!A:C,2,FALSE)),"")</f>
        <v/>
      </c>
      <c r="E697" s="148"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147" t="str">
        <f>IF(B698&gt;0,IF(ISERROR(VLOOKUP(B698,namelist!A:C,2,FALSE)),"判定不能",VLOOKUP(B698,namelist!A:C,2,FALSE)),"")</f>
        <v/>
      </c>
      <c r="E698" s="148"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147" t="str">
        <f>IF(B699&gt;0,IF(ISERROR(VLOOKUP(B699,namelist!A:C,2,FALSE)),"判定不能",VLOOKUP(B699,namelist!A:C,2,FALSE)),"")</f>
        <v/>
      </c>
      <c r="E699" s="148"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147" t="str">
        <f>IF(B700&gt;0,IF(ISERROR(VLOOKUP(B700,namelist!A:C,2,FALSE)),"判定不能",VLOOKUP(B700,namelist!A:C,2,FALSE)),"")</f>
        <v/>
      </c>
      <c r="E700" s="148"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147" t="str">
        <f>IF(B701&gt;0,IF(ISERROR(VLOOKUP(B701,namelist!A:C,2,FALSE)),"判定不能",VLOOKUP(B701,namelist!A:C,2,FALSE)),"")</f>
        <v/>
      </c>
      <c r="E701" s="148"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147" t="str">
        <f>IF(B702&gt;0,IF(ISERROR(VLOOKUP(B702,namelist!A:C,2,FALSE)),"判定不能",VLOOKUP(B702,namelist!A:C,2,FALSE)),"")</f>
        <v/>
      </c>
      <c r="E702" s="148"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147" t="str">
        <f>IF(B703&gt;0,IF(ISERROR(VLOOKUP(B703,namelist!A:C,2,FALSE)),"判定不能",VLOOKUP(B703,namelist!A:C,2,FALSE)),"")</f>
        <v/>
      </c>
      <c r="E703" s="148"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147" t="str">
        <f>IF(B704&gt;0,IF(ISERROR(VLOOKUP(B704,namelist!A:C,2,FALSE)),"判定不能",VLOOKUP(B704,namelist!A:C,2,FALSE)),"")</f>
        <v/>
      </c>
      <c r="E704" s="148"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147" t="str">
        <f>IF(B705&gt;0,IF(ISERROR(VLOOKUP(B705,namelist!A:C,2,FALSE)),"判定不能",VLOOKUP(B705,namelist!A:C,2,FALSE)),"")</f>
        <v/>
      </c>
      <c r="E705" s="148"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147" t="str">
        <f>IF(B706&gt;0,IF(ISERROR(VLOOKUP(B706,namelist!A:C,2,FALSE)),"判定不能",VLOOKUP(B706,namelist!A:C,2,FALSE)),"")</f>
        <v/>
      </c>
      <c r="E706" s="148"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147" t="str">
        <f>IF(B707&gt;0,IF(ISERROR(VLOOKUP(B707,namelist!A:C,2,FALSE)),"判定不能",VLOOKUP(B707,namelist!A:C,2,FALSE)),"")</f>
        <v/>
      </c>
      <c r="E707" s="148"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147" t="str">
        <f>IF(B708&gt;0,IF(ISERROR(VLOOKUP(B708,namelist!A:C,2,FALSE)),"判定不能",VLOOKUP(B708,namelist!A:C,2,FALSE)),"")</f>
        <v/>
      </c>
      <c r="E708" s="148"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147" t="str">
        <f>IF(B709&gt;0,IF(ISERROR(VLOOKUP(B709,namelist!A:C,2,FALSE)),"判定不能",VLOOKUP(B709,namelist!A:C,2,FALSE)),"")</f>
        <v/>
      </c>
      <c r="E709" s="148"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147" t="str">
        <f>IF(B710&gt;0,IF(ISERROR(VLOOKUP(B710,namelist!A:C,2,FALSE)),"判定不能",VLOOKUP(B710,namelist!A:C,2,FALSE)),"")</f>
        <v/>
      </c>
      <c r="E710" s="148"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147" t="str">
        <f>IF(B711&gt;0,IF(ISERROR(VLOOKUP(B711,namelist!A:C,2,FALSE)),"判定不能",VLOOKUP(B711,namelist!A:C,2,FALSE)),"")</f>
        <v/>
      </c>
      <c r="E711" s="148"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147" t="str">
        <f>IF(B712&gt;0,IF(ISERROR(VLOOKUP(B712,namelist!A:C,2,FALSE)),"判定不能",VLOOKUP(B712,namelist!A:C,2,FALSE)),"")</f>
        <v/>
      </c>
      <c r="E712" s="148"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147" t="str">
        <f>IF(B713&gt;0,IF(ISERROR(VLOOKUP(B713,namelist!A:C,2,FALSE)),"判定不能",VLOOKUP(B713,namelist!A:C,2,FALSE)),"")</f>
        <v/>
      </c>
      <c r="E713" s="148"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147" t="str">
        <f>IF(B714&gt;0,IF(ISERROR(VLOOKUP(B714,namelist!A:C,2,FALSE)),"判定不能",VLOOKUP(B714,namelist!A:C,2,FALSE)),"")</f>
        <v/>
      </c>
      <c r="E714" s="148"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147" t="str">
        <f>IF(B715&gt;0,IF(ISERROR(VLOOKUP(B715,namelist!A:C,2,FALSE)),"判定不能",VLOOKUP(B715,namelist!A:C,2,FALSE)),"")</f>
        <v/>
      </c>
      <c r="E715" s="148"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147" t="str">
        <f>IF(B716&gt;0,IF(ISERROR(VLOOKUP(B716,namelist!A:C,2,FALSE)),"判定不能",VLOOKUP(B716,namelist!A:C,2,FALSE)),"")</f>
        <v/>
      </c>
      <c r="E716" s="148"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147" t="str">
        <f>IF(B717&gt;0,IF(ISERROR(VLOOKUP(B717,namelist!A:C,2,FALSE)),"判定不能",VLOOKUP(B717,namelist!A:C,2,FALSE)),"")</f>
        <v/>
      </c>
      <c r="E717" s="148"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147" t="str">
        <f>IF(B718&gt;0,IF(ISERROR(VLOOKUP(B718,namelist!A:C,2,FALSE)),"判定不能",VLOOKUP(B718,namelist!A:C,2,FALSE)),"")</f>
        <v/>
      </c>
      <c r="E718" s="148"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147" t="str">
        <f>IF(B719&gt;0,IF(ISERROR(VLOOKUP(B719,namelist!A:C,2,FALSE)),"判定不能",VLOOKUP(B719,namelist!A:C,2,FALSE)),"")</f>
        <v/>
      </c>
      <c r="E719" s="148"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147" t="str">
        <f>IF(B720&gt;0,IF(ISERROR(VLOOKUP(B720,namelist!A:C,2,FALSE)),"判定不能",VLOOKUP(B720,namelist!A:C,2,FALSE)),"")</f>
        <v/>
      </c>
      <c r="E720" s="148"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147" t="str">
        <f>IF(B721&gt;0,IF(ISERROR(VLOOKUP(B721,namelist!A:C,2,FALSE)),"判定不能",VLOOKUP(B721,namelist!A:C,2,FALSE)),"")</f>
        <v/>
      </c>
      <c r="E721" s="148"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147" t="str">
        <f>IF(B722&gt;0,IF(ISERROR(VLOOKUP(B722,namelist!A:C,2,FALSE)),"判定不能",VLOOKUP(B722,namelist!A:C,2,FALSE)),"")</f>
        <v/>
      </c>
      <c r="E722" s="148"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147" t="str">
        <f>IF(B723&gt;0,IF(ISERROR(VLOOKUP(B723,namelist!A:C,2,FALSE)),"判定不能",VLOOKUP(B723,namelist!A:C,2,FALSE)),"")</f>
        <v/>
      </c>
      <c r="E723" s="148"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147" t="str">
        <f>IF(B724&gt;0,IF(ISERROR(VLOOKUP(B724,namelist!A:C,2,FALSE)),"判定不能",VLOOKUP(B724,namelist!A:C,2,FALSE)),"")</f>
        <v/>
      </c>
      <c r="E724" s="148"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147" t="str">
        <f>IF(B725&gt;0,IF(ISERROR(VLOOKUP(B725,namelist!A:C,2,FALSE)),"判定不能",VLOOKUP(B725,namelist!A:C,2,FALSE)),"")</f>
        <v/>
      </c>
      <c r="E725" s="148"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147" t="str">
        <f>IF(B726&gt;0,IF(ISERROR(VLOOKUP(B726,namelist!A:C,2,FALSE)),"判定不能",VLOOKUP(B726,namelist!A:C,2,FALSE)),"")</f>
        <v/>
      </c>
      <c r="E726" s="148"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147" t="str">
        <f>IF(B727&gt;0,IF(ISERROR(VLOOKUP(B727,namelist!A:C,2,FALSE)),"判定不能",VLOOKUP(B727,namelist!A:C,2,FALSE)),"")</f>
        <v/>
      </c>
      <c r="E727" s="148"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147" t="str">
        <f>IF(B728&gt;0,IF(ISERROR(VLOOKUP(B728,namelist!A:C,2,FALSE)),"判定不能",VLOOKUP(B728,namelist!A:C,2,FALSE)),"")</f>
        <v/>
      </c>
      <c r="E728" s="148"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147" t="str">
        <f>IF(B729&gt;0,IF(ISERROR(VLOOKUP(B729,namelist!A:C,2,FALSE)),"判定不能",VLOOKUP(B729,namelist!A:C,2,FALSE)),"")</f>
        <v/>
      </c>
      <c r="E729" s="148"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147" t="str">
        <f>IF(B730&gt;0,IF(ISERROR(VLOOKUP(B730,namelist!A:C,2,FALSE)),"判定不能",VLOOKUP(B730,namelist!A:C,2,FALSE)),"")</f>
        <v/>
      </c>
      <c r="E730" s="148"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147" t="str">
        <f>IF(B731&gt;0,IF(ISERROR(VLOOKUP(B731,namelist!A:C,2,FALSE)),"判定不能",VLOOKUP(B731,namelist!A:C,2,FALSE)),"")</f>
        <v/>
      </c>
      <c r="E731" s="148"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147" t="str">
        <f>IF(B732&gt;0,IF(ISERROR(VLOOKUP(B732,namelist!A:C,2,FALSE)),"判定不能",VLOOKUP(B732,namelist!A:C,2,FALSE)),"")</f>
        <v/>
      </c>
      <c r="E732" s="148"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147" t="str">
        <f>IF(B733&gt;0,IF(ISERROR(VLOOKUP(B733,namelist!A:C,2,FALSE)),"判定不能",VLOOKUP(B733,namelist!A:C,2,FALSE)),"")</f>
        <v/>
      </c>
      <c r="E733" s="148"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147" t="str">
        <f>IF(B734&gt;0,IF(ISERROR(VLOOKUP(B734,namelist!A:C,2,FALSE)),"判定不能",VLOOKUP(B734,namelist!A:C,2,FALSE)),"")</f>
        <v/>
      </c>
      <c r="E734" s="148"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147" t="str">
        <f>IF(B735&gt;0,IF(ISERROR(VLOOKUP(B735,namelist!A:C,2,FALSE)),"判定不能",VLOOKUP(B735,namelist!A:C,2,FALSE)),"")</f>
        <v/>
      </c>
      <c r="E735" s="148"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147" t="str">
        <f>IF(B736&gt;0,IF(ISERROR(VLOOKUP(B736,namelist!A:C,2,FALSE)),"判定不能",VLOOKUP(B736,namelist!A:C,2,FALSE)),"")</f>
        <v/>
      </c>
      <c r="E736" s="148"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147" t="str">
        <f>IF(B737&gt;0,IF(ISERROR(VLOOKUP(B737,namelist!A:C,2,FALSE)),"判定不能",VLOOKUP(B737,namelist!A:C,2,FALSE)),"")</f>
        <v/>
      </c>
      <c r="E737" s="148"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147" t="str">
        <f>IF(B738&gt;0,IF(ISERROR(VLOOKUP(B738,namelist!A:C,2,FALSE)),"判定不能",VLOOKUP(B738,namelist!A:C,2,FALSE)),"")</f>
        <v/>
      </c>
      <c r="E738" s="148"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147" t="str">
        <f>IF(B739&gt;0,IF(ISERROR(VLOOKUP(B739,namelist!A:C,2,FALSE)),"判定不能",VLOOKUP(B739,namelist!A:C,2,FALSE)),"")</f>
        <v/>
      </c>
      <c r="E739" s="148"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147" t="str">
        <f>IF(B740&gt;0,IF(ISERROR(VLOOKUP(B740,namelist!A:C,2,FALSE)),"判定不能",VLOOKUP(B740,namelist!A:C,2,FALSE)),"")</f>
        <v/>
      </c>
      <c r="E740" s="148"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147" t="str">
        <f>IF(B741&gt;0,IF(ISERROR(VLOOKUP(B741,namelist!A:C,2,FALSE)),"判定不能",VLOOKUP(B741,namelist!A:C,2,FALSE)),"")</f>
        <v/>
      </c>
      <c r="E741" s="148"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147" t="str">
        <f>IF(B742&gt;0,IF(ISERROR(VLOOKUP(B742,namelist!A:C,2,FALSE)),"判定不能",VLOOKUP(B742,namelist!A:C,2,FALSE)),"")</f>
        <v/>
      </c>
      <c r="E742" s="148"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147" t="str">
        <f>IF(B743&gt;0,IF(ISERROR(VLOOKUP(B743,namelist!A:C,2,FALSE)),"判定不能",VLOOKUP(B743,namelist!A:C,2,FALSE)),"")</f>
        <v/>
      </c>
      <c r="E743" s="148"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147" t="str">
        <f>IF(B744&gt;0,IF(ISERROR(VLOOKUP(B744,namelist!A:C,2,FALSE)),"判定不能",VLOOKUP(B744,namelist!A:C,2,FALSE)),"")</f>
        <v/>
      </c>
      <c r="E744" s="148"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147" t="str">
        <f>IF(B745&gt;0,IF(ISERROR(VLOOKUP(B745,namelist!A:C,2,FALSE)),"判定不能",VLOOKUP(B745,namelist!A:C,2,FALSE)),"")</f>
        <v/>
      </c>
      <c r="E745" s="148"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147" t="str">
        <f>IF(B746&gt;0,IF(ISERROR(VLOOKUP(B746,namelist!A:C,2,FALSE)),"判定不能",VLOOKUP(B746,namelist!A:C,2,FALSE)),"")</f>
        <v/>
      </c>
      <c r="E746" s="148"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147" t="str">
        <f>IF(B747&gt;0,IF(ISERROR(VLOOKUP(B747,namelist!A:C,2,FALSE)),"判定不能",VLOOKUP(B747,namelist!A:C,2,FALSE)),"")</f>
        <v/>
      </c>
      <c r="E747" s="148"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147" t="str">
        <f>IF(B748&gt;0,IF(ISERROR(VLOOKUP(B748,namelist!A:C,2,FALSE)),"判定不能",VLOOKUP(B748,namelist!A:C,2,FALSE)),"")</f>
        <v/>
      </c>
      <c r="E748" s="148"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147" t="str">
        <f>IF(B749&gt;0,IF(ISERROR(VLOOKUP(B749,namelist!A:C,2,FALSE)),"判定不能",VLOOKUP(B749,namelist!A:C,2,FALSE)),"")</f>
        <v/>
      </c>
      <c r="E749" s="148"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147" t="str">
        <f>IF(B750&gt;0,IF(ISERROR(VLOOKUP(B750,namelist!A:C,2,FALSE)),"判定不能",VLOOKUP(B750,namelist!A:C,2,FALSE)),"")</f>
        <v/>
      </c>
      <c r="E750" s="148"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147" t="str">
        <f>IF(B751&gt;0,IF(ISERROR(VLOOKUP(B751,namelist!A:C,2,FALSE)),"判定不能",VLOOKUP(B751,namelist!A:C,2,FALSE)),"")</f>
        <v/>
      </c>
      <c r="E751" s="148"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147" t="str">
        <f>IF(B752&gt;0,IF(ISERROR(VLOOKUP(B752,namelist!A:C,2,FALSE)),"判定不能",VLOOKUP(B752,namelist!A:C,2,FALSE)),"")</f>
        <v/>
      </c>
      <c r="E752" s="148"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147" t="str">
        <f>IF(B753&gt;0,IF(ISERROR(VLOOKUP(B753,namelist!A:C,2,FALSE)),"判定不能",VLOOKUP(B753,namelist!A:C,2,FALSE)),"")</f>
        <v/>
      </c>
      <c r="E753" s="148"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147" t="str">
        <f>IF(B754&gt;0,IF(ISERROR(VLOOKUP(B754,namelist!A:C,2,FALSE)),"判定不能",VLOOKUP(B754,namelist!A:C,2,FALSE)),"")</f>
        <v/>
      </c>
      <c r="E754" s="148"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147" t="str">
        <f>IF(B755&gt;0,IF(ISERROR(VLOOKUP(B755,namelist!A:C,2,FALSE)),"判定不能",VLOOKUP(B755,namelist!A:C,2,FALSE)),"")</f>
        <v/>
      </c>
      <c r="E755" s="148"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147" t="str">
        <f>IF(B756&gt;0,IF(ISERROR(VLOOKUP(B756,namelist!A:C,2,FALSE)),"判定不能",VLOOKUP(B756,namelist!A:C,2,FALSE)),"")</f>
        <v/>
      </c>
      <c r="E756" s="148"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147" t="str">
        <f>IF(B757&gt;0,IF(ISERROR(VLOOKUP(B757,namelist!A:C,2,FALSE)),"判定不能",VLOOKUP(B757,namelist!A:C,2,FALSE)),"")</f>
        <v/>
      </c>
      <c r="E757" s="148"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147" t="str">
        <f>IF(B758&gt;0,IF(ISERROR(VLOOKUP(B758,namelist!A:C,2,FALSE)),"判定不能",VLOOKUP(B758,namelist!A:C,2,FALSE)),"")</f>
        <v/>
      </c>
      <c r="E758" s="148"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147" t="str">
        <f>IF(B759&gt;0,IF(ISERROR(VLOOKUP(B759,namelist!A:C,2,FALSE)),"判定不能",VLOOKUP(B759,namelist!A:C,2,FALSE)),"")</f>
        <v/>
      </c>
      <c r="E759" s="148"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147" t="str">
        <f>IF(B760&gt;0,IF(ISERROR(VLOOKUP(B760,namelist!A:C,2,FALSE)),"判定不能",VLOOKUP(B760,namelist!A:C,2,FALSE)),"")</f>
        <v/>
      </c>
      <c r="E760" s="148"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147" t="str">
        <f>IF(B761&gt;0,IF(ISERROR(VLOOKUP(B761,namelist!A:C,2,FALSE)),"判定不能",VLOOKUP(B761,namelist!A:C,2,FALSE)),"")</f>
        <v/>
      </c>
      <c r="E761" s="148"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147" t="str">
        <f>IF(B762&gt;0,IF(ISERROR(VLOOKUP(B762,namelist!A:C,2,FALSE)),"判定不能",VLOOKUP(B762,namelist!A:C,2,FALSE)),"")</f>
        <v/>
      </c>
      <c r="E762" s="148"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147" t="str">
        <f>IF(B763&gt;0,IF(ISERROR(VLOOKUP(B763,namelist!A:C,2,FALSE)),"判定不能",VLOOKUP(B763,namelist!A:C,2,FALSE)),"")</f>
        <v/>
      </c>
      <c r="E763" s="148"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147" t="str">
        <f>IF(B764&gt;0,IF(ISERROR(VLOOKUP(B764,namelist!A:C,2,FALSE)),"判定不能",VLOOKUP(B764,namelist!A:C,2,FALSE)),"")</f>
        <v/>
      </c>
      <c r="E764" s="148"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147" t="str">
        <f>IF(B765&gt;0,IF(ISERROR(VLOOKUP(B765,namelist!A:C,2,FALSE)),"判定不能",VLOOKUP(B765,namelist!A:C,2,FALSE)),"")</f>
        <v/>
      </c>
      <c r="E765" s="148"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147" t="str">
        <f>IF(B766&gt;0,IF(ISERROR(VLOOKUP(B766,namelist!A:C,2,FALSE)),"判定不能",VLOOKUP(B766,namelist!A:C,2,FALSE)),"")</f>
        <v/>
      </c>
      <c r="E766" s="148"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147" t="str">
        <f>IF(B767&gt;0,IF(ISERROR(VLOOKUP(B767,namelist!A:C,2,FALSE)),"判定不能",VLOOKUP(B767,namelist!A:C,2,FALSE)),"")</f>
        <v/>
      </c>
      <c r="E767" s="148"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147" t="str">
        <f>IF(B768&gt;0,IF(ISERROR(VLOOKUP(B768,namelist!A:C,2,FALSE)),"判定不能",VLOOKUP(B768,namelist!A:C,2,FALSE)),"")</f>
        <v/>
      </c>
      <c r="E768" s="148"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147" t="str">
        <f>IF(B769&gt;0,IF(ISERROR(VLOOKUP(B769,namelist!A:C,2,FALSE)),"判定不能",VLOOKUP(B769,namelist!A:C,2,FALSE)),"")</f>
        <v/>
      </c>
      <c r="E769" s="148"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147" t="str">
        <f>IF(B770&gt;0,IF(ISERROR(VLOOKUP(B770,namelist!A:C,2,FALSE)),"判定不能",VLOOKUP(B770,namelist!A:C,2,FALSE)),"")</f>
        <v/>
      </c>
      <c r="E770" s="148"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147" t="str">
        <f>IF(B771&gt;0,IF(ISERROR(VLOOKUP(B771,namelist!A:C,2,FALSE)),"判定不能",VLOOKUP(B771,namelist!A:C,2,FALSE)),"")</f>
        <v/>
      </c>
      <c r="E771" s="148"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147" t="str">
        <f>IF(B772&gt;0,IF(ISERROR(VLOOKUP(B772,namelist!A:C,2,FALSE)),"判定不能",VLOOKUP(B772,namelist!A:C,2,FALSE)),"")</f>
        <v/>
      </c>
      <c r="E772" s="148"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147" t="str">
        <f>IF(B773&gt;0,IF(ISERROR(VLOOKUP(B773,namelist!A:C,2,FALSE)),"判定不能",VLOOKUP(B773,namelist!A:C,2,FALSE)),"")</f>
        <v/>
      </c>
      <c r="E773" s="148"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147" t="str">
        <f>IF(B774&gt;0,IF(ISERROR(VLOOKUP(B774,namelist!A:C,2,FALSE)),"判定不能",VLOOKUP(B774,namelist!A:C,2,FALSE)),"")</f>
        <v/>
      </c>
      <c r="E774" s="148"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147" t="str">
        <f>IF(B775&gt;0,IF(ISERROR(VLOOKUP(B775,namelist!A:C,2,FALSE)),"判定不能",VLOOKUP(B775,namelist!A:C,2,FALSE)),"")</f>
        <v/>
      </c>
      <c r="E775" s="148"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147" t="str">
        <f>IF(B776&gt;0,IF(ISERROR(VLOOKUP(B776,namelist!A:C,2,FALSE)),"判定不能",VLOOKUP(B776,namelist!A:C,2,FALSE)),"")</f>
        <v/>
      </c>
      <c r="E776" s="148"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147" t="str">
        <f>IF(B777&gt;0,IF(ISERROR(VLOOKUP(B777,namelist!A:C,2,FALSE)),"判定不能",VLOOKUP(B777,namelist!A:C,2,FALSE)),"")</f>
        <v/>
      </c>
      <c r="E777" s="148"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147" t="str">
        <f>IF(B778&gt;0,IF(ISERROR(VLOOKUP(B778,namelist!A:C,2,FALSE)),"判定不能",VLOOKUP(B778,namelist!A:C,2,FALSE)),"")</f>
        <v/>
      </c>
      <c r="E778" s="148"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147" t="str">
        <f>IF(B779&gt;0,IF(ISERROR(VLOOKUP(B779,namelist!A:C,2,FALSE)),"判定不能",VLOOKUP(B779,namelist!A:C,2,FALSE)),"")</f>
        <v/>
      </c>
      <c r="E779" s="148"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147" t="str">
        <f>IF(B780&gt;0,IF(ISERROR(VLOOKUP(B780,namelist!A:C,2,FALSE)),"判定不能",VLOOKUP(B780,namelist!A:C,2,FALSE)),"")</f>
        <v/>
      </c>
      <c r="E780" s="148"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147" t="str">
        <f>IF(B781&gt;0,IF(ISERROR(VLOOKUP(B781,namelist!A:C,2,FALSE)),"判定不能",VLOOKUP(B781,namelist!A:C,2,FALSE)),"")</f>
        <v/>
      </c>
      <c r="E781" s="148"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147" t="str">
        <f>IF(B782&gt;0,IF(ISERROR(VLOOKUP(B782,namelist!A:C,2,FALSE)),"判定不能",VLOOKUP(B782,namelist!A:C,2,FALSE)),"")</f>
        <v/>
      </c>
      <c r="E782" s="148"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147" t="str">
        <f>IF(B783&gt;0,IF(ISERROR(VLOOKUP(B783,namelist!A:C,2,FALSE)),"判定不能",VLOOKUP(B783,namelist!A:C,2,FALSE)),"")</f>
        <v/>
      </c>
      <c r="E783" s="148"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147" t="str">
        <f>IF(B784&gt;0,IF(ISERROR(VLOOKUP(B784,namelist!A:C,2,FALSE)),"判定不能",VLOOKUP(B784,namelist!A:C,2,FALSE)),"")</f>
        <v/>
      </c>
      <c r="E784" s="148"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147" t="str">
        <f>IF(B785&gt;0,IF(ISERROR(VLOOKUP(B785,namelist!A:C,2,FALSE)),"判定不能",VLOOKUP(B785,namelist!A:C,2,FALSE)),"")</f>
        <v/>
      </c>
      <c r="E785" s="148"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147" t="str">
        <f>IF(B786&gt;0,IF(ISERROR(VLOOKUP(B786,namelist!A:C,2,FALSE)),"判定不能",VLOOKUP(B786,namelist!A:C,2,FALSE)),"")</f>
        <v/>
      </c>
      <c r="E786" s="148"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147" t="str">
        <f>IF(B787&gt;0,IF(ISERROR(VLOOKUP(B787,namelist!A:C,2,FALSE)),"判定不能",VLOOKUP(B787,namelist!A:C,2,FALSE)),"")</f>
        <v/>
      </c>
      <c r="E787" s="148"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147" t="str">
        <f>IF(B788&gt;0,IF(ISERROR(VLOOKUP(B788,namelist!A:C,2,FALSE)),"判定不能",VLOOKUP(B788,namelist!A:C,2,FALSE)),"")</f>
        <v/>
      </c>
      <c r="E788" s="148"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147" t="str">
        <f>IF(B789&gt;0,IF(ISERROR(VLOOKUP(B789,namelist!A:C,2,FALSE)),"判定不能",VLOOKUP(B789,namelist!A:C,2,FALSE)),"")</f>
        <v/>
      </c>
      <c r="E789" s="148"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147" t="str">
        <f>IF(B790&gt;0,IF(ISERROR(VLOOKUP(B790,namelist!A:C,2,FALSE)),"判定不能",VLOOKUP(B790,namelist!A:C,2,FALSE)),"")</f>
        <v/>
      </c>
      <c r="E790" s="148"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147" t="str">
        <f>IF(B791&gt;0,IF(ISERROR(VLOOKUP(B791,namelist!A:C,2,FALSE)),"判定不能",VLOOKUP(B791,namelist!A:C,2,FALSE)),"")</f>
        <v/>
      </c>
      <c r="E791" s="148"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147" t="str">
        <f>IF(B792&gt;0,IF(ISERROR(VLOOKUP(B792,namelist!A:C,2,FALSE)),"判定不能",VLOOKUP(B792,namelist!A:C,2,FALSE)),"")</f>
        <v/>
      </c>
      <c r="E792" s="148"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147" t="str">
        <f>IF(B793&gt;0,IF(ISERROR(VLOOKUP(B793,namelist!A:C,2,FALSE)),"判定不能",VLOOKUP(B793,namelist!A:C,2,FALSE)),"")</f>
        <v/>
      </c>
      <c r="E793" s="148"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147" t="str">
        <f>IF(B794&gt;0,IF(ISERROR(VLOOKUP(B794,namelist!A:C,2,FALSE)),"判定不能",VLOOKUP(B794,namelist!A:C,2,FALSE)),"")</f>
        <v/>
      </c>
      <c r="E794" s="148"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147" t="str">
        <f>IF(B795&gt;0,IF(ISERROR(VLOOKUP(B795,namelist!A:C,2,FALSE)),"判定不能",VLOOKUP(B795,namelist!A:C,2,FALSE)),"")</f>
        <v/>
      </c>
      <c r="E795" s="148"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147" t="str">
        <f>IF(B796&gt;0,IF(ISERROR(VLOOKUP(B796,namelist!A:C,2,FALSE)),"判定不能",VLOOKUP(B796,namelist!A:C,2,FALSE)),"")</f>
        <v/>
      </c>
      <c r="E796" s="148"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147" t="str">
        <f>IF(B797&gt;0,IF(ISERROR(VLOOKUP(B797,namelist!A:C,2,FALSE)),"判定不能",VLOOKUP(B797,namelist!A:C,2,FALSE)),"")</f>
        <v/>
      </c>
      <c r="E797" s="148"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147" t="str">
        <f>IF(B798&gt;0,IF(ISERROR(VLOOKUP(B798,namelist!A:C,2,FALSE)),"判定不能",VLOOKUP(B798,namelist!A:C,2,FALSE)),"")</f>
        <v/>
      </c>
      <c r="E798" s="148"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147" t="str">
        <f>IF(B799&gt;0,IF(ISERROR(VLOOKUP(B799,namelist!A:C,2,FALSE)),"判定不能",VLOOKUP(B799,namelist!A:C,2,FALSE)),"")</f>
        <v/>
      </c>
      <c r="E799" s="148"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147" t="str">
        <f>IF(B800&gt;0,IF(ISERROR(VLOOKUP(B800,namelist!A:C,2,FALSE)),"判定不能",VLOOKUP(B800,namelist!A:C,2,FALSE)),"")</f>
        <v/>
      </c>
      <c r="E800" s="148"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147" t="str">
        <f>IF(B801&gt;0,IF(ISERROR(VLOOKUP(B801,namelist!A:C,2,FALSE)),"判定不能",VLOOKUP(B801,namelist!A:C,2,FALSE)),"")</f>
        <v/>
      </c>
      <c r="E801" s="148"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147" t="str">
        <f>IF(B802&gt;0,IF(ISERROR(VLOOKUP(B802,namelist!A:C,2,FALSE)),"判定不能",VLOOKUP(B802,namelist!A:C,2,FALSE)),"")</f>
        <v/>
      </c>
      <c r="E802" s="148"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147" t="str">
        <f>IF(B803&gt;0,IF(ISERROR(VLOOKUP(B803,namelist!A:C,2,FALSE)),"判定不能",VLOOKUP(B803,namelist!A:C,2,FALSE)),"")</f>
        <v/>
      </c>
      <c r="E803" s="148"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147" t="str">
        <f>IF(B804&gt;0,IF(ISERROR(VLOOKUP(B804,namelist!A:C,2,FALSE)),"判定不能",VLOOKUP(B804,namelist!A:C,2,FALSE)),"")</f>
        <v/>
      </c>
      <c r="E804" s="148"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147" t="str">
        <f>IF(B805&gt;0,IF(ISERROR(VLOOKUP(B805,namelist!A:C,2,FALSE)),"判定不能",VLOOKUP(B805,namelist!A:C,2,FALSE)),"")</f>
        <v/>
      </c>
      <c r="E805" s="148"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147" t="str">
        <f>IF(B806&gt;0,IF(ISERROR(VLOOKUP(B806,namelist!A:C,2,FALSE)),"判定不能",VLOOKUP(B806,namelist!A:C,2,FALSE)),"")</f>
        <v/>
      </c>
      <c r="E806" s="148"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147" t="str">
        <f>IF(B807&gt;0,IF(ISERROR(VLOOKUP(B807,namelist!A:C,2,FALSE)),"判定不能",VLOOKUP(B807,namelist!A:C,2,FALSE)),"")</f>
        <v/>
      </c>
      <c r="E807" s="148"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147" t="str">
        <f>IF(B808&gt;0,IF(ISERROR(VLOOKUP(B808,namelist!A:C,2,FALSE)),"判定不能",VLOOKUP(B808,namelist!A:C,2,FALSE)),"")</f>
        <v/>
      </c>
      <c r="E808" s="148"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147" t="str">
        <f>IF(B809&gt;0,IF(ISERROR(VLOOKUP(B809,namelist!A:C,2,FALSE)),"判定不能",VLOOKUP(B809,namelist!A:C,2,FALSE)),"")</f>
        <v/>
      </c>
      <c r="E809" s="148"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147" t="str">
        <f>IF(B810&gt;0,IF(ISERROR(VLOOKUP(B810,namelist!A:C,2,FALSE)),"判定不能",VLOOKUP(B810,namelist!A:C,2,FALSE)),"")</f>
        <v/>
      </c>
      <c r="E810" s="148"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147" t="str">
        <f>IF(B811&gt;0,IF(ISERROR(VLOOKUP(B811,namelist!A:C,2,FALSE)),"判定不能",VLOOKUP(B811,namelist!A:C,2,FALSE)),"")</f>
        <v/>
      </c>
      <c r="E811" s="148"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147" t="str">
        <f>IF(B812&gt;0,IF(ISERROR(VLOOKUP(B812,namelist!A:C,2,FALSE)),"判定不能",VLOOKUP(B812,namelist!A:C,2,FALSE)),"")</f>
        <v/>
      </c>
      <c r="E812" s="148"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147" t="str">
        <f>IF(B813&gt;0,IF(ISERROR(VLOOKUP(B813,namelist!A:C,2,FALSE)),"判定不能",VLOOKUP(B813,namelist!A:C,2,FALSE)),"")</f>
        <v/>
      </c>
      <c r="E813" s="148"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147" t="str">
        <f>IF(B814&gt;0,IF(ISERROR(VLOOKUP(B814,namelist!A:C,2,FALSE)),"判定不能",VLOOKUP(B814,namelist!A:C,2,FALSE)),"")</f>
        <v/>
      </c>
      <c r="E814" s="148"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147" t="str">
        <f>IF(B815&gt;0,IF(ISERROR(VLOOKUP(B815,namelist!A:C,2,FALSE)),"判定不能",VLOOKUP(B815,namelist!A:C,2,FALSE)),"")</f>
        <v/>
      </c>
      <c r="E815" s="148"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147" t="str">
        <f>IF(B816&gt;0,IF(ISERROR(VLOOKUP(B816,namelist!A:C,2,FALSE)),"判定不能",VLOOKUP(B816,namelist!A:C,2,FALSE)),"")</f>
        <v/>
      </c>
      <c r="E816" s="148"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147" t="str">
        <f>IF(B817&gt;0,IF(ISERROR(VLOOKUP(B817,namelist!A:C,2,FALSE)),"判定不能",VLOOKUP(B817,namelist!A:C,2,FALSE)),"")</f>
        <v/>
      </c>
      <c r="E817" s="148"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147" t="str">
        <f>IF(B818&gt;0,IF(ISERROR(VLOOKUP(B818,namelist!A:C,2,FALSE)),"判定不能",VLOOKUP(B818,namelist!A:C,2,FALSE)),"")</f>
        <v/>
      </c>
      <c r="E818" s="148"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147" t="str">
        <f>IF(B819&gt;0,IF(ISERROR(VLOOKUP(B819,namelist!A:C,2,FALSE)),"判定不能",VLOOKUP(B819,namelist!A:C,2,FALSE)),"")</f>
        <v/>
      </c>
      <c r="E819" s="148"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147" t="str">
        <f>IF(B820&gt;0,IF(ISERROR(VLOOKUP(B820,namelist!A:C,2,FALSE)),"判定不能",VLOOKUP(B820,namelist!A:C,2,FALSE)),"")</f>
        <v/>
      </c>
      <c r="E820" s="148"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147" t="str">
        <f>IF(B821&gt;0,IF(ISERROR(VLOOKUP(B821,namelist!A:C,2,FALSE)),"判定不能",VLOOKUP(B821,namelist!A:C,2,FALSE)),"")</f>
        <v/>
      </c>
      <c r="E821" s="148"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147" t="str">
        <f>IF(B822&gt;0,IF(ISERROR(VLOOKUP(B822,namelist!A:C,2,FALSE)),"判定不能",VLOOKUP(B822,namelist!A:C,2,FALSE)),"")</f>
        <v/>
      </c>
      <c r="E822" s="148"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147" t="str">
        <f>IF(B823&gt;0,IF(ISERROR(VLOOKUP(B823,namelist!A:C,2,FALSE)),"判定不能",VLOOKUP(B823,namelist!A:C,2,FALSE)),"")</f>
        <v/>
      </c>
      <c r="E823" s="148"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147" t="str">
        <f>IF(B824&gt;0,IF(ISERROR(VLOOKUP(B824,namelist!A:C,2,FALSE)),"判定不能",VLOOKUP(B824,namelist!A:C,2,FALSE)),"")</f>
        <v/>
      </c>
      <c r="E824" s="148"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147" t="str">
        <f>IF(B825&gt;0,IF(ISERROR(VLOOKUP(B825,namelist!A:C,2,FALSE)),"判定不能",VLOOKUP(B825,namelist!A:C,2,FALSE)),"")</f>
        <v/>
      </c>
      <c r="E825" s="148"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147" t="str">
        <f>IF(B826&gt;0,IF(ISERROR(VLOOKUP(B826,namelist!A:C,2,FALSE)),"判定不能",VLOOKUP(B826,namelist!A:C,2,FALSE)),"")</f>
        <v/>
      </c>
      <c r="E826" s="148"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147" t="str">
        <f>IF(B827&gt;0,IF(ISERROR(VLOOKUP(B827,namelist!A:C,2,FALSE)),"判定不能",VLOOKUP(B827,namelist!A:C,2,FALSE)),"")</f>
        <v/>
      </c>
      <c r="E827" s="148"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147" t="str">
        <f>IF(B828&gt;0,IF(ISERROR(VLOOKUP(B828,namelist!A:C,2,FALSE)),"判定不能",VLOOKUP(B828,namelist!A:C,2,FALSE)),"")</f>
        <v/>
      </c>
      <c r="E828" s="148"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147" t="str">
        <f>IF(B829&gt;0,IF(ISERROR(VLOOKUP(B829,namelist!A:C,2,FALSE)),"判定不能",VLOOKUP(B829,namelist!A:C,2,FALSE)),"")</f>
        <v/>
      </c>
      <c r="E829" s="148"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147" t="str">
        <f>IF(B830&gt;0,IF(ISERROR(VLOOKUP(B830,namelist!A:C,2,FALSE)),"判定不能",VLOOKUP(B830,namelist!A:C,2,FALSE)),"")</f>
        <v/>
      </c>
      <c r="E830" s="148"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147" t="str">
        <f>IF(B831&gt;0,IF(ISERROR(VLOOKUP(B831,namelist!A:C,2,FALSE)),"判定不能",VLOOKUP(B831,namelist!A:C,2,FALSE)),"")</f>
        <v/>
      </c>
      <c r="E831" s="148"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147" t="str">
        <f>IF(B832&gt;0,IF(ISERROR(VLOOKUP(B832,namelist!A:C,2,FALSE)),"判定不能",VLOOKUP(B832,namelist!A:C,2,FALSE)),"")</f>
        <v/>
      </c>
      <c r="E832" s="148"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147" t="str">
        <f>IF(B833&gt;0,IF(ISERROR(VLOOKUP(B833,namelist!A:C,2,FALSE)),"判定不能",VLOOKUP(B833,namelist!A:C,2,FALSE)),"")</f>
        <v/>
      </c>
      <c r="E833" s="148"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147" t="str">
        <f>IF(B834&gt;0,IF(ISERROR(VLOOKUP(B834,namelist!A:C,2,FALSE)),"判定不能",VLOOKUP(B834,namelist!A:C,2,FALSE)),"")</f>
        <v/>
      </c>
      <c r="E834" s="148"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147" t="str">
        <f>IF(B835&gt;0,IF(ISERROR(VLOOKUP(B835,namelist!A:C,2,FALSE)),"判定不能",VLOOKUP(B835,namelist!A:C,2,FALSE)),"")</f>
        <v/>
      </c>
      <c r="E835" s="148"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147" t="str">
        <f>IF(B836&gt;0,IF(ISERROR(VLOOKUP(B836,namelist!A:C,2,FALSE)),"判定不能",VLOOKUP(B836,namelist!A:C,2,FALSE)),"")</f>
        <v/>
      </c>
      <c r="E836" s="148"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147" t="str">
        <f>IF(B837&gt;0,IF(ISERROR(VLOOKUP(B837,namelist!A:C,2,FALSE)),"判定不能",VLOOKUP(B837,namelist!A:C,2,FALSE)),"")</f>
        <v/>
      </c>
      <c r="E837" s="148"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147" t="str">
        <f>IF(B838&gt;0,IF(ISERROR(VLOOKUP(B838,namelist!A:C,2,FALSE)),"判定不能",VLOOKUP(B838,namelist!A:C,2,FALSE)),"")</f>
        <v/>
      </c>
      <c r="E838" s="148"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147" t="str">
        <f>IF(B839&gt;0,IF(ISERROR(VLOOKUP(B839,namelist!A:C,2,FALSE)),"判定不能",VLOOKUP(B839,namelist!A:C,2,FALSE)),"")</f>
        <v/>
      </c>
      <c r="E839" s="148"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147" t="str">
        <f>IF(B840&gt;0,IF(ISERROR(VLOOKUP(B840,namelist!A:C,2,FALSE)),"判定不能",VLOOKUP(B840,namelist!A:C,2,FALSE)),"")</f>
        <v/>
      </c>
      <c r="E840" s="148"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147" t="str">
        <f>IF(B841&gt;0,IF(ISERROR(VLOOKUP(B841,namelist!A:C,2,FALSE)),"判定不能",VLOOKUP(B841,namelist!A:C,2,FALSE)),"")</f>
        <v/>
      </c>
      <c r="E841" s="148"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147" t="str">
        <f>IF(B842&gt;0,IF(ISERROR(VLOOKUP(B842,namelist!A:C,2,FALSE)),"判定不能",VLOOKUP(B842,namelist!A:C,2,FALSE)),"")</f>
        <v/>
      </c>
      <c r="E842" s="148"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147" t="str">
        <f>IF(B843&gt;0,IF(ISERROR(VLOOKUP(B843,namelist!A:C,2,FALSE)),"判定不能",VLOOKUP(B843,namelist!A:C,2,FALSE)),"")</f>
        <v/>
      </c>
      <c r="E843" s="148"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147" t="str">
        <f>IF(B844&gt;0,IF(ISERROR(VLOOKUP(B844,namelist!A:C,2,FALSE)),"判定不能",VLOOKUP(B844,namelist!A:C,2,FALSE)),"")</f>
        <v/>
      </c>
      <c r="E844" s="148"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147" t="str">
        <f>IF(B845&gt;0,IF(ISERROR(VLOOKUP(B845,namelist!A:C,2,FALSE)),"判定不能",VLOOKUP(B845,namelist!A:C,2,FALSE)),"")</f>
        <v/>
      </c>
      <c r="E845" s="148"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147" t="str">
        <f>IF(B846&gt;0,IF(ISERROR(VLOOKUP(B846,namelist!A:C,2,FALSE)),"判定不能",VLOOKUP(B846,namelist!A:C,2,FALSE)),"")</f>
        <v/>
      </c>
      <c r="E846" s="148"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147" t="str">
        <f>IF(B847&gt;0,IF(ISERROR(VLOOKUP(B847,namelist!A:C,2,FALSE)),"判定不能",VLOOKUP(B847,namelist!A:C,2,FALSE)),"")</f>
        <v/>
      </c>
      <c r="E847" s="148"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147" t="str">
        <f>IF(B848&gt;0,IF(ISERROR(VLOOKUP(B848,namelist!A:C,2,FALSE)),"判定不能",VLOOKUP(B848,namelist!A:C,2,FALSE)),"")</f>
        <v/>
      </c>
      <c r="E848" s="148"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147" t="str">
        <f>IF(B849&gt;0,IF(ISERROR(VLOOKUP(B849,namelist!A:C,2,FALSE)),"判定不能",VLOOKUP(B849,namelist!A:C,2,FALSE)),"")</f>
        <v/>
      </c>
      <c r="E849" s="148"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147" t="str">
        <f>IF(B850&gt;0,IF(ISERROR(VLOOKUP(B850,namelist!A:C,2,FALSE)),"判定不能",VLOOKUP(B850,namelist!A:C,2,FALSE)),"")</f>
        <v/>
      </c>
      <c r="E850" s="148"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147" t="str">
        <f>IF(B851&gt;0,IF(ISERROR(VLOOKUP(B851,namelist!A:C,2,FALSE)),"判定不能",VLOOKUP(B851,namelist!A:C,2,FALSE)),"")</f>
        <v/>
      </c>
      <c r="E851" s="148"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147" t="str">
        <f>IF(B852&gt;0,IF(ISERROR(VLOOKUP(B852,namelist!A:C,2,FALSE)),"判定不能",VLOOKUP(B852,namelist!A:C,2,FALSE)),"")</f>
        <v/>
      </c>
      <c r="E852" s="148"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147" t="str">
        <f>IF(B853&gt;0,IF(ISERROR(VLOOKUP(B853,namelist!A:C,2,FALSE)),"判定不能",VLOOKUP(B853,namelist!A:C,2,FALSE)),"")</f>
        <v/>
      </c>
      <c r="E853" s="148"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147" t="str">
        <f>IF(B854&gt;0,IF(ISERROR(VLOOKUP(B854,namelist!A:C,2,FALSE)),"判定不能",VLOOKUP(B854,namelist!A:C,2,FALSE)),"")</f>
        <v/>
      </c>
      <c r="E854" s="148"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147" t="str">
        <f>IF(B855&gt;0,IF(ISERROR(VLOOKUP(B855,namelist!A:C,2,FALSE)),"判定不能",VLOOKUP(B855,namelist!A:C,2,FALSE)),"")</f>
        <v/>
      </c>
      <c r="E855" s="148"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147" t="str">
        <f>IF(B856&gt;0,IF(ISERROR(VLOOKUP(B856,namelist!A:C,2,FALSE)),"判定不能",VLOOKUP(B856,namelist!A:C,2,FALSE)),"")</f>
        <v/>
      </c>
      <c r="E856" s="148"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147" t="str">
        <f>IF(B857&gt;0,IF(ISERROR(VLOOKUP(B857,namelist!A:C,2,FALSE)),"判定不能",VLOOKUP(B857,namelist!A:C,2,FALSE)),"")</f>
        <v/>
      </c>
      <c r="E857" s="148"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147" t="str">
        <f>IF(B858&gt;0,IF(ISERROR(VLOOKUP(B858,namelist!A:C,2,FALSE)),"判定不能",VLOOKUP(B858,namelist!A:C,2,FALSE)),"")</f>
        <v/>
      </c>
      <c r="E858" s="148"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147" t="str">
        <f>IF(B859&gt;0,IF(ISERROR(VLOOKUP(B859,namelist!A:C,2,FALSE)),"判定不能",VLOOKUP(B859,namelist!A:C,2,FALSE)),"")</f>
        <v/>
      </c>
      <c r="E859" s="148"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147" t="str">
        <f>IF(B860&gt;0,IF(ISERROR(VLOOKUP(B860,namelist!A:C,2,FALSE)),"判定不能",VLOOKUP(B860,namelist!A:C,2,FALSE)),"")</f>
        <v/>
      </c>
      <c r="E860" s="148"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147" t="str">
        <f>IF(B861&gt;0,IF(ISERROR(VLOOKUP(B861,namelist!A:C,2,FALSE)),"判定不能",VLOOKUP(B861,namelist!A:C,2,FALSE)),"")</f>
        <v/>
      </c>
      <c r="E861" s="148"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147" t="str">
        <f>IF(B862&gt;0,IF(ISERROR(VLOOKUP(B862,namelist!A:C,2,FALSE)),"判定不能",VLOOKUP(B862,namelist!A:C,2,FALSE)),"")</f>
        <v/>
      </c>
      <c r="E862" s="148"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147" t="str">
        <f>IF(B863&gt;0,IF(ISERROR(VLOOKUP(B863,namelist!A:C,2,FALSE)),"判定不能",VLOOKUP(B863,namelist!A:C,2,FALSE)),"")</f>
        <v/>
      </c>
      <c r="E863" s="148"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147" t="str">
        <f>IF(B864&gt;0,IF(ISERROR(VLOOKUP(B864,namelist!A:C,2,FALSE)),"判定不能",VLOOKUP(B864,namelist!A:C,2,FALSE)),"")</f>
        <v/>
      </c>
      <c r="E864" s="148"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147" t="str">
        <f>IF(B865&gt;0,IF(ISERROR(VLOOKUP(B865,namelist!A:C,2,FALSE)),"判定不能",VLOOKUP(B865,namelist!A:C,2,FALSE)),"")</f>
        <v/>
      </c>
      <c r="E865" s="148"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147" t="str">
        <f>IF(B866&gt;0,IF(ISERROR(VLOOKUP(B866,namelist!A:C,2,FALSE)),"判定不能",VLOOKUP(B866,namelist!A:C,2,FALSE)),"")</f>
        <v/>
      </c>
      <c r="E866" s="148"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147" t="str">
        <f>IF(B867&gt;0,IF(ISERROR(VLOOKUP(B867,namelist!A:C,2,FALSE)),"判定不能",VLOOKUP(B867,namelist!A:C,2,FALSE)),"")</f>
        <v/>
      </c>
      <c r="E867" s="148"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147" t="str">
        <f>IF(B868&gt;0,IF(ISERROR(VLOOKUP(B868,namelist!A:C,2,FALSE)),"判定不能",VLOOKUP(B868,namelist!A:C,2,FALSE)),"")</f>
        <v/>
      </c>
      <c r="E868" s="148"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147" t="str">
        <f>IF(B869&gt;0,IF(ISERROR(VLOOKUP(B869,namelist!A:C,2,FALSE)),"判定不能",VLOOKUP(B869,namelist!A:C,2,FALSE)),"")</f>
        <v/>
      </c>
      <c r="E869" s="148"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147" t="str">
        <f>IF(B870&gt;0,IF(ISERROR(VLOOKUP(B870,namelist!A:C,2,FALSE)),"判定不能",VLOOKUP(B870,namelist!A:C,2,FALSE)),"")</f>
        <v/>
      </c>
      <c r="E870" s="148"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147" t="str">
        <f>IF(B871&gt;0,IF(ISERROR(VLOOKUP(B871,namelist!A:C,2,FALSE)),"判定不能",VLOOKUP(B871,namelist!A:C,2,FALSE)),"")</f>
        <v/>
      </c>
      <c r="E871" s="148"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147" t="str">
        <f>IF(B872&gt;0,IF(ISERROR(VLOOKUP(B872,namelist!A:C,2,FALSE)),"判定不能",VLOOKUP(B872,namelist!A:C,2,FALSE)),"")</f>
        <v/>
      </c>
      <c r="E872" s="148"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147" t="str">
        <f>IF(B873&gt;0,IF(ISERROR(VLOOKUP(B873,namelist!A:C,2,FALSE)),"判定不能",VLOOKUP(B873,namelist!A:C,2,FALSE)),"")</f>
        <v/>
      </c>
      <c r="E873" s="148"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147" t="str">
        <f>IF(B874&gt;0,IF(ISERROR(VLOOKUP(B874,namelist!A:C,2,FALSE)),"判定不能",VLOOKUP(B874,namelist!A:C,2,FALSE)),"")</f>
        <v/>
      </c>
      <c r="E874" s="148"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147" t="str">
        <f>IF(B875&gt;0,IF(ISERROR(VLOOKUP(B875,namelist!A:C,2,FALSE)),"判定不能",VLOOKUP(B875,namelist!A:C,2,FALSE)),"")</f>
        <v/>
      </c>
      <c r="E875" s="148"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147" t="str">
        <f>IF(B876&gt;0,IF(ISERROR(VLOOKUP(B876,namelist!A:C,2,FALSE)),"判定不能",VLOOKUP(B876,namelist!A:C,2,FALSE)),"")</f>
        <v/>
      </c>
      <c r="E876" s="148"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147" t="str">
        <f>IF(B877&gt;0,IF(ISERROR(VLOOKUP(B877,namelist!A:C,2,FALSE)),"判定不能",VLOOKUP(B877,namelist!A:C,2,FALSE)),"")</f>
        <v/>
      </c>
      <c r="E877" s="148"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147" t="str">
        <f>IF(B878&gt;0,IF(ISERROR(VLOOKUP(B878,namelist!A:C,2,FALSE)),"判定不能",VLOOKUP(B878,namelist!A:C,2,FALSE)),"")</f>
        <v/>
      </c>
      <c r="E878" s="148"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147" t="str">
        <f>IF(B879&gt;0,IF(ISERROR(VLOOKUP(B879,namelist!A:C,2,FALSE)),"判定不能",VLOOKUP(B879,namelist!A:C,2,FALSE)),"")</f>
        <v/>
      </c>
      <c r="E879" s="148"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147" t="str">
        <f>IF(B880&gt;0,IF(ISERROR(VLOOKUP(B880,namelist!A:C,2,FALSE)),"判定不能",VLOOKUP(B880,namelist!A:C,2,FALSE)),"")</f>
        <v/>
      </c>
      <c r="E880" s="148"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147" t="str">
        <f>IF(B881&gt;0,IF(ISERROR(VLOOKUP(B881,namelist!A:C,2,FALSE)),"判定不能",VLOOKUP(B881,namelist!A:C,2,FALSE)),"")</f>
        <v/>
      </c>
      <c r="E881" s="148"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147" t="str">
        <f>IF(B882&gt;0,IF(ISERROR(VLOOKUP(B882,namelist!A:C,2,FALSE)),"判定不能",VLOOKUP(B882,namelist!A:C,2,FALSE)),"")</f>
        <v/>
      </c>
      <c r="E882" s="148"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147" t="str">
        <f>IF(B883&gt;0,IF(ISERROR(VLOOKUP(B883,namelist!A:C,2,FALSE)),"判定不能",VLOOKUP(B883,namelist!A:C,2,FALSE)),"")</f>
        <v/>
      </c>
      <c r="E883" s="148"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147" t="str">
        <f>IF(B884&gt;0,IF(ISERROR(VLOOKUP(B884,namelist!A:C,2,FALSE)),"判定不能",VLOOKUP(B884,namelist!A:C,2,FALSE)),"")</f>
        <v/>
      </c>
      <c r="E884" s="148"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147" t="str">
        <f>IF(B885&gt;0,IF(ISERROR(VLOOKUP(B885,namelist!A:C,2,FALSE)),"判定不能",VLOOKUP(B885,namelist!A:C,2,FALSE)),"")</f>
        <v/>
      </c>
      <c r="E885" s="148"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147" t="str">
        <f>IF(B886&gt;0,IF(ISERROR(VLOOKUP(B886,namelist!A:C,2,FALSE)),"判定不能",VLOOKUP(B886,namelist!A:C,2,FALSE)),"")</f>
        <v/>
      </c>
      <c r="E886" s="148"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147" t="str">
        <f>IF(B887&gt;0,IF(ISERROR(VLOOKUP(B887,namelist!A:C,2,FALSE)),"判定不能",VLOOKUP(B887,namelist!A:C,2,FALSE)),"")</f>
        <v/>
      </c>
      <c r="E887" s="148"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147" t="str">
        <f>IF(B888&gt;0,IF(ISERROR(VLOOKUP(B888,namelist!A:C,2,FALSE)),"判定不能",VLOOKUP(B888,namelist!A:C,2,FALSE)),"")</f>
        <v/>
      </c>
      <c r="E888" s="148"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147" t="str">
        <f>IF(B889&gt;0,IF(ISERROR(VLOOKUP(B889,namelist!A:C,2,FALSE)),"判定不能",VLOOKUP(B889,namelist!A:C,2,FALSE)),"")</f>
        <v/>
      </c>
      <c r="E889" s="148"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147" t="str">
        <f>IF(B890&gt;0,IF(ISERROR(VLOOKUP(B890,namelist!A:C,2,FALSE)),"判定不能",VLOOKUP(B890,namelist!A:C,2,FALSE)),"")</f>
        <v/>
      </c>
      <c r="E890" s="148"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147" t="str">
        <f>IF(B891&gt;0,IF(ISERROR(VLOOKUP(B891,namelist!A:C,2,FALSE)),"判定不能",VLOOKUP(B891,namelist!A:C,2,FALSE)),"")</f>
        <v/>
      </c>
      <c r="E891" s="148"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147" t="str">
        <f>IF(B892&gt;0,IF(ISERROR(VLOOKUP(B892,namelist!A:C,2,FALSE)),"判定不能",VLOOKUP(B892,namelist!A:C,2,FALSE)),"")</f>
        <v/>
      </c>
      <c r="E892" s="148"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147" t="str">
        <f>IF(B893&gt;0,IF(ISERROR(VLOOKUP(B893,namelist!A:C,2,FALSE)),"判定不能",VLOOKUP(B893,namelist!A:C,2,FALSE)),"")</f>
        <v/>
      </c>
      <c r="E893" s="148"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147" t="str">
        <f>IF(B894&gt;0,IF(ISERROR(VLOOKUP(B894,namelist!A:C,2,FALSE)),"判定不能",VLOOKUP(B894,namelist!A:C,2,FALSE)),"")</f>
        <v/>
      </c>
      <c r="E894" s="148"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147" t="str">
        <f>IF(B895&gt;0,IF(ISERROR(VLOOKUP(B895,namelist!A:C,2,FALSE)),"判定不能",VLOOKUP(B895,namelist!A:C,2,FALSE)),"")</f>
        <v/>
      </c>
      <c r="E895" s="148"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147" t="str">
        <f>IF(B896&gt;0,IF(ISERROR(VLOOKUP(B896,namelist!A:C,2,FALSE)),"判定不能",VLOOKUP(B896,namelist!A:C,2,FALSE)),"")</f>
        <v/>
      </c>
      <c r="E896" s="148"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147" t="str">
        <f>IF(B897&gt;0,IF(ISERROR(VLOOKUP(B897,namelist!A:C,2,FALSE)),"判定不能",VLOOKUP(B897,namelist!A:C,2,FALSE)),"")</f>
        <v/>
      </c>
      <c r="E897" s="148"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147" t="str">
        <f>IF(B898&gt;0,IF(ISERROR(VLOOKUP(B898,namelist!A:C,2,FALSE)),"判定不能",VLOOKUP(B898,namelist!A:C,2,FALSE)),"")</f>
        <v/>
      </c>
      <c r="E898" s="148"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147" t="str">
        <f>IF(B899&gt;0,IF(ISERROR(VLOOKUP(B899,namelist!A:C,2,FALSE)),"判定不能",VLOOKUP(B899,namelist!A:C,2,FALSE)),"")</f>
        <v/>
      </c>
      <c r="E899" s="148"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147" t="str">
        <f>IF(B900&gt;0,IF(ISERROR(VLOOKUP(B900,namelist!A:C,2,FALSE)),"判定不能",VLOOKUP(B900,namelist!A:C,2,FALSE)),"")</f>
        <v/>
      </c>
      <c r="E900" s="148"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147" t="str">
        <f>IF(B901&gt;0,IF(ISERROR(VLOOKUP(B901,namelist!A:C,2,FALSE)),"判定不能",VLOOKUP(B901,namelist!A:C,2,FALSE)),"")</f>
        <v/>
      </c>
      <c r="E901" s="148"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147" t="str">
        <f>IF(B902&gt;0,IF(ISERROR(VLOOKUP(B902,namelist!A:C,2,FALSE)),"判定不能",VLOOKUP(B902,namelist!A:C,2,FALSE)),"")</f>
        <v/>
      </c>
      <c r="E902" s="148"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147" t="str">
        <f>IF(B903&gt;0,IF(ISERROR(VLOOKUP(B903,namelist!A:C,2,FALSE)),"判定不能",VLOOKUP(B903,namelist!A:C,2,FALSE)),"")</f>
        <v/>
      </c>
      <c r="E903" s="148"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147" t="str">
        <f>IF(B904&gt;0,IF(ISERROR(VLOOKUP(B904,namelist!A:C,2,FALSE)),"判定不能",VLOOKUP(B904,namelist!A:C,2,FALSE)),"")</f>
        <v/>
      </c>
      <c r="E904" s="148"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147" t="str">
        <f>IF(B905&gt;0,IF(ISERROR(VLOOKUP(B905,namelist!A:C,2,FALSE)),"判定不能",VLOOKUP(B905,namelist!A:C,2,FALSE)),"")</f>
        <v/>
      </c>
      <c r="E905" s="148"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147" t="str">
        <f>IF(B906&gt;0,IF(ISERROR(VLOOKUP(B906,namelist!A:C,2,FALSE)),"判定不能",VLOOKUP(B906,namelist!A:C,2,FALSE)),"")</f>
        <v/>
      </c>
      <c r="E906" s="148"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147" t="str">
        <f>IF(B907&gt;0,IF(ISERROR(VLOOKUP(B907,namelist!A:C,2,FALSE)),"判定不能",VLOOKUP(B907,namelist!A:C,2,FALSE)),"")</f>
        <v/>
      </c>
      <c r="E907" s="148"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147" t="str">
        <f>IF(B908&gt;0,IF(ISERROR(VLOOKUP(B908,namelist!A:C,2,FALSE)),"判定不能",VLOOKUP(B908,namelist!A:C,2,FALSE)),"")</f>
        <v/>
      </c>
      <c r="E908" s="148"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147" t="str">
        <f>IF(B909&gt;0,IF(ISERROR(VLOOKUP(B909,namelist!A:C,2,FALSE)),"判定不能",VLOOKUP(B909,namelist!A:C,2,FALSE)),"")</f>
        <v/>
      </c>
      <c r="E909" s="148"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147" t="str">
        <f>IF(B910&gt;0,IF(ISERROR(VLOOKUP(B910,namelist!A:C,2,FALSE)),"判定不能",VLOOKUP(B910,namelist!A:C,2,FALSE)),"")</f>
        <v/>
      </c>
      <c r="E910" s="148"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147" t="str">
        <f>IF(B911&gt;0,IF(ISERROR(VLOOKUP(B911,namelist!A:C,2,FALSE)),"判定不能",VLOOKUP(B911,namelist!A:C,2,FALSE)),"")</f>
        <v/>
      </c>
      <c r="E911" s="148"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147" t="str">
        <f>IF(B912&gt;0,IF(ISERROR(VLOOKUP(B912,namelist!A:C,2,FALSE)),"判定不能",VLOOKUP(B912,namelist!A:C,2,FALSE)),"")</f>
        <v/>
      </c>
      <c r="E912" s="148"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147" t="str">
        <f>IF(B913&gt;0,IF(ISERROR(VLOOKUP(B913,namelist!A:C,2,FALSE)),"判定不能",VLOOKUP(B913,namelist!A:C,2,FALSE)),"")</f>
        <v/>
      </c>
      <c r="E913" s="148"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147" t="str">
        <f>IF(B914&gt;0,IF(ISERROR(VLOOKUP(B914,namelist!A:C,2,FALSE)),"判定不能",VLOOKUP(B914,namelist!A:C,2,FALSE)),"")</f>
        <v/>
      </c>
      <c r="E914" s="148"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147" t="str">
        <f>IF(B915&gt;0,IF(ISERROR(VLOOKUP(B915,namelist!A:C,2,FALSE)),"判定不能",VLOOKUP(B915,namelist!A:C,2,FALSE)),"")</f>
        <v/>
      </c>
      <c r="E915" s="148"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147" t="str">
        <f>IF(B916&gt;0,IF(ISERROR(VLOOKUP(B916,namelist!A:C,2,FALSE)),"判定不能",VLOOKUP(B916,namelist!A:C,2,FALSE)),"")</f>
        <v/>
      </c>
      <c r="E916" s="148"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147" t="str">
        <f>IF(B917&gt;0,IF(ISERROR(VLOOKUP(B917,namelist!A:C,2,FALSE)),"判定不能",VLOOKUP(B917,namelist!A:C,2,FALSE)),"")</f>
        <v/>
      </c>
      <c r="E917" s="148"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147" t="str">
        <f>IF(B918&gt;0,IF(ISERROR(VLOOKUP(B918,namelist!A:C,2,FALSE)),"判定不能",VLOOKUP(B918,namelist!A:C,2,FALSE)),"")</f>
        <v/>
      </c>
      <c r="E918" s="148"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147" t="str">
        <f>IF(B919&gt;0,IF(ISERROR(VLOOKUP(B919,namelist!A:C,2,FALSE)),"判定不能",VLOOKUP(B919,namelist!A:C,2,FALSE)),"")</f>
        <v/>
      </c>
      <c r="E919" s="148"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147" t="str">
        <f>IF(B920&gt;0,IF(ISERROR(VLOOKUP(B920,namelist!A:C,2,FALSE)),"判定不能",VLOOKUP(B920,namelist!A:C,2,FALSE)),"")</f>
        <v/>
      </c>
      <c r="E920" s="148"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147" t="str">
        <f>IF(B921&gt;0,IF(ISERROR(VLOOKUP(B921,namelist!A:C,2,FALSE)),"判定不能",VLOOKUP(B921,namelist!A:C,2,FALSE)),"")</f>
        <v/>
      </c>
      <c r="E921" s="148"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147" t="str">
        <f>IF(B922&gt;0,IF(ISERROR(VLOOKUP(B922,namelist!A:C,2,FALSE)),"判定不能",VLOOKUP(B922,namelist!A:C,2,FALSE)),"")</f>
        <v/>
      </c>
      <c r="E922" s="148"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147" t="str">
        <f>IF(B923&gt;0,IF(ISERROR(VLOOKUP(B923,namelist!A:C,2,FALSE)),"判定不能",VLOOKUP(B923,namelist!A:C,2,FALSE)),"")</f>
        <v/>
      </c>
      <c r="E923" s="148"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147" t="str">
        <f>IF(B924&gt;0,IF(ISERROR(VLOOKUP(B924,namelist!A:C,2,FALSE)),"判定不能",VLOOKUP(B924,namelist!A:C,2,FALSE)),"")</f>
        <v/>
      </c>
      <c r="E924" s="148"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147" t="str">
        <f>IF(B925&gt;0,IF(ISERROR(VLOOKUP(B925,namelist!A:C,2,FALSE)),"判定不能",VLOOKUP(B925,namelist!A:C,2,FALSE)),"")</f>
        <v/>
      </c>
      <c r="E925" s="148"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147" t="str">
        <f>IF(B926&gt;0,IF(ISERROR(VLOOKUP(B926,namelist!A:C,2,FALSE)),"判定不能",VLOOKUP(B926,namelist!A:C,2,FALSE)),"")</f>
        <v/>
      </c>
      <c r="E926" s="148"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147" t="str">
        <f>IF(B927&gt;0,IF(ISERROR(VLOOKUP(B927,namelist!A:C,2,FALSE)),"判定不能",VLOOKUP(B927,namelist!A:C,2,FALSE)),"")</f>
        <v/>
      </c>
      <c r="E927" s="148"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147" t="str">
        <f>IF(B928&gt;0,IF(ISERROR(VLOOKUP(B928,namelist!A:C,2,FALSE)),"判定不能",VLOOKUP(B928,namelist!A:C,2,FALSE)),"")</f>
        <v/>
      </c>
      <c r="E928" s="148"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147" t="str">
        <f>IF(B929&gt;0,IF(ISERROR(VLOOKUP(B929,namelist!A:C,2,FALSE)),"判定不能",VLOOKUP(B929,namelist!A:C,2,FALSE)),"")</f>
        <v/>
      </c>
      <c r="E929" s="148"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147" t="str">
        <f>IF(B930&gt;0,IF(ISERROR(VLOOKUP(B930,namelist!A:C,2,FALSE)),"判定不能",VLOOKUP(B930,namelist!A:C,2,FALSE)),"")</f>
        <v/>
      </c>
      <c r="E930" s="148"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147" t="str">
        <f>IF(B931&gt;0,IF(ISERROR(VLOOKUP(B931,namelist!A:C,2,FALSE)),"判定不能",VLOOKUP(B931,namelist!A:C,2,FALSE)),"")</f>
        <v/>
      </c>
      <c r="E931" s="148"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147" t="str">
        <f>IF(B932&gt;0,IF(ISERROR(VLOOKUP(B932,namelist!A:C,2,FALSE)),"判定不能",VLOOKUP(B932,namelist!A:C,2,FALSE)),"")</f>
        <v/>
      </c>
      <c r="E932" s="148"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147" t="str">
        <f>IF(B933&gt;0,IF(ISERROR(VLOOKUP(B933,namelist!A:C,2,FALSE)),"判定不能",VLOOKUP(B933,namelist!A:C,2,FALSE)),"")</f>
        <v/>
      </c>
      <c r="E933" s="148"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147" t="str">
        <f>IF(B934&gt;0,IF(ISERROR(VLOOKUP(B934,namelist!A:C,2,FALSE)),"判定不能",VLOOKUP(B934,namelist!A:C,2,FALSE)),"")</f>
        <v/>
      </c>
      <c r="E934" s="148"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147" t="str">
        <f>IF(B935&gt;0,IF(ISERROR(VLOOKUP(B935,namelist!A:C,2,FALSE)),"判定不能",VLOOKUP(B935,namelist!A:C,2,FALSE)),"")</f>
        <v/>
      </c>
      <c r="E935" s="148"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147" t="str">
        <f>IF(B936&gt;0,IF(ISERROR(VLOOKUP(B936,namelist!A:C,2,FALSE)),"判定不能",VLOOKUP(B936,namelist!A:C,2,FALSE)),"")</f>
        <v/>
      </c>
      <c r="E936" s="148"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147" t="str">
        <f>IF(B937&gt;0,IF(ISERROR(VLOOKUP(B937,namelist!A:C,2,FALSE)),"判定不能",VLOOKUP(B937,namelist!A:C,2,FALSE)),"")</f>
        <v/>
      </c>
      <c r="E937" s="148"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147" t="str">
        <f>IF(B938&gt;0,IF(ISERROR(VLOOKUP(B938,namelist!A:C,2,FALSE)),"判定不能",VLOOKUP(B938,namelist!A:C,2,FALSE)),"")</f>
        <v/>
      </c>
      <c r="E938" s="148"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147" t="str">
        <f>IF(B939&gt;0,IF(ISERROR(VLOOKUP(B939,namelist!A:C,2,FALSE)),"判定不能",VLOOKUP(B939,namelist!A:C,2,FALSE)),"")</f>
        <v/>
      </c>
      <c r="E939" s="148"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147" t="str">
        <f>IF(B940&gt;0,IF(ISERROR(VLOOKUP(B940,namelist!A:C,2,FALSE)),"判定不能",VLOOKUP(B940,namelist!A:C,2,FALSE)),"")</f>
        <v/>
      </c>
      <c r="E940" s="148"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147" t="str">
        <f>IF(B941&gt;0,IF(ISERROR(VLOOKUP(B941,namelist!A:C,2,FALSE)),"判定不能",VLOOKUP(B941,namelist!A:C,2,FALSE)),"")</f>
        <v/>
      </c>
      <c r="E941" s="148"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147" t="str">
        <f>IF(B942&gt;0,IF(ISERROR(VLOOKUP(B942,namelist!A:C,2,FALSE)),"判定不能",VLOOKUP(B942,namelist!A:C,2,FALSE)),"")</f>
        <v/>
      </c>
      <c r="E942" s="148"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147" t="str">
        <f>IF(B943&gt;0,IF(ISERROR(VLOOKUP(B943,namelist!A:C,2,FALSE)),"判定不能",VLOOKUP(B943,namelist!A:C,2,FALSE)),"")</f>
        <v/>
      </c>
      <c r="E943" s="148"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147" t="str">
        <f>IF(B944&gt;0,IF(ISERROR(VLOOKUP(B944,namelist!A:C,2,FALSE)),"判定不能",VLOOKUP(B944,namelist!A:C,2,FALSE)),"")</f>
        <v/>
      </c>
      <c r="E944" s="148"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147" t="str">
        <f>IF(B945&gt;0,IF(ISERROR(VLOOKUP(B945,namelist!A:C,2,FALSE)),"判定不能",VLOOKUP(B945,namelist!A:C,2,FALSE)),"")</f>
        <v/>
      </c>
      <c r="E945" s="148"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147" t="str">
        <f>IF(B946&gt;0,IF(ISERROR(VLOOKUP(B946,namelist!A:C,2,FALSE)),"判定不能",VLOOKUP(B946,namelist!A:C,2,FALSE)),"")</f>
        <v/>
      </c>
      <c r="E946" s="148"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147" t="str">
        <f>IF(B947&gt;0,IF(ISERROR(VLOOKUP(B947,namelist!A:C,2,FALSE)),"判定不能",VLOOKUP(B947,namelist!A:C,2,FALSE)),"")</f>
        <v/>
      </c>
      <c r="E947" s="148"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147" t="str">
        <f>IF(B948&gt;0,IF(ISERROR(VLOOKUP(B948,namelist!A:C,2,FALSE)),"判定不能",VLOOKUP(B948,namelist!A:C,2,FALSE)),"")</f>
        <v/>
      </c>
      <c r="E948" s="148"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147" t="str">
        <f>IF(B949&gt;0,IF(ISERROR(VLOOKUP(B949,namelist!A:C,2,FALSE)),"判定不能",VLOOKUP(B949,namelist!A:C,2,FALSE)),"")</f>
        <v/>
      </c>
      <c r="E949" s="148"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147" t="str">
        <f>IF(B950&gt;0,IF(ISERROR(VLOOKUP(B950,namelist!A:C,2,FALSE)),"判定不能",VLOOKUP(B950,namelist!A:C,2,FALSE)),"")</f>
        <v/>
      </c>
      <c r="E950" s="148"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147" t="str">
        <f>IF(B951&gt;0,IF(ISERROR(VLOOKUP(B951,namelist!A:C,2,FALSE)),"判定不能",VLOOKUP(B951,namelist!A:C,2,FALSE)),"")</f>
        <v/>
      </c>
      <c r="E951" s="148"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147" t="str">
        <f>IF(B952&gt;0,IF(ISERROR(VLOOKUP(B952,namelist!A:C,2,FALSE)),"判定不能",VLOOKUP(B952,namelist!A:C,2,FALSE)),"")</f>
        <v/>
      </c>
      <c r="E952" s="148"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147" t="str">
        <f>IF(B953&gt;0,IF(ISERROR(VLOOKUP(B953,namelist!A:C,2,FALSE)),"判定不能",VLOOKUP(B953,namelist!A:C,2,FALSE)),"")</f>
        <v/>
      </c>
      <c r="E953" s="148"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147" t="str">
        <f>IF(B954&gt;0,IF(ISERROR(VLOOKUP(B954,namelist!A:C,2,FALSE)),"判定不能",VLOOKUP(B954,namelist!A:C,2,FALSE)),"")</f>
        <v/>
      </c>
      <c r="E954" s="148"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147" t="str">
        <f>IF(B955&gt;0,IF(ISERROR(VLOOKUP(B955,namelist!A:C,2,FALSE)),"判定不能",VLOOKUP(B955,namelist!A:C,2,FALSE)),"")</f>
        <v/>
      </c>
      <c r="E955" s="148"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147" t="str">
        <f>IF(B956&gt;0,IF(ISERROR(VLOOKUP(B956,namelist!A:C,2,FALSE)),"判定不能",VLOOKUP(B956,namelist!A:C,2,FALSE)),"")</f>
        <v/>
      </c>
      <c r="E956" s="148"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147" t="str">
        <f>IF(B957&gt;0,IF(ISERROR(VLOOKUP(B957,namelist!A:C,2,FALSE)),"判定不能",VLOOKUP(B957,namelist!A:C,2,FALSE)),"")</f>
        <v/>
      </c>
      <c r="E957" s="148"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147" t="str">
        <f>IF(B958&gt;0,IF(ISERROR(VLOOKUP(B958,namelist!A:C,2,FALSE)),"判定不能",VLOOKUP(B958,namelist!A:C,2,FALSE)),"")</f>
        <v/>
      </c>
      <c r="E958" s="148"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147" t="str">
        <f>IF(B959&gt;0,IF(ISERROR(VLOOKUP(B959,namelist!A:C,2,FALSE)),"判定不能",VLOOKUP(B959,namelist!A:C,2,FALSE)),"")</f>
        <v/>
      </c>
      <c r="E959" s="148"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147" t="str">
        <f>IF(B960&gt;0,IF(ISERROR(VLOOKUP(B960,namelist!A:C,2,FALSE)),"判定不能",VLOOKUP(B960,namelist!A:C,2,FALSE)),"")</f>
        <v/>
      </c>
      <c r="E960" s="148"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147" t="str">
        <f>IF(B961&gt;0,IF(ISERROR(VLOOKUP(B961,namelist!A:C,2,FALSE)),"判定不能",VLOOKUP(B961,namelist!A:C,2,FALSE)),"")</f>
        <v/>
      </c>
      <c r="E961" s="148"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147" t="str">
        <f>IF(B962&gt;0,IF(ISERROR(VLOOKUP(B962,namelist!A:C,2,FALSE)),"判定不能",VLOOKUP(B962,namelist!A:C,2,FALSE)),"")</f>
        <v/>
      </c>
      <c r="E962" s="148"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147" t="str">
        <f>IF(B963&gt;0,IF(ISERROR(VLOOKUP(B963,namelist!A:C,2,FALSE)),"判定不能",VLOOKUP(B963,namelist!A:C,2,FALSE)),"")</f>
        <v/>
      </c>
      <c r="E963" s="148"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147" t="str">
        <f>IF(B964&gt;0,IF(ISERROR(VLOOKUP(B964,namelist!A:C,2,FALSE)),"判定不能",VLOOKUP(B964,namelist!A:C,2,FALSE)),"")</f>
        <v/>
      </c>
      <c r="E964" s="148"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147" t="str">
        <f>IF(B965&gt;0,IF(ISERROR(VLOOKUP(B965,namelist!A:C,2,FALSE)),"判定不能",VLOOKUP(B965,namelist!A:C,2,FALSE)),"")</f>
        <v/>
      </c>
      <c r="E965" s="148"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147" t="str">
        <f>IF(B966&gt;0,IF(ISERROR(VLOOKUP(B966,namelist!A:C,2,FALSE)),"判定不能",VLOOKUP(B966,namelist!A:C,2,FALSE)),"")</f>
        <v/>
      </c>
      <c r="E966" s="148"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147" t="str">
        <f>IF(B967&gt;0,IF(ISERROR(VLOOKUP(B967,namelist!A:C,2,FALSE)),"判定不能",VLOOKUP(B967,namelist!A:C,2,FALSE)),"")</f>
        <v/>
      </c>
      <c r="E967" s="148"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147" t="str">
        <f>IF(B968&gt;0,IF(ISERROR(VLOOKUP(B968,namelist!A:C,2,FALSE)),"判定不能",VLOOKUP(B968,namelist!A:C,2,FALSE)),"")</f>
        <v/>
      </c>
      <c r="E968" s="148"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147" t="str">
        <f>IF(B969&gt;0,IF(ISERROR(VLOOKUP(B969,namelist!A:C,2,FALSE)),"判定不能",VLOOKUP(B969,namelist!A:C,2,FALSE)),"")</f>
        <v/>
      </c>
      <c r="E969" s="148"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147" t="str">
        <f>IF(B970&gt;0,IF(ISERROR(VLOOKUP(B970,namelist!A:C,2,FALSE)),"判定不能",VLOOKUP(B970,namelist!A:C,2,FALSE)),"")</f>
        <v/>
      </c>
      <c r="E970" s="148"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147" t="str">
        <f>IF(B971&gt;0,IF(ISERROR(VLOOKUP(B971,namelist!A:C,2,FALSE)),"判定不能",VLOOKUP(B971,namelist!A:C,2,FALSE)),"")</f>
        <v/>
      </c>
      <c r="E971" s="148"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147" t="str">
        <f>IF(B972&gt;0,IF(ISERROR(VLOOKUP(B972,namelist!A:C,2,FALSE)),"判定不能",VLOOKUP(B972,namelist!A:C,2,FALSE)),"")</f>
        <v/>
      </c>
      <c r="E972" s="148"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147" t="str">
        <f>IF(B973&gt;0,IF(ISERROR(VLOOKUP(B973,namelist!A:C,2,FALSE)),"判定不能",VLOOKUP(B973,namelist!A:C,2,FALSE)),"")</f>
        <v/>
      </c>
      <c r="E973" s="148"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147" t="str">
        <f>IF(B974&gt;0,IF(ISERROR(VLOOKUP(B974,namelist!A:C,2,FALSE)),"判定不能",VLOOKUP(B974,namelist!A:C,2,FALSE)),"")</f>
        <v/>
      </c>
      <c r="E974" s="148"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147" t="str">
        <f>IF(B975&gt;0,IF(ISERROR(VLOOKUP(B975,namelist!A:C,2,FALSE)),"判定不能",VLOOKUP(B975,namelist!A:C,2,FALSE)),"")</f>
        <v/>
      </c>
      <c r="E975" s="148"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147" t="str">
        <f>IF(B976&gt;0,IF(ISERROR(VLOOKUP(B976,namelist!A:C,2,FALSE)),"判定不能",VLOOKUP(B976,namelist!A:C,2,FALSE)),"")</f>
        <v/>
      </c>
      <c r="E976" s="148"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147" t="str">
        <f>IF(B977&gt;0,IF(ISERROR(VLOOKUP(B977,namelist!A:C,2,FALSE)),"判定不能",VLOOKUP(B977,namelist!A:C,2,FALSE)),"")</f>
        <v/>
      </c>
      <c r="E977" s="148"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147" t="str">
        <f>IF(B978&gt;0,IF(ISERROR(VLOOKUP(B978,namelist!A:C,2,FALSE)),"判定不能",VLOOKUP(B978,namelist!A:C,2,FALSE)),"")</f>
        <v/>
      </c>
      <c r="E978" s="148"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147" t="str">
        <f>IF(B979&gt;0,IF(ISERROR(VLOOKUP(B979,namelist!A:C,2,FALSE)),"判定不能",VLOOKUP(B979,namelist!A:C,2,FALSE)),"")</f>
        <v/>
      </c>
      <c r="E979" s="148"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147" t="str">
        <f>IF(B980&gt;0,IF(ISERROR(VLOOKUP(B980,namelist!A:C,2,FALSE)),"判定不能",VLOOKUP(B980,namelist!A:C,2,FALSE)),"")</f>
        <v/>
      </c>
      <c r="E980" s="148"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147" t="str">
        <f>IF(B981&gt;0,IF(ISERROR(VLOOKUP(B981,namelist!A:C,2,FALSE)),"判定不能",VLOOKUP(B981,namelist!A:C,2,FALSE)),"")</f>
        <v/>
      </c>
      <c r="E981" s="148"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147" t="str">
        <f>IF(B982&gt;0,IF(ISERROR(VLOOKUP(B982,namelist!A:C,2,FALSE)),"判定不能",VLOOKUP(B982,namelist!A:C,2,FALSE)),"")</f>
        <v/>
      </c>
      <c r="E982" s="148"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147" t="str">
        <f>IF(B983&gt;0,IF(ISERROR(VLOOKUP(B983,namelist!A:C,2,FALSE)),"判定不能",VLOOKUP(B983,namelist!A:C,2,FALSE)),"")</f>
        <v/>
      </c>
      <c r="E983" s="148"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147" t="str">
        <f>IF(B984&gt;0,IF(ISERROR(VLOOKUP(B984,namelist!A:C,2,FALSE)),"判定不能",VLOOKUP(B984,namelist!A:C,2,FALSE)),"")</f>
        <v/>
      </c>
      <c r="E984" s="148"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147" t="str">
        <f>IF(B985&gt;0,IF(ISERROR(VLOOKUP(B985,namelist!A:C,2,FALSE)),"判定不能",VLOOKUP(B985,namelist!A:C,2,FALSE)),"")</f>
        <v/>
      </c>
      <c r="E985" s="148"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147" t="str">
        <f>IF(B986&gt;0,IF(ISERROR(VLOOKUP(B986,namelist!A:C,2,FALSE)),"判定不能",VLOOKUP(B986,namelist!A:C,2,FALSE)),"")</f>
        <v/>
      </c>
      <c r="E986" s="148"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147" t="str">
        <f>IF(B987&gt;0,IF(ISERROR(VLOOKUP(B987,namelist!A:C,2,FALSE)),"判定不能",VLOOKUP(B987,namelist!A:C,2,FALSE)),"")</f>
        <v/>
      </c>
      <c r="E987" s="148"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147" t="str">
        <f>IF(B988&gt;0,IF(ISERROR(VLOOKUP(B988,namelist!A:C,2,FALSE)),"判定不能",VLOOKUP(B988,namelist!A:C,2,FALSE)),"")</f>
        <v/>
      </c>
      <c r="E988" s="148"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147" t="str">
        <f>IF(B989&gt;0,IF(ISERROR(VLOOKUP(B989,namelist!A:C,2,FALSE)),"判定不能",VLOOKUP(B989,namelist!A:C,2,FALSE)),"")</f>
        <v/>
      </c>
      <c r="E989" s="148"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147" t="str">
        <f>IF(B990&gt;0,IF(ISERROR(VLOOKUP(B990,namelist!A:C,2,FALSE)),"判定不能",VLOOKUP(B990,namelist!A:C,2,FALSE)),"")</f>
        <v/>
      </c>
      <c r="E990" s="148"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147" t="str">
        <f>IF(B991&gt;0,IF(ISERROR(VLOOKUP(B991,namelist!A:C,2,FALSE)),"判定不能",VLOOKUP(B991,namelist!A:C,2,FALSE)),"")</f>
        <v/>
      </c>
      <c r="E991" s="148"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147" t="str">
        <f>IF(B992&gt;0,IF(ISERROR(VLOOKUP(B992,namelist!A:C,2,FALSE)),"判定不能",VLOOKUP(B992,namelist!A:C,2,FALSE)),"")</f>
        <v/>
      </c>
      <c r="E992" s="148"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147" t="str">
        <f>IF(B993&gt;0,IF(ISERROR(VLOOKUP(B993,namelist!A:C,2,FALSE)),"判定不能",VLOOKUP(B993,namelist!A:C,2,FALSE)),"")</f>
        <v/>
      </c>
      <c r="E993" s="148"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147" t="str">
        <f>IF(B994&gt;0,IF(ISERROR(VLOOKUP(B994,namelist!A:C,2,FALSE)),"判定不能",VLOOKUP(B994,namelist!A:C,2,FALSE)),"")</f>
        <v/>
      </c>
      <c r="E994" s="148"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147" t="str">
        <f>IF(B995&gt;0,IF(ISERROR(VLOOKUP(B995,namelist!A:C,2,FALSE)),"判定不能",VLOOKUP(B995,namelist!A:C,2,FALSE)),"")</f>
        <v/>
      </c>
      <c r="E995" s="148"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147" t="str">
        <f>IF(B996&gt;0,IF(ISERROR(VLOOKUP(B996,namelist!A:C,2,FALSE)),"判定不能",VLOOKUP(B996,namelist!A:C,2,FALSE)),"")</f>
        <v/>
      </c>
      <c r="E996" s="148"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147" t="str">
        <f>IF(B997&gt;0,IF(ISERROR(VLOOKUP(B997,namelist!A:C,2,FALSE)),"判定不能",VLOOKUP(B997,namelist!A:C,2,FALSE)),"")</f>
        <v/>
      </c>
      <c r="E997" s="148"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147" t="str">
        <f>IF(B998&gt;0,IF(ISERROR(VLOOKUP(B998,namelist!A:C,2,FALSE)),"判定不能",VLOOKUP(B998,namelist!A:C,2,FALSE)),"")</f>
        <v/>
      </c>
      <c r="E998" s="148"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147" t="str">
        <f>IF(B999&gt;0,IF(ISERROR(VLOOKUP(B999,namelist!A:C,2,FALSE)),"判定不能",VLOOKUP(B999,namelist!A:C,2,FALSE)),"")</f>
        <v/>
      </c>
      <c r="E999" s="148"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147" t="str">
        <f>IF(B1000&gt;0,IF(ISERROR(VLOOKUP(B1000,namelist!A:C,2,FALSE)),"判定不能",VLOOKUP(B1000,namelist!A:C,2,FALSE)),"")</f>
        <v/>
      </c>
      <c r="E1000" s="148"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B25:B1000">
    <cfRule type="expression" dxfId="25" priority="16">
      <formula>AND($B25&lt;&gt;"",$B25&lt;&gt;種名リスト)</formula>
    </cfRule>
    <cfRule type="expression" dxfId="24" priority="17">
      <formula>OR(AND(COUNTA($A26:$C26,$F26:$K26)&gt;0,$B25=""),AND(COUNTA($F25:$J25)&gt;0,$B25=""))</formula>
    </cfRule>
  </conditionalFormatting>
  <conditionalFormatting sqref="A25:C1000 F25:K1000">
    <cfRule type="expression" dxfId="23" priority="19">
      <formula>MOD(ROW(),2)=0</formula>
    </cfRule>
  </conditionalFormatting>
  <conditionalFormatting sqref="B7">
    <cfRule type="expression" dxfId="22" priority="3">
      <formula>AND(COUNTA($B$8:$B$9,$B$11,$B$16:$B$20,$A$25:$B$25)&gt;0,$B$7="")</formula>
    </cfRule>
  </conditionalFormatting>
  <conditionalFormatting sqref="B8">
    <cfRule type="expression" dxfId="21" priority="4">
      <formula>AND(COUNTA($B$9,$B$11,$B$16:$B$20,$A$25:$B$25)&gt;0,$B$8="")</formula>
    </cfRule>
  </conditionalFormatting>
  <conditionalFormatting sqref="B9">
    <cfRule type="expression" dxfId="20" priority="5">
      <formula>AND(COUNTA($B$11,$B$16:$B$20,$A$25:$B$25)&gt;0,$B$9="")</formula>
    </cfRule>
  </conditionalFormatting>
  <conditionalFormatting sqref="B11">
    <cfRule type="expression" dxfId="19" priority="6">
      <formula>AND(COUNTA($B$16:$B$20,$A$25:$B$25)&gt;0,$B$11="")</formula>
    </cfRule>
  </conditionalFormatting>
  <conditionalFormatting sqref="B12">
    <cfRule type="expression" dxfId="18" priority="7">
      <formula>AND(COUNTA($B$16:$B$20,$A$25:$B$25)&gt;0,$B$12="")</formula>
    </cfRule>
  </conditionalFormatting>
  <conditionalFormatting sqref="B16">
    <cfRule type="expression" dxfId="17" priority="8">
      <formula>AND(COUNTA($A$25:$B$25)&gt;0,$B$16="")</formula>
    </cfRule>
  </conditionalFormatting>
  <conditionalFormatting sqref="B17">
    <cfRule type="expression" dxfId="16" priority="9">
      <formula>AND(COUNTA($A$25:$B$25)&gt;0,$B$17="")</formula>
    </cfRule>
  </conditionalFormatting>
  <conditionalFormatting sqref="B18">
    <cfRule type="expression" dxfId="15" priority="10">
      <formula>AND(COUNTA($A$25:$B$25)&gt;0,$B$18="")</formula>
    </cfRule>
  </conditionalFormatting>
  <conditionalFormatting sqref="B19">
    <cfRule type="expression" dxfId="14" priority="11">
      <formula>AND(COUNTA($A$25:$B$25)&gt;0,$B$19="")</formula>
    </cfRule>
  </conditionalFormatting>
  <conditionalFormatting sqref="B20">
    <cfRule type="expression" dxfId="13" priority="12">
      <formula>AND(COUNTA($A$25:$B$25)&gt;0,$B$20="")</formula>
    </cfRule>
  </conditionalFormatting>
  <conditionalFormatting sqref="F25:I1000">
    <cfRule type="expression" dxfId="12" priority="18">
      <formula>AND(OR($B25&lt;&gt;"",$B25&lt;&gt;"未調査",$B25&lt;&gt;"記録無し"),$A26&lt;&gt;"",COUNTA($F25:$I25)=0)</formula>
    </cfRule>
  </conditionalFormatting>
  <conditionalFormatting sqref="D25:D1000">
    <cfRule type="expression" dxfId="11" priority="20">
      <formula>OR($D25="別名",$D25="判定不能",$D25="同義語")</formula>
    </cfRule>
  </conditionalFormatting>
  <conditionalFormatting sqref="A25:A1000">
    <cfRule type="expression" dxfId="10" priority="13">
      <formula>OR($A25="-",AND($A25&lt;&gt;区間名,$A25&lt;&gt;""))</formula>
    </cfRule>
    <cfRule type="expression" dxfId="9" priority="14">
      <formula>OR(AND(COUNTA($A26:$C26,$F26:$K26)&gt;0,$A25=""),AND(COUNTA($B25,$F25:$J25)&gt;0,$A25=""))</formula>
    </cfRule>
  </conditionalFormatting>
  <conditionalFormatting sqref="F25:J1000">
    <cfRule type="expression" dxfId="8" priority="15">
      <formula>AND($A25&lt;&gt;"",OR($B25="未調査",$B25="記録無し"))</formula>
    </cfRule>
  </conditionalFormatting>
  <conditionalFormatting sqref="B6">
    <cfRule type="expression" dxfId="7" priority="2">
      <formula>AND(COUNTA($B$7:$B$9,$B$11,$B$16:$B$20,$A$25:$B$25)&gt;0,$B$6="")</formula>
    </cfRule>
  </conditionalFormatting>
  <dataValidations count="10">
    <dataValidation type="whole" imeMode="off" allowBlank="1" showInputMessage="1" showErrorMessage="1" errorTitle="入力エラー" error="調査に参加した人数を｢半角数字」で入力してください" sqref="B11">
      <formula1>0</formula1>
      <formula2>1000</formula2>
    </dataValidation>
    <dataValidation imeMode="fullKatakana" allowBlank="1" showInputMessage="1" showErrorMessage="1" sqref="B25:B1000"/>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imeMode="halfAlpha" showErrorMessage="1" errorTitle="入力エラー" error="調査月を「半角数字」で入力してください" sqref="B6">
      <formula1>"1,2,3,4,5,6,7,8,9,10,11,12"</formula1>
    </dataValidation>
    <dataValidation type="whole" errorStyle="warning" imeMode="off" allowBlank="1" showErrorMessage="1" errorTitle="入力エラー" error="調査年を「半角数字」で入力して下さい" sqref="B5">
      <formula1>1000</formula1>
      <formula2>3000</formula2>
    </dataValidation>
    <dataValidation type="list" allowBlank="1" showErrorMessage="1" errorTitle="入力エラー" error="標本を採取して同定した場合は「採取同定」_x000a_写真を撮影して同定した場合は「写真撮影」_x000a_と入力してください" sqref="J26:J1000">
      <formula1>"採取同定,写真撮影"</formula1>
    </dataValidation>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
      <formula1>"採取同定,写真撮影"</formula1>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13D3E78E-4E3B-4614-93C8-26E15AE86651}">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I31"/>
  <sheetViews>
    <sheetView showGridLines="0" zoomScaleNormal="100" workbookViewId="0"/>
  </sheetViews>
  <sheetFormatPr defaultColWidth="9" defaultRowHeight="13.2"/>
  <cols>
    <col min="1" max="1" width="16.44140625" style="8" customWidth="1"/>
    <col min="2" max="4" width="14" style="8" customWidth="1"/>
    <col min="5" max="5" width="13.109375" style="8" customWidth="1"/>
    <col min="6" max="6" width="19.33203125" style="8" customWidth="1"/>
    <col min="7" max="7" width="11.77734375" style="8" customWidth="1"/>
    <col min="8" max="8" width="17.77734375" style="9" customWidth="1"/>
    <col min="9" max="16384" width="9" style="8"/>
  </cols>
  <sheetData>
    <row r="1" spans="1:8" ht="21">
      <c r="A1" s="7" t="s">
        <v>20655</v>
      </c>
    </row>
    <row r="2" spans="1:8" ht="21.6" customHeight="1">
      <c r="A2" s="7" t="s">
        <v>20538</v>
      </c>
      <c r="H2" s="10"/>
    </row>
    <row r="3" spans="1:8" s="5" customFormat="1" ht="12.6" customHeight="1">
      <c r="H3" s="11"/>
    </row>
    <row r="4" spans="1:8" s="13" customFormat="1">
      <c r="A4" s="308" t="s">
        <v>20644</v>
      </c>
      <c r="B4" s="308"/>
      <c r="C4" s="308"/>
      <c r="D4" s="308"/>
      <c r="E4" s="308"/>
      <c r="F4" s="308"/>
      <c r="G4" s="308"/>
      <c r="H4" s="12"/>
    </row>
    <row r="5" spans="1:8" s="13" customFormat="1" ht="31.2" customHeight="1">
      <c r="A5" s="14" t="str">
        <f>IF(OR(COUNTIF(B16:B23,"△入力中")&gt;0,COUNTIF(B16:B23,"×未入力")&gt;0),"まだ未入力の項目があるようです。お手数おかけしますが、下の入力チェックをご確認ください","")</f>
        <v>まだ未入力の項目があるようです。お手数おかけしますが、下の入力チェックをご確認ください</v>
      </c>
      <c r="B5" s="12"/>
      <c r="C5" s="27"/>
      <c r="D5" s="27"/>
      <c r="E5" s="12"/>
      <c r="F5" s="12"/>
      <c r="G5" s="12"/>
      <c r="H5" s="12"/>
    </row>
    <row r="6" spans="1:8" s="13" customFormat="1" ht="6" customHeight="1">
      <c r="A6" s="5"/>
    </row>
    <row r="7" spans="1:8" s="5" customFormat="1" ht="16.8" customHeight="1">
      <c r="A7" s="15" t="s">
        <v>20539</v>
      </c>
      <c r="B7" s="16"/>
      <c r="C7" s="16"/>
      <c r="D7" s="16"/>
      <c r="E7" s="16"/>
      <c r="F7" s="17"/>
      <c r="G7" s="17"/>
      <c r="H7" s="18"/>
    </row>
    <row r="8" spans="1:8" s="5" customFormat="1">
      <c r="A8" s="5" t="s">
        <v>20540</v>
      </c>
      <c r="H8" s="19"/>
    </row>
    <row r="9" spans="1:8" s="5" customFormat="1">
      <c r="A9" s="5" t="s">
        <v>20541</v>
      </c>
      <c r="H9" s="19"/>
    </row>
    <row r="10" spans="1:8" s="5" customFormat="1">
      <c r="A10" s="5" t="s">
        <v>20542</v>
      </c>
      <c r="H10" s="19"/>
    </row>
    <row r="11" spans="1:8" s="5" customFormat="1">
      <c r="A11" s="5" t="s">
        <v>20543</v>
      </c>
      <c r="H11" s="19"/>
    </row>
    <row r="12" spans="1:8" s="5" customFormat="1">
      <c r="H12" s="19"/>
    </row>
    <row r="13" spans="1:8" s="5" customFormat="1" ht="13.8" thickBot="1">
      <c r="A13" s="30" t="s">
        <v>20580</v>
      </c>
      <c r="H13" s="19"/>
    </row>
    <row r="14" spans="1:8" s="5" customFormat="1">
      <c r="A14" s="309" t="s">
        <v>20544</v>
      </c>
      <c r="B14" s="311" t="s">
        <v>20545</v>
      </c>
      <c r="C14" s="315" t="s">
        <v>20546</v>
      </c>
      <c r="D14" s="315"/>
      <c r="E14" s="315"/>
      <c r="F14" s="315"/>
      <c r="G14" s="316"/>
      <c r="H14" s="20"/>
    </row>
    <row r="15" spans="1:8" s="5" customFormat="1" ht="13.8" thickBot="1">
      <c r="A15" s="310"/>
      <c r="B15" s="312"/>
      <c r="C15" s="134" t="s">
        <v>20266</v>
      </c>
      <c r="D15" s="28" t="s">
        <v>20579</v>
      </c>
      <c r="E15" s="28" t="s">
        <v>20547</v>
      </c>
      <c r="F15" s="28" t="s">
        <v>20581</v>
      </c>
      <c r="G15" s="29" t="s">
        <v>20548</v>
      </c>
      <c r="H15" s="20"/>
    </row>
    <row r="16" spans="1:8" s="5" customFormat="1" ht="21.6" customHeight="1" thickTop="1">
      <c r="A16" s="21" t="s">
        <v>20549</v>
      </c>
      <c r="B16" s="136" t="str">
        <f>IF(COUNTIF(C16:D16,"×未入力")=2, "×未入力", IF(COUNTIF(C16:D16,"○完了")=2,"○入力済", "△入力中"))</f>
        <v>×未入力</v>
      </c>
      <c r="C16" s="135" t="str">
        <f>特徴的な変化!$G$4</f>
        <v>×未入力</v>
      </c>
      <c r="D16" s="31" t="str">
        <f>特徴的な変化!$H$4</f>
        <v>×未入力</v>
      </c>
      <c r="E16" s="313"/>
      <c r="F16" s="313"/>
      <c r="G16" s="314"/>
      <c r="H16" s="22"/>
    </row>
    <row r="17" spans="1:9" s="5" customFormat="1" ht="21.6" customHeight="1">
      <c r="A17" s="23" t="s">
        <v>20552</v>
      </c>
      <c r="B17" s="24" t="str">
        <f>IF(COUNTIF(E17:G17,"×未入力")=3, "×未入力", IF(COUNTIF(E17:G17,"○完了")=3,"○入力済", "△入力中"))</f>
        <v>×未入力</v>
      </c>
      <c r="C17" s="302"/>
      <c r="D17" s="303"/>
      <c r="E17" s="32" t="str">
        <f>'1月'!$G$6</f>
        <v>×未入力</v>
      </c>
      <c r="F17" s="32" t="str">
        <f>'1月'!$I$6</f>
        <v>×未入力</v>
      </c>
      <c r="G17" s="33" t="str">
        <f>'1月'!$K$6</f>
        <v>×未入力</v>
      </c>
      <c r="H17" s="22"/>
    </row>
    <row r="18" spans="1:9" s="5" customFormat="1" ht="21.6" customHeight="1">
      <c r="A18" s="23" t="s">
        <v>20553</v>
      </c>
      <c r="B18" s="24" t="str">
        <f t="shared" ref="B18:B23" si="0">IF(COUNTIF(E18:G18,"×未入力")=3, "×未入力", IF(COUNTIF(E18:G18,"○完了")=3,"○入力済", "△入力中"))</f>
        <v>×未入力</v>
      </c>
      <c r="C18" s="304"/>
      <c r="D18" s="305"/>
      <c r="E18" s="32" t="str">
        <f>'2月'!$G$6</f>
        <v>×未入力</v>
      </c>
      <c r="F18" s="32" t="str">
        <f>'2月'!$I$6</f>
        <v>×未入力</v>
      </c>
      <c r="G18" s="33" t="str">
        <f>'2月'!$K$6</f>
        <v>×未入力</v>
      </c>
      <c r="H18" s="22"/>
    </row>
    <row r="19" spans="1:9" s="5" customFormat="1" ht="21.6" customHeight="1">
      <c r="A19" s="23" t="s">
        <v>20554</v>
      </c>
      <c r="B19" s="24" t="str">
        <f t="shared" si="0"/>
        <v>×未入力</v>
      </c>
      <c r="C19" s="304"/>
      <c r="D19" s="305"/>
      <c r="E19" s="32" t="str">
        <f>'3月'!$G$6</f>
        <v>×未入力</v>
      </c>
      <c r="F19" s="32" t="str">
        <f>'3月'!$I$6</f>
        <v>×未入力</v>
      </c>
      <c r="G19" s="33" t="str">
        <f>'3月'!$K$6</f>
        <v>×未入力</v>
      </c>
      <c r="H19" s="22"/>
    </row>
    <row r="20" spans="1:9" s="5" customFormat="1" ht="21.6" customHeight="1">
      <c r="A20" s="23" t="s">
        <v>20555</v>
      </c>
      <c r="B20" s="24" t="str">
        <f t="shared" si="0"/>
        <v>×未入力</v>
      </c>
      <c r="C20" s="304"/>
      <c r="D20" s="305"/>
      <c r="E20" s="32" t="str">
        <f>'4月'!$G$6</f>
        <v>×未入力</v>
      </c>
      <c r="F20" s="32" t="str">
        <f>'4月'!$I$6</f>
        <v>×未入力</v>
      </c>
      <c r="G20" s="33" t="str">
        <f>'4月'!$K$6</f>
        <v>×未入力</v>
      </c>
      <c r="H20" s="22"/>
    </row>
    <row r="21" spans="1:9" s="5" customFormat="1" ht="21.6" customHeight="1">
      <c r="A21" s="23" t="s">
        <v>20556</v>
      </c>
      <c r="B21" s="24" t="str">
        <f t="shared" si="0"/>
        <v>×未入力</v>
      </c>
      <c r="C21" s="304"/>
      <c r="D21" s="305"/>
      <c r="E21" s="32" t="str">
        <f>'5月'!$G$6</f>
        <v>×未入力</v>
      </c>
      <c r="F21" s="32" t="str">
        <f>'5月'!$I$6</f>
        <v>×未入力</v>
      </c>
      <c r="G21" s="33" t="str">
        <f>'5月'!$K$6</f>
        <v>×未入力</v>
      </c>
      <c r="H21" s="22"/>
    </row>
    <row r="22" spans="1:9" s="5" customFormat="1" ht="21.6" customHeight="1">
      <c r="A22" s="23" t="s">
        <v>20647</v>
      </c>
      <c r="B22" s="24" t="str">
        <f t="shared" ref="B22" si="1">IF(COUNTIF(E22:G22,"×未入力")=3, "×未入力", IF(COUNTIF(E22:G22,"○完了")=3,"○入力済", "△入力中"))</f>
        <v>×未入力</v>
      </c>
      <c r="C22" s="304"/>
      <c r="D22" s="305"/>
      <c r="E22" s="32" t="str">
        <f>'6月'!$G$6</f>
        <v>×未入力</v>
      </c>
      <c r="F22" s="32" t="str">
        <f>'6月'!$I$6</f>
        <v>×未入力</v>
      </c>
      <c r="G22" s="33" t="str">
        <f>'6月'!$K$6</f>
        <v>×未入力</v>
      </c>
      <c r="H22" s="22"/>
    </row>
    <row r="23" spans="1:9" s="5" customFormat="1" ht="21.6" customHeight="1" thickBot="1">
      <c r="A23" s="25" t="s">
        <v>20557</v>
      </c>
      <c r="B23" s="137" t="str">
        <f t="shared" si="0"/>
        <v>×未入力</v>
      </c>
      <c r="C23" s="306"/>
      <c r="D23" s="307"/>
      <c r="E23" s="152" t="str">
        <f>'7月'!$G$6</f>
        <v>×未入力</v>
      </c>
      <c r="F23" s="152" t="str">
        <f>'7月'!$I$6</f>
        <v>×未入力</v>
      </c>
      <c r="G23" s="153" t="str">
        <f>'7月'!$K$6</f>
        <v>×未入力</v>
      </c>
      <c r="H23" s="22"/>
      <c r="I23" s="6"/>
    </row>
    <row r="24" spans="1:9" s="5" customFormat="1">
      <c r="H24" s="19"/>
    </row>
    <row r="25" spans="1:9" s="5" customFormat="1">
      <c r="A25" s="5" t="s">
        <v>20550</v>
      </c>
      <c r="H25" s="19"/>
    </row>
    <row r="26" spans="1:9" s="5" customFormat="1">
      <c r="H26" s="19"/>
    </row>
    <row r="27" spans="1:9" s="5" customFormat="1">
      <c r="A27" s="154" t="s">
        <v>20645</v>
      </c>
      <c r="H27" s="19"/>
    </row>
    <row r="28" spans="1:9" s="5" customFormat="1">
      <c r="H28" s="19"/>
    </row>
    <row r="29" spans="1:9" s="5" customFormat="1">
      <c r="H29" s="19"/>
    </row>
    <row r="30" spans="1:9" s="5" customFormat="1">
      <c r="H30" s="19"/>
    </row>
    <row r="31" spans="1:9" s="5" customFormat="1">
      <c r="H31" s="19"/>
    </row>
  </sheetData>
  <sheetProtection sheet="1" objects="1" scenarios="1"/>
  <mergeCells count="6">
    <mergeCell ref="C17:D23"/>
    <mergeCell ref="A4:G4"/>
    <mergeCell ref="A14:A15"/>
    <mergeCell ref="B14:B15"/>
    <mergeCell ref="E16:G16"/>
    <mergeCell ref="C14:G14"/>
  </mergeCells>
  <phoneticPr fontId="4"/>
  <conditionalFormatting sqref="B16:G16 B16:B23 E17:G23">
    <cfRule type="containsText" dxfId="5" priority="4" stopIfTrue="1" operator="containsText" text="○">
      <formula>NOT(ISERROR(SEARCH("○",B16)))</formula>
    </cfRule>
    <cfRule type="containsText" dxfId="4" priority="5" stopIfTrue="1" operator="containsText" text="△入力中">
      <formula>NOT(ISERROR(SEARCH("△入力中",B16)))</formula>
    </cfRule>
    <cfRule type="containsText" dxfId="3" priority="6" stopIfTrue="1" operator="containsText" text="×">
      <formula>NOT(ISERROR(SEARCH("×",B16)))</formula>
    </cfRule>
  </conditionalFormatting>
  <conditionalFormatting sqref="C17">
    <cfRule type="containsText" dxfId="2" priority="1" stopIfTrue="1" operator="containsText" text="○">
      <formula>NOT(ISERROR(SEARCH("○",C17)))</formula>
    </cfRule>
    <cfRule type="containsText" dxfId="1" priority="2" stopIfTrue="1" operator="containsText" text="△入力中">
      <formula>NOT(ISERROR(SEARCH("△入力中",C17)))</formula>
    </cfRule>
    <cfRule type="containsText" dxfId="0" priority="3" stopIfTrue="1" operator="containsText" text="×">
      <formula>NOT(ISERROR(SEARCH("×",C17)))</formula>
    </cfRule>
  </conditionalFormatting>
  <hyperlinks>
    <hyperlink ref="C16" location="特徴的な変化!G3" display="特徴的な変化!G3"/>
    <hyperlink ref="D16" location="特徴的な変化!H3" display="特徴的な変化!H3"/>
    <hyperlink ref="E17" location="'1月'!G5" display="'1月'!G5"/>
    <hyperlink ref="F17" location="'1月'!I5" display="'1月'!I5"/>
    <hyperlink ref="G17" location="'1月'!K5" display="'1月'!K5"/>
    <hyperlink ref="E18" location="'2月'!G5" display="'2月'!G5"/>
    <hyperlink ref="E19" location="'3月'!G5" display="'3月'!G5"/>
    <hyperlink ref="E20" location="'4月'!G5" display="'4月'!G5"/>
    <hyperlink ref="E21" location="'5月'!G5" display="'5月'!G5"/>
    <hyperlink ref="E22" location="'6月'!G5" display="'6月'!G5"/>
    <hyperlink ref="F18" location="'2月'!I5" display="'2月'!I5"/>
    <hyperlink ref="F19" location="'3月'!I5" display="'3月'!I5"/>
    <hyperlink ref="F20" location="'4月'!I5" display="'4月'!I5"/>
    <hyperlink ref="F21" location="'5月'!I5" display="'5月'!I5"/>
    <hyperlink ref="F22" location="'6月'!I5" display="'6月'!I5"/>
    <hyperlink ref="F23" location="'7月'!I5" display="'7月'!I5"/>
    <hyperlink ref="G18" location="'2月'!K5" display="'2月'!K5"/>
    <hyperlink ref="G19" location="'3月'!K5" display="'3月'!K5"/>
    <hyperlink ref="G20" location="'4月'!K5" display="'4月'!K5"/>
    <hyperlink ref="G21" location="'5月'!K5" display="'5月'!K5"/>
    <hyperlink ref="G22" location="'6月'!K5" display="'6月'!K5"/>
    <hyperlink ref="G23" location="'7月'!K5" display="'7月'!K5"/>
    <hyperlink ref="E23" location="'7月'!G5" display="'7月'!G5"/>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D19973"/>
  <sheetViews>
    <sheetView zoomScale="83" zoomScaleNormal="83" workbookViewId="0">
      <selection activeCell="C31" sqref="C31"/>
    </sheetView>
  </sheetViews>
  <sheetFormatPr defaultColWidth="8.88671875" defaultRowHeight="13.2"/>
  <cols>
    <col min="1" max="1" width="37.6640625" style="1" bestFit="1" customWidth="1"/>
    <col min="2" max="2" width="13.77734375" style="1" bestFit="1" customWidth="1"/>
    <col min="3" max="3" width="52.88671875" style="1" bestFit="1" customWidth="1"/>
    <col min="4" max="16384" width="8.88671875" style="1"/>
  </cols>
  <sheetData>
    <row r="1" spans="1:4">
      <c r="A1" s="1" t="s">
        <v>20463</v>
      </c>
      <c r="B1" s="1" t="s">
        <v>20464</v>
      </c>
      <c r="C1" s="1" t="s">
        <v>20465</v>
      </c>
      <c r="D1" s="1" t="s">
        <v>1139</v>
      </c>
    </row>
    <row r="2" spans="1:4">
      <c r="A2" s="1" t="s">
        <v>12398</v>
      </c>
      <c r="B2" s="1" t="s">
        <v>7757</v>
      </c>
      <c r="C2" s="1" t="s">
        <v>12398</v>
      </c>
      <c r="D2" s="1">
        <v>1</v>
      </c>
    </row>
    <row r="3" spans="1:4">
      <c r="A3" s="1" t="s">
        <v>12400</v>
      </c>
      <c r="B3" s="1" t="s">
        <v>7757</v>
      </c>
      <c r="C3" s="1" t="s">
        <v>12400</v>
      </c>
      <c r="D3" s="1">
        <v>2</v>
      </c>
    </row>
    <row r="4" spans="1:4">
      <c r="A4" s="1" t="s">
        <v>12402</v>
      </c>
      <c r="B4" s="1" t="s">
        <v>7757</v>
      </c>
      <c r="C4" s="1" t="s">
        <v>12402</v>
      </c>
      <c r="D4" s="1">
        <v>3</v>
      </c>
    </row>
    <row r="5" spans="1:4">
      <c r="A5" s="1" t="s">
        <v>6182</v>
      </c>
      <c r="B5" s="1" t="s">
        <v>7757</v>
      </c>
      <c r="C5" s="1" t="s">
        <v>6182</v>
      </c>
      <c r="D5" s="1">
        <v>4</v>
      </c>
    </row>
    <row r="6" spans="1:4">
      <c r="A6" s="1" t="s">
        <v>12404</v>
      </c>
      <c r="B6" s="1" t="s">
        <v>7757</v>
      </c>
      <c r="C6" s="1" t="s">
        <v>12404</v>
      </c>
      <c r="D6" s="1">
        <v>5</v>
      </c>
    </row>
    <row r="7" spans="1:4">
      <c r="A7" s="1" t="s">
        <v>6183</v>
      </c>
      <c r="B7" s="1" t="s">
        <v>7757</v>
      </c>
      <c r="C7" s="1" t="s">
        <v>6183</v>
      </c>
      <c r="D7" s="1">
        <v>6</v>
      </c>
    </row>
    <row r="8" spans="1:4">
      <c r="A8" s="1" t="s">
        <v>12406</v>
      </c>
      <c r="B8" s="1" t="s">
        <v>7757</v>
      </c>
      <c r="C8" s="1" t="s">
        <v>12406</v>
      </c>
      <c r="D8" s="1">
        <v>7</v>
      </c>
    </row>
    <row r="9" spans="1:4">
      <c r="A9" s="1" t="s">
        <v>12409</v>
      </c>
      <c r="B9" s="1" t="s">
        <v>7757</v>
      </c>
      <c r="C9" s="1" t="s">
        <v>12409</v>
      </c>
      <c r="D9" s="1">
        <v>8</v>
      </c>
    </row>
    <row r="10" spans="1:4">
      <c r="A10" s="1" t="s">
        <v>3104</v>
      </c>
      <c r="B10" s="1" t="s">
        <v>7757</v>
      </c>
      <c r="C10" s="1" t="s">
        <v>3104</v>
      </c>
      <c r="D10" s="1">
        <v>9</v>
      </c>
    </row>
    <row r="11" spans="1:4">
      <c r="A11" s="1" t="s">
        <v>3106</v>
      </c>
      <c r="B11" s="1" t="s">
        <v>7757</v>
      </c>
      <c r="C11" s="1" t="s">
        <v>3106</v>
      </c>
      <c r="D11" s="1">
        <v>10</v>
      </c>
    </row>
    <row r="12" spans="1:4">
      <c r="A12" s="1" t="s">
        <v>3108</v>
      </c>
      <c r="B12" s="1" t="s">
        <v>7757</v>
      </c>
      <c r="C12" s="1" t="s">
        <v>3108</v>
      </c>
      <c r="D12" s="1">
        <v>11</v>
      </c>
    </row>
    <row r="13" spans="1:4">
      <c r="A13" s="1" t="s">
        <v>3109</v>
      </c>
      <c r="B13" s="1" t="s">
        <v>7757</v>
      </c>
      <c r="C13" s="1" t="s">
        <v>3109</v>
      </c>
      <c r="D13" s="1">
        <v>12</v>
      </c>
    </row>
    <row r="14" spans="1:4">
      <c r="A14" s="1" t="s">
        <v>17589</v>
      </c>
      <c r="B14" s="1" t="s">
        <v>7757</v>
      </c>
      <c r="C14" s="1" t="s">
        <v>17589</v>
      </c>
      <c r="D14" s="1">
        <v>13</v>
      </c>
    </row>
    <row r="15" spans="1:4">
      <c r="A15" s="1" t="s">
        <v>17587</v>
      </c>
      <c r="B15" s="1" t="s">
        <v>7757</v>
      </c>
      <c r="C15" s="1" t="s">
        <v>17587</v>
      </c>
      <c r="D15" s="1">
        <v>14</v>
      </c>
    </row>
    <row r="16" spans="1:4">
      <c r="A16" s="1" t="s">
        <v>13282</v>
      </c>
      <c r="B16" s="1" t="s">
        <v>7757</v>
      </c>
      <c r="C16" s="1" t="s">
        <v>13282</v>
      </c>
      <c r="D16" s="1">
        <v>15</v>
      </c>
    </row>
    <row r="17" spans="1:4">
      <c r="A17" s="1" t="s">
        <v>6184</v>
      </c>
      <c r="B17" s="1" t="s">
        <v>7757</v>
      </c>
      <c r="C17" s="1" t="s">
        <v>6184</v>
      </c>
      <c r="D17" s="1">
        <v>16</v>
      </c>
    </row>
    <row r="18" spans="1:4">
      <c r="A18" s="1" t="s">
        <v>6185</v>
      </c>
      <c r="B18" s="1" t="s">
        <v>7757</v>
      </c>
      <c r="C18" s="1" t="s">
        <v>6185</v>
      </c>
      <c r="D18" s="1">
        <v>17</v>
      </c>
    </row>
    <row r="19" spans="1:4">
      <c r="A19" s="1" t="s">
        <v>13284</v>
      </c>
      <c r="B19" s="1" t="s">
        <v>7757</v>
      </c>
      <c r="C19" s="1" t="s">
        <v>13284</v>
      </c>
      <c r="D19" s="1">
        <v>18</v>
      </c>
    </row>
    <row r="20" spans="1:4">
      <c r="A20" s="1" t="s">
        <v>13285</v>
      </c>
      <c r="B20" s="1" t="s">
        <v>7757</v>
      </c>
      <c r="C20" s="1" t="s">
        <v>13285</v>
      </c>
      <c r="D20" s="1">
        <v>19</v>
      </c>
    </row>
    <row r="21" spans="1:4">
      <c r="A21" s="1" t="s">
        <v>4852</v>
      </c>
      <c r="B21" s="1" t="s">
        <v>7757</v>
      </c>
      <c r="C21" s="1" t="s">
        <v>4852</v>
      </c>
      <c r="D21" s="1">
        <v>20</v>
      </c>
    </row>
    <row r="22" spans="1:4">
      <c r="A22" s="1" t="s">
        <v>17715</v>
      </c>
      <c r="B22" s="1" t="s">
        <v>7757</v>
      </c>
      <c r="C22" s="1" t="s">
        <v>17715</v>
      </c>
      <c r="D22" s="1">
        <v>21</v>
      </c>
    </row>
    <row r="23" spans="1:4">
      <c r="A23" s="1" t="s">
        <v>6186</v>
      </c>
      <c r="B23" s="1" t="s">
        <v>7757</v>
      </c>
      <c r="C23" s="1" t="s">
        <v>6186</v>
      </c>
      <c r="D23" s="1">
        <v>22</v>
      </c>
    </row>
    <row r="24" spans="1:4">
      <c r="A24" s="1" t="s">
        <v>6187</v>
      </c>
      <c r="B24" s="1" t="s">
        <v>7757</v>
      </c>
      <c r="C24" s="1" t="s">
        <v>6187</v>
      </c>
      <c r="D24" s="1">
        <v>23</v>
      </c>
    </row>
    <row r="25" spans="1:4">
      <c r="A25" s="1" t="s">
        <v>17717</v>
      </c>
      <c r="B25" s="1" t="s">
        <v>7757</v>
      </c>
      <c r="C25" s="1" t="s">
        <v>17717</v>
      </c>
      <c r="D25" s="1">
        <v>24</v>
      </c>
    </row>
    <row r="26" spans="1:4">
      <c r="A26" s="1" t="s">
        <v>6188</v>
      </c>
      <c r="B26" s="1" t="s">
        <v>7757</v>
      </c>
      <c r="C26" s="1" t="s">
        <v>6188</v>
      </c>
      <c r="D26" s="1">
        <v>25</v>
      </c>
    </row>
    <row r="27" spans="1:4">
      <c r="A27" s="1" t="s">
        <v>17719</v>
      </c>
      <c r="B27" s="1" t="s">
        <v>7757</v>
      </c>
      <c r="C27" s="1" t="s">
        <v>17719</v>
      </c>
      <c r="D27" s="1">
        <v>26</v>
      </c>
    </row>
    <row r="28" spans="1:4">
      <c r="A28" s="1" t="s">
        <v>17720</v>
      </c>
      <c r="B28" s="1" t="s">
        <v>7757</v>
      </c>
      <c r="C28" s="1" t="s">
        <v>17720</v>
      </c>
      <c r="D28" s="1">
        <v>27</v>
      </c>
    </row>
    <row r="29" spans="1:4">
      <c r="A29" s="1" t="s">
        <v>17721</v>
      </c>
      <c r="B29" s="1" t="s">
        <v>7757</v>
      </c>
      <c r="C29" s="1" t="s">
        <v>17721</v>
      </c>
      <c r="D29" s="1">
        <v>28</v>
      </c>
    </row>
    <row r="30" spans="1:4">
      <c r="A30" s="1" t="s">
        <v>17723</v>
      </c>
      <c r="B30" s="1" t="s">
        <v>7757</v>
      </c>
      <c r="C30" s="1" t="s">
        <v>17723</v>
      </c>
      <c r="D30" s="1">
        <v>29</v>
      </c>
    </row>
    <row r="31" spans="1:4">
      <c r="A31" s="1" t="s">
        <v>17725</v>
      </c>
      <c r="B31" s="1" t="s">
        <v>7757</v>
      </c>
      <c r="C31" s="1" t="s">
        <v>17725</v>
      </c>
      <c r="D31" s="1">
        <v>30</v>
      </c>
    </row>
    <row r="32" spans="1:4">
      <c r="A32" s="1" t="s">
        <v>17726</v>
      </c>
      <c r="B32" s="1" t="s">
        <v>7757</v>
      </c>
      <c r="C32" s="1" t="s">
        <v>17726</v>
      </c>
      <c r="D32" s="1">
        <v>31</v>
      </c>
    </row>
    <row r="33" spans="1:4">
      <c r="A33" s="1" t="s">
        <v>17727</v>
      </c>
      <c r="B33" s="1" t="s">
        <v>7757</v>
      </c>
      <c r="C33" s="1" t="s">
        <v>17727</v>
      </c>
      <c r="D33" s="1">
        <v>32</v>
      </c>
    </row>
    <row r="34" spans="1:4">
      <c r="A34" s="1" t="s">
        <v>6189</v>
      </c>
      <c r="B34" s="1" t="s">
        <v>7757</v>
      </c>
      <c r="C34" s="1" t="s">
        <v>6189</v>
      </c>
      <c r="D34" s="1">
        <v>33</v>
      </c>
    </row>
    <row r="35" spans="1:4">
      <c r="A35" s="1" t="s">
        <v>6190</v>
      </c>
      <c r="B35" s="1" t="s">
        <v>7757</v>
      </c>
      <c r="C35" s="1" t="s">
        <v>6190</v>
      </c>
      <c r="D35" s="1">
        <v>34</v>
      </c>
    </row>
    <row r="36" spans="1:4">
      <c r="A36" s="1" t="s">
        <v>17729</v>
      </c>
      <c r="B36" s="1" t="s">
        <v>7757</v>
      </c>
      <c r="C36" s="1" t="s">
        <v>17729</v>
      </c>
      <c r="D36" s="1">
        <v>35</v>
      </c>
    </row>
    <row r="37" spans="1:4">
      <c r="A37" s="1" t="s">
        <v>6191</v>
      </c>
      <c r="B37" s="1" t="s">
        <v>7757</v>
      </c>
      <c r="C37" s="1" t="s">
        <v>6191</v>
      </c>
      <c r="D37" s="1">
        <v>36</v>
      </c>
    </row>
    <row r="38" spans="1:4">
      <c r="A38" s="1" t="s">
        <v>6192</v>
      </c>
      <c r="B38" s="1" t="s">
        <v>7757</v>
      </c>
      <c r="C38" s="1" t="s">
        <v>6192</v>
      </c>
      <c r="D38" s="1">
        <v>37</v>
      </c>
    </row>
    <row r="39" spans="1:4">
      <c r="A39" s="1" t="s">
        <v>6193</v>
      </c>
      <c r="B39" s="1" t="s">
        <v>7757</v>
      </c>
      <c r="C39" s="1" t="s">
        <v>6193</v>
      </c>
      <c r="D39" s="1">
        <v>38</v>
      </c>
    </row>
    <row r="40" spans="1:4">
      <c r="A40" s="1" t="s">
        <v>6194</v>
      </c>
      <c r="B40" s="1" t="s">
        <v>7757</v>
      </c>
      <c r="C40" s="1" t="s">
        <v>6194</v>
      </c>
      <c r="D40" s="1">
        <v>39</v>
      </c>
    </row>
    <row r="41" spans="1:4">
      <c r="A41" s="1" t="s">
        <v>6195</v>
      </c>
      <c r="B41" s="1" t="s">
        <v>7757</v>
      </c>
      <c r="C41" s="1" t="s">
        <v>6195</v>
      </c>
      <c r="D41" s="1">
        <v>40</v>
      </c>
    </row>
    <row r="42" spans="1:4">
      <c r="A42" s="1" t="s">
        <v>6196</v>
      </c>
      <c r="B42" s="1" t="s">
        <v>7757</v>
      </c>
      <c r="C42" s="1" t="s">
        <v>6196</v>
      </c>
      <c r="D42" s="1">
        <v>41</v>
      </c>
    </row>
    <row r="43" spans="1:4">
      <c r="A43" s="1" t="s">
        <v>6197</v>
      </c>
      <c r="B43" s="1" t="s">
        <v>7757</v>
      </c>
      <c r="C43" s="1" t="s">
        <v>6197</v>
      </c>
      <c r="D43" s="1">
        <v>42</v>
      </c>
    </row>
    <row r="44" spans="1:4">
      <c r="A44" s="1" t="s">
        <v>6198</v>
      </c>
      <c r="B44" s="1" t="s">
        <v>7757</v>
      </c>
      <c r="C44" s="1" t="s">
        <v>6198</v>
      </c>
      <c r="D44" s="1">
        <v>43</v>
      </c>
    </row>
    <row r="45" spans="1:4">
      <c r="A45" s="1" t="s">
        <v>6199</v>
      </c>
      <c r="B45" s="1" t="s">
        <v>7757</v>
      </c>
      <c r="C45" s="1" t="s">
        <v>6199</v>
      </c>
      <c r="D45" s="1">
        <v>44</v>
      </c>
    </row>
    <row r="46" spans="1:4">
      <c r="A46" s="1" t="s">
        <v>6200</v>
      </c>
      <c r="B46" s="1" t="s">
        <v>7757</v>
      </c>
      <c r="C46" s="1" t="s">
        <v>6200</v>
      </c>
      <c r="D46" s="1">
        <v>45</v>
      </c>
    </row>
    <row r="47" spans="1:4">
      <c r="A47" s="1" t="s">
        <v>6201</v>
      </c>
      <c r="B47" s="1" t="s">
        <v>7757</v>
      </c>
      <c r="C47" s="1" t="s">
        <v>6201</v>
      </c>
      <c r="D47" s="1">
        <v>46</v>
      </c>
    </row>
    <row r="48" spans="1:4">
      <c r="A48" s="1" t="s">
        <v>17731</v>
      </c>
      <c r="B48" s="1" t="s">
        <v>7757</v>
      </c>
      <c r="C48" s="1" t="s">
        <v>17731</v>
      </c>
      <c r="D48" s="1">
        <v>47</v>
      </c>
    </row>
    <row r="49" spans="1:4">
      <c r="A49" s="1" t="s">
        <v>17732</v>
      </c>
      <c r="B49" s="1" t="s">
        <v>7757</v>
      </c>
      <c r="C49" s="1" t="s">
        <v>17732</v>
      </c>
      <c r="D49" s="1">
        <v>48</v>
      </c>
    </row>
    <row r="50" spans="1:4">
      <c r="A50" s="1" t="s">
        <v>6202</v>
      </c>
      <c r="B50" s="1" t="s">
        <v>7757</v>
      </c>
      <c r="C50" s="1" t="s">
        <v>6202</v>
      </c>
      <c r="D50" s="1">
        <v>49</v>
      </c>
    </row>
    <row r="51" spans="1:4">
      <c r="A51" s="1" t="s">
        <v>6203</v>
      </c>
      <c r="B51" s="1" t="s">
        <v>7757</v>
      </c>
      <c r="C51" s="1" t="s">
        <v>6203</v>
      </c>
      <c r="D51" s="1">
        <v>50</v>
      </c>
    </row>
    <row r="52" spans="1:4">
      <c r="A52" s="1" t="s">
        <v>6204</v>
      </c>
      <c r="B52" s="1" t="s">
        <v>7757</v>
      </c>
      <c r="C52" s="1" t="s">
        <v>6204</v>
      </c>
      <c r="D52" s="1">
        <v>51</v>
      </c>
    </row>
    <row r="53" spans="1:4">
      <c r="A53" s="1" t="s">
        <v>6205</v>
      </c>
      <c r="B53" s="1" t="s">
        <v>7757</v>
      </c>
      <c r="C53" s="1" t="s">
        <v>6205</v>
      </c>
      <c r="D53" s="1">
        <v>52</v>
      </c>
    </row>
    <row r="54" spans="1:4">
      <c r="A54" s="1" t="s">
        <v>6206</v>
      </c>
      <c r="B54" s="1" t="s">
        <v>7757</v>
      </c>
      <c r="C54" s="1" t="s">
        <v>6206</v>
      </c>
      <c r="D54" s="1">
        <v>53</v>
      </c>
    </row>
    <row r="55" spans="1:4">
      <c r="A55" s="1" t="s">
        <v>6207</v>
      </c>
      <c r="B55" s="1" t="s">
        <v>7757</v>
      </c>
      <c r="C55" s="1" t="s">
        <v>6207</v>
      </c>
      <c r="D55" s="1">
        <v>54</v>
      </c>
    </row>
    <row r="56" spans="1:4">
      <c r="A56" s="1" t="s">
        <v>6208</v>
      </c>
      <c r="B56" s="1" t="s">
        <v>7757</v>
      </c>
      <c r="C56" s="1" t="s">
        <v>6208</v>
      </c>
      <c r="D56" s="1">
        <v>55</v>
      </c>
    </row>
    <row r="57" spans="1:4">
      <c r="A57" s="1" t="s">
        <v>6209</v>
      </c>
      <c r="B57" s="1" t="s">
        <v>7757</v>
      </c>
      <c r="C57" s="1" t="s">
        <v>6209</v>
      </c>
      <c r="D57" s="1">
        <v>56</v>
      </c>
    </row>
    <row r="58" spans="1:4">
      <c r="A58" s="1" t="s">
        <v>6210</v>
      </c>
      <c r="B58" s="1" t="s">
        <v>7757</v>
      </c>
      <c r="C58" s="1" t="s">
        <v>6210</v>
      </c>
      <c r="D58" s="1">
        <v>57</v>
      </c>
    </row>
    <row r="59" spans="1:4">
      <c r="A59" s="1" t="s">
        <v>17734</v>
      </c>
      <c r="B59" s="1" t="s">
        <v>7757</v>
      </c>
      <c r="C59" s="1" t="s">
        <v>17734</v>
      </c>
      <c r="D59" s="1">
        <v>58</v>
      </c>
    </row>
    <row r="60" spans="1:4">
      <c r="A60" s="1" t="s">
        <v>6211</v>
      </c>
      <c r="B60" s="1" t="s">
        <v>7757</v>
      </c>
      <c r="C60" s="1" t="s">
        <v>6211</v>
      </c>
      <c r="D60" s="1">
        <v>59</v>
      </c>
    </row>
    <row r="61" spans="1:4">
      <c r="A61" s="1" t="s">
        <v>6212</v>
      </c>
      <c r="B61" s="1" t="s">
        <v>7757</v>
      </c>
      <c r="C61" s="1" t="s">
        <v>6212</v>
      </c>
      <c r="D61" s="1">
        <v>60</v>
      </c>
    </row>
    <row r="62" spans="1:4">
      <c r="A62" s="1" t="s">
        <v>6213</v>
      </c>
      <c r="B62" s="1" t="s">
        <v>7757</v>
      </c>
      <c r="C62" s="1" t="s">
        <v>6213</v>
      </c>
      <c r="D62" s="1">
        <v>61</v>
      </c>
    </row>
    <row r="63" spans="1:4">
      <c r="A63" s="1" t="s">
        <v>6214</v>
      </c>
      <c r="B63" s="1" t="s">
        <v>7757</v>
      </c>
      <c r="C63" s="1" t="s">
        <v>6214</v>
      </c>
      <c r="D63" s="1">
        <v>62</v>
      </c>
    </row>
    <row r="64" spans="1:4">
      <c r="A64" s="1" t="s">
        <v>6215</v>
      </c>
      <c r="B64" s="1" t="s">
        <v>7757</v>
      </c>
      <c r="C64" s="1" t="s">
        <v>6215</v>
      </c>
      <c r="D64" s="1">
        <v>63</v>
      </c>
    </row>
    <row r="65" spans="1:4">
      <c r="A65" s="1" t="s">
        <v>6216</v>
      </c>
      <c r="B65" s="1" t="s">
        <v>7757</v>
      </c>
      <c r="C65" s="1" t="s">
        <v>6216</v>
      </c>
      <c r="D65" s="1">
        <v>64</v>
      </c>
    </row>
    <row r="66" spans="1:4">
      <c r="A66" s="1" t="s">
        <v>6217</v>
      </c>
      <c r="B66" s="1" t="s">
        <v>7757</v>
      </c>
      <c r="C66" s="1" t="s">
        <v>6217</v>
      </c>
      <c r="D66" s="1">
        <v>65</v>
      </c>
    </row>
    <row r="67" spans="1:4">
      <c r="A67" s="1" t="s">
        <v>6218</v>
      </c>
      <c r="B67" s="1" t="s">
        <v>7757</v>
      </c>
      <c r="C67" s="1" t="s">
        <v>6218</v>
      </c>
      <c r="D67" s="1">
        <v>66</v>
      </c>
    </row>
    <row r="68" spans="1:4">
      <c r="A68" s="1" t="s">
        <v>17736</v>
      </c>
      <c r="B68" s="1" t="s">
        <v>7757</v>
      </c>
      <c r="C68" s="1" t="s">
        <v>17736</v>
      </c>
      <c r="D68" s="1">
        <v>67</v>
      </c>
    </row>
    <row r="69" spans="1:4">
      <c r="A69" s="1" t="s">
        <v>6219</v>
      </c>
      <c r="B69" s="1" t="s">
        <v>7757</v>
      </c>
      <c r="C69" s="1" t="s">
        <v>6219</v>
      </c>
      <c r="D69" s="1">
        <v>68</v>
      </c>
    </row>
    <row r="70" spans="1:4">
      <c r="A70" s="1" t="s">
        <v>6220</v>
      </c>
      <c r="B70" s="1" t="s">
        <v>7757</v>
      </c>
      <c r="C70" s="1" t="s">
        <v>6220</v>
      </c>
      <c r="D70" s="1">
        <v>69</v>
      </c>
    </row>
    <row r="71" spans="1:4">
      <c r="A71" s="1" t="s">
        <v>6221</v>
      </c>
      <c r="B71" s="1" t="s">
        <v>7757</v>
      </c>
      <c r="C71" s="1" t="s">
        <v>6221</v>
      </c>
      <c r="D71" s="1">
        <v>70</v>
      </c>
    </row>
    <row r="72" spans="1:4">
      <c r="A72" s="1" t="s">
        <v>6222</v>
      </c>
      <c r="B72" s="1" t="s">
        <v>7757</v>
      </c>
      <c r="C72" s="1" t="s">
        <v>6222</v>
      </c>
      <c r="D72" s="1">
        <v>71</v>
      </c>
    </row>
    <row r="73" spans="1:4">
      <c r="A73" s="1" t="s">
        <v>6223</v>
      </c>
      <c r="B73" s="1" t="s">
        <v>7757</v>
      </c>
      <c r="C73" s="1" t="s">
        <v>6223</v>
      </c>
      <c r="D73" s="1">
        <v>72</v>
      </c>
    </row>
    <row r="74" spans="1:4">
      <c r="A74" s="1" t="s">
        <v>6224</v>
      </c>
      <c r="B74" s="1" t="s">
        <v>7757</v>
      </c>
      <c r="C74" s="1" t="s">
        <v>6224</v>
      </c>
      <c r="D74" s="1">
        <v>73</v>
      </c>
    </row>
    <row r="75" spans="1:4">
      <c r="A75" s="1" t="s">
        <v>17739</v>
      </c>
      <c r="B75" s="1" t="s">
        <v>7757</v>
      </c>
      <c r="C75" s="1" t="s">
        <v>17739</v>
      </c>
      <c r="D75" s="1">
        <v>74</v>
      </c>
    </row>
    <row r="76" spans="1:4">
      <c r="A76" s="1" t="s">
        <v>6225</v>
      </c>
      <c r="B76" s="1" t="s">
        <v>7757</v>
      </c>
      <c r="C76" s="1" t="s">
        <v>6225</v>
      </c>
      <c r="D76" s="1">
        <v>75</v>
      </c>
    </row>
    <row r="77" spans="1:4">
      <c r="A77" s="1" t="s">
        <v>6226</v>
      </c>
      <c r="B77" s="1" t="s">
        <v>7757</v>
      </c>
      <c r="C77" s="1" t="s">
        <v>6226</v>
      </c>
      <c r="D77" s="1">
        <v>76</v>
      </c>
    </row>
    <row r="78" spans="1:4">
      <c r="A78" s="1" t="s">
        <v>4561</v>
      </c>
      <c r="B78" s="1" t="s">
        <v>7757</v>
      </c>
      <c r="C78" s="1" t="s">
        <v>4561</v>
      </c>
      <c r="D78" s="1">
        <v>77</v>
      </c>
    </row>
    <row r="79" spans="1:4">
      <c r="A79" s="1" t="s">
        <v>5172</v>
      </c>
      <c r="B79" s="1" t="s">
        <v>7757</v>
      </c>
      <c r="C79" s="1" t="s">
        <v>5172</v>
      </c>
      <c r="D79" s="1">
        <v>78</v>
      </c>
    </row>
    <row r="80" spans="1:4">
      <c r="A80" s="1" t="s">
        <v>4563</v>
      </c>
      <c r="B80" s="1" t="s">
        <v>7757</v>
      </c>
      <c r="C80" s="1" t="s">
        <v>4563</v>
      </c>
      <c r="D80" s="1">
        <v>79</v>
      </c>
    </row>
    <row r="81" spans="1:4">
      <c r="A81" s="1" t="s">
        <v>6227</v>
      </c>
      <c r="B81" s="1" t="s">
        <v>7757</v>
      </c>
      <c r="C81" s="1" t="s">
        <v>6227</v>
      </c>
      <c r="D81" s="1">
        <v>80</v>
      </c>
    </row>
    <row r="82" spans="1:4">
      <c r="A82" s="1" t="s">
        <v>4565</v>
      </c>
      <c r="B82" s="1" t="s">
        <v>7757</v>
      </c>
      <c r="C82" s="1" t="s">
        <v>4565</v>
      </c>
      <c r="D82" s="1">
        <v>81</v>
      </c>
    </row>
    <row r="83" spans="1:4">
      <c r="A83" s="1" t="s">
        <v>4566</v>
      </c>
      <c r="B83" s="1" t="s">
        <v>7757</v>
      </c>
      <c r="C83" s="1" t="s">
        <v>4566</v>
      </c>
      <c r="D83" s="1">
        <v>82</v>
      </c>
    </row>
    <row r="84" spans="1:4">
      <c r="A84" s="1" t="s">
        <v>6228</v>
      </c>
      <c r="B84" s="1" t="s">
        <v>7757</v>
      </c>
      <c r="C84" s="1" t="s">
        <v>6228</v>
      </c>
      <c r="D84" s="1">
        <v>83</v>
      </c>
    </row>
    <row r="85" spans="1:4">
      <c r="A85" s="1" t="s">
        <v>6229</v>
      </c>
      <c r="B85" s="1" t="s">
        <v>7757</v>
      </c>
      <c r="C85" s="1" t="s">
        <v>6229</v>
      </c>
      <c r="D85" s="1">
        <v>84</v>
      </c>
    </row>
    <row r="86" spans="1:4">
      <c r="A86" s="1" t="s">
        <v>6230</v>
      </c>
      <c r="B86" s="1" t="s">
        <v>7757</v>
      </c>
      <c r="C86" s="1" t="s">
        <v>6230</v>
      </c>
      <c r="D86" s="1">
        <v>85</v>
      </c>
    </row>
    <row r="87" spans="1:4">
      <c r="A87" s="1" t="s">
        <v>4569</v>
      </c>
      <c r="B87" s="1" t="s">
        <v>7757</v>
      </c>
      <c r="C87" s="1" t="s">
        <v>4569</v>
      </c>
      <c r="D87" s="1">
        <v>86</v>
      </c>
    </row>
    <row r="88" spans="1:4">
      <c r="A88" s="1" t="s">
        <v>4571</v>
      </c>
      <c r="B88" s="1" t="s">
        <v>7757</v>
      </c>
      <c r="C88" s="1" t="s">
        <v>4571</v>
      </c>
      <c r="D88" s="1">
        <v>87</v>
      </c>
    </row>
    <row r="89" spans="1:4">
      <c r="A89" s="1" t="s">
        <v>4573</v>
      </c>
      <c r="B89" s="1" t="s">
        <v>7757</v>
      </c>
      <c r="C89" s="1" t="s">
        <v>4573</v>
      </c>
      <c r="D89" s="1">
        <v>88</v>
      </c>
    </row>
    <row r="90" spans="1:4">
      <c r="A90" s="1" t="s">
        <v>4576</v>
      </c>
      <c r="B90" s="1" t="s">
        <v>7757</v>
      </c>
      <c r="C90" s="1" t="s">
        <v>4576</v>
      </c>
      <c r="D90" s="1">
        <v>89</v>
      </c>
    </row>
    <row r="91" spans="1:4">
      <c r="A91" s="1" t="s">
        <v>4577</v>
      </c>
      <c r="B91" s="1" t="s">
        <v>7757</v>
      </c>
      <c r="C91" s="1" t="s">
        <v>4577</v>
      </c>
      <c r="D91" s="1">
        <v>90</v>
      </c>
    </row>
    <row r="92" spans="1:4">
      <c r="A92" s="1" t="s">
        <v>6231</v>
      </c>
      <c r="B92" s="1" t="s">
        <v>7757</v>
      </c>
      <c r="C92" s="1" t="s">
        <v>6231</v>
      </c>
      <c r="D92" s="1">
        <v>91</v>
      </c>
    </row>
    <row r="93" spans="1:4">
      <c r="A93" s="1" t="s">
        <v>4579</v>
      </c>
      <c r="B93" s="1" t="s">
        <v>7757</v>
      </c>
      <c r="C93" s="1" t="s">
        <v>4579</v>
      </c>
      <c r="D93" s="1">
        <v>92</v>
      </c>
    </row>
    <row r="94" spans="1:4">
      <c r="A94" s="1" t="s">
        <v>4580</v>
      </c>
      <c r="B94" s="1" t="s">
        <v>7757</v>
      </c>
      <c r="C94" s="1" t="s">
        <v>4580</v>
      </c>
      <c r="D94" s="1">
        <v>93</v>
      </c>
    </row>
    <row r="95" spans="1:4">
      <c r="A95" s="1" t="s">
        <v>4581</v>
      </c>
      <c r="B95" s="1" t="s">
        <v>7757</v>
      </c>
      <c r="C95" s="1" t="s">
        <v>4581</v>
      </c>
      <c r="D95" s="1">
        <v>94</v>
      </c>
    </row>
    <row r="96" spans="1:4">
      <c r="A96" s="1" t="s">
        <v>4583</v>
      </c>
      <c r="B96" s="1" t="s">
        <v>7757</v>
      </c>
      <c r="C96" s="1" t="s">
        <v>4583</v>
      </c>
      <c r="D96" s="1">
        <v>95</v>
      </c>
    </row>
    <row r="97" spans="1:4">
      <c r="A97" s="1" t="s">
        <v>6232</v>
      </c>
      <c r="B97" s="1" t="s">
        <v>7757</v>
      </c>
      <c r="C97" s="1" t="s">
        <v>6232</v>
      </c>
      <c r="D97" s="1">
        <v>96</v>
      </c>
    </row>
    <row r="98" spans="1:4">
      <c r="A98" s="1" t="s">
        <v>4584</v>
      </c>
      <c r="B98" s="1" t="s">
        <v>7757</v>
      </c>
      <c r="C98" s="1" t="s">
        <v>4584</v>
      </c>
      <c r="D98" s="1">
        <v>97</v>
      </c>
    </row>
    <row r="99" spans="1:4">
      <c r="A99" s="1" t="s">
        <v>4586</v>
      </c>
      <c r="B99" s="1" t="s">
        <v>7757</v>
      </c>
      <c r="C99" s="1" t="s">
        <v>4586</v>
      </c>
      <c r="D99" s="1">
        <v>98</v>
      </c>
    </row>
    <row r="100" spans="1:4">
      <c r="A100" s="1" t="s">
        <v>4588</v>
      </c>
      <c r="B100" s="1" t="s">
        <v>7757</v>
      </c>
      <c r="C100" s="1" t="s">
        <v>4588</v>
      </c>
      <c r="D100" s="1">
        <v>99</v>
      </c>
    </row>
    <row r="101" spans="1:4">
      <c r="A101" s="1" t="s">
        <v>4589</v>
      </c>
      <c r="B101" s="1" t="s">
        <v>7757</v>
      </c>
      <c r="C101" s="1" t="s">
        <v>4589</v>
      </c>
      <c r="D101" s="1">
        <v>100</v>
      </c>
    </row>
    <row r="102" spans="1:4">
      <c r="A102" s="1" t="s">
        <v>6233</v>
      </c>
      <c r="B102" s="1" t="s">
        <v>7757</v>
      </c>
      <c r="C102" s="1" t="s">
        <v>6233</v>
      </c>
      <c r="D102" s="1">
        <v>101</v>
      </c>
    </row>
    <row r="103" spans="1:4">
      <c r="A103" s="1" t="s">
        <v>19799</v>
      </c>
      <c r="B103" s="1" t="s">
        <v>7757</v>
      </c>
      <c r="C103" s="1" t="s">
        <v>19799</v>
      </c>
      <c r="D103" s="1">
        <v>102</v>
      </c>
    </row>
    <row r="104" spans="1:4">
      <c r="A104" s="1" t="s">
        <v>19086</v>
      </c>
      <c r="B104" s="1" t="s">
        <v>7757</v>
      </c>
      <c r="C104" s="1" t="s">
        <v>19086</v>
      </c>
      <c r="D104" s="1">
        <v>103</v>
      </c>
    </row>
    <row r="105" spans="1:4">
      <c r="A105" s="1" t="s">
        <v>4591</v>
      </c>
      <c r="B105" s="1" t="s">
        <v>7757</v>
      </c>
      <c r="C105" s="1" t="s">
        <v>4591</v>
      </c>
      <c r="D105" s="1">
        <v>104</v>
      </c>
    </row>
    <row r="106" spans="1:4">
      <c r="A106" s="1" t="s">
        <v>4592</v>
      </c>
      <c r="B106" s="1" t="s">
        <v>7757</v>
      </c>
      <c r="C106" s="1" t="s">
        <v>4592</v>
      </c>
      <c r="D106" s="1">
        <v>105</v>
      </c>
    </row>
    <row r="107" spans="1:4">
      <c r="A107" s="1" t="s">
        <v>4594</v>
      </c>
      <c r="B107" s="1" t="s">
        <v>7757</v>
      </c>
      <c r="C107" s="1" t="s">
        <v>4594</v>
      </c>
      <c r="D107" s="1">
        <v>106</v>
      </c>
    </row>
    <row r="108" spans="1:4">
      <c r="A108" s="1" t="s">
        <v>4597</v>
      </c>
      <c r="B108" s="1" t="s">
        <v>7757</v>
      </c>
      <c r="C108" s="1" t="s">
        <v>4597</v>
      </c>
      <c r="D108" s="1">
        <v>107</v>
      </c>
    </row>
    <row r="109" spans="1:4">
      <c r="A109" s="1" t="s">
        <v>6234</v>
      </c>
      <c r="B109" s="1" t="s">
        <v>7757</v>
      </c>
      <c r="C109" s="1" t="s">
        <v>6234</v>
      </c>
      <c r="D109" s="1">
        <v>108</v>
      </c>
    </row>
    <row r="110" spans="1:4">
      <c r="A110" s="1" t="s">
        <v>6235</v>
      </c>
      <c r="B110" s="1" t="s">
        <v>7757</v>
      </c>
      <c r="C110" s="1" t="s">
        <v>6235</v>
      </c>
      <c r="D110" s="1">
        <v>109</v>
      </c>
    </row>
    <row r="111" spans="1:4">
      <c r="A111" s="1" t="s">
        <v>6236</v>
      </c>
      <c r="B111" s="1" t="s">
        <v>7757</v>
      </c>
      <c r="C111" s="1" t="s">
        <v>6236</v>
      </c>
      <c r="D111" s="1">
        <v>110</v>
      </c>
    </row>
    <row r="112" spans="1:4">
      <c r="A112" s="1" t="s">
        <v>6237</v>
      </c>
      <c r="B112" s="1" t="s">
        <v>7757</v>
      </c>
      <c r="C112" s="1" t="s">
        <v>6237</v>
      </c>
      <c r="D112" s="1">
        <v>111</v>
      </c>
    </row>
    <row r="113" spans="1:4">
      <c r="A113" s="1" t="s">
        <v>4606</v>
      </c>
      <c r="B113" s="1" t="s">
        <v>7757</v>
      </c>
      <c r="C113" s="1" t="s">
        <v>4606</v>
      </c>
      <c r="D113" s="1">
        <v>112</v>
      </c>
    </row>
    <row r="114" spans="1:4">
      <c r="A114" s="1" t="s">
        <v>6238</v>
      </c>
      <c r="B114" s="1" t="s">
        <v>7757</v>
      </c>
      <c r="C114" s="1" t="s">
        <v>6238</v>
      </c>
      <c r="D114" s="1">
        <v>113</v>
      </c>
    </row>
    <row r="115" spans="1:4">
      <c r="A115" s="1" t="s">
        <v>6239</v>
      </c>
      <c r="B115" s="1" t="s">
        <v>7757</v>
      </c>
      <c r="C115" s="1" t="s">
        <v>6239</v>
      </c>
      <c r="D115" s="1">
        <v>114</v>
      </c>
    </row>
    <row r="116" spans="1:4">
      <c r="A116" s="1" t="s">
        <v>4607</v>
      </c>
      <c r="B116" s="1" t="s">
        <v>7757</v>
      </c>
      <c r="C116" s="1" t="s">
        <v>4607</v>
      </c>
      <c r="D116" s="1">
        <v>115</v>
      </c>
    </row>
    <row r="117" spans="1:4">
      <c r="A117" s="1" t="s">
        <v>6240</v>
      </c>
      <c r="B117" s="1" t="s">
        <v>7757</v>
      </c>
      <c r="C117" s="1" t="s">
        <v>6240</v>
      </c>
      <c r="D117" s="1">
        <v>116</v>
      </c>
    </row>
    <row r="118" spans="1:4">
      <c r="A118" s="1" t="s">
        <v>6241</v>
      </c>
      <c r="B118" s="1" t="s">
        <v>7757</v>
      </c>
      <c r="C118" s="1" t="s">
        <v>6241</v>
      </c>
      <c r="D118" s="1">
        <v>117</v>
      </c>
    </row>
    <row r="119" spans="1:4">
      <c r="A119" s="1" t="s">
        <v>17529</v>
      </c>
      <c r="B119" s="1" t="s">
        <v>7757</v>
      </c>
      <c r="C119" s="1" t="s">
        <v>17529</v>
      </c>
      <c r="D119" s="1">
        <v>118</v>
      </c>
    </row>
    <row r="120" spans="1:4">
      <c r="A120" s="1" t="s">
        <v>17530</v>
      </c>
      <c r="B120" s="1" t="s">
        <v>7757</v>
      </c>
      <c r="C120" s="1" t="s">
        <v>17530</v>
      </c>
      <c r="D120" s="1">
        <v>119</v>
      </c>
    </row>
    <row r="121" spans="1:4">
      <c r="A121" s="1" t="s">
        <v>6242</v>
      </c>
      <c r="B121" s="1" t="s">
        <v>7757</v>
      </c>
      <c r="C121" s="1" t="s">
        <v>6242</v>
      </c>
      <c r="D121" s="1">
        <v>120</v>
      </c>
    </row>
    <row r="122" spans="1:4">
      <c r="A122" s="1" t="s">
        <v>17532</v>
      </c>
      <c r="B122" s="1" t="s">
        <v>7757</v>
      </c>
      <c r="C122" s="1" t="s">
        <v>17532</v>
      </c>
      <c r="D122" s="1">
        <v>121</v>
      </c>
    </row>
    <row r="123" spans="1:4">
      <c r="A123" s="1" t="s">
        <v>17413</v>
      </c>
      <c r="B123" s="1" t="s">
        <v>7757</v>
      </c>
      <c r="C123" s="1" t="s">
        <v>17413</v>
      </c>
      <c r="D123" s="1">
        <v>122</v>
      </c>
    </row>
    <row r="124" spans="1:4">
      <c r="A124" s="1" t="s">
        <v>12281</v>
      </c>
      <c r="B124" s="1" t="s">
        <v>7757</v>
      </c>
      <c r="C124" s="1" t="s">
        <v>12281</v>
      </c>
      <c r="D124" s="1">
        <v>123</v>
      </c>
    </row>
    <row r="125" spans="1:4">
      <c r="A125" s="1" t="s">
        <v>12282</v>
      </c>
      <c r="B125" s="1" t="s">
        <v>7757</v>
      </c>
      <c r="C125" s="1" t="s">
        <v>12282</v>
      </c>
      <c r="D125" s="1">
        <v>124</v>
      </c>
    </row>
    <row r="126" spans="1:4">
      <c r="A126" s="1" t="s">
        <v>12283</v>
      </c>
      <c r="B126" s="1" t="s">
        <v>7757</v>
      </c>
      <c r="C126" s="1" t="s">
        <v>12283</v>
      </c>
      <c r="D126" s="1">
        <v>125</v>
      </c>
    </row>
    <row r="127" spans="1:4">
      <c r="A127" s="1" t="s">
        <v>12284</v>
      </c>
      <c r="B127" s="1" t="s">
        <v>7757</v>
      </c>
      <c r="C127" s="1" t="s">
        <v>12284</v>
      </c>
      <c r="D127" s="1">
        <v>126</v>
      </c>
    </row>
    <row r="128" spans="1:4">
      <c r="A128" s="1" t="s">
        <v>924</v>
      </c>
      <c r="B128" s="1" t="s">
        <v>7757</v>
      </c>
      <c r="C128" s="1" t="s">
        <v>924</v>
      </c>
      <c r="D128" s="1">
        <v>127</v>
      </c>
    </row>
    <row r="129" spans="1:4">
      <c r="A129" s="1" t="s">
        <v>12286</v>
      </c>
      <c r="B129" s="1" t="s">
        <v>7757</v>
      </c>
      <c r="C129" s="1" t="s">
        <v>12286</v>
      </c>
      <c r="D129" s="1">
        <v>128</v>
      </c>
    </row>
    <row r="130" spans="1:4">
      <c r="A130" s="1" t="s">
        <v>12287</v>
      </c>
      <c r="B130" s="1" t="s">
        <v>7757</v>
      </c>
      <c r="C130" s="1" t="s">
        <v>12287</v>
      </c>
      <c r="D130" s="1">
        <v>129</v>
      </c>
    </row>
    <row r="131" spans="1:4">
      <c r="A131" s="1" t="s">
        <v>12288</v>
      </c>
      <c r="B131" s="1" t="s">
        <v>7757</v>
      </c>
      <c r="C131" s="1" t="s">
        <v>12288</v>
      </c>
      <c r="D131" s="1">
        <v>130</v>
      </c>
    </row>
    <row r="132" spans="1:4">
      <c r="A132" s="1" t="s">
        <v>12289</v>
      </c>
      <c r="B132" s="1" t="s">
        <v>7757</v>
      </c>
      <c r="C132" s="1" t="s">
        <v>12289</v>
      </c>
      <c r="D132" s="1">
        <v>131</v>
      </c>
    </row>
    <row r="133" spans="1:4">
      <c r="A133" s="1" t="s">
        <v>2045</v>
      </c>
      <c r="B133" s="1" t="s">
        <v>7757</v>
      </c>
      <c r="C133" s="1" t="s">
        <v>2045</v>
      </c>
      <c r="D133" s="1">
        <v>132</v>
      </c>
    </row>
    <row r="134" spans="1:4">
      <c r="A134" s="1" t="s">
        <v>2046</v>
      </c>
      <c r="B134" s="1" t="s">
        <v>7757</v>
      </c>
      <c r="C134" s="1" t="s">
        <v>2046</v>
      </c>
      <c r="D134" s="1">
        <v>133</v>
      </c>
    </row>
    <row r="135" spans="1:4">
      <c r="A135" s="1" t="s">
        <v>2048</v>
      </c>
      <c r="B135" s="1" t="s">
        <v>7757</v>
      </c>
      <c r="C135" s="1" t="s">
        <v>2048</v>
      </c>
      <c r="D135" s="1">
        <v>134</v>
      </c>
    </row>
    <row r="136" spans="1:4">
      <c r="A136" s="1" t="s">
        <v>2049</v>
      </c>
      <c r="B136" s="1" t="s">
        <v>7757</v>
      </c>
      <c r="C136" s="1" t="s">
        <v>2049</v>
      </c>
      <c r="D136" s="1">
        <v>135</v>
      </c>
    </row>
    <row r="137" spans="1:4">
      <c r="A137" s="1" t="s">
        <v>7837</v>
      </c>
      <c r="B137" s="1" t="s">
        <v>7757</v>
      </c>
      <c r="C137" s="1" t="s">
        <v>7837</v>
      </c>
      <c r="D137" s="1">
        <v>136</v>
      </c>
    </row>
    <row r="138" spans="1:4">
      <c r="A138" s="1" t="s">
        <v>7838</v>
      </c>
      <c r="B138" s="1" t="s">
        <v>7757</v>
      </c>
      <c r="C138" s="1" t="s">
        <v>7838</v>
      </c>
      <c r="D138" s="1">
        <v>137</v>
      </c>
    </row>
    <row r="139" spans="1:4">
      <c r="A139" s="1" t="s">
        <v>7839</v>
      </c>
      <c r="B139" s="1" t="s">
        <v>7757</v>
      </c>
      <c r="C139" s="1" t="s">
        <v>7839</v>
      </c>
      <c r="D139" s="1">
        <v>138</v>
      </c>
    </row>
    <row r="140" spans="1:4">
      <c r="A140" s="1" t="s">
        <v>6243</v>
      </c>
      <c r="B140" s="1" t="s">
        <v>7757</v>
      </c>
      <c r="C140" s="1" t="s">
        <v>6243</v>
      </c>
      <c r="D140" s="1">
        <v>139</v>
      </c>
    </row>
    <row r="141" spans="1:4">
      <c r="A141" s="1" t="s">
        <v>2052</v>
      </c>
      <c r="B141" s="1" t="s">
        <v>7757</v>
      </c>
      <c r="C141" s="1" t="s">
        <v>2052</v>
      </c>
      <c r="D141" s="1">
        <v>140</v>
      </c>
    </row>
    <row r="142" spans="1:4">
      <c r="A142" s="1" t="s">
        <v>2053</v>
      </c>
      <c r="B142" s="1" t="s">
        <v>7757</v>
      </c>
      <c r="C142" s="1" t="s">
        <v>2053</v>
      </c>
      <c r="D142" s="1">
        <v>141</v>
      </c>
    </row>
    <row r="143" spans="1:4">
      <c r="A143" s="1" t="s">
        <v>2054</v>
      </c>
      <c r="B143" s="1" t="s">
        <v>7757</v>
      </c>
      <c r="C143" s="1" t="s">
        <v>2054</v>
      </c>
      <c r="D143" s="1">
        <v>142</v>
      </c>
    </row>
    <row r="144" spans="1:4">
      <c r="A144" s="1" t="s">
        <v>2056</v>
      </c>
      <c r="B144" s="1" t="s">
        <v>7757</v>
      </c>
      <c r="C144" s="1" t="s">
        <v>2056</v>
      </c>
      <c r="D144" s="1">
        <v>143</v>
      </c>
    </row>
    <row r="145" spans="1:4">
      <c r="A145" s="1" t="s">
        <v>2057</v>
      </c>
      <c r="B145" s="1" t="s">
        <v>7757</v>
      </c>
      <c r="C145" s="1" t="s">
        <v>2057</v>
      </c>
      <c r="D145" s="1">
        <v>144</v>
      </c>
    </row>
    <row r="146" spans="1:4">
      <c r="A146" s="1" t="s">
        <v>6244</v>
      </c>
      <c r="B146" s="1" t="s">
        <v>7757</v>
      </c>
      <c r="C146" s="1" t="s">
        <v>6244</v>
      </c>
      <c r="D146" s="1">
        <v>145</v>
      </c>
    </row>
    <row r="147" spans="1:4">
      <c r="A147" s="1" t="s">
        <v>2059</v>
      </c>
      <c r="B147" s="1" t="s">
        <v>7757</v>
      </c>
      <c r="C147" s="1" t="s">
        <v>2059</v>
      </c>
      <c r="D147" s="1">
        <v>146</v>
      </c>
    </row>
    <row r="148" spans="1:4">
      <c r="A148" s="1" t="s">
        <v>2061</v>
      </c>
      <c r="B148" s="1" t="s">
        <v>7757</v>
      </c>
      <c r="C148" s="1" t="s">
        <v>2061</v>
      </c>
      <c r="D148" s="1">
        <v>147</v>
      </c>
    </row>
    <row r="149" spans="1:4">
      <c r="A149" s="1" t="s">
        <v>2062</v>
      </c>
      <c r="B149" s="1" t="s">
        <v>7757</v>
      </c>
      <c r="C149" s="1" t="s">
        <v>2062</v>
      </c>
      <c r="D149" s="1">
        <v>148</v>
      </c>
    </row>
    <row r="150" spans="1:4">
      <c r="A150" s="1" t="s">
        <v>7709</v>
      </c>
      <c r="B150" s="1" t="s">
        <v>7757</v>
      </c>
      <c r="C150" s="1" t="s">
        <v>7709</v>
      </c>
      <c r="D150" s="1">
        <v>149</v>
      </c>
    </row>
    <row r="151" spans="1:4">
      <c r="A151" s="1" t="s">
        <v>2065</v>
      </c>
      <c r="B151" s="1" t="s">
        <v>7757</v>
      </c>
      <c r="C151" s="1" t="s">
        <v>2065</v>
      </c>
      <c r="D151" s="1">
        <v>150</v>
      </c>
    </row>
    <row r="152" spans="1:4">
      <c r="A152" s="1" t="s">
        <v>7710</v>
      </c>
      <c r="B152" s="1" t="s">
        <v>7757</v>
      </c>
      <c r="C152" s="1" t="s">
        <v>7710</v>
      </c>
      <c r="D152" s="1">
        <v>151</v>
      </c>
    </row>
    <row r="153" spans="1:4">
      <c r="A153" s="1" t="s">
        <v>2066</v>
      </c>
      <c r="B153" s="1" t="s">
        <v>7757</v>
      </c>
      <c r="C153" s="1" t="s">
        <v>2066</v>
      </c>
      <c r="D153" s="1">
        <v>152</v>
      </c>
    </row>
    <row r="154" spans="1:4">
      <c r="A154" s="1" t="s">
        <v>2068</v>
      </c>
      <c r="B154" s="1" t="s">
        <v>7757</v>
      </c>
      <c r="C154" s="1" t="s">
        <v>2068</v>
      </c>
      <c r="D154" s="1">
        <v>153</v>
      </c>
    </row>
    <row r="155" spans="1:4">
      <c r="A155" s="1" t="s">
        <v>2069</v>
      </c>
      <c r="B155" s="1" t="s">
        <v>7757</v>
      </c>
      <c r="C155" s="1" t="s">
        <v>2069</v>
      </c>
      <c r="D155" s="1">
        <v>154</v>
      </c>
    </row>
    <row r="156" spans="1:4">
      <c r="A156" s="1" t="s">
        <v>2071</v>
      </c>
      <c r="B156" s="1" t="s">
        <v>7757</v>
      </c>
      <c r="C156" s="1" t="s">
        <v>2071</v>
      </c>
      <c r="D156" s="1">
        <v>155</v>
      </c>
    </row>
    <row r="157" spans="1:4">
      <c r="A157" s="1" t="s">
        <v>2072</v>
      </c>
      <c r="B157" s="1" t="s">
        <v>7757</v>
      </c>
      <c r="C157" s="1" t="s">
        <v>2072</v>
      </c>
      <c r="D157" s="1">
        <v>156</v>
      </c>
    </row>
    <row r="158" spans="1:4">
      <c r="A158" s="1" t="s">
        <v>7711</v>
      </c>
      <c r="B158" s="1" t="s">
        <v>7757</v>
      </c>
      <c r="C158" s="1" t="s">
        <v>7711</v>
      </c>
      <c r="D158" s="1">
        <v>157</v>
      </c>
    </row>
    <row r="159" spans="1:4">
      <c r="A159" s="1" t="s">
        <v>2074</v>
      </c>
      <c r="B159" s="1" t="s">
        <v>7757</v>
      </c>
      <c r="C159" s="1" t="s">
        <v>2074</v>
      </c>
      <c r="D159" s="1">
        <v>158</v>
      </c>
    </row>
    <row r="160" spans="1:4">
      <c r="A160" s="1" t="s">
        <v>2075</v>
      </c>
      <c r="B160" s="1" t="s">
        <v>7757</v>
      </c>
      <c r="C160" s="1" t="s">
        <v>2075</v>
      </c>
      <c r="D160" s="1">
        <v>159</v>
      </c>
    </row>
    <row r="161" spans="1:4">
      <c r="A161" s="1" t="s">
        <v>2076</v>
      </c>
      <c r="B161" s="1" t="s">
        <v>7757</v>
      </c>
      <c r="C161" s="1" t="s">
        <v>2076</v>
      </c>
      <c r="D161" s="1">
        <v>160</v>
      </c>
    </row>
    <row r="162" spans="1:4">
      <c r="A162" s="1" t="s">
        <v>13231</v>
      </c>
      <c r="B162" s="1" t="s">
        <v>7757</v>
      </c>
      <c r="C162" s="1" t="s">
        <v>13231</v>
      </c>
      <c r="D162" s="1">
        <v>161</v>
      </c>
    </row>
    <row r="163" spans="1:4">
      <c r="A163" s="1" t="s">
        <v>7712</v>
      </c>
      <c r="B163" s="1" t="s">
        <v>7757</v>
      </c>
      <c r="C163" s="1" t="s">
        <v>7712</v>
      </c>
      <c r="D163" s="1">
        <v>162</v>
      </c>
    </row>
    <row r="164" spans="1:4">
      <c r="A164" s="1" t="s">
        <v>2079</v>
      </c>
      <c r="B164" s="1" t="s">
        <v>7757</v>
      </c>
      <c r="C164" s="1" t="s">
        <v>2079</v>
      </c>
      <c r="D164" s="1">
        <v>163</v>
      </c>
    </row>
    <row r="165" spans="1:4">
      <c r="A165" s="1" t="s">
        <v>2082</v>
      </c>
      <c r="B165" s="1" t="s">
        <v>7757</v>
      </c>
      <c r="C165" s="1" t="s">
        <v>2082</v>
      </c>
      <c r="D165" s="1">
        <v>164</v>
      </c>
    </row>
    <row r="166" spans="1:4">
      <c r="A166" s="1" t="s">
        <v>7713</v>
      </c>
      <c r="B166" s="1" t="s">
        <v>7757</v>
      </c>
      <c r="C166" s="1" t="s">
        <v>7713</v>
      </c>
      <c r="D166" s="1">
        <v>165</v>
      </c>
    </row>
    <row r="167" spans="1:4">
      <c r="A167" s="1" t="s">
        <v>2083</v>
      </c>
      <c r="B167" s="1" t="s">
        <v>7757</v>
      </c>
      <c r="C167" s="1" t="s">
        <v>2083</v>
      </c>
      <c r="D167" s="1">
        <v>166</v>
      </c>
    </row>
    <row r="168" spans="1:4">
      <c r="A168" s="1" t="s">
        <v>7714</v>
      </c>
      <c r="B168" s="1" t="s">
        <v>7757</v>
      </c>
      <c r="C168" s="1" t="s">
        <v>7714</v>
      </c>
      <c r="D168" s="1">
        <v>167</v>
      </c>
    </row>
    <row r="169" spans="1:4">
      <c r="A169" s="1" t="s">
        <v>2087</v>
      </c>
      <c r="B169" s="1" t="s">
        <v>7757</v>
      </c>
      <c r="C169" s="1" t="s">
        <v>2087</v>
      </c>
      <c r="D169" s="1">
        <v>168</v>
      </c>
    </row>
    <row r="170" spans="1:4">
      <c r="A170" s="1" t="s">
        <v>7715</v>
      </c>
      <c r="B170" s="1" t="s">
        <v>7757</v>
      </c>
      <c r="C170" s="1" t="s">
        <v>7715</v>
      </c>
      <c r="D170" s="1">
        <v>169</v>
      </c>
    </row>
    <row r="171" spans="1:4">
      <c r="A171" s="1" t="s">
        <v>2088</v>
      </c>
      <c r="B171" s="1" t="s">
        <v>7757</v>
      </c>
      <c r="C171" s="1" t="s">
        <v>2088</v>
      </c>
      <c r="D171" s="1">
        <v>170</v>
      </c>
    </row>
    <row r="172" spans="1:4">
      <c r="A172" s="1" t="s">
        <v>921</v>
      </c>
      <c r="B172" s="1" t="s">
        <v>7757</v>
      </c>
      <c r="C172" s="1" t="s">
        <v>921</v>
      </c>
      <c r="D172" s="1">
        <v>171</v>
      </c>
    </row>
    <row r="173" spans="1:4">
      <c r="A173" s="1" t="s">
        <v>13191</v>
      </c>
      <c r="B173" s="1" t="s">
        <v>7757</v>
      </c>
      <c r="C173" s="1" t="s">
        <v>13191</v>
      </c>
      <c r="D173" s="1">
        <v>172</v>
      </c>
    </row>
    <row r="174" spans="1:4">
      <c r="A174" s="1" t="s">
        <v>7716</v>
      </c>
      <c r="B174" s="1" t="s">
        <v>7757</v>
      </c>
      <c r="C174" s="1" t="s">
        <v>7716</v>
      </c>
      <c r="D174" s="1">
        <v>173</v>
      </c>
    </row>
    <row r="175" spans="1:4">
      <c r="A175" s="1" t="s">
        <v>7717</v>
      </c>
      <c r="B175" s="1" t="s">
        <v>7757</v>
      </c>
      <c r="C175" s="1" t="s">
        <v>7717</v>
      </c>
      <c r="D175" s="1">
        <v>174</v>
      </c>
    </row>
    <row r="176" spans="1:4">
      <c r="A176" s="1" t="s">
        <v>7718</v>
      </c>
      <c r="B176" s="1" t="s">
        <v>7757</v>
      </c>
      <c r="C176" s="1" t="s">
        <v>7718</v>
      </c>
      <c r="D176" s="1">
        <v>175</v>
      </c>
    </row>
    <row r="177" spans="1:4">
      <c r="A177" s="1" t="s">
        <v>13193</v>
      </c>
      <c r="B177" s="1" t="s">
        <v>7757</v>
      </c>
      <c r="C177" s="1" t="s">
        <v>13193</v>
      </c>
      <c r="D177" s="1">
        <v>176</v>
      </c>
    </row>
    <row r="178" spans="1:4">
      <c r="A178" s="1" t="s">
        <v>7719</v>
      </c>
      <c r="B178" s="1" t="s">
        <v>7757</v>
      </c>
      <c r="C178" s="1" t="s">
        <v>7719</v>
      </c>
      <c r="D178" s="1">
        <v>177</v>
      </c>
    </row>
    <row r="179" spans="1:4">
      <c r="A179" s="1" t="s">
        <v>13195</v>
      </c>
      <c r="B179" s="1" t="s">
        <v>7757</v>
      </c>
      <c r="C179" s="1" t="s">
        <v>13195</v>
      </c>
      <c r="D179" s="1">
        <v>178</v>
      </c>
    </row>
    <row r="180" spans="1:4">
      <c r="A180" s="1" t="s">
        <v>7720</v>
      </c>
      <c r="B180" s="1" t="s">
        <v>7757</v>
      </c>
      <c r="C180" s="1" t="s">
        <v>7720</v>
      </c>
      <c r="D180" s="1">
        <v>179</v>
      </c>
    </row>
    <row r="181" spans="1:4">
      <c r="A181" s="1" t="s">
        <v>7721</v>
      </c>
      <c r="B181" s="1" t="s">
        <v>7757</v>
      </c>
      <c r="C181" s="1" t="s">
        <v>7721</v>
      </c>
      <c r="D181" s="1">
        <v>180</v>
      </c>
    </row>
    <row r="182" spans="1:4">
      <c r="A182" s="1" t="s">
        <v>7722</v>
      </c>
      <c r="B182" s="1" t="s">
        <v>7757</v>
      </c>
      <c r="C182" s="1" t="s">
        <v>7722</v>
      </c>
      <c r="D182" s="1">
        <v>181</v>
      </c>
    </row>
    <row r="183" spans="1:4">
      <c r="A183" s="1" t="s">
        <v>13197</v>
      </c>
      <c r="B183" s="1" t="s">
        <v>7757</v>
      </c>
      <c r="C183" s="1" t="s">
        <v>13197</v>
      </c>
      <c r="D183" s="1">
        <v>182</v>
      </c>
    </row>
    <row r="184" spans="1:4">
      <c r="A184" s="1" t="s">
        <v>7723</v>
      </c>
      <c r="B184" s="1" t="s">
        <v>7757</v>
      </c>
      <c r="C184" s="1" t="s">
        <v>7723</v>
      </c>
      <c r="D184" s="1">
        <v>183</v>
      </c>
    </row>
    <row r="185" spans="1:4">
      <c r="A185" s="1" t="s">
        <v>29</v>
      </c>
      <c r="B185" s="1" t="s">
        <v>7757</v>
      </c>
      <c r="C185" s="1" t="s">
        <v>29</v>
      </c>
      <c r="D185" s="1">
        <v>184</v>
      </c>
    </row>
    <row r="186" spans="1:4">
      <c r="A186" s="1" t="s">
        <v>7724</v>
      </c>
      <c r="B186" s="1" t="s">
        <v>7757</v>
      </c>
      <c r="C186" s="1" t="s">
        <v>7724</v>
      </c>
      <c r="D186" s="1">
        <v>185</v>
      </c>
    </row>
    <row r="187" spans="1:4">
      <c r="A187" s="1" t="s">
        <v>19615</v>
      </c>
      <c r="B187" s="1" t="s">
        <v>7757</v>
      </c>
      <c r="C187" s="1" t="s">
        <v>19615</v>
      </c>
      <c r="D187" s="1">
        <v>186</v>
      </c>
    </row>
    <row r="188" spans="1:4">
      <c r="A188" s="1" t="s">
        <v>13199</v>
      </c>
      <c r="B188" s="1" t="s">
        <v>7757</v>
      </c>
      <c r="C188" s="1" t="s">
        <v>13199</v>
      </c>
      <c r="D188" s="1">
        <v>187</v>
      </c>
    </row>
    <row r="189" spans="1:4">
      <c r="A189" s="1" t="s">
        <v>12537</v>
      </c>
      <c r="B189" s="1" t="s">
        <v>7757</v>
      </c>
      <c r="C189" s="1" t="s">
        <v>12537</v>
      </c>
      <c r="D189" s="1">
        <v>188</v>
      </c>
    </row>
    <row r="190" spans="1:4">
      <c r="A190" s="1" t="s">
        <v>13201</v>
      </c>
      <c r="B190" s="1" t="s">
        <v>7757</v>
      </c>
      <c r="C190" s="1" t="s">
        <v>13201</v>
      </c>
      <c r="D190" s="1">
        <v>189</v>
      </c>
    </row>
    <row r="191" spans="1:4">
      <c r="A191" s="1" t="s">
        <v>13202</v>
      </c>
      <c r="B191" s="1" t="s">
        <v>7757</v>
      </c>
      <c r="C191" s="1" t="s">
        <v>13202</v>
      </c>
      <c r="D191" s="1">
        <v>190</v>
      </c>
    </row>
    <row r="192" spans="1:4">
      <c r="A192" s="1" t="s">
        <v>13203</v>
      </c>
      <c r="B192" s="1" t="s">
        <v>7757</v>
      </c>
      <c r="C192" s="1" t="s">
        <v>13203</v>
      </c>
      <c r="D192" s="1">
        <v>191</v>
      </c>
    </row>
    <row r="193" spans="1:4">
      <c r="A193" s="1" t="s">
        <v>7725</v>
      </c>
      <c r="B193" s="1" t="s">
        <v>7757</v>
      </c>
      <c r="C193" s="1" t="s">
        <v>7725</v>
      </c>
      <c r="D193" s="1">
        <v>192</v>
      </c>
    </row>
    <row r="194" spans="1:4">
      <c r="A194" s="1" t="s">
        <v>13204</v>
      </c>
      <c r="B194" s="1" t="s">
        <v>7757</v>
      </c>
      <c r="C194" s="1" t="s">
        <v>13204</v>
      </c>
      <c r="D194" s="1">
        <v>193</v>
      </c>
    </row>
    <row r="195" spans="1:4">
      <c r="A195" s="1" t="s">
        <v>13205</v>
      </c>
      <c r="B195" s="1" t="s">
        <v>7757</v>
      </c>
      <c r="C195" s="1" t="s">
        <v>13205</v>
      </c>
      <c r="D195" s="1">
        <v>194</v>
      </c>
    </row>
    <row r="196" spans="1:4">
      <c r="A196" s="1" t="s">
        <v>13207</v>
      </c>
      <c r="B196" s="1" t="s">
        <v>7757</v>
      </c>
      <c r="C196" s="1" t="s">
        <v>13207</v>
      </c>
      <c r="D196" s="1">
        <v>195</v>
      </c>
    </row>
    <row r="197" spans="1:4">
      <c r="A197" s="1" t="s">
        <v>13209</v>
      </c>
      <c r="B197" s="1" t="s">
        <v>7757</v>
      </c>
      <c r="C197" s="1" t="s">
        <v>13209</v>
      </c>
      <c r="D197" s="1">
        <v>196</v>
      </c>
    </row>
    <row r="198" spans="1:4">
      <c r="A198" s="1" t="s">
        <v>13210</v>
      </c>
      <c r="B198" s="1" t="s">
        <v>7757</v>
      </c>
      <c r="C198" s="1" t="s">
        <v>13210</v>
      </c>
      <c r="D198" s="1">
        <v>197</v>
      </c>
    </row>
    <row r="199" spans="1:4">
      <c r="A199" s="1" t="s">
        <v>13212</v>
      </c>
      <c r="B199" s="1" t="s">
        <v>7757</v>
      </c>
      <c r="C199" s="1" t="s">
        <v>13212</v>
      </c>
      <c r="D199" s="1">
        <v>198</v>
      </c>
    </row>
    <row r="200" spans="1:4">
      <c r="A200" s="1" t="s">
        <v>13214</v>
      </c>
      <c r="B200" s="1" t="s">
        <v>7757</v>
      </c>
      <c r="C200" s="1" t="s">
        <v>13214</v>
      </c>
      <c r="D200" s="1">
        <v>199</v>
      </c>
    </row>
    <row r="201" spans="1:4">
      <c r="A201" s="1" t="s">
        <v>7726</v>
      </c>
      <c r="B201" s="1" t="s">
        <v>7757</v>
      </c>
      <c r="C201" s="1" t="s">
        <v>7726</v>
      </c>
      <c r="D201" s="1">
        <v>200</v>
      </c>
    </row>
    <row r="202" spans="1:4">
      <c r="A202" s="1" t="s">
        <v>13216</v>
      </c>
      <c r="B202" s="1" t="s">
        <v>7757</v>
      </c>
      <c r="C202" s="1" t="s">
        <v>13216</v>
      </c>
      <c r="D202" s="1">
        <v>201</v>
      </c>
    </row>
    <row r="203" spans="1:4">
      <c r="A203" s="1" t="s">
        <v>7727</v>
      </c>
      <c r="B203" s="1" t="s">
        <v>7757</v>
      </c>
      <c r="C203" s="1" t="s">
        <v>7727</v>
      </c>
      <c r="D203" s="1">
        <v>202</v>
      </c>
    </row>
    <row r="204" spans="1:4">
      <c r="A204" s="1" t="s">
        <v>7728</v>
      </c>
      <c r="B204" s="1" t="s">
        <v>7757</v>
      </c>
      <c r="C204" s="1" t="s">
        <v>7728</v>
      </c>
      <c r="D204" s="1">
        <v>203</v>
      </c>
    </row>
    <row r="205" spans="1:4">
      <c r="A205" s="1" t="s">
        <v>7729</v>
      </c>
      <c r="B205" s="1" t="s">
        <v>7757</v>
      </c>
      <c r="C205" s="1" t="s">
        <v>7729</v>
      </c>
      <c r="D205" s="1">
        <v>204</v>
      </c>
    </row>
    <row r="206" spans="1:4">
      <c r="A206" s="1" t="s">
        <v>7730</v>
      </c>
      <c r="B206" s="1" t="s">
        <v>7757</v>
      </c>
      <c r="C206" s="1" t="s">
        <v>7730</v>
      </c>
      <c r="D206" s="1">
        <v>205</v>
      </c>
    </row>
    <row r="207" spans="1:4">
      <c r="A207" s="1" t="s">
        <v>15016</v>
      </c>
      <c r="B207" s="1" t="s">
        <v>7757</v>
      </c>
      <c r="C207" s="1" t="s">
        <v>15016</v>
      </c>
      <c r="D207" s="1">
        <v>206</v>
      </c>
    </row>
    <row r="208" spans="1:4">
      <c r="A208" s="1" t="s">
        <v>7731</v>
      </c>
      <c r="B208" s="1" t="s">
        <v>7757</v>
      </c>
      <c r="C208" s="1" t="s">
        <v>7731</v>
      </c>
      <c r="D208" s="1">
        <v>207</v>
      </c>
    </row>
    <row r="209" spans="1:4">
      <c r="A209" s="1" t="s">
        <v>953</v>
      </c>
      <c r="B209" s="1" t="s">
        <v>7757</v>
      </c>
      <c r="C209" s="1" t="s">
        <v>953</v>
      </c>
      <c r="D209" s="1">
        <v>208</v>
      </c>
    </row>
    <row r="210" spans="1:4">
      <c r="A210" s="1" t="s">
        <v>7732</v>
      </c>
      <c r="B210" s="1" t="s">
        <v>7757</v>
      </c>
      <c r="C210" s="1" t="s">
        <v>7732</v>
      </c>
      <c r="D210" s="1">
        <v>209</v>
      </c>
    </row>
    <row r="211" spans="1:4">
      <c r="A211" s="1" t="s">
        <v>4649</v>
      </c>
      <c r="B211" s="1" t="s">
        <v>7757</v>
      </c>
      <c r="C211" s="1" t="s">
        <v>4649</v>
      </c>
      <c r="D211" s="1">
        <v>210</v>
      </c>
    </row>
    <row r="212" spans="1:4">
      <c r="A212" s="1" t="s">
        <v>4651</v>
      </c>
      <c r="B212" s="1" t="s">
        <v>7757</v>
      </c>
      <c r="C212" s="1" t="s">
        <v>4651</v>
      </c>
      <c r="D212" s="1">
        <v>211</v>
      </c>
    </row>
    <row r="213" spans="1:4">
      <c r="A213" s="1" t="s">
        <v>4652</v>
      </c>
      <c r="B213" s="1" t="s">
        <v>7757</v>
      </c>
      <c r="C213" s="1" t="s">
        <v>4652</v>
      </c>
      <c r="D213" s="1">
        <v>212</v>
      </c>
    </row>
    <row r="214" spans="1:4">
      <c r="A214" s="1" t="s">
        <v>4654</v>
      </c>
      <c r="B214" s="1" t="s">
        <v>7757</v>
      </c>
      <c r="C214" s="1" t="s">
        <v>4654</v>
      </c>
      <c r="D214" s="1">
        <v>213</v>
      </c>
    </row>
    <row r="215" spans="1:4">
      <c r="A215" s="1" t="s">
        <v>4655</v>
      </c>
      <c r="B215" s="1" t="s">
        <v>7757</v>
      </c>
      <c r="C215" s="1" t="s">
        <v>4655</v>
      </c>
      <c r="D215" s="1">
        <v>214</v>
      </c>
    </row>
    <row r="216" spans="1:4">
      <c r="A216" s="1" t="s">
        <v>4086</v>
      </c>
      <c r="B216" s="1" t="s">
        <v>7757</v>
      </c>
      <c r="C216" s="1" t="s">
        <v>4086</v>
      </c>
      <c r="D216" s="1">
        <v>215</v>
      </c>
    </row>
    <row r="217" spans="1:4">
      <c r="A217" s="1" t="s">
        <v>4656</v>
      </c>
      <c r="B217" s="1" t="s">
        <v>7757</v>
      </c>
      <c r="C217" s="1" t="s">
        <v>4656</v>
      </c>
      <c r="D217" s="1">
        <v>216</v>
      </c>
    </row>
    <row r="218" spans="1:4">
      <c r="A218" s="1" t="s">
        <v>7733</v>
      </c>
      <c r="B218" s="1" t="s">
        <v>7757</v>
      </c>
      <c r="C218" s="1" t="s">
        <v>7733</v>
      </c>
      <c r="D218" s="1">
        <v>217</v>
      </c>
    </row>
    <row r="219" spans="1:4">
      <c r="A219" s="1" t="s">
        <v>10300</v>
      </c>
      <c r="B219" s="1" t="s">
        <v>7757</v>
      </c>
      <c r="C219" s="1" t="s">
        <v>10300</v>
      </c>
      <c r="D219" s="1">
        <v>218</v>
      </c>
    </row>
    <row r="220" spans="1:4">
      <c r="A220" s="1" t="s">
        <v>7014</v>
      </c>
      <c r="B220" s="1" t="s">
        <v>7757</v>
      </c>
      <c r="C220" s="1" t="s">
        <v>7014</v>
      </c>
      <c r="D220" s="1">
        <v>219</v>
      </c>
    </row>
    <row r="221" spans="1:4">
      <c r="A221" s="1" t="s">
        <v>10303</v>
      </c>
      <c r="B221" s="1" t="s">
        <v>7757</v>
      </c>
      <c r="C221" s="1" t="s">
        <v>10303</v>
      </c>
      <c r="D221" s="1">
        <v>220</v>
      </c>
    </row>
    <row r="222" spans="1:4">
      <c r="A222" s="1" t="s">
        <v>10305</v>
      </c>
      <c r="B222" s="1" t="s">
        <v>7757</v>
      </c>
      <c r="C222" s="1" t="s">
        <v>10305</v>
      </c>
      <c r="D222" s="1">
        <v>221</v>
      </c>
    </row>
    <row r="223" spans="1:4">
      <c r="A223" s="1" t="s">
        <v>7015</v>
      </c>
      <c r="B223" s="1" t="s">
        <v>7757</v>
      </c>
      <c r="C223" s="1" t="s">
        <v>7015</v>
      </c>
      <c r="D223" s="1">
        <v>222</v>
      </c>
    </row>
    <row r="224" spans="1:4">
      <c r="A224" s="1" t="s">
        <v>4085</v>
      </c>
      <c r="B224" s="1" t="s">
        <v>7757</v>
      </c>
      <c r="C224" s="1" t="s">
        <v>4085</v>
      </c>
      <c r="D224" s="1">
        <v>223</v>
      </c>
    </row>
    <row r="225" spans="1:4">
      <c r="A225" s="1" t="s">
        <v>10306</v>
      </c>
      <c r="B225" s="1" t="s">
        <v>7757</v>
      </c>
      <c r="C225" s="1" t="s">
        <v>10306</v>
      </c>
      <c r="D225" s="1">
        <v>224</v>
      </c>
    </row>
    <row r="226" spans="1:4">
      <c r="A226" s="1" t="s">
        <v>7734</v>
      </c>
      <c r="B226" s="1" t="s">
        <v>7757</v>
      </c>
      <c r="C226" s="1" t="s">
        <v>7734</v>
      </c>
      <c r="D226" s="1">
        <v>225</v>
      </c>
    </row>
    <row r="227" spans="1:4">
      <c r="A227" s="1" t="s">
        <v>7911</v>
      </c>
      <c r="B227" s="1" t="s">
        <v>7757</v>
      </c>
      <c r="C227" s="1" t="s">
        <v>7911</v>
      </c>
      <c r="D227" s="1">
        <v>226</v>
      </c>
    </row>
    <row r="228" spans="1:4">
      <c r="A228" s="1" t="s">
        <v>17370</v>
      </c>
      <c r="B228" s="1" t="s">
        <v>7757</v>
      </c>
      <c r="C228" s="1" t="s">
        <v>17370</v>
      </c>
      <c r="D228" s="1">
        <v>227</v>
      </c>
    </row>
    <row r="229" spans="1:4">
      <c r="A229" s="1" t="s">
        <v>17371</v>
      </c>
      <c r="B229" s="1" t="s">
        <v>7757</v>
      </c>
      <c r="C229" s="1" t="s">
        <v>17371</v>
      </c>
      <c r="D229" s="1">
        <v>228</v>
      </c>
    </row>
    <row r="230" spans="1:4">
      <c r="A230" s="1" t="s">
        <v>1658</v>
      </c>
      <c r="B230" s="1" t="s">
        <v>7757</v>
      </c>
      <c r="C230" s="1" t="s">
        <v>1658</v>
      </c>
      <c r="D230" s="1">
        <v>229</v>
      </c>
    </row>
    <row r="231" spans="1:4">
      <c r="A231" s="1" t="s">
        <v>9084</v>
      </c>
      <c r="B231" s="1" t="s">
        <v>7757</v>
      </c>
      <c r="C231" s="1" t="s">
        <v>9084</v>
      </c>
      <c r="D231" s="1">
        <v>230</v>
      </c>
    </row>
    <row r="232" spans="1:4">
      <c r="A232" s="1" t="s">
        <v>18945</v>
      </c>
      <c r="B232" s="1" t="s">
        <v>7757</v>
      </c>
      <c r="C232" s="1" t="s">
        <v>18945</v>
      </c>
      <c r="D232" s="1">
        <v>231</v>
      </c>
    </row>
    <row r="233" spans="1:4">
      <c r="A233" s="1" t="s">
        <v>7735</v>
      </c>
      <c r="B233" s="1" t="s">
        <v>7757</v>
      </c>
      <c r="C233" s="1" t="s">
        <v>7735</v>
      </c>
      <c r="D233" s="1">
        <v>232</v>
      </c>
    </row>
    <row r="234" spans="1:4">
      <c r="A234" s="1" t="s">
        <v>4384</v>
      </c>
      <c r="B234" s="1" t="s">
        <v>7757</v>
      </c>
      <c r="C234" s="1" t="s">
        <v>4384</v>
      </c>
      <c r="D234" s="1">
        <v>233</v>
      </c>
    </row>
    <row r="235" spans="1:4">
      <c r="A235" s="1" t="s">
        <v>693</v>
      </c>
      <c r="B235" s="1" t="s">
        <v>7757</v>
      </c>
      <c r="C235" s="1" t="s">
        <v>693</v>
      </c>
      <c r="D235" s="1">
        <v>234</v>
      </c>
    </row>
    <row r="236" spans="1:4">
      <c r="A236" s="1" t="s">
        <v>694</v>
      </c>
      <c r="B236" s="1" t="s">
        <v>7757</v>
      </c>
      <c r="C236" s="1" t="s">
        <v>694</v>
      </c>
      <c r="D236" s="1">
        <v>235</v>
      </c>
    </row>
    <row r="237" spans="1:4">
      <c r="A237" s="1" t="s">
        <v>7736</v>
      </c>
      <c r="B237" s="1" t="s">
        <v>7757</v>
      </c>
      <c r="C237" s="1" t="s">
        <v>7736</v>
      </c>
      <c r="D237" s="1">
        <v>236</v>
      </c>
    </row>
    <row r="238" spans="1:4">
      <c r="A238" s="1" t="s">
        <v>8027</v>
      </c>
      <c r="B238" s="1" t="s">
        <v>7757</v>
      </c>
      <c r="C238" s="1" t="s">
        <v>8027</v>
      </c>
      <c r="D238" s="1">
        <v>237</v>
      </c>
    </row>
    <row r="239" spans="1:4">
      <c r="A239" s="1" t="s">
        <v>7737</v>
      </c>
      <c r="B239" s="1" t="s">
        <v>7757</v>
      </c>
      <c r="C239" s="1" t="s">
        <v>7737</v>
      </c>
      <c r="D239" s="1">
        <v>238</v>
      </c>
    </row>
    <row r="240" spans="1:4">
      <c r="A240" s="1" t="s">
        <v>8028</v>
      </c>
      <c r="B240" s="1" t="s">
        <v>7757</v>
      </c>
      <c r="C240" s="1" t="s">
        <v>8028</v>
      </c>
      <c r="D240" s="1">
        <v>239</v>
      </c>
    </row>
    <row r="241" spans="1:4">
      <c r="A241" s="1" t="s">
        <v>7738</v>
      </c>
      <c r="B241" s="1" t="s">
        <v>7757</v>
      </c>
      <c r="C241" s="1" t="s">
        <v>7738</v>
      </c>
      <c r="D241" s="1">
        <v>240</v>
      </c>
    </row>
    <row r="242" spans="1:4">
      <c r="A242" s="1" t="s">
        <v>8029</v>
      </c>
      <c r="B242" s="1" t="s">
        <v>7757</v>
      </c>
      <c r="C242" s="1" t="s">
        <v>8029</v>
      </c>
      <c r="D242" s="1">
        <v>241</v>
      </c>
    </row>
    <row r="243" spans="1:4">
      <c r="A243" s="1" t="s">
        <v>7739</v>
      </c>
      <c r="B243" s="1" t="s">
        <v>7757</v>
      </c>
      <c r="C243" s="1" t="s">
        <v>7739</v>
      </c>
      <c r="D243" s="1">
        <v>242</v>
      </c>
    </row>
    <row r="244" spans="1:4">
      <c r="A244" s="1" t="s">
        <v>7740</v>
      </c>
      <c r="B244" s="1" t="s">
        <v>7757</v>
      </c>
      <c r="C244" s="1" t="s">
        <v>7740</v>
      </c>
      <c r="D244" s="1">
        <v>243</v>
      </c>
    </row>
    <row r="245" spans="1:4">
      <c r="A245" s="1" t="s">
        <v>7741</v>
      </c>
      <c r="B245" s="1" t="s">
        <v>7757</v>
      </c>
      <c r="C245" s="1" t="s">
        <v>7741</v>
      </c>
      <c r="D245" s="1">
        <v>244</v>
      </c>
    </row>
    <row r="246" spans="1:4">
      <c r="A246" s="1" t="s">
        <v>7742</v>
      </c>
      <c r="B246" s="1" t="s">
        <v>7757</v>
      </c>
      <c r="C246" s="1" t="s">
        <v>7742</v>
      </c>
      <c r="D246" s="1">
        <v>245</v>
      </c>
    </row>
    <row r="247" spans="1:4">
      <c r="A247" s="1" t="s">
        <v>19038</v>
      </c>
      <c r="B247" s="1" t="s">
        <v>7757</v>
      </c>
      <c r="C247" s="1" t="s">
        <v>19038</v>
      </c>
      <c r="D247" s="1">
        <v>246</v>
      </c>
    </row>
    <row r="248" spans="1:4">
      <c r="A248" s="1" t="s">
        <v>19039</v>
      </c>
      <c r="B248" s="1" t="s">
        <v>7757</v>
      </c>
      <c r="C248" s="1" t="s">
        <v>19039</v>
      </c>
      <c r="D248" s="1">
        <v>247</v>
      </c>
    </row>
    <row r="249" spans="1:4">
      <c r="A249" s="1" t="s">
        <v>19043</v>
      </c>
      <c r="B249" s="1" t="s">
        <v>7757</v>
      </c>
      <c r="C249" s="1" t="s">
        <v>19043</v>
      </c>
      <c r="D249" s="1">
        <v>248</v>
      </c>
    </row>
    <row r="250" spans="1:4">
      <c r="A250" s="1" t="s">
        <v>19045</v>
      </c>
      <c r="B250" s="1" t="s">
        <v>7757</v>
      </c>
      <c r="C250" s="1" t="s">
        <v>19045</v>
      </c>
      <c r="D250" s="1">
        <v>249</v>
      </c>
    </row>
    <row r="251" spans="1:4">
      <c r="A251" s="1" t="s">
        <v>19047</v>
      </c>
      <c r="B251" s="1" t="s">
        <v>7757</v>
      </c>
      <c r="C251" s="1" t="s">
        <v>19047</v>
      </c>
      <c r="D251" s="1">
        <v>250</v>
      </c>
    </row>
    <row r="252" spans="1:4">
      <c r="A252" s="1" t="s">
        <v>7743</v>
      </c>
      <c r="B252" s="1" t="s">
        <v>7757</v>
      </c>
      <c r="C252" s="1" t="s">
        <v>7743</v>
      </c>
      <c r="D252" s="1">
        <v>251</v>
      </c>
    </row>
    <row r="253" spans="1:4">
      <c r="A253" s="1" t="s">
        <v>19049</v>
      </c>
      <c r="B253" s="1" t="s">
        <v>7757</v>
      </c>
      <c r="C253" s="1" t="s">
        <v>19049</v>
      </c>
      <c r="D253" s="1">
        <v>252</v>
      </c>
    </row>
    <row r="254" spans="1:4">
      <c r="A254" s="1" t="s">
        <v>6290</v>
      </c>
      <c r="B254" s="1" t="s">
        <v>7757</v>
      </c>
      <c r="C254" s="1" t="s">
        <v>6290</v>
      </c>
      <c r="D254" s="1">
        <v>253</v>
      </c>
    </row>
    <row r="255" spans="1:4">
      <c r="A255" s="1" t="s">
        <v>7744</v>
      </c>
      <c r="B255" s="1" t="s">
        <v>7757</v>
      </c>
      <c r="C255" s="1" t="s">
        <v>7744</v>
      </c>
      <c r="D255" s="1">
        <v>254</v>
      </c>
    </row>
    <row r="256" spans="1:4">
      <c r="A256" s="1" t="s">
        <v>7745</v>
      </c>
      <c r="B256" s="1" t="s">
        <v>7757</v>
      </c>
      <c r="C256" s="1" t="s">
        <v>7745</v>
      </c>
      <c r="D256" s="1">
        <v>255</v>
      </c>
    </row>
    <row r="257" spans="1:4">
      <c r="A257" s="1" t="s">
        <v>7746</v>
      </c>
      <c r="B257" s="1" t="s">
        <v>7757</v>
      </c>
      <c r="C257" s="1" t="s">
        <v>7746</v>
      </c>
      <c r="D257" s="1">
        <v>256</v>
      </c>
    </row>
    <row r="258" spans="1:4">
      <c r="A258" s="1" t="s">
        <v>19051</v>
      </c>
      <c r="B258" s="1" t="s">
        <v>7757</v>
      </c>
      <c r="C258" s="1" t="s">
        <v>19051</v>
      </c>
      <c r="D258" s="1">
        <v>257</v>
      </c>
    </row>
    <row r="259" spans="1:4">
      <c r="A259" s="1" t="s">
        <v>7747</v>
      </c>
      <c r="B259" s="1" t="s">
        <v>7757</v>
      </c>
      <c r="C259" s="1" t="s">
        <v>7747</v>
      </c>
      <c r="D259" s="1">
        <v>258</v>
      </c>
    </row>
    <row r="260" spans="1:4">
      <c r="A260" s="1" t="s">
        <v>19052</v>
      </c>
      <c r="B260" s="1" t="s">
        <v>7757</v>
      </c>
      <c r="C260" s="1" t="s">
        <v>19052</v>
      </c>
      <c r="D260" s="1">
        <v>259</v>
      </c>
    </row>
    <row r="261" spans="1:4">
      <c r="A261" s="1" t="s">
        <v>7748</v>
      </c>
      <c r="B261" s="1" t="s">
        <v>7757</v>
      </c>
      <c r="C261" s="1" t="s">
        <v>7748</v>
      </c>
      <c r="D261" s="1">
        <v>260</v>
      </c>
    </row>
    <row r="262" spans="1:4">
      <c r="A262" s="1" t="s">
        <v>19053</v>
      </c>
      <c r="B262" s="1" t="s">
        <v>7757</v>
      </c>
      <c r="C262" s="1" t="s">
        <v>19053</v>
      </c>
      <c r="D262" s="1">
        <v>261</v>
      </c>
    </row>
    <row r="263" spans="1:4">
      <c r="A263" s="1" t="s">
        <v>19054</v>
      </c>
      <c r="B263" s="1" t="s">
        <v>7757</v>
      </c>
      <c r="C263" s="1" t="s">
        <v>19054</v>
      </c>
      <c r="D263" s="1">
        <v>262</v>
      </c>
    </row>
    <row r="264" spans="1:4">
      <c r="A264" s="1" t="s">
        <v>19056</v>
      </c>
      <c r="B264" s="1" t="s">
        <v>7757</v>
      </c>
      <c r="C264" s="1" t="s">
        <v>19056</v>
      </c>
      <c r="D264" s="1">
        <v>263</v>
      </c>
    </row>
    <row r="265" spans="1:4">
      <c r="A265" s="1" t="s">
        <v>5283</v>
      </c>
      <c r="B265" s="1" t="s">
        <v>7757</v>
      </c>
      <c r="C265" s="1" t="s">
        <v>5283</v>
      </c>
      <c r="D265" s="1">
        <v>264</v>
      </c>
    </row>
    <row r="266" spans="1:4">
      <c r="A266" s="1" t="s">
        <v>5284</v>
      </c>
      <c r="B266" s="1" t="s">
        <v>7757</v>
      </c>
      <c r="C266" s="1" t="s">
        <v>5284</v>
      </c>
      <c r="D266" s="1">
        <v>265</v>
      </c>
    </row>
    <row r="267" spans="1:4">
      <c r="A267" s="1" t="s">
        <v>5285</v>
      </c>
      <c r="B267" s="1" t="s">
        <v>7757</v>
      </c>
      <c r="C267" s="1" t="s">
        <v>5285</v>
      </c>
      <c r="D267" s="1">
        <v>266</v>
      </c>
    </row>
    <row r="268" spans="1:4">
      <c r="A268" s="1" t="s">
        <v>5286</v>
      </c>
      <c r="B268" s="1" t="s">
        <v>7757</v>
      </c>
      <c r="C268" s="1" t="s">
        <v>5286</v>
      </c>
      <c r="D268" s="1">
        <v>267</v>
      </c>
    </row>
    <row r="269" spans="1:4">
      <c r="A269" s="1" t="s">
        <v>5287</v>
      </c>
      <c r="B269" s="1" t="s">
        <v>7757</v>
      </c>
      <c r="C269" s="1" t="s">
        <v>5287</v>
      </c>
      <c r="D269" s="1">
        <v>268</v>
      </c>
    </row>
    <row r="270" spans="1:4">
      <c r="A270" s="1" t="s">
        <v>7749</v>
      </c>
      <c r="B270" s="1" t="s">
        <v>7757</v>
      </c>
      <c r="C270" s="1" t="s">
        <v>7749</v>
      </c>
      <c r="D270" s="1">
        <v>269</v>
      </c>
    </row>
    <row r="271" spans="1:4">
      <c r="A271" s="1" t="s">
        <v>7750</v>
      </c>
      <c r="B271" s="1" t="s">
        <v>7757</v>
      </c>
      <c r="C271" s="1" t="s">
        <v>7750</v>
      </c>
      <c r="D271" s="1">
        <v>270</v>
      </c>
    </row>
    <row r="272" spans="1:4">
      <c r="A272" s="1" t="s">
        <v>5289</v>
      </c>
      <c r="B272" s="1" t="s">
        <v>7757</v>
      </c>
      <c r="C272" s="1" t="s">
        <v>5289</v>
      </c>
      <c r="D272" s="1">
        <v>271</v>
      </c>
    </row>
    <row r="273" spans="1:4">
      <c r="A273" s="1" t="s">
        <v>5291</v>
      </c>
      <c r="B273" s="1" t="s">
        <v>7757</v>
      </c>
      <c r="C273" s="1" t="s">
        <v>5291</v>
      </c>
      <c r="D273" s="1">
        <v>272</v>
      </c>
    </row>
    <row r="274" spans="1:4">
      <c r="A274" s="1" t="s">
        <v>5294</v>
      </c>
      <c r="B274" s="1" t="s">
        <v>7757</v>
      </c>
      <c r="C274" s="1" t="s">
        <v>5294</v>
      </c>
      <c r="D274" s="1">
        <v>273</v>
      </c>
    </row>
    <row r="275" spans="1:4">
      <c r="A275" s="1" t="s">
        <v>5295</v>
      </c>
      <c r="B275" s="1" t="s">
        <v>7757</v>
      </c>
      <c r="C275" s="1" t="s">
        <v>5295</v>
      </c>
      <c r="D275" s="1">
        <v>274</v>
      </c>
    </row>
    <row r="276" spans="1:4">
      <c r="A276" s="1" t="s">
        <v>5297</v>
      </c>
      <c r="B276" s="1" t="s">
        <v>7757</v>
      </c>
      <c r="C276" s="1" t="s">
        <v>5297</v>
      </c>
      <c r="D276" s="1">
        <v>275</v>
      </c>
    </row>
    <row r="277" spans="1:4">
      <c r="A277" s="1" t="s">
        <v>7751</v>
      </c>
      <c r="B277" s="1" t="s">
        <v>7757</v>
      </c>
      <c r="C277" s="1" t="s">
        <v>7751</v>
      </c>
      <c r="D277" s="1">
        <v>276</v>
      </c>
    </row>
    <row r="278" spans="1:4">
      <c r="A278" s="1" t="s">
        <v>5298</v>
      </c>
      <c r="B278" s="1" t="s">
        <v>7757</v>
      </c>
      <c r="C278" s="1" t="s">
        <v>5298</v>
      </c>
      <c r="D278" s="1">
        <v>277</v>
      </c>
    </row>
    <row r="279" spans="1:4">
      <c r="A279" s="1" t="s">
        <v>10213</v>
      </c>
      <c r="B279" s="1" t="s">
        <v>7757</v>
      </c>
      <c r="C279" s="1" t="s">
        <v>10213</v>
      </c>
      <c r="D279" s="1">
        <v>278</v>
      </c>
    </row>
    <row r="280" spans="1:4">
      <c r="A280" s="1" t="s">
        <v>10217</v>
      </c>
      <c r="B280" s="1" t="s">
        <v>7757</v>
      </c>
      <c r="C280" s="1" t="s">
        <v>10217</v>
      </c>
      <c r="D280" s="1">
        <v>279</v>
      </c>
    </row>
    <row r="281" spans="1:4">
      <c r="A281" s="1" t="s">
        <v>5302</v>
      </c>
      <c r="B281" s="1" t="s">
        <v>7757</v>
      </c>
      <c r="C281" s="1" t="s">
        <v>5302</v>
      </c>
      <c r="D281" s="1">
        <v>280</v>
      </c>
    </row>
    <row r="282" spans="1:4">
      <c r="A282" s="1" t="s">
        <v>7752</v>
      </c>
      <c r="B282" s="1" t="s">
        <v>7757</v>
      </c>
      <c r="C282" s="1" t="s">
        <v>7752</v>
      </c>
      <c r="D282" s="1">
        <v>281</v>
      </c>
    </row>
    <row r="283" spans="1:4">
      <c r="A283" s="1" t="s">
        <v>5303</v>
      </c>
      <c r="B283" s="1" t="s">
        <v>7757</v>
      </c>
      <c r="C283" s="1" t="s">
        <v>5303</v>
      </c>
      <c r="D283" s="1">
        <v>282</v>
      </c>
    </row>
    <row r="284" spans="1:4">
      <c r="A284" s="1" t="s">
        <v>4084</v>
      </c>
      <c r="B284" s="1" t="s">
        <v>7757</v>
      </c>
      <c r="C284" s="1" t="s">
        <v>4084</v>
      </c>
      <c r="D284" s="1">
        <v>283</v>
      </c>
    </row>
    <row r="285" spans="1:4">
      <c r="A285" s="1" t="s">
        <v>7753</v>
      </c>
      <c r="B285" s="1" t="s">
        <v>7757</v>
      </c>
      <c r="C285" s="1" t="s">
        <v>7753</v>
      </c>
      <c r="D285" s="1">
        <v>284</v>
      </c>
    </row>
    <row r="286" spans="1:4">
      <c r="A286" s="1" t="s">
        <v>5306</v>
      </c>
      <c r="B286" s="1" t="s">
        <v>7757</v>
      </c>
      <c r="C286" s="1" t="s">
        <v>5306</v>
      </c>
      <c r="D286" s="1">
        <v>285</v>
      </c>
    </row>
    <row r="287" spans="1:4">
      <c r="A287" s="1" t="s">
        <v>7754</v>
      </c>
      <c r="B287" s="1" t="s">
        <v>7757</v>
      </c>
      <c r="C287" s="1" t="s">
        <v>7754</v>
      </c>
      <c r="D287" s="1">
        <v>286</v>
      </c>
    </row>
    <row r="288" spans="1:4">
      <c r="A288" s="1" t="s">
        <v>7755</v>
      </c>
      <c r="B288" s="1" t="s">
        <v>7757</v>
      </c>
      <c r="C288" s="1" t="s">
        <v>7755</v>
      </c>
      <c r="D288" s="1">
        <v>287</v>
      </c>
    </row>
    <row r="289" spans="1:4">
      <c r="A289" s="1" t="s">
        <v>5308</v>
      </c>
      <c r="B289" s="1" t="s">
        <v>7757</v>
      </c>
      <c r="C289" s="1" t="s">
        <v>5308</v>
      </c>
      <c r="D289" s="1">
        <v>288</v>
      </c>
    </row>
    <row r="290" spans="1:4">
      <c r="A290" s="1" t="s">
        <v>5309</v>
      </c>
      <c r="B290" s="1" t="s">
        <v>7757</v>
      </c>
      <c r="C290" s="1" t="s">
        <v>5309</v>
      </c>
      <c r="D290" s="1">
        <v>289</v>
      </c>
    </row>
    <row r="291" spans="1:4">
      <c r="A291" s="1" t="s">
        <v>5310</v>
      </c>
      <c r="B291" s="1" t="s">
        <v>7757</v>
      </c>
      <c r="C291" s="1" t="s">
        <v>5310</v>
      </c>
      <c r="D291" s="1">
        <v>290</v>
      </c>
    </row>
    <row r="292" spans="1:4">
      <c r="A292" s="1" t="s">
        <v>5311</v>
      </c>
      <c r="B292" s="1" t="s">
        <v>7757</v>
      </c>
      <c r="C292" s="1" t="s">
        <v>5311</v>
      </c>
      <c r="D292" s="1">
        <v>291</v>
      </c>
    </row>
    <row r="293" spans="1:4">
      <c r="A293" s="1" t="s">
        <v>7756</v>
      </c>
      <c r="B293" s="1" t="s">
        <v>7757</v>
      </c>
      <c r="C293" s="1" t="s">
        <v>7756</v>
      </c>
      <c r="D293" s="1">
        <v>292</v>
      </c>
    </row>
    <row r="294" spans="1:4">
      <c r="A294" s="1" t="s">
        <v>5312</v>
      </c>
      <c r="B294" s="1" t="s">
        <v>7757</v>
      </c>
      <c r="C294" s="1" t="s">
        <v>5312</v>
      </c>
      <c r="D294" s="1">
        <v>293</v>
      </c>
    </row>
    <row r="295" spans="1:4">
      <c r="A295" s="1" t="s">
        <v>5313</v>
      </c>
      <c r="B295" s="1" t="s">
        <v>7757</v>
      </c>
      <c r="C295" s="1" t="s">
        <v>5313</v>
      </c>
      <c r="D295" s="1">
        <v>294</v>
      </c>
    </row>
    <row r="296" spans="1:4">
      <c r="A296" s="1" t="s">
        <v>5314</v>
      </c>
      <c r="B296" s="1" t="s">
        <v>7757</v>
      </c>
      <c r="C296" s="1" t="s">
        <v>5314</v>
      </c>
      <c r="D296" s="1">
        <v>295</v>
      </c>
    </row>
    <row r="297" spans="1:4">
      <c r="A297" s="1" t="s">
        <v>5315</v>
      </c>
      <c r="B297" s="1" t="s">
        <v>7757</v>
      </c>
      <c r="C297" s="1" t="s">
        <v>5315</v>
      </c>
      <c r="D297" s="1">
        <v>296</v>
      </c>
    </row>
    <row r="298" spans="1:4">
      <c r="A298" s="1" t="s">
        <v>19797</v>
      </c>
      <c r="B298" s="1" t="s">
        <v>7757</v>
      </c>
      <c r="C298" s="1" t="s">
        <v>19797</v>
      </c>
      <c r="D298" s="1">
        <v>297</v>
      </c>
    </row>
    <row r="299" spans="1:4">
      <c r="A299" s="1" t="s">
        <v>5316</v>
      </c>
      <c r="B299" s="1" t="s">
        <v>7757</v>
      </c>
      <c r="C299" s="1" t="s">
        <v>5316</v>
      </c>
      <c r="D299" s="1">
        <v>298</v>
      </c>
    </row>
    <row r="300" spans="1:4">
      <c r="A300" s="1" t="s">
        <v>15789</v>
      </c>
      <c r="B300" s="1" t="s">
        <v>7757</v>
      </c>
      <c r="C300" s="1" t="s">
        <v>15789</v>
      </c>
      <c r="D300" s="1">
        <v>299</v>
      </c>
    </row>
    <row r="301" spans="1:4">
      <c r="A301" s="1" t="s">
        <v>5317</v>
      </c>
      <c r="B301" s="1" t="s">
        <v>7757</v>
      </c>
      <c r="C301" s="1" t="s">
        <v>5317</v>
      </c>
      <c r="D301" s="1">
        <v>300</v>
      </c>
    </row>
    <row r="302" spans="1:4">
      <c r="A302" s="1" t="s">
        <v>5318</v>
      </c>
      <c r="B302" s="1" t="s">
        <v>7757</v>
      </c>
      <c r="C302" s="1" t="s">
        <v>5318</v>
      </c>
      <c r="D302" s="1">
        <v>301</v>
      </c>
    </row>
    <row r="303" spans="1:4">
      <c r="A303" s="1" t="s">
        <v>5319</v>
      </c>
      <c r="B303" s="1" t="s">
        <v>7757</v>
      </c>
      <c r="C303" s="1" t="s">
        <v>5319</v>
      </c>
      <c r="D303" s="1">
        <v>302</v>
      </c>
    </row>
    <row r="304" spans="1:4">
      <c r="A304" s="1" t="s">
        <v>5320</v>
      </c>
      <c r="B304" s="1" t="s">
        <v>7757</v>
      </c>
      <c r="C304" s="1" t="s">
        <v>5320</v>
      </c>
      <c r="D304" s="1">
        <v>303</v>
      </c>
    </row>
    <row r="305" spans="1:4">
      <c r="A305" s="1" t="s">
        <v>5321</v>
      </c>
      <c r="B305" s="1" t="s">
        <v>7757</v>
      </c>
      <c r="C305" s="1" t="s">
        <v>5321</v>
      </c>
      <c r="D305" s="1">
        <v>304</v>
      </c>
    </row>
    <row r="306" spans="1:4">
      <c r="A306" s="1" t="s">
        <v>1698</v>
      </c>
      <c r="B306" s="1" t="s">
        <v>7757</v>
      </c>
      <c r="C306" s="1" t="s">
        <v>1698</v>
      </c>
      <c r="D306" s="1">
        <v>305</v>
      </c>
    </row>
    <row r="307" spans="1:4">
      <c r="A307" s="1" t="s">
        <v>5323</v>
      </c>
      <c r="B307" s="1" t="s">
        <v>7757</v>
      </c>
      <c r="C307" s="1" t="s">
        <v>5323</v>
      </c>
      <c r="D307" s="1">
        <v>306</v>
      </c>
    </row>
    <row r="308" spans="1:4">
      <c r="A308" s="1" t="s">
        <v>5325</v>
      </c>
      <c r="B308" s="1" t="s">
        <v>7757</v>
      </c>
      <c r="C308" s="1" t="s">
        <v>5325</v>
      </c>
      <c r="D308" s="1">
        <v>307</v>
      </c>
    </row>
    <row r="309" spans="1:4">
      <c r="A309" s="1" t="s">
        <v>5326</v>
      </c>
      <c r="B309" s="1" t="s">
        <v>7757</v>
      </c>
      <c r="C309" s="1" t="s">
        <v>5326</v>
      </c>
      <c r="D309" s="1">
        <v>308</v>
      </c>
    </row>
    <row r="310" spans="1:4">
      <c r="A310" s="1" t="s">
        <v>5327</v>
      </c>
      <c r="B310" s="1" t="s">
        <v>7757</v>
      </c>
      <c r="C310" s="1" t="s">
        <v>5327</v>
      </c>
      <c r="D310" s="1">
        <v>309</v>
      </c>
    </row>
    <row r="311" spans="1:4">
      <c r="A311" s="1" t="s">
        <v>19011</v>
      </c>
      <c r="B311" s="1" t="s">
        <v>7757</v>
      </c>
      <c r="C311" s="1" t="s">
        <v>19011</v>
      </c>
      <c r="D311" s="1">
        <v>310</v>
      </c>
    </row>
    <row r="312" spans="1:4">
      <c r="A312" s="1" t="s">
        <v>5330</v>
      </c>
      <c r="B312" s="1" t="s">
        <v>7757</v>
      </c>
      <c r="C312" s="1" t="s">
        <v>5330</v>
      </c>
      <c r="D312" s="1">
        <v>311</v>
      </c>
    </row>
    <row r="313" spans="1:4">
      <c r="A313" s="1" t="s">
        <v>5331</v>
      </c>
      <c r="B313" s="1" t="s">
        <v>7757</v>
      </c>
      <c r="C313" s="1" t="s">
        <v>5331</v>
      </c>
      <c r="D313" s="1">
        <v>312</v>
      </c>
    </row>
    <row r="314" spans="1:4">
      <c r="A314" s="1" t="s">
        <v>4833</v>
      </c>
      <c r="B314" s="1" t="s">
        <v>7757</v>
      </c>
      <c r="C314" s="1" t="s">
        <v>4833</v>
      </c>
      <c r="D314" s="1">
        <v>313</v>
      </c>
    </row>
    <row r="315" spans="1:4">
      <c r="A315" s="1" t="s">
        <v>15790</v>
      </c>
      <c r="B315" s="1" t="s">
        <v>7757</v>
      </c>
      <c r="C315" s="1" t="s">
        <v>15790</v>
      </c>
      <c r="D315" s="1">
        <v>314</v>
      </c>
    </row>
    <row r="316" spans="1:4">
      <c r="A316" s="1" t="s">
        <v>5333</v>
      </c>
      <c r="B316" s="1" t="s">
        <v>7757</v>
      </c>
      <c r="C316" s="1" t="s">
        <v>5333</v>
      </c>
      <c r="D316" s="1">
        <v>315</v>
      </c>
    </row>
    <row r="317" spans="1:4">
      <c r="A317" s="1" t="s">
        <v>5334</v>
      </c>
      <c r="B317" s="1" t="s">
        <v>7757</v>
      </c>
      <c r="C317" s="1" t="s">
        <v>5334</v>
      </c>
      <c r="D317" s="1">
        <v>316</v>
      </c>
    </row>
    <row r="318" spans="1:4">
      <c r="A318" s="1" t="s">
        <v>10219</v>
      </c>
      <c r="B318" s="1" t="s">
        <v>7757</v>
      </c>
      <c r="C318" s="1" t="s">
        <v>10219</v>
      </c>
      <c r="D318" s="1">
        <v>317</v>
      </c>
    </row>
    <row r="319" spans="1:4">
      <c r="A319" s="1" t="s">
        <v>10220</v>
      </c>
      <c r="B319" s="1" t="s">
        <v>7757</v>
      </c>
      <c r="C319" s="1" t="s">
        <v>10220</v>
      </c>
      <c r="D319" s="1">
        <v>318</v>
      </c>
    </row>
    <row r="320" spans="1:4">
      <c r="A320" s="1" t="s">
        <v>15791</v>
      </c>
      <c r="B320" s="1" t="s">
        <v>7757</v>
      </c>
      <c r="C320" s="1" t="s">
        <v>15791</v>
      </c>
      <c r="D320" s="1">
        <v>319</v>
      </c>
    </row>
    <row r="321" spans="1:4">
      <c r="A321" s="1" t="s">
        <v>15792</v>
      </c>
      <c r="B321" s="1" t="s">
        <v>7757</v>
      </c>
      <c r="C321" s="1" t="s">
        <v>15792</v>
      </c>
      <c r="D321" s="1">
        <v>320</v>
      </c>
    </row>
    <row r="322" spans="1:4">
      <c r="A322" s="1" t="s">
        <v>933</v>
      </c>
      <c r="B322" s="1" t="s">
        <v>7757</v>
      </c>
      <c r="C322" s="1" t="s">
        <v>933</v>
      </c>
      <c r="D322" s="1">
        <v>321</v>
      </c>
    </row>
    <row r="323" spans="1:4">
      <c r="A323" s="1" t="s">
        <v>9879</v>
      </c>
      <c r="B323" s="1" t="s">
        <v>7757</v>
      </c>
      <c r="C323" s="1" t="s">
        <v>9879</v>
      </c>
      <c r="D323" s="1">
        <v>322</v>
      </c>
    </row>
    <row r="324" spans="1:4">
      <c r="A324" s="1" t="s">
        <v>15793</v>
      </c>
      <c r="B324" s="1" t="s">
        <v>7757</v>
      </c>
      <c r="C324" s="1" t="s">
        <v>15793</v>
      </c>
      <c r="D324" s="1">
        <v>323</v>
      </c>
    </row>
    <row r="325" spans="1:4">
      <c r="A325" s="1" t="s">
        <v>15794</v>
      </c>
      <c r="B325" s="1" t="s">
        <v>7757</v>
      </c>
      <c r="C325" s="1" t="s">
        <v>15794</v>
      </c>
      <c r="D325" s="1">
        <v>324</v>
      </c>
    </row>
    <row r="326" spans="1:4">
      <c r="A326" s="1" t="s">
        <v>15795</v>
      </c>
      <c r="B326" s="1" t="s">
        <v>7757</v>
      </c>
      <c r="C326" s="1" t="s">
        <v>15795</v>
      </c>
      <c r="D326" s="1">
        <v>325</v>
      </c>
    </row>
    <row r="327" spans="1:4">
      <c r="A327" s="1" t="s">
        <v>935</v>
      </c>
      <c r="B327" s="1" t="s">
        <v>7757</v>
      </c>
      <c r="C327" s="1" t="s">
        <v>935</v>
      </c>
      <c r="D327" s="1">
        <v>326</v>
      </c>
    </row>
    <row r="328" spans="1:4">
      <c r="A328" s="1" t="s">
        <v>15796</v>
      </c>
      <c r="B328" s="1" t="s">
        <v>7757</v>
      </c>
      <c r="C328" s="1" t="s">
        <v>15796</v>
      </c>
      <c r="D328" s="1">
        <v>327</v>
      </c>
    </row>
    <row r="329" spans="1:4">
      <c r="A329" s="1" t="s">
        <v>937</v>
      </c>
      <c r="B329" s="1" t="s">
        <v>7757</v>
      </c>
      <c r="C329" s="1" t="s">
        <v>937</v>
      </c>
      <c r="D329" s="1">
        <v>328</v>
      </c>
    </row>
    <row r="330" spans="1:4">
      <c r="A330" s="1" t="s">
        <v>730</v>
      </c>
      <c r="B330" s="1" t="s">
        <v>7757</v>
      </c>
      <c r="C330" s="1" t="s">
        <v>730</v>
      </c>
      <c r="D330" s="1">
        <v>329</v>
      </c>
    </row>
    <row r="331" spans="1:4">
      <c r="A331" s="1" t="s">
        <v>15797</v>
      </c>
      <c r="B331" s="1" t="s">
        <v>7757</v>
      </c>
      <c r="C331" s="1" t="s">
        <v>15797</v>
      </c>
      <c r="D331" s="1">
        <v>330</v>
      </c>
    </row>
    <row r="332" spans="1:4">
      <c r="A332" s="1" t="s">
        <v>15798</v>
      </c>
      <c r="B332" s="1" t="s">
        <v>7757</v>
      </c>
      <c r="C332" s="1" t="s">
        <v>15798</v>
      </c>
      <c r="D332" s="1">
        <v>331</v>
      </c>
    </row>
    <row r="333" spans="1:4">
      <c r="A333" s="1" t="s">
        <v>15799</v>
      </c>
      <c r="B333" s="1" t="s">
        <v>7757</v>
      </c>
      <c r="C333" s="1" t="s">
        <v>15799</v>
      </c>
      <c r="D333" s="1">
        <v>332</v>
      </c>
    </row>
    <row r="334" spans="1:4">
      <c r="A334" s="1" t="s">
        <v>942</v>
      </c>
      <c r="B334" s="1" t="s">
        <v>7757</v>
      </c>
      <c r="C334" s="1" t="s">
        <v>942</v>
      </c>
      <c r="D334" s="1">
        <v>333</v>
      </c>
    </row>
    <row r="335" spans="1:4">
      <c r="A335" s="1" t="s">
        <v>945</v>
      </c>
      <c r="B335" s="1" t="s">
        <v>7757</v>
      </c>
      <c r="C335" s="1" t="s">
        <v>945</v>
      </c>
      <c r="D335" s="1">
        <v>334</v>
      </c>
    </row>
    <row r="336" spans="1:4">
      <c r="A336" s="1" t="s">
        <v>15800</v>
      </c>
      <c r="B336" s="1" t="s">
        <v>7757</v>
      </c>
      <c r="C336" s="1" t="s">
        <v>15800</v>
      </c>
      <c r="D336" s="1">
        <v>335</v>
      </c>
    </row>
    <row r="337" spans="1:4">
      <c r="A337" s="1" t="s">
        <v>946</v>
      </c>
      <c r="B337" s="1" t="s">
        <v>7757</v>
      </c>
      <c r="C337" s="1" t="s">
        <v>946</v>
      </c>
      <c r="D337" s="1">
        <v>336</v>
      </c>
    </row>
    <row r="338" spans="1:4">
      <c r="A338" s="1" t="s">
        <v>947</v>
      </c>
      <c r="B338" s="1" t="s">
        <v>7757</v>
      </c>
      <c r="C338" s="1" t="s">
        <v>947</v>
      </c>
      <c r="D338" s="1">
        <v>337</v>
      </c>
    </row>
    <row r="339" spans="1:4">
      <c r="A339" s="1" t="s">
        <v>948</v>
      </c>
      <c r="B339" s="1" t="s">
        <v>7757</v>
      </c>
      <c r="C339" s="1" t="s">
        <v>948</v>
      </c>
      <c r="D339" s="1">
        <v>338</v>
      </c>
    </row>
    <row r="340" spans="1:4">
      <c r="A340" s="1" t="s">
        <v>15801</v>
      </c>
      <c r="B340" s="1" t="s">
        <v>7757</v>
      </c>
      <c r="C340" s="1" t="s">
        <v>15801</v>
      </c>
      <c r="D340" s="1">
        <v>339</v>
      </c>
    </row>
    <row r="341" spans="1:4">
      <c r="A341" s="1" t="s">
        <v>15802</v>
      </c>
      <c r="B341" s="1" t="s">
        <v>7757</v>
      </c>
      <c r="C341" s="1" t="s">
        <v>15802</v>
      </c>
      <c r="D341" s="1">
        <v>340</v>
      </c>
    </row>
    <row r="342" spans="1:4">
      <c r="A342" s="1" t="s">
        <v>15803</v>
      </c>
      <c r="B342" s="1" t="s">
        <v>7757</v>
      </c>
      <c r="C342" s="1" t="s">
        <v>15803</v>
      </c>
      <c r="D342" s="1">
        <v>341</v>
      </c>
    </row>
    <row r="343" spans="1:4">
      <c r="A343" s="1" t="s">
        <v>15804</v>
      </c>
      <c r="B343" s="1" t="s">
        <v>7757</v>
      </c>
      <c r="C343" s="1" t="s">
        <v>15804</v>
      </c>
      <c r="D343" s="1">
        <v>342</v>
      </c>
    </row>
    <row r="344" spans="1:4">
      <c r="A344" s="1" t="s">
        <v>15805</v>
      </c>
      <c r="B344" s="1" t="s">
        <v>7757</v>
      </c>
      <c r="C344" s="1" t="s">
        <v>15805</v>
      </c>
      <c r="D344" s="1">
        <v>343</v>
      </c>
    </row>
    <row r="345" spans="1:4">
      <c r="A345" s="1" t="s">
        <v>4692</v>
      </c>
      <c r="B345" s="1" t="s">
        <v>7757</v>
      </c>
      <c r="C345" s="1" t="s">
        <v>4692</v>
      </c>
      <c r="D345" s="1">
        <v>344</v>
      </c>
    </row>
    <row r="346" spans="1:4">
      <c r="A346" s="1" t="s">
        <v>15806</v>
      </c>
      <c r="B346" s="1" t="s">
        <v>7757</v>
      </c>
      <c r="C346" s="1" t="s">
        <v>15806</v>
      </c>
      <c r="D346" s="1">
        <v>345</v>
      </c>
    </row>
    <row r="347" spans="1:4">
      <c r="A347" s="1" t="s">
        <v>4693</v>
      </c>
      <c r="B347" s="1" t="s">
        <v>7757</v>
      </c>
      <c r="C347" s="1" t="s">
        <v>4693</v>
      </c>
      <c r="D347" s="1">
        <v>346</v>
      </c>
    </row>
    <row r="348" spans="1:4">
      <c r="A348" s="1" t="s">
        <v>12521</v>
      </c>
      <c r="B348" s="1" t="s">
        <v>7757</v>
      </c>
      <c r="C348" s="1" t="s">
        <v>12521</v>
      </c>
      <c r="D348" s="1">
        <v>347</v>
      </c>
    </row>
    <row r="349" spans="1:4">
      <c r="A349" s="1" t="s">
        <v>15807</v>
      </c>
      <c r="B349" s="1" t="s">
        <v>7757</v>
      </c>
      <c r="C349" s="1" t="s">
        <v>15807</v>
      </c>
      <c r="D349" s="1">
        <v>348</v>
      </c>
    </row>
    <row r="350" spans="1:4">
      <c r="A350" s="1" t="s">
        <v>15808</v>
      </c>
      <c r="B350" s="1" t="s">
        <v>7757</v>
      </c>
      <c r="C350" s="1" t="s">
        <v>15808</v>
      </c>
      <c r="D350" s="1">
        <v>349</v>
      </c>
    </row>
    <row r="351" spans="1:4">
      <c r="A351" s="1" t="s">
        <v>4695</v>
      </c>
      <c r="B351" s="1" t="s">
        <v>7757</v>
      </c>
      <c r="C351" s="1" t="s">
        <v>4695</v>
      </c>
      <c r="D351" s="1">
        <v>350</v>
      </c>
    </row>
    <row r="352" spans="1:4">
      <c r="A352" s="1" t="s">
        <v>4696</v>
      </c>
      <c r="B352" s="1" t="s">
        <v>7757</v>
      </c>
      <c r="C352" s="1" t="s">
        <v>4696</v>
      </c>
      <c r="D352" s="1">
        <v>351</v>
      </c>
    </row>
    <row r="353" spans="1:4">
      <c r="A353" s="1" t="s">
        <v>15809</v>
      </c>
      <c r="B353" s="1" t="s">
        <v>7757</v>
      </c>
      <c r="C353" s="1" t="s">
        <v>15809</v>
      </c>
      <c r="D353" s="1">
        <v>352</v>
      </c>
    </row>
    <row r="354" spans="1:4">
      <c r="A354" s="1" t="s">
        <v>4699</v>
      </c>
      <c r="B354" s="1" t="s">
        <v>7757</v>
      </c>
      <c r="C354" s="1" t="s">
        <v>4699</v>
      </c>
      <c r="D354" s="1">
        <v>353</v>
      </c>
    </row>
    <row r="355" spans="1:4">
      <c r="A355" s="1" t="s">
        <v>4700</v>
      </c>
      <c r="B355" s="1" t="s">
        <v>7757</v>
      </c>
      <c r="C355" s="1" t="s">
        <v>4700</v>
      </c>
      <c r="D355" s="1">
        <v>354</v>
      </c>
    </row>
    <row r="356" spans="1:4">
      <c r="A356" s="1" t="s">
        <v>15810</v>
      </c>
      <c r="B356" s="1" t="s">
        <v>7757</v>
      </c>
      <c r="C356" s="1" t="s">
        <v>15810</v>
      </c>
      <c r="D356" s="1">
        <v>355</v>
      </c>
    </row>
    <row r="357" spans="1:4">
      <c r="A357" s="1" t="s">
        <v>4702</v>
      </c>
      <c r="B357" s="1" t="s">
        <v>7757</v>
      </c>
      <c r="C357" s="1" t="s">
        <v>4702</v>
      </c>
      <c r="D357" s="1">
        <v>356</v>
      </c>
    </row>
    <row r="358" spans="1:4">
      <c r="A358" s="1" t="s">
        <v>15811</v>
      </c>
      <c r="B358" s="1" t="s">
        <v>7757</v>
      </c>
      <c r="C358" s="1" t="s">
        <v>15811</v>
      </c>
      <c r="D358" s="1">
        <v>357</v>
      </c>
    </row>
    <row r="359" spans="1:4">
      <c r="A359" s="1" t="s">
        <v>15812</v>
      </c>
      <c r="B359" s="1" t="s">
        <v>7757</v>
      </c>
      <c r="C359" s="1" t="s">
        <v>15812</v>
      </c>
      <c r="D359" s="1">
        <v>358</v>
      </c>
    </row>
    <row r="360" spans="1:4">
      <c r="A360" s="1" t="s">
        <v>4705</v>
      </c>
      <c r="B360" s="1" t="s">
        <v>7757</v>
      </c>
      <c r="C360" s="1" t="s">
        <v>4705</v>
      </c>
      <c r="D360" s="1">
        <v>359</v>
      </c>
    </row>
    <row r="361" spans="1:4">
      <c r="A361" s="1" t="s">
        <v>15813</v>
      </c>
      <c r="B361" s="1" t="s">
        <v>7757</v>
      </c>
      <c r="C361" s="1" t="s">
        <v>15813</v>
      </c>
      <c r="D361" s="1">
        <v>360</v>
      </c>
    </row>
    <row r="362" spans="1:4">
      <c r="A362" s="1" t="s">
        <v>4706</v>
      </c>
      <c r="B362" s="1" t="s">
        <v>7757</v>
      </c>
      <c r="C362" s="1" t="s">
        <v>4706</v>
      </c>
      <c r="D362" s="1">
        <v>361</v>
      </c>
    </row>
    <row r="363" spans="1:4">
      <c r="A363" s="1" t="s">
        <v>4707</v>
      </c>
      <c r="B363" s="1" t="s">
        <v>7757</v>
      </c>
      <c r="C363" s="1" t="s">
        <v>4707</v>
      </c>
      <c r="D363" s="1">
        <v>362</v>
      </c>
    </row>
    <row r="364" spans="1:4">
      <c r="A364" s="1" t="s">
        <v>13239</v>
      </c>
      <c r="B364" s="1" t="s">
        <v>7757</v>
      </c>
      <c r="C364" s="1" t="s">
        <v>13239</v>
      </c>
      <c r="D364" s="1">
        <v>363</v>
      </c>
    </row>
    <row r="365" spans="1:4">
      <c r="A365" s="1" t="s">
        <v>4709</v>
      </c>
      <c r="B365" s="1" t="s">
        <v>7757</v>
      </c>
      <c r="C365" s="1" t="s">
        <v>4709</v>
      </c>
      <c r="D365" s="1">
        <v>364</v>
      </c>
    </row>
    <row r="366" spans="1:4">
      <c r="A366" s="1" t="s">
        <v>4710</v>
      </c>
      <c r="B366" s="1" t="s">
        <v>7757</v>
      </c>
      <c r="C366" s="1" t="s">
        <v>4710</v>
      </c>
      <c r="D366" s="1">
        <v>365</v>
      </c>
    </row>
    <row r="367" spans="1:4">
      <c r="A367" s="1" t="s">
        <v>4711</v>
      </c>
      <c r="B367" s="1" t="s">
        <v>7757</v>
      </c>
      <c r="C367" s="1" t="s">
        <v>4711</v>
      </c>
      <c r="D367" s="1">
        <v>366</v>
      </c>
    </row>
    <row r="368" spans="1:4">
      <c r="A368" s="1" t="s">
        <v>15814</v>
      </c>
      <c r="B368" s="1" t="s">
        <v>7757</v>
      </c>
      <c r="C368" s="1" t="s">
        <v>15814</v>
      </c>
      <c r="D368" s="1">
        <v>367</v>
      </c>
    </row>
    <row r="369" spans="1:4">
      <c r="A369" s="1" t="s">
        <v>19796</v>
      </c>
      <c r="B369" s="1" t="s">
        <v>7757</v>
      </c>
      <c r="C369" s="1" t="s">
        <v>19796</v>
      </c>
      <c r="D369" s="1">
        <v>368</v>
      </c>
    </row>
    <row r="370" spans="1:4">
      <c r="A370" s="1" t="s">
        <v>15815</v>
      </c>
      <c r="B370" s="1" t="s">
        <v>7757</v>
      </c>
      <c r="C370" s="1" t="s">
        <v>15815</v>
      </c>
      <c r="D370" s="1">
        <v>369</v>
      </c>
    </row>
    <row r="371" spans="1:4">
      <c r="A371" s="1" t="s">
        <v>15816</v>
      </c>
      <c r="B371" s="1" t="s">
        <v>7757</v>
      </c>
      <c r="C371" s="1" t="s">
        <v>15816</v>
      </c>
      <c r="D371" s="1">
        <v>370</v>
      </c>
    </row>
    <row r="372" spans="1:4">
      <c r="A372" s="1" t="s">
        <v>15817</v>
      </c>
      <c r="B372" s="1" t="s">
        <v>7757</v>
      </c>
      <c r="C372" s="1" t="s">
        <v>15817</v>
      </c>
      <c r="D372" s="1">
        <v>371</v>
      </c>
    </row>
    <row r="373" spans="1:4">
      <c r="A373" s="1" t="s">
        <v>9204</v>
      </c>
      <c r="B373" s="1" t="s">
        <v>7757</v>
      </c>
      <c r="C373" s="1" t="s">
        <v>9204</v>
      </c>
      <c r="D373" s="1">
        <v>372</v>
      </c>
    </row>
    <row r="374" spans="1:4">
      <c r="A374" s="1" t="s">
        <v>15818</v>
      </c>
      <c r="B374" s="1" t="s">
        <v>7757</v>
      </c>
      <c r="C374" s="1" t="s">
        <v>15818</v>
      </c>
      <c r="D374" s="1">
        <v>373</v>
      </c>
    </row>
    <row r="375" spans="1:4">
      <c r="A375" s="1" t="s">
        <v>4071</v>
      </c>
      <c r="B375" s="1" t="s">
        <v>7757</v>
      </c>
      <c r="C375" s="1" t="s">
        <v>4071</v>
      </c>
      <c r="D375" s="1">
        <v>374</v>
      </c>
    </row>
    <row r="376" spans="1:4">
      <c r="A376" s="1" t="s">
        <v>17444</v>
      </c>
      <c r="B376" s="1" t="s">
        <v>7757</v>
      </c>
      <c r="C376" s="1" t="s">
        <v>17444</v>
      </c>
      <c r="D376" s="1">
        <v>375</v>
      </c>
    </row>
    <row r="377" spans="1:4">
      <c r="A377" s="1" t="s">
        <v>16332</v>
      </c>
      <c r="B377" s="1" t="s">
        <v>7757</v>
      </c>
      <c r="C377" s="1" t="s">
        <v>16332</v>
      </c>
      <c r="D377" s="1">
        <v>376</v>
      </c>
    </row>
    <row r="378" spans="1:4">
      <c r="A378" s="1" t="s">
        <v>15819</v>
      </c>
      <c r="B378" s="1" t="s">
        <v>7757</v>
      </c>
      <c r="C378" s="1" t="s">
        <v>15819</v>
      </c>
      <c r="D378" s="1">
        <v>377</v>
      </c>
    </row>
    <row r="379" spans="1:4">
      <c r="A379" s="1" t="s">
        <v>15820</v>
      </c>
      <c r="B379" s="1" t="s">
        <v>7757</v>
      </c>
      <c r="C379" s="1" t="s">
        <v>15820</v>
      </c>
      <c r="D379" s="1">
        <v>378</v>
      </c>
    </row>
    <row r="380" spans="1:4">
      <c r="A380" s="1" t="s">
        <v>15821</v>
      </c>
      <c r="B380" s="1" t="s">
        <v>7757</v>
      </c>
      <c r="C380" s="1" t="s">
        <v>15821</v>
      </c>
      <c r="D380" s="1">
        <v>379</v>
      </c>
    </row>
    <row r="381" spans="1:4">
      <c r="A381" s="1" t="s">
        <v>15822</v>
      </c>
      <c r="B381" s="1" t="s">
        <v>7757</v>
      </c>
      <c r="C381" s="1" t="s">
        <v>15822</v>
      </c>
      <c r="D381" s="1">
        <v>380</v>
      </c>
    </row>
    <row r="382" spans="1:4">
      <c r="A382" s="1" t="s">
        <v>16337</v>
      </c>
      <c r="B382" s="1" t="s">
        <v>7757</v>
      </c>
      <c r="C382" s="1" t="s">
        <v>16337</v>
      </c>
      <c r="D382" s="1">
        <v>381</v>
      </c>
    </row>
    <row r="383" spans="1:4">
      <c r="A383" s="1" t="s">
        <v>6353</v>
      </c>
      <c r="B383" s="1" t="s">
        <v>7757</v>
      </c>
      <c r="C383" s="1" t="s">
        <v>6353</v>
      </c>
      <c r="D383" s="1">
        <v>382</v>
      </c>
    </row>
    <row r="384" spans="1:4">
      <c r="A384" s="1" t="s">
        <v>6355</v>
      </c>
      <c r="B384" s="1" t="s">
        <v>7757</v>
      </c>
      <c r="C384" s="1" t="s">
        <v>6355</v>
      </c>
      <c r="D384" s="1">
        <v>383</v>
      </c>
    </row>
    <row r="385" spans="1:4">
      <c r="A385" s="1" t="s">
        <v>9215</v>
      </c>
      <c r="B385" s="1" t="s">
        <v>7757</v>
      </c>
      <c r="C385" s="1" t="s">
        <v>9215</v>
      </c>
      <c r="D385" s="1">
        <v>384</v>
      </c>
    </row>
    <row r="386" spans="1:4">
      <c r="A386" s="1" t="s">
        <v>6356</v>
      </c>
      <c r="B386" s="1" t="s">
        <v>7757</v>
      </c>
      <c r="C386" s="1" t="s">
        <v>6356</v>
      </c>
      <c r="D386" s="1">
        <v>385</v>
      </c>
    </row>
    <row r="387" spans="1:4">
      <c r="A387" s="1" t="s">
        <v>6357</v>
      </c>
      <c r="B387" s="1" t="s">
        <v>7757</v>
      </c>
      <c r="C387" s="1" t="s">
        <v>6357</v>
      </c>
      <c r="D387" s="1">
        <v>386</v>
      </c>
    </row>
    <row r="388" spans="1:4">
      <c r="A388" s="1" t="s">
        <v>15823</v>
      </c>
      <c r="B388" s="1" t="s">
        <v>7757</v>
      </c>
      <c r="C388" s="1" t="s">
        <v>15823</v>
      </c>
      <c r="D388" s="1">
        <v>387</v>
      </c>
    </row>
    <row r="389" spans="1:4">
      <c r="A389" s="1" t="s">
        <v>9880</v>
      </c>
      <c r="B389" s="1" t="s">
        <v>7757</v>
      </c>
      <c r="C389" s="1" t="s">
        <v>9880</v>
      </c>
      <c r="D389" s="1">
        <v>388</v>
      </c>
    </row>
    <row r="390" spans="1:4">
      <c r="A390" s="1" t="s">
        <v>6358</v>
      </c>
      <c r="B390" s="1" t="s">
        <v>7757</v>
      </c>
      <c r="C390" s="1" t="s">
        <v>6358</v>
      </c>
      <c r="D390" s="1">
        <v>389</v>
      </c>
    </row>
    <row r="391" spans="1:4">
      <c r="A391" s="1" t="s">
        <v>6359</v>
      </c>
      <c r="B391" s="1" t="s">
        <v>7757</v>
      </c>
      <c r="C391" s="1" t="s">
        <v>6359</v>
      </c>
      <c r="D391" s="1">
        <v>390</v>
      </c>
    </row>
    <row r="392" spans="1:4">
      <c r="A392" s="1" t="s">
        <v>6361</v>
      </c>
      <c r="B392" s="1" t="s">
        <v>7757</v>
      </c>
      <c r="C392" s="1" t="s">
        <v>6361</v>
      </c>
      <c r="D392" s="1">
        <v>391</v>
      </c>
    </row>
    <row r="393" spans="1:4">
      <c r="A393" s="1" t="s">
        <v>6336</v>
      </c>
      <c r="B393" s="1" t="s">
        <v>7757</v>
      </c>
      <c r="C393" s="1" t="s">
        <v>6336</v>
      </c>
      <c r="D393" s="1">
        <v>392</v>
      </c>
    </row>
    <row r="394" spans="1:4">
      <c r="A394" s="1" t="s">
        <v>6337</v>
      </c>
      <c r="B394" s="1" t="s">
        <v>7757</v>
      </c>
      <c r="C394" s="1" t="s">
        <v>6337</v>
      </c>
      <c r="D394" s="1">
        <v>393</v>
      </c>
    </row>
    <row r="395" spans="1:4">
      <c r="A395" s="1" t="s">
        <v>1701</v>
      </c>
      <c r="B395" s="1" t="s">
        <v>7757</v>
      </c>
      <c r="C395" s="1" t="s">
        <v>1701</v>
      </c>
      <c r="D395" s="1">
        <v>394</v>
      </c>
    </row>
    <row r="396" spans="1:4">
      <c r="A396" s="1" t="s">
        <v>6338</v>
      </c>
      <c r="B396" s="1" t="s">
        <v>7757</v>
      </c>
      <c r="C396" s="1" t="s">
        <v>6338</v>
      </c>
      <c r="D396" s="1">
        <v>395</v>
      </c>
    </row>
    <row r="397" spans="1:4">
      <c r="A397" s="1" t="s">
        <v>6339</v>
      </c>
      <c r="B397" s="1" t="s">
        <v>7757</v>
      </c>
      <c r="C397" s="1" t="s">
        <v>6339</v>
      </c>
      <c r="D397" s="1">
        <v>396</v>
      </c>
    </row>
    <row r="398" spans="1:4">
      <c r="A398" s="1" t="s">
        <v>6341</v>
      </c>
      <c r="B398" s="1" t="s">
        <v>7757</v>
      </c>
      <c r="C398" s="1" t="s">
        <v>6341</v>
      </c>
      <c r="D398" s="1">
        <v>397</v>
      </c>
    </row>
    <row r="399" spans="1:4">
      <c r="A399" s="1" t="s">
        <v>6342</v>
      </c>
      <c r="B399" s="1" t="s">
        <v>7757</v>
      </c>
      <c r="C399" s="1" t="s">
        <v>6342</v>
      </c>
      <c r="D399" s="1">
        <v>398</v>
      </c>
    </row>
    <row r="400" spans="1:4">
      <c r="A400" s="1" t="s">
        <v>6347</v>
      </c>
      <c r="B400" s="1" t="s">
        <v>7757</v>
      </c>
      <c r="C400" s="1" t="s">
        <v>6347</v>
      </c>
      <c r="D400" s="1">
        <v>399</v>
      </c>
    </row>
    <row r="401" spans="1:4">
      <c r="A401" s="1" t="s">
        <v>15824</v>
      </c>
      <c r="B401" s="1" t="s">
        <v>7757</v>
      </c>
      <c r="C401" s="1" t="s">
        <v>15824</v>
      </c>
      <c r="D401" s="1">
        <v>400</v>
      </c>
    </row>
    <row r="402" spans="1:4">
      <c r="A402" s="1" t="s">
        <v>7543</v>
      </c>
      <c r="B402" s="1" t="s">
        <v>7757</v>
      </c>
      <c r="C402" s="1" t="s">
        <v>7543</v>
      </c>
      <c r="D402" s="1">
        <v>401</v>
      </c>
    </row>
    <row r="403" spans="1:4">
      <c r="A403" s="1" t="s">
        <v>7546</v>
      </c>
      <c r="B403" s="1" t="s">
        <v>7757</v>
      </c>
      <c r="C403" s="1" t="s">
        <v>7546</v>
      </c>
      <c r="D403" s="1">
        <v>402</v>
      </c>
    </row>
    <row r="404" spans="1:4">
      <c r="A404" s="1" t="s">
        <v>7548</v>
      </c>
      <c r="B404" s="1" t="s">
        <v>7757</v>
      </c>
      <c r="C404" s="1" t="s">
        <v>7548</v>
      </c>
      <c r="D404" s="1">
        <v>403</v>
      </c>
    </row>
    <row r="405" spans="1:4">
      <c r="A405" s="1" t="s">
        <v>7549</v>
      </c>
      <c r="B405" s="1" t="s">
        <v>7757</v>
      </c>
      <c r="C405" s="1" t="s">
        <v>7549</v>
      </c>
      <c r="D405" s="1">
        <v>404</v>
      </c>
    </row>
    <row r="406" spans="1:4">
      <c r="A406" s="1" t="s">
        <v>7550</v>
      </c>
      <c r="B406" s="1" t="s">
        <v>7757</v>
      </c>
      <c r="C406" s="1" t="s">
        <v>7550</v>
      </c>
      <c r="D406" s="1">
        <v>405</v>
      </c>
    </row>
    <row r="407" spans="1:4">
      <c r="A407" s="1" t="s">
        <v>7551</v>
      </c>
      <c r="B407" s="1" t="s">
        <v>7757</v>
      </c>
      <c r="C407" s="1" t="s">
        <v>7551</v>
      </c>
      <c r="D407" s="1">
        <v>406</v>
      </c>
    </row>
    <row r="408" spans="1:4">
      <c r="A408" s="1" t="s">
        <v>7552</v>
      </c>
      <c r="B408" s="1" t="s">
        <v>7757</v>
      </c>
      <c r="C408" s="1" t="s">
        <v>7552</v>
      </c>
      <c r="D408" s="1">
        <v>407</v>
      </c>
    </row>
    <row r="409" spans="1:4">
      <c r="A409" s="1" t="s">
        <v>1760</v>
      </c>
      <c r="B409" s="1" t="s">
        <v>7757</v>
      </c>
      <c r="C409" s="1" t="s">
        <v>1760</v>
      </c>
      <c r="D409" s="1">
        <v>408</v>
      </c>
    </row>
    <row r="410" spans="1:4">
      <c r="A410" s="1" t="s">
        <v>1761</v>
      </c>
      <c r="B410" s="1" t="s">
        <v>7757</v>
      </c>
      <c r="C410" s="1" t="s">
        <v>1761</v>
      </c>
      <c r="D410" s="1">
        <v>409</v>
      </c>
    </row>
    <row r="411" spans="1:4">
      <c r="A411" s="1" t="s">
        <v>897</v>
      </c>
      <c r="B411" s="1" t="s">
        <v>7757</v>
      </c>
      <c r="C411" s="1" t="s">
        <v>897</v>
      </c>
      <c r="D411" s="1">
        <v>410</v>
      </c>
    </row>
    <row r="412" spans="1:4">
      <c r="A412" s="1" t="s">
        <v>1762</v>
      </c>
      <c r="B412" s="1" t="s">
        <v>7757</v>
      </c>
      <c r="C412" s="1" t="s">
        <v>1762</v>
      </c>
      <c r="D412" s="1">
        <v>411</v>
      </c>
    </row>
    <row r="413" spans="1:4">
      <c r="A413" s="1" t="s">
        <v>1763</v>
      </c>
      <c r="B413" s="1" t="s">
        <v>7757</v>
      </c>
      <c r="C413" s="1" t="s">
        <v>1763</v>
      </c>
      <c r="D413" s="1">
        <v>412</v>
      </c>
    </row>
    <row r="414" spans="1:4">
      <c r="A414" s="1" t="s">
        <v>15825</v>
      </c>
      <c r="B414" s="1" t="s">
        <v>7757</v>
      </c>
      <c r="C414" s="1" t="s">
        <v>15825</v>
      </c>
      <c r="D414" s="1">
        <v>413</v>
      </c>
    </row>
    <row r="415" spans="1:4">
      <c r="A415" s="1" t="s">
        <v>15826</v>
      </c>
      <c r="B415" s="1" t="s">
        <v>7757</v>
      </c>
      <c r="C415" s="1" t="s">
        <v>15826</v>
      </c>
      <c r="D415" s="1">
        <v>414</v>
      </c>
    </row>
    <row r="416" spans="1:4">
      <c r="A416" s="1" t="s">
        <v>1764</v>
      </c>
      <c r="B416" s="1" t="s">
        <v>7757</v>
      </c>
      <c r="C416" s="1" t="s">
        <v>1764</v>
      </c>
      <c r="D416" s="1">
        <v>415</v>
      </c>
    </row>
    <row r="417" spans="1:4">
      <c r="A417" s="1" t="s">
        <v>1765</v>
      </c>
      <c r="B417" s="1" t="s">
        <v>7757</v>
      </c>
      <c r="C417" s="1" t="s">
        <v>1765</v>
      </c>
      <c r="D417" s="1">
        <v>416</v>
      </c>
    </row>
    <row r="418" spans="1:4">
      <c r="A418" s="1" t="s">
        <v>1766</v>
      </c>
      <c r="B418" s="1" t="s">
        <v>7757</v>
      </c>
      <c r="C418" s="1" t="s">
        <v>1766</v>
      </c>
      <c r="D418" s="1">
        <v>417</v>
      </c>
    </row>
    <row r="419" spans="1:4">
      <c r="A419" s="1" t="s">
        <v>15827</v>
      </c>
      <c r="B419" s="1" t="s">
        <v>7757</v>
      </c>
      <c r="C419" s="1" t="s">
        <v>15827</v>
      </c>
      <c r="D419" s="1">
        <v>418</v>
      </c>
    </row>
    <row r="420" spans="1:4">
      <c r="A420" s="1" t="s">
        <v>1767</v>
      </c>
      <c r="B420" s="1" t="s">
        <v>7757</v>
      </c>
      <c r="C420" s="1" t="s">
        <v>1767</v>
      </c>
      <c r="D420" s="1">
        <v>419</v>
      </c>
    </row>
    <row r="421" spans="1:4">
      <c r="A421" s="1" t="s">
        <v>15329</v>
      </c>
      <c r="B421" s="1" t="s">
        <v>7757</v>
      </c>
      <c r="C421" s="1" t="s">
        <v>15329</v>
      </c>
      <c r="D421" s="1">
        <v>420</v>
      </c>
    </row>
    <row r="422" spans="1:4">
      <c r="A422" s="1" t="s">
        <v>1769</v>
      </c>
      <c r="B422" s="1" t="s">
        <v>7757</v>
      </c>
      <c r="C422" s="1" t="s">
        <v>1769</v>
      </c>
      <c r="D422" s="1">
        <v>421</v>
      </c>
    </row>
    <row r="423" spans="1:4">
      <c r="A423" s="1" t="s">
        <v>1770</v>
      </c>
      <c r="B423" s="1" t="s">
        <v>7757</v>
      </c>
      <c r="C423" s="1" t="s">
        <v>1770</v>
      </c>
      <c r="D423" s="1">
        <v>422</v>
      </c>
    </row>
    <row r="424" spans="1:4">
      <c r="A424" s="1" t="s">
        <v>1771</v>
      </c>
      <c r="B424" s="1" t="s">
        <v>7757</v>
      </c>
      <c r="C424" s="1" t="s">
        <v>1771</v>
      </c>
      <c r="D424" s="1">
        <v>423</v>
      </c>
    </row>
    <row r="425" spans="1:4">
      <c r="A425" s="1" t="s">
        <v>15828</v>
      </c>
      <c r="B425" s="1" t="s">
        <v>7757</v>
      </c>
      <c r="C425" s="1" t="s">
        <v>15828</v>
      </c>
      <c r="D425" s="1">
        <v>424</v>
      </c>
    </row>
    <row r="426" spans="1:4">
      <c r="A426" s="1" t="s">
        <v>1772</v>
      </c>
      <c r="B426" s="1" t="s">
        <v>7757</v>
      </c>
      <c r="C426" s="1" t="s">
        <v>1772</v>
      </c>
      <c r="D426" s="1">
        <v>425</v>
      </c>
    </row>
    <row r="427" spans="1:4">
      <c r="A427" s="1" t="s">
        <v>15829</v>
      </c>
      <c r="B427" s="1" t="s">
        <v>7757</v>
      </c>
      <c r="C427" s="1" t="s">
        <v>15829</v>
      </c>
      <c r="D427" s="1">
        <v>426</v>
      </c>
    </row>
    <row r="428" spans="1:4">
      <c r="A428" s="1" t="s">
        <v>15830</v>
      </c>
      <c r="B428" s="1" t="s">
        <v>7757</v>
      </c>
      <c r="C428" s="1" t="s">
        <v>15830</v>
      </c>
      <c r="D428" s="1">
        <v>427</v>
      </c>
    </row>
    <row r="429" spans="1:4">
      <c r="A429" s="1" t="s">
        <v>15831</v>
      </c>
      <c r="B429" s="1" t="s">
        <v>7757</v>
      </c>
      <c r="C429" s="1" t="s">
        <v>15831</v>
      </c>
      <c r="D429" s="1">
        <v>428</v>
      </c>
    </row>
    <row r="430" spans="1:4">
      <c r="A430" s="1" t="s">
        <v>1773</v>
      </c>
      <c r="B430" s="1" t="s">
        <v>7757</v>
      </c>
      <c r="C430" s="1" t="s">
        <v>1773</v>
      </c>
      <c r="D430" s="1">
        <v>429</v>
      </c>
    </row>
    <row r="431" spans="1:4">
      <c r="A431" s="1" t="s">
        <v>732</v>
      </c>
      <c r="B431" s="1" t="s">
        <v>7757</v>
      </c>
      <c r="C431" s="1" t="s">
        <v>732</v>
      </c>
      <c r="D431" s="1">
        <v>430</v>
      </c>
    </row>
    <row r="432" spans="1:4">
      <c r="A432" s="1" t="s">
        <v>1774</v>
      </c>
      <c r="B432" s="1" t="s">
        <v>7757</v>
      </c>
      <c r="C432" s="1" t="s">
        <v>1774</v>
      </c>
      <c r="D432" s="1">
        <v>431</v>
      </c>
    </row>
    <row r="433" spans="1:4">
      <c r="A433" s="1" t="s">
        <v>1775</v>
      </c>
      <c r="B433" s="1" t="s">
        <v>7757</v>
      </c>
      <c r="C433" s="1" t="s">
        <v>1775</v>
      </c>
      <c r="D433" s="1">
        <v>432</v>
      </c>
    </row>
    <row r="434" spans="1:4">
      <c r="A434" s="1" t="s">
        <v>15832</v>
      </c>
      <c r="B434" s="1" t="s">
        <v>7757</v>
      </c>
      <c r="C434" s="1" t="s">
        <v>15832</v>
      </c>
      <c r="D434" s="1">
        <v>433</v>
      </c>
    </row>
    <row r="435" spans="1:4">
      <c r="A435" s="1" t="s">
        <v>1776</v>
      </c>
      <c r="B435" s="1" t="s">
        <v>7757</v>
      </c>
      <c r="C435" s="1" t="s">
        <v>1776</v>
      </c>
      <c r="D435" s="1">
        <v>434</v>
      </c>
    </row>
    <row r="436" spans="1:4">
      <c r="A436" s="1" t="s">
        <v>1777</v>
      </c>
      <c r="B436" s="1" t="s">
        <v>7757</v>
      </c>
      <c r="C436" s="1" t="s">
        <v>1777</v>
      </c>
      <c r="D436" s="1">
        <v>435</v>
      </c>
    </row>
    <row r="437" spans="1:4">
      <c r="A437" s="1" t="s">
        <v>1778</v>
      </c>
      <c r="B437" s="1" t="s">
        <v>7757</v>
      </c>
      <c r="C437" s="1" t="s">
        <v>1778</v>
      </c>
      <c r="D437" s="1">
        <v>436</v>
      </c>
    </row>
    <row r="438" spans="1:4">
      <c r="A438" s="1" t="s">
        <v>1780</v>
      </c>
      <c r="B438" s="1" t="s">
        <v>7757</v>
      </c>
      <c r="C438" s="1" t="s">
        <v>1780</v>
      </c>
      <c r="D438" s="1">
        <v>437</v>
      </c>
    </row>
    <row r="439" spans="1:4">
      <c r="A439" s="1" t="s">
        <v>1781</v>
      </c>
      <c r="B439" s="1" t="s">
        <v>7757</v>
      </c>
      <c r="C439" s="1" t="s">
        <v>1781</v>
      </c>
      <c r="D439" s="1">
        <v>438</v>
      </c>
    </row>
    <row r="440" spans="1:4">
      <c r="A440" s="1" t="s">
        <v>1782</v>
      </c>
      <c r="B440" s="1" t="s">
        <v>7757</v>
      </c>
      <c r="C440" s="1" t="s">
        <v>1782</v>
      </c>
      <c r="D440" s="1">
        <v>439</v>
      </c>
    </row>
    <row r="441" spans="1:4">
      <c r="A441" s="1" t="s">
        <v>1783</v>
      </c>
      <c r="B441" s="1" t="s">
        <v>7757</v>
      </c>
      <c r="C441" s="1" t="s">
        <v>1783</v>
      </c>
      <c r="D441" s="1">
        <v>440</v>
      </c>
    </row>
    <row r="442" spans="1:4">
      <c r="A442" s="1" t="s">
        <v>15833</v>
      </c>
      <c r="B442" s="1" t="s">
        <v>7757</v>
      </c>
      <c r="C442" s="1" t="s">
        <v>15833</v>
      </c>
      <c r="D442" s="1">
        <v>441</v>
      </c>
    </row>
    <row r="443" spans="1:4">
      <c r="A443" s="1" t="s">
        <v>9839</v>
      </c>
      <c r="B443" s="1" t="s">
        <v>7757</v>
      </c>
      <c r="C443" s="1" t="s">
        <v>9839</v>
      </c>
      <c r="D443" s="1">
        <v>442</v>
      </c>
    </row>
    <row r="444" spans="1:4">
      <c r="A444" s="1" t="s">
        <v>15834</v>
      </c>
      <c r="B444" s="1" t="s">
        <v>7757</v>
      </c>
      <c r="C444" s="1" t="s">
        <v>15834</v>
      </c>
      <c r="D444" s="1">
        <v>443</v>
      </c>
    </row>
    <row r="445" spans="1:4">
      <c r="A445" s="1" t="s">
        <v>15835</v>
      </c>
      <c r="B445" s="1" t="s">
        <v>7757</v>
      </c>
      <c r="C445" s="1" t="s">
        <v>15835</v>
      </c>
      <c r="D445" s="1">
        <v>444</v>
      </c>
    </row>
    <row r="446" spans="1:4">
      <c r="A446" s="1" t="s">
        <v>4664</v>
      </c>
      <c r="B446" s="1" t="s">
        <v>7757</v>
      </c>
      <c r="C446" s="1" t="s">
        <v>4664</v>
      </c>
      <c r="D446" s="1">
        <v>445</v>
      </c>
    </row>
    <row r="447" spans="1:4">
      <c r="A447" s="1" t="s">
        <v>15836</v>
      </c>
      <c r="B447" s="1" t="s">
        <v>7757</v>
      </c>
      <c r="C447" s="1" t="s">
        <v>15836</v>
      </c>
      <c r="D447" s="1">
        <v>446</v>
      </c>
    </row>
    <row r="448" spans="1:4">
      <c r="A448" s="1" t="s">
        <v>15837</v>
      </c>
      <c r="B448" s="1" t="s">
        <v>7757</v>
      </c>
      <c r="C448" s="1" t="s">
        <v>15837</v>
      </c>
      <c r="D448" s="1">
        <v>447</v>
      </c>
    </row>
    <row r="449" spans="1:4">
      <c r="A449" s="1" t="s">
        <v>15838</v>
      </c>
      <c r="B449" s="1" t="s">
        <v>7757</v>
      </c>
      <c r="C449" s="1" t="s">
        <v>15838</v>
      </c>
      <c r="D449" s="1">
        <v>448</v>
      </c>
    </row>
    <row r="450" spans="1:4">
      <c r="A450" s="1" t="s">
        <v>5182</v>
      </c>
      <c r="B450" s="1" t="s">
        <v>7757</v>
      </c>
      <c r="C450" s="1" t="s">
        <v>5182</v>
      </c>
      <c r="D450" s="1">
        <v>449</v>
      </c>
    </row>
    <row r="451" spans="1:4">
      <c r="A451" s="1" t="s">
        <v>15042</v>
      </c>
      <c r="B451" s="1" t="s">
        <v>7757</v>
      </c>
      <c r="C451" s="1" t="s">
        <v>15042</v>
      </c>
      <c r="D451" s="1">
        <v>450</v>
      </c>
    </row>
    <row r="452" spans="1:4">
      <c r="A452" s="1" t="s">
        <v>8082</v>
      </c>
      <c r="B452" s="1" t="s">
        <v>7757</v>
      </c>
      <c r="C452" s="1" t="s">
        <v>8082</v>
      </c>
      <c r="D452" s="1">
        <v>451</v>
      </c>
    </row>
    <row r="453" spans="1:4">
      <c r="A453" s="1" t="s">
        <v>15839</v>
      </c>
      <c r="B453" s="1" t="s">
        <v>7757</v>
      </c>
      <c r="C453" s="1" t="s">
        <v>15839</v>
      </c>
      <c r="D453" s="1">
        <v>452</v>
      </c>
    </row>
    <row r="454" spans="1:4">
      <c r="A454" s="1" t="s">
        <v>5185</v>
      </c>
      <c r="B454" s="1" t="s">
        <v>7757</v>
      </c>
      <c r="C454" s="1" t="s">
        <v>5185</v>
      </c>
      <c r="D454" s="1">
        <v>453</v>
      </c>
    </row>
    <row r="455" spans="1:4">
      <c r="A455" s="1" t="s">
        <v>15015</v>
      </c>
      <c r="B455" s="1" t="s">
        <v>7757</v>
      </c>
      <c r="C455" s="1" t="s">
        <v>15015</v>
      </c>
      <c r="D455" s="1">
        <v>454</v>
      </c>
    </row>
    <row r="456" spans="1:4">
      <c r="A456" s="1" t="s">
        <v>5187</v>
      </c>
      <c r="B456" s="1" t="s">
        <v>7757</v>
      </c>
      <c r="C456" s="1" t="s">
        <v>5187</v>
      </c>
      <c r="D456" s="1">
        <v>455</v>
      </c>
    </row>
    <row r="457" spans="1:4">
      <c r="A457" s="1" t="s">
        <v>5189</v>
      </c>
      <c r="B457" s="1" t="s">
        <v>7757</v>
      </c>
      <c r="C457" s="1" t="s">
        <v>5189</v>
      </c>
      <c r="D457" s="1">
        <v>456</v>
      </c>
    </row>
    <row r="458" spans="1:4">
      <c r="A458" s="1" t="s">
        <v>5192</v>
      </c>
      <c r="B458" s="1" t="s">
        <v>7757</v>
      </c>
      <c r="C458" s="1" t="s">
        <v>5192</v>
      </c>
      <c r="D458" s="1">
        <v>457</v>
      </c>
    </row>
    <row r="459" spans="1:4">
      <c r="A459" s="1" t="s">
        <v>5193</v>
      </c>
      <c r="B459" s="1" t="s">
        <v>7757</v>
      </c>
      <c r="C459" s="1" t="s">
        <v>5193</v>
      </c>
      <c r="D459" s="1">
        <v>458</v>
      </c>
    </row>
    <row r="460" spans="1:4">
      <c r="A460" s="1" t="s">
        <v>5195</v>
      </c>
      <c r="B460" s="1" t="s">
        <v>7757</v>
      </c>
      <c r="C460" s="1" t="s">
        <v>5195</v>
      </c>
      <c r="D460" s="1">
        <v>459</v>
      </c>
    </row>
    <row r="461" spans="1:4">
      <c r="A461" s="1" t="s">
        <v>5196</v>
      </c>
      <c r="B461" s="1" t="s">
        <v>7757</v>
      </c>
      <c r="C461" s="1" t="s">
        <v>5196</v>
      </c>
      <c r="D461" s="1">
        <v>460</v>
      </c>
    </row>
    <row r="462" spans="1:4">
      <c r="A462" s="1" t="s">
        <v>15840</v>
      </c>
      <c r="B462" s="1" t="s">
        <v>7757</v>
      </c>
      <c r="C462" s="1" t="s">
        <v>15840</v>
      </c>
      <c r="D462" s="1">
        <v>461</v>
      </c>
    </row>
    <row r="463" spans="1:4">
      <c r="A463" s="1" t="s">
        <v>5197</v>
      </c>
      <c r="B463" s="1" t="s">
        <v>7757</v>
      </c>
      <c r="C463" s="1" t="s">
        <v>5197</v>
      </c>
      <c r="D463" s="1">
        <v>462</v>
      </c>
    </row>
    <row r="464" spans="1:4">
      <c r="A464" s="1" t="s">
        <v>15841</v>
      </c>
      <c r="B464" s="1" t="s">
        <v>7757</v>
      </c>
      <c r="C464" s="1" t="s">
        <v>15841</v>
      </c>
      <c r="D464" s="1">
        <v>463</v>
      </c>
    </row>
    <row r="465" spans="1:4">
      <c r="A465" s="1" t="s">
        <v>15842</v>
      </c>
      <c r="B465" s="1" t="s">
        <v>7757</v>
      </c>
      <c r="C465" s="1" t="s">
        <v>15842</v>
      </c>
      <c r="D465" s="1">
        <v>464</v>
      </c>
    </row>
    <row r="466" spans="1:4">
      <c r="A466" s="1" t="s">
        <v>15843</v>
      </c>
      <c r="B466" s="1" t="s">
        <v>7757</v>
      </c>
      <c r="C466" s="1" t="s">
        <v>15843</v>
      </c>
      <c r="D466" s="1">
        <v>465</v>
      </c>
    </row>
    <row r="467" spans="1:4">
      <c r="A467" s="1" t="s">
        <v>15844</v>
      </c>
      <c r="B467" s="1" t="s">
        <v>7757</v>
      </c>
      <c r="C467" s="1" t="s">
        <v>15844</v>
      </c>
      <c r="D467" s="1">
        <v>466</v>
      </c>
    </row>
    <row r="468" spans="1:4">
      <c r="A468" s="1" t="s">
        <v>5198</v>
      </c>
      <c r="B468" s="1" t="s">
        <v>7757</v>
      </c>
      <c r="C468" s="1" t="s">
        <v>5198</v>
      </c>
      <c r="D468" s="1">
        <v>467</v>
      </c>
    </row>
    <row r="469" spans="1:4">
      <c r="A469" s="1" t="s">
        <v>17465</v>
      </c>
      <c r="B469" s="1" t="s">
        <v>7757</v>
      </c>
      <c r="C469" s="1" t="s">
        <v>17465</v>
      </c>
      <c r="D469" s="1">
        <v>468</v>
      </c>
    </row>
    <row r="470" spans="1:4">
      <c r="A470" s="1" t="s">
        <v>5199</v>
      </c>
      <c r="B470" s="1" t="s">
        <v>7757</v>
      </c>
      <c r="C470" s="1" t="s">
        <v>5199</v>
      </c>
      <c r="D470" s="1">
        <v>469</v>
      </c>
    </row>
    <row r="471" spans="1:4">
      <c r="A471" s="1" t="s">
        <v>5200</v>
      </c>
      <c r="B471" s="1" t="s">
        <v>7757</v>
      </c>
      <c r="C471" s="1" t="s">
        <v>5200</v>
      </c>
      <c r="D471" s="1">
        <v>470</v>
      </c>
    </row>
    <row r="472" spans="1:4">
      <c r="A472" s="1" t="s">
        <v>5201</v>
      </c>
      <c r="B472" s="1" t="s">
        <v>7757</v>
      </c>
      <c r="C472" s="1" t="s">
        <v>5201</v>
      </c>
      <c r="D472" s="1">
        <v>471</v>
      </c>
    </row>
    <row r="473" spans="1:4">
      <c r="A473" s="1" t="s">
        <v>5202</v>
      </c>
      <c r="B473" s="1" t="s">
        <v>7757</v>
      </c>
      <c r="C473" s="1" t="s">
        <v>5202</v>
      </c>
      <c r="D473" s="1">
        <v>472</v>
      </c>
    </row>
    <row r="474" spans="1:4">
      <c r="A474" s="1" t="s">
        <v>2466</v>
      </c>
      <c r="B474" s="1" t="s">
        <v>7757</v>
      </c>
      <c r="C474" s="1" t="s">
        <v>2466</v>
      </c>
      <c r="D474" s="1">
        <v>473</v>
      </c>
    </row>
    <row r="475" spans="1:4">
      <c r="A475" s="1" t="s">
        <v>5203</v>
      </c>
      <c r="B475" s="1" t="s">
        <v>7757</v>
      </c>
      <c r="C475" s="1" t="s">
        <v>5203</v>
      </c>
      <c r="D475" s="1">
        <v>474</v>
      </c>
    </row>
    <row r="476" spans="1:4">
      <c r="A476" s="1" t="s">
        <v>5204</v>
      </c>
      <c r="B476" s="1" t="s">
        <v>7757</v>
      </c>
      <c r="C476" s="1" t="s">
        <v>5204</v>
      </c>
      <c r="D476" s="1">
        <v>475</v>
      </c>
    </row>
    <row r="477" spans="1:4">
      <c r="A477" s="1" t="s">
        <v>15845</v>
      </c>
      <c r="B477" s="1" t="s">
        <v>7757</v>
      </c>
      <c r="C477" s="1" t="s">
        <v>15845</v>
      </c>
      <c r="D477" s="1">
        <v>476</v>
      </c>
    </row>
    <row r="478" spans="1:4">
      <c r="A478" s="1" t="s">
        <v>5205</v>
      </c>
      <c r="B478" s="1" t="s">
        <v>7757</v>
      </c>
      <c r="C478" s="1" t="s">
        <v>5205</v>
      </c>
      <c r="D478" s="1">
        <v>477</v>
      </c>
    </row>
    <row r="479" spans="1:4">
      <c r="A479" s="1" t="s">
        <v>5206</v>
      </c>
      <c r="B479" s="1" t="s">
        <v>7757</v>
      </c>
      <c r="C479" s="1" t="s">
        <v>5206</v>
      </c>
      <c r="D479" s="1">
        <v>478</v>
      </c>
    </row>
    <row r="480" spans="1:4">
      <c r="A480" s="1" t="s">
        <v>5207</v>
      </c>
      <c r="B480" s="1" t="s">
        <v>7757</v>
      </c>
      <c r="C480" s="1" t="s">
        <v>5207</v>
      </c>
      <c r="D480" s="1">
        <v>479</v>
      </c>
    </row>
    <row r="481" spans="1:4">
      <c r="A481" s="1" t="s">
        <v>12520</v>
      </c>
      <c r="B481" s="1" t="s">
        <v>7757</v>
      </c>
      <c r="C481" s="1" t="s">
        <v>12520</v>
      </c>
      <c r="D481" s="1">
        <v>480</v>
      </c>
    </row>
    <row r="482" spans="1:4">
      <c r="A482" s="1" t="s">
        <v>5208</v>
      </c>
      <c r="B482" s="1" t="s">
        <v>7757</v>
      </c>
      <c r="C482" s="1" t="s">
        <v>5208</v>
      </c>
      <c r="D482" s="1">
        <v>481</v>
      </c>
    </row>
    <row r="483" spans="1:4">
      <c r="A483" s="1" t="s">
        <v>1681</v>
      </c>
      <c r="B483" s="1" t="s">
        <v>7757</v>
      </c>
      <c r="C483" s="1" t="s">
        <v>1681</v>
      </c>
      <c r="D483" s="1">
        <v>482</v>
      </c>
    </row>
    <row r="484" spans="1:4">
      <c r="A484" s="1" t="s">
        <v>15846</v>
      </c>
      <c r="B484" s="1" t="s">
        <v>7757</v>
      </c>
      <c r="C484" s="1" t="s">
        <v>15846</v>
      </c>
      <c r="D484" s="1">
        <v>483</v>
      </c>
    </row>
    <row r="485" spans="1:4">
      <c r="A485" s="1" t="s">
        <v>15847</v>
      </c>
      <c r="B485" s="1" t="s">
        <v>7757</v>
      </c>
      <c r="C485" s="1" t="s">
        <v>15847</v>
      </c>
      <c r="D485" s="1">
        <v>484</v>
      </c>
    </row>
    <row r="486" spans="1:4">
      <c r="A486" s="1" t="s">
        <v>15848</v>
      </c>
      <c r="B486" s="1" t="s">
        <v>7757</v>
      </c>
      <c r="C486" s="1" t="s">
        <v>15848</v>
      </c>
      <c r="D486" s="1">
        <v>485</v>
      </c>
    </row>
    <row r="487" spans="1:4">
      <c r="A487" s="1" t="s">
        <v>5213</v>
      </c>
      <c r="B487" s="1" t="s">
        <v>7757</v>
      </c>
      <c r="C487" s="1" t="s">
        <v>5213</v>
      </c>
      <c r="D487" s="1">
        <v>486</v>
      </c>
    </row>
    <row r="488" spans="1:4">
      <c r="A488" s="1" t="s">
        <v>15849</v>
      </c>
      <c r="B488" s="1" t="s">
        <v>7757</v>
      </c>
      <c r="C488" s="1" t="s">
        <v>15849</v>
      </c>
      <c r="D488" s="1">
        <v>487</v>
      </c>
    </row>
    <row r="489" spans="1:4">
      <c r="A489" s="1" t="s">
        <v>5214</v>
      </c>
      <c r="B489" s="1" t="s">
        <v>7757</v>
      </c>
      <c r="C489" s="1" t="s">
        <v>5214</v>
      </c>
      <c r="D489" s="1">
        <v>488</v>
      </c>
    </row>
    <row r="490" spans="1:4">
      <c r="A490" s="1" t="s">
        <v>15850</v>
      </c>
      <c r="B490" s="1" t="s">
        <v>7757</v>
      </c>
      <c r="C490" s="1" t="s">
        <v>15850</v>
      </c>
      <c r="D490" s="1">
        <v>489</v>
      </c>
    </row>
    <row r="491" spans="1:4">
      <c r="A491" s="1" t="s">
        <v>15851</v>
      </c>
      <c r="B491" s="1" t="s">
        <v>7757</v>
      </c>
      <c r="C491" s="1" t="s">
        <v>15851</v>
      </c>
      <c r="D491" s="1">
        <v>490</v>
      </c>
    </row>
    <row r="492" spans="1:4">
      <c r="A492" s="1" t="s">
        <v>15852</v>
      </c>
      <c r="B492" s="1" t="s">
        <v>7757</v>
      </c>
      <c r="C492" s="1" t="s">
        <v>15852</v>
      </c>
      <c r="D492" s="1">
        <v>491</v>
      </c>
    </row>
    <row r="493" spans="1:4">
      <c r="A493" s="1" t="s">
        <v>15853</v>
      </c>
      <c r="B493" s="1" t="s">
        <v>7757</v>
      </c>
      <c r="C493" s="1" t="s">
        <v>15853</v>
      </c>
      <c r="D493" s="1">
        <v>492</v>
      </c>
    </row>
    <row r="494" spans="1:4">
      <c r="A494" s="1" t="s">
        <v>5216</v>
      </c>
      <c r="B494" s="1" t="s">
        <v>7757</v>
      </c>
      <c r="C494" s="1" t="s">
        <v>5216</v>
      </c>
      <c r="D494" s="1">
        <v>493</v>
      </c>
    </row>
    <row r="495" spans="1:4">
      <c r="A495" s="1" t="s">
        <v>5217</v>
      </c>
      <c r="B495" s="1" t="s">
        <v>7757</v>
      </c>
      <c r="C495" s="1" t="s">
        <v>5217</v>
      </c>
      <c r="D495" s="1">
        <v>494</v>
      </c>
    </row>
    <row r="496" spans="1:4">
      <c r="A496" s="1" t="s">
        <v>5219</v>
      </c>
      <c r="B496" s="1" t="s">
        <v>7757</v>
      </c>
      <c r="C496" s="1" t="s">
        <v>5219</v>
      </c>
      <c r="D496" s="1">
        <v>495</v>
      </c>
    </row>
    <row r="497" spans="1:4">
      <c r="A497" s="1" t="s">
        <v>5221</v>
      </c>
      <c r="B497" s="1" t="s">
        <v>7757</v>
      </c>
      <c r="C497" s="1" t="s">
        <v>5221</v>
      </c>
      <c r="D497" s="1">
        <v>496</v>
      </c>
    </row>
    <row r="498" spans="1:4">
      <c r="A498" s="1" t="s">
        <v>5222</v>
      </c>
      <c r="B498" s="1" t="s">
        <v>7757</v>
      </c>
      <c r="C498" s="1" t="s">
        <v>5222</v>
      </c>
      <c r="D498" s="1">
        <v>497</v>
      </c>
    </row>
    <row r="499" spans="1:4">
      <c r="A499" s="1" t="s">
        <v>15854</v>
      </c>
      <c r="B499" s="1" t="s">
        <v>7757</v>
      </c>
      <c r="C499" s="1" t="s">
        <v>15854</v>
      </c>
      <c r="D499" s="1">
        <v>498</v>
      </c>
    </row>
    <row r="500" spans="1:4">
      <c r="A500" s="1" t="s">
        <v>5223</v>
      </c>
      <c r="B500" s="1" t="s">
        <v>7757</v>
      </c>
      <c r="C500" s="1" t="s">
        <v>5223</v>
      </c>
      <c r="D500" s="1">
        <v>499</v>
      </c>
    </row>
    <row r="501" spans="1:4">
      <c r="A501" s="1" t="s">
        <v>15855</v>
      </c>
      <c r="B501" s="1" t="s">
        <v>7757</v>
      </c>
      <c r="C501" s="1" t="s">
        <v>15855</v>
      </c>
      <c r="D501" s="1">
        <v>500</v>
      </c>
    </row>
    <row r="502" spans="1:4">
      <c r="A502" s="1" t="s">
        <v>5224</v>
      </c>
      <c r="B502" s="1" t="s">
        <v>7757</v>
      </c>
      <c r="C502" s="1" t="s">
        <v>5224</v>
      </c>
      <c r="D502" s="1">
        <v>501</v>
      </c>
    </row>
    <row r="503" spans="1:4">
      <c r="A503" s="1" t="s">
        <v>5225</v>
      </c>
      <c r="B503" s="1" t="s">
        <v>7757</v>
      </c>
      <c r="C503" s="1" t="s">
        <v>5225</v>
      </c>
      <c r="D503" s="1">
        <v>502</v>
      </c>
    </row>
    <row r="504" spans="1:4">
      <c r="A504" s="1" t="s">
        <v>15856</v>
      </c>
      <c r="B504" s="1" t="s">
        <v>7757</v>
      </c>
      <c r="C504" s="1" t="s">
        <v>15856</v>
      </c>
      <c r="D504" s="1">
        <v>503</v>
      </c>
    </row>
    <row r="505" spans="1:4">
      <c r="A505" s="1" t="s">
        <v>4666</v>
      </c>
      <c r="B505" s="1" t="s">
        <v>7757</v>
      </c>
      <c r="C505" s="1" t="s">
        <v>4666</v>
      </c>
      <c r="D505" s="1">
        <v>504</v>
      </c>
    </row>
    <row r="506" spans="1:4">
      <c r="A506" s="1" t="s">
        <v>5226</v>
      </c>
      <c r="B506" s="1" t="s">
        <v>7757</v>
      </c>
      <c r="C506" s="1" t="s">
        <v>5226</v>
      </c>
      <c r="D506" s="1">
        <v>505</v>
      </c>
    </row>
    <row r="507" spans="1:4">
      <c r="A507" s="1" t="s">
        <v>5228</v>
      </c>
      <c r="B507" s="1" t="s">
        <v>7757</v>
      </c>
      <c r="C507" s="1" t="s">
        <v>5228</v>
      </c>
      <c r="D507" s="1">
        <v>506</v>
      </c>
    </row>
    <row r="508" spans="1:4">
      <c r="A508" s="1" t="s">
        <v>15857</v>
      </c>
      <c r="B508" s="1" t="s">
        <v>7757</v>
      </c>
      <c r="C508" s="1" t="s">
        <v>15857</v>
      </c>
      <c r="D508" s="1">
        <v>507</v>
      </c>
    </row>
    <row r="509" spans="1:4">
      <c r="A509" s="1" t="s">
        <v>15858</v>
      </c>
      <c r="B509" s="1" t="s">
        <v>7757</v>
      </c>
      <c r="C509" s="1" t="s">
        <v>15858</v>
      </c>
      <c r="D509" s="1">
        <v>508</v>
      </c>
    </row>
    <row r="510" spans="1:4">
      <c r="A510" s="1" t="s">
        <v>15859</v>
      </c>
      <c r="B510" s="1" t="s">
        <v>7757</v>
      </c>
      <c r="C510" s="1" t="s">
        <v>15859</v>
      </c>
      <c r="D510" s="1">
        <v>509</v>
      </c>
    </row>
    <row r="511" spans="1:4">
      <c r="A511" s="1" t="s">
        <v>5230</v>
      </c>
      <c r="B511" s="1" t="s">
        <v>7757</v>
      </c>
      <c r="C511" s="1" t="s">
        <v>5230</v>
      </c>
      <c r="D511" s="1">
        <v>510</v>
      </c>
    </row>
    <row r="512" spans="1:4">
      <c r="A512" s="1" t="s">
        <v>15860</v>
      </c>
      <c r="B512" s="1" t="s">
        <v>7757</v>
      </c>
      <c r="C512" s="1" t="s">
        <v>15860</v>
      </c>
      <c r="D512" s="1">
        <v>511</v>
      </c>
    </row>
    <row r="513" spans="1:4">
      <c r="A513" s="1" t="s">
        <v>15861</v>
      </c>
      <c r="B513" s="1" t="s">
        <v>7757</v>
      </c>
      <c r="C513" s="1" t="s">
        <v>15861</v>
      </c>
      <c r="D513" s="1">
        <v>512</v>
      </c>
    </row>
    <row r="514" spans="1:4">
      <c r="A514" s="1" t="s">
        <v>15862</v>
      </c>
      <c r="B514" s="1" t="s">
        <v>7757</v>
      </c>
      <c r="C514" s="1" t="s">
        <v>15862</v>
      </c>
      <c r="D514" s="1">
        <v>513</v>
      </c>
    </row>
    <row r="515" spans="1:4">
      <c r="A515" s="1" t="s">
        <v>16744</v>
      </c>
      <c r="B515" s="1" t="s">
        <v>7757</v>
      </c>
      <c r="C515" s="1" t="s">
        <v>16744</v>
      </c>
      <c r="D515" s="1">
        <v>514</v>
      </c>
    </row>
    <row r="516" spans="1:4">
      <c r="A516" s="1" t="s">
        <v>16745</v>
      </c>
      <c r="B516" s="1" t="s">
        <v>7757</v>
      </c>
      <c r="C516" s="1" t="s">
        <v>16745</v>
      </c>
      <c r="D516" s="1">
        <v>515</v>
      </c>
    </row>
    <row r="517" spans="1:4">
      <c r="A517" s="1" t="s">
        <v>16746</v>
      </c>
      <c r="B517" s="1" t="s">
        <v>7757</v>
      </c>
      <c r="C517" s="1" t="s">
        <v>16746</v>
      </c>
      <c r="D517" s="1">
        <v>516</v>
      </c>
    </row>
    <row r="518" spans="1:4">
      <c r="A518" s="1" t="s">
        <v>5231</v>
      </c>
      <c r="B518" s="1" t="s">
        <v>7757</v>
      </c>
      <c r="C518" s="1" t="s">
        <v>5231</v>
      </c>
      <c r="D518" s="1">
        <v>517</v>
      </c>
    </row>
    <row r="519" spans="1:4">
      <c r="A519" s="1" t="s">
        <v>16747</v>
      </c>
      <c r="B519" s="1" t="s">
        <v>7757</v>
      </c>
      <c r="C519" s="1" t="s">
        <v>16747</v>
      </c>
      <c r="D519" s="1">
        <v>518</v>
      </c>
    </row>
    <row r="520" spans="1:4">
      <c r="A520" s="1" t="s">
        <v>5232</v>
      </c>
      <c r="B520" s="1" t="s">
        <v>7757</v>
      </c>
      <c r="C520" s="1" t="s">
        <v>5232</v>
      </c>
      <c r="D520" s="1">
        <v>519</v>
      </c>
    </row>
    <row r="521" spans="1:4">
      <c r="A521" s="1" t="s">
        <v>16748</v>
      </c>
      <c r="B521" s="1" t="s">
        <v>7757</v>
      </c>
      <c r="C521" s="1" t="s">
        <v>16748</v>
      </c>
      <c r="D521" s="1">
        <v>520</v>
      </c>
    </row>
    <row r="522" spans="1:4">
      <c r="A522" s="1" t="s">
        <v>16749</v>
      </c>
      <c r="B522" s="1" t="s">
        <v>7757</v>
      </c>
      <c r="C522" s="1" t="s">
        <v>16749</v>
      </c>
      <c r="D522" s="1">
        <v>521</v>
      </c>
    </row>
    <row r="523" spans="1:4">
      <c r="A523" s="1" t="s">
        <v>16750</v>
      </c>
      <c r="B523" s="1" t="s">
        <v>7757</v>
      </c>
      <c r="C523" s="1" t="s">
        <v>16750</v>
      </c>
      <c r="D523" s="1">
        <v>522</v>
      </c>
    </row>
    <row r="524" spans="1:4">
      <c r="A524" s="1" t="s">
        <v>5234</v>
      </c>
      <c r="B524" s="1" t="s">
        <v>7757</v>
      </c>
      <c r="C524" s="1" t="s">
        <v>5234</v>
      </c>
      <c r="D524" s="1">
        <v>523</v>
      </c>
    </row>
    <row r="525" spans="1:4">
      <c r="A525" s="1" t="s">
        <v>19628</v>
      </c>
      <c r="B525" s="1" t="s">
        <v>7757</v>
      </c>
      <c r="C525" s="1" t="s">
        <v>19628</v>
      </c>
      <c r="D525" s="1">
        <v>524</v>
      </c>
    </row>
    <row r="526" spans="1:4">
      <c r="A526" s="1" t="s">
        <v>4851</v>
      </c>
      <c r="B526" s="1" t="s">
        <v>7757</v>
      </c>
      <c r="C526" s="1" t="s">
        <v>4851</v>
      </c>
      <c r="D526" s="1">
        <v>525</v>
      </c>
    </row>
    <row r="527" spans="1:4">
      <c r="A527" s="1" t="s">
        <v>5235</v>
      </c>
      <c r="B527" s="1" t="s">
        <v>7757</v>
      </c>
      <c r="C527" s="1" t="s">
        <v>5235</v>
      </c>
      <c r="D527" s="1">
        <v>526</v>
      </c>
    </row>
    <row r="528" spans="1:4">
      <c r="A528" s="1" t="s">
        <v>4419</v>
      </c>
      <c r="B528" s="1" t="s">
        <v>7757</v>
      </c>
      <c r="C528" s="1" t="s">
        <v>4419</v>
      </c>
      <c r="D528" s="1">
        <v>527</v>
      </c>
    </row>
    <row r="529" spans="1:4">
      <c r="A529" s="1" t="s">
        <v>5236</v>
      </c>
      <c r="B529" s="1" t="s">
        <v>7757</v>
      </c>
      <c r="C529" s="1" t="s">
        <v>5236</v>
      </c>
      <c r="D529" s="1">
        <v>528</v>
      </c>
    </row>
    <row r="530" spans="1:4">
      <c r="A530" s="1" t="s">
        <v>16751</v>
      </c>
      <c r="B530" s="1" t="s">
        <v>7757</v>
      </c>
      <c r="C530" s="1" t="s">
        <v>16751</v>
      </c>
      <c r="D530" s="1">
        <v>529</v>
      </c>
    </row>
    <row r="531" spans="1:4">
      <c r="A531" s="1" t="s">
        <v>5237</v>
      </c>
      <c r="B531" s="1" t="s">
        <v>7757</v>
      </c>
      <c r="C531" s="1" t="s">
        <v>5237</v>
      </c>
      <c r="D531" s="1">
        <v>530</v>
      </c>
    </row>
    <row r="532" spans="1:4">
      <c r="A532" s="1" t="s">
        <v>16752</v>
      </c>
      <c r="B532" s="1" t="s">
        <v>7757</v>
      </c>
      <c r="C532" s="1" t="s">
        <v>16752</v>
      </c>
      <c r="D532" s="1">
        <v>531</v>
      </c>
    </row>
    <row r="533" spans="1:4">
      <c r="A533" s="1" t="s">
        <v>1297</v>
      </c>
      <c r="B533" s="1" t="s">
        <v>7757</v>
      </c>
      <c r="C533" s="1" t="s">
        <v>1297</v>
      </c>
      <c r="D533" s="1">
        <v>532</v>
      </c>
    </row>
    <row r="534" spans="1:4">
      <c r="A534" s="1" t="s">
        <v>16753</v>
      </c>
      <c r="B534" s="1" t="s">
        <v>7757</v>
      </c>
      <c r="C534" s="1" t="s">
        <v>16753</v>
      </c>
      <c r="D534" s="1">
        <v>533</v>
      </c>
    </row>
    <row r="535" spans="1:4">
      <c r="A535" s="1" t="s">
        <v>16754</v>
      </c>
      <c r="B535" s="1" t="s">
        <v>7757</v>
      </c>
      <c r="C535" s="1" t="s">
        <v>16754</v>
      </c>
      <c r="D535" s="1">
        <v>534</v>
      </c>
    </row>
    <row r="536" spans="1:4">
      <c r="A536" s="1" t="s">
        <v>922</v>
      </c>
      <c r="B536" s="1" t="s">
        <v>7757</v>
      </c>
      <c r="C536" s="1" t="s">
        <v>922</v>
      </c>
      <c r="D536" s="1">
        <v>535</v>
      </c>
    </row>
    <row r="537" spans="1:4">
      <c r="A537" s="1" t="s">
        <v>16755</v>
      </c>
      <c r="B537" s="1" t="s">
        <v>7757</v>
      </c>
      <c r="C537" s="1" t="s">
        <v>16755</v>
      </c>
      <c r="D537" s="1">
        <v>536</v>
      </c>
    </row>
    <row r="538" spans="1:4">
      <c r="A538" s="1" t="s">
        <v>17439</v>
      </c>
      <c r="B538" s="1" t="s">
        <v>7757</v>
      </c>
      <c r="C538" s="1" t="s">
        <v>17439</v>
      </c>
      <c r="D538" s="1">
        <v>537</v>
      </c>
    </row>
    <row r="539" spans="1:4">
      <c r="A539" s="1" t="s">
        <v>5239</v>
      </c>
      <c r="B539" s="1" t="s">
        <v>7757</v>
      </c>
      <c r="C539" s="1" t="s">
        <v>5239</v>
      </c>
      <c r="D539" s="1">
        <v>538</v>
      </c>
    </row>
    <row r="540" spans="1:4">
      <c r="A540" s="1" t="s">
        <v>5240</v>
      </c>
      <c r="B540" s="1" t="s">
        <v>7757</v>
      </c>
      <c r="C540" s="1" t="s">
        <v>5240</v>
      </c>
      <c r="D540" s="1">
        <v>539</v>
      </c>
    </row>
    <row r="541" spans="1:4">
      <c r="A541" s="1" t="s">
        <v>16756</v>
      </c>
      <c r="B541" s="1" t="s">
        <v>7757</v>
      </c>
      <c r="C541" s="1" t="s">
        <v>16756</v>
      </c>
      <c r="D541" s="1">
        <v>540</v>
      </c>
    </row>
    <row r="542" spans="1:4">
      <c r="A542" s="1" t="s">
        <v>5242</v>
      </c>
      <c r="B542" s="1" t="s">
        <v>7757</v>
      </c>
      <c r="C542" s="1" t="s">
        <v>5242</v>
      </c>
      <c r="D542" s="1">
        <v>541</v>
      </c>
    </row>
    <row r="543" spans="1:4">
      <c r="A543" s="1" t="s">
        <v>5243</v>
      </c>
      <c r="B543" s="1" t="s">
        <v>7757</v>
      </c>
      <c r="C543" s="1" t="s">
        <v>5243</v>
      </c>
      <c r="D543" s="1">
        <v>542</v>
      </c>
    </row>
    <row r="544" spans="1:4">
      <c r="A544" s="1" t="s">
        <v>10571</v>
      </c>
      <c r="B544" s="1" t="s">
        <v>7757</v>
      </c>
      <c r="C544" s="1" t="s">
        <v>10571</v>
      </c>
      <c r="D544" s="1">
        <v>543</v>
      </c>
    </row>
    <row r="545" spans="1:4">
      <c r="A545" s="1" t="s">
        <v>2442</v>
      </c>
      <c r="B545" s="1" t="s">
        <v>7757</v>
      </c>
      <c r="C545" s="1" t="s">
        <v>2442</v>
      </c>
      <c r="D545" s="1">
        <v>544</v>
      </c>
    </row>
    <row r="546" spans="1:4">
      <c r="A546" s="1" t="s">
        <v>2444</v>
      </c>
      <c r="B546" s="1" t="s">
        <v>7757</v>
      </c>
      <c r="C546" s="1" t="s">
        <v>2444</v>
      </c>
      <c r="D546" s="1">
        <v>545</v>
      </c>
    </row>
    <row r="547" spans="1:4">
      <c r="A547" s="1" t="s">
        <v>19606</v>
      </c>
      <c r="B547" s="1" t="s">
        <v>7757</v>
      </c>
      <c r="C547" s="1" t="s">
        <v>19606</v>
      </c>
      <c r="D547" s="1">
        <v>546</v>
      </c>
    </row>
    <row r="548" spans="1:4">
      <c r="A548" s="1" t="s">
        <v>16757</v>
      </c>
      <c r="B548" s="1" t="s">
        <v>7757</v>
      </c>
      <c r="C548" s="1" t="s">
        <v>16757</v>
      </c>
      <c r="D548" s="1">
        <v>547</v>
      </c>
    </row>
    <row r="549" spans="1:4">
      <c r="A549" s="1" t="s">
        <v>16758</v>
      </c>
      <c r="B549" s="1" t="s">
        <v>7757</v>
      </c>
      <c r="C549" s="1" t="s">
        <v>16758</v>
      </c>
      <c r="D549" s="1">
        <v>548</v>
      </c>
    </row>
    <row r="550" spans="1:4">
      <c r="A550" s="1" t="s">
        <v>2445</v>
      </c>
      <c r="B550" s="1" t="s">
        <v>7757</v>
      </c>
      <c r="C550" s="1" t="s">
        <v>2445</v>
      </c>
      <c r="D550" s="1">
        <v>549</v>
      </c>
    </row>
    <row r="551" spans="1:4">
      <c r="A551" s="1" t="s">
        <v>16759</v>
      </c>
      <c r="B551" s="1" t="s">
        <v>7757</v>
      </c>
      <c r="C551" s="1" t="s">
        <v>16759</v>
      </c>
      <c r="D551" s="1">
        <v>550</v>
      </c>
    </row>
    <row r="552" spans="1:4">
      <c r="A552" s="1" t="s">
        <v>2446</v>
      </c>
      <c r="B552" s="1" t="s">
        <v>7757</v>
      </c>
      <c r="C552" s="1" t="s">
        <v>2446</v>
      </c>
      <c r="D552" s="1">
        <v>551</v>
      </c>
    </row>
    <row r="553" spans="1:4">
      <c r="A553" s="1" t="s">
        <v>2448</v>
      </c>
      <c r="B553" s="1" t="s">
        <v>7757</v>
      </c>
      <c r="C553" s="1" t="s">
        <v>2448</v>
      </c>
      <c r="D553" s="1">
        <v>552</v>
      </c>
    </row>
    <row r="554" spans="1:4">
      <c r="A554" s="1" t="s">
        <v>5244</v>
      </c>
      <c r="B554" s="1" t="s">
        <v>7757</v>
      </c>
      <c r="C554" s="1" t="s">
        <v>5244</v>
      </c>
      <c r="D554" s="1">
        <v>553</v>
      </c>
    </row>
    <row r="555" spans="1:4">
      <c r="A555" s="1" t="s">
        <v>2449</v>
      </c>
      <c r="B555" s="1" t="s">
        <v>7757</v>
      </c>
      <c r="C555" s="1" t="s">
        <v>2449</v>
      </c>
      <c r="D555" s="1">
        <v>554</v>
      </c>
    </row>
    <row r="556" spans="1:4">
      <c r="A556" s="1" t="s">
        <v>2450</v>
      </c>
      <c r="B556" s="1" t="s">
        <v>7757</v>
      </c>
      <c r="C556" s="1" t="s">
        <v>2450</v>
      </c>
      <c r="D556" s="1">
        <v>555</v>
      </c>
    </row>
    <row r="557" spans="1:4">
      <c r="A557" s="1" t="s">
        <v>16760</v>
      </c>
      <c r="B557" s="1" t="s">
        <v>7757</v>
      </c>
      <c r="C557" s="1" t="s">
        <v>16760</v>
      </c>
      <c r="D557" s="1">
        <v>556</v>
      </c>
    </row>
    <row r="558" spans="1:4">
      <c r="A558" s="1" t="s">
        <v>16761</v>
      </c>
      <c r="B558" s="1" t="s">
        <v>7757</v>
      </c>
      <c r="C558" s="1" t="s">
        <v>16761</v>
      </c>
      <c r="D558" s="1">
        <v>557</v>
      </c>
    </row>
    <row r="559" spans="1:4">
      <c r="A559" s="1" t="s">
        <v>16762</v>
      </c>
      <c r="B559" s="1" t="s">
        <v>7757</v>
      </c>
      <c r="C559" s="1" t="s">
        <v>16762</v>
      </c>
      <c r="D559" s="1">
        <v>558</v>
      </c>
    </row>
    <row r="560" spans="1:4">
      <c r="A560" s="1" t="s">
        <v>14668</v>
      </c>
      <c r="B560" s="1" t="s">
        <v>7757</v>
      </c>
      <c r="C560" s="1" t="s">
        <v>14668</v>
      </c>
      <c r="D560" s="1">
        <v>559</v>
      </c>
    </row>
    <row r="561" spans="1:4">
      <c r="A561" s="1" t="s">
        <v>14669</v>
      </c>
      <c r="B561" s="1" t="s">
        <v>7757</v>
      </c>
      <c r="C561" s="1" t="s">
        <v>14669</v>
      </c>
      <c r="D561" s="1">
        <v>560</v>
      </c>
    </row>
    <row r="562" spans="1:4">
      <c r="A562" s="1" t="s">
        <v>2452</v>
      </c>
      <c r="B562" s="1" t="s">
        <v>7757</v>
      </c>
      <c r="C562" s="1" t="s">
        <v>2452</v>
      </c>
      <c r="D562" s="1">
        <v>561</v>
      </c>
    </row>
    <row r="563" spans="1:4">
      <c r="A563" s="1" t="s">
        <v>2453</v>
      </c>
      <c r="B563" s="1" t="s">
        <v>7757</v>
      </c>
      <c r="C563" s="1" t="s">
        <v>2453</v>
      </c>
      <c r="D563" s="1">
        <v>562</v>
      </c>
    </row>
    <row r="564" spans="1:4">
      <c r="A564" s="1" t="s">
        <v>2455</v>
      </c>
      <c r="B564" s="1" t="s">
        <v>7757</v>
      </c>
      <c r="C564" s="1" t="s">
        <v>2455</v>
      </c>
      <c r="D564" s="1">
        <v>563</v>
      </c>
    </row>
    <row r="565" spans="1:4">
      <c r="A565" s="1" t="s">
        <v>14670</v>
      </c>
      <c r="B565" s="1" t="s">
        <v>7757</v>
      </c>
      <c r="C565" s="1" t="s">
        <v>14670</v>
      </c>
      <c r="D565" s="1">
        <v>564</v>
      </c>
    </row>
    <row r="566" spans="1:4">
      <c r="A566" s="1" t="s">
        <v>2456</v>
      </c>
      <c r="B566" s="1" t="s">
        <v>7757</v>
      </c>
      <c r="C566" s="1" t="s">
        <v>2456</v>
      </c>
      <c r="D566" s="1">
        <v>565</v>
      </c>
    </row>
    <row r="567" spans="1:4">
      <c r="A567" s="1" t="s">
        <v>2457</v>
      </c>
      <c r="B567" s="1" t="s">
        <v>7757</v>
      </c>
      <c r="C567" s="1" t="s">
        <v>2457</v>
      </c>
      <c r="D567" s="1">
        <v>566</v>
      </c>
    </row>
    <row r="568" spans="1:4">
      <c r="A568" s="1" t="s">
        <v>2458</v>
      </c>
      <c r="B568" s="1" t="s">
        <v>7757</v>
      </c>
      <c r="C568" s="1" t="s">
        <v>2458</v>
      </c>
      <c r="D568" s="1">
        <v>567</v>
      </c>
    </row>
    <row r="569" spans="1:4">
      <c r="A569" s="1" t="s">
        <v>14671</v>
      </c>
      <c r="B569" s="1" t="s">
        <v>7757</v>
      </c>
      <c r="C569" s="1" t="s">
        <v>14671</v>
      </c>
      <c r="D569" s="1">
        <v>568</v>
      </c>
    </row>
    <row r="570" spans="1:4">
      <c r="A570" s="1" t="s">
        <v>2459</v>
      </c>
      <c r="B570" s="1" t="s">
        <v>7757</v>
      </c>
      <c r="C570" s="1" t="s">
        <v>2459</v>
      </c>
      <c r="D570" s="1">
        <v>569</v>
      </c>
    </row>
    <row r="571" spans="1:4">
      <c r="A571" s="1" t="s">
        <v>14672</v>
      </c>
      <c r="B571" s="1" t="s">
        <v>7757</v>
      </c>
      <c r="C571" s="1" t="s">
        <v>14672</v>
      </c>
      <c r="D571" s="1">
        <v>570</v>
      </c>
    </row>
    <row r="572" spans="1:4">
      <c r="A572" s="1" t="s">
        <v>5180</v>
      </c>
      <c r="B572" s="1" t="s">
        <v>7757</v>
      </c>
      <c r="C572" s="1" t="s">
        <v>5180</v>
      </c>
      <c r="D572" s="1">
        <v>571</v>
      </c>
    </row>
    <row r="573" spans="1:4">
      <c r="A573" s="1" t="s">
        <v>11584</v>
      </c>
      <c r="B573" s="1" t="s">
        <v>7757</v>
      </c>
      <c r="C573" s="1" t="s">
        <v>11584</v>
      </c>
      <c r="D573" s="1">
        <v>572</v>
      </c>
    </row>
    <row r="574" spans="1:4">
      <c r="A574" s="1" t="s">
        <v>17675</v>
      </c>
      <c r="B574" s="1" t="s">
        <v>7757</v>
      </c>
      <c r="C574" s="1" t="s">
        <v>17675</v>
      </c>
      <c r="D574" s="1">
        <v>573</v>
      </c>
    </row>
    <row r="575" spans="1:4">
      <c r="A575" s="1" t="s">
        <v>14673</v>
      </c>
      <c r="B575" s="1" t="s">
        <v>7757</v>
      </c>
      <c r="C575" s="1" t="s">
        <v>14673</v>
      </c>
      <c r="D575" s="1">
        <v>574</v>
      </c>
    </row>
    <row r="576" spans="1:4">
      <c r="A576" s="1" t="s">
        <v>14674</v>
      </c>
      <c r="B576" s="1" t="s">
        <v>7757</v>
      </c>
      <c r="C576" s="1" t="s">
        <v>14674</v>
      </c>
      <c r="D576" s="1">
        <v>575</v>
      </c>
    </row>
    <row r="577" spans="1:4">
      <c r="A577" s="1" t="s">
        <v>2029</v>
      </c>
      <c r="B577" s="1" t="s">
        <v>7757</v>
      </c>
      <c r="C577" s="1" t="s">
        <v>2029</v>
      </c>
      <c r="D577" s="1">
        <v>576</v>
      </c>
    </row>
    <row r="578" spans="1:4">
      <c r="A578" s="1" t="s">
        <v>14675</v>
      </c>
      <c r="B578" s="1" t="s">
        <v>7757</v>
      </c>
      <c r="C578" s="1" t="s">
        <v>14675</v>
      </c>
      <c r="D578" s="1">
        <v>577</v>
      </c>
    </row>
    <row r="579" spans="1:4">
      <c r="A579" s="1" t="s">
        <v>14676</v>
      </c>
      <c r="B579" s="1" t="s">
        <v>7757</v>
      </c>
      <c r="C579" s="1" t="s">
        <v>14676</v>
      </c>
      <c r="D579" s="1">
        <v>578</v>
      </c>
    </row>
    <row r="580" spans="1:4">
      <c r="A580" s="1" t="s">
        <v>19795</v>
      </c>
      <c r="B580" s="1" t="s">
        <v>7757</v>
      </c>
      <c r="C580" s="1" t="s">
        <v>19795</v>
      </c>
      <c r="D580" s="1">
        <v>579</v>
      </c>
    </row>
    <row r="581" spans="1:4">
      <c r="A581" s="1" t="s">
        <v>14677</v>
      </c>
      <c r="B581" s="1" t="s">
        <v>7757</v>
      </c>
      <c r="C581" s="1" t="s">
        <v>14677</v>
      </c>
      <c r="D581" s="1">
        <v>580</v>
      </c>
    </row>
    <row r="582" spans="1:4">
      <c r="A582" s="1" t="s">
        <v>4417</v>
      </c>
      <c r="B582" s="1" t="s">
        <v>7757</v>
      </c>
      <c r="C582" s="1" t="s">
        <v>4417</v>
      </c>
      <c r="D582" s="1">
        <v>581</v>
      </c>
    </row>
    <row r="583" spans="1:4">
      <c r="A583" s="1" t="s">
        <v>14678</v>
      </c>
      <c r="B583" s="1" t="s">
        <v>7757</v>
      </c>
      <c r="C583" s="1" t="s">
        <v>14678</v>
      </c>
      <c r="D583" s="1">
        <v>582</v>
      </c>
    </row>
    <row r="584" spans="1:4">
      <c r="A584" s="1" t="s">
        <v>4715</v>
      </c>
      <c r="B584" s="1" t="s">
        <v>7757</v>
      </c>
      <c r="C584" s="1" t="s">
        <v>4715</v>
      </c>
      <c r="D584" s="1">
        <v>583</v>
      </c>
    </row>
    <row r="585" spans="1:4">
      <c r="A585" s="1" t="s">
        <v>11585</v>
      </c>
      <c r="B585" s="1" t="s">
        <v>7757</v>
      </c>
      <c r="C585" s="1" t="s">
        <v>11585</v>
      </c>
      <c r="D585" s="1">
        <v>584</v>
      </c>
    </row>
    <row r="586" spans="1:4">
      <c r="A586" s="1" t="s">
        <v>11588</v>
      </c>
      <c r="B586" s="1" t="s">
        <v>7757</v>
      </c>
      <c r="C586" s="1" t="s">
        <v>11588</v>
      </c>
      <c r="D586" s="1">
        <v>585</v>
      </c>
    </row>
    <row r="587" spans="1:4">
      <c r="A587" s="1" t="s">
        <v>4397</v>
      </c>
      <c r="B587" s="1" t="s">
        <v>7757</v>
      </c>
      <c r="C587" s="1" t="s">
        <v>4397</v>
      </c>
      <c r="D587" s="1">
        <v>586</v>
      </c>
    </row>
    <row r="588" spans="1:4">
      <c r="A588" s="1" t="s">
        <v>11589</v>
      </c>
      <c r="B588" s="1" t="s">
        <v>7757</v>
      </c>
      <c r="C588" s="1" t="s">
        <v>11589</v>
      </c>
      <c r="D588" s="1">
        <v>587</v>
      </c>
    </row>
    <row r="589" spans="1:4">
      <c r="A589" s="1" t="s">
        <v>9066</v>
      </c>
      <c r="B589" s="1" t="s">
        <v>7757</v>
      </c>
      <c r="C589" s="1" t="s">
        <v>9066</v>
      </c>
      <c r="D589" s="1">
        <v>588</v>
      </c>
    </row>
    <row r="590" spans="1:4">
      <c r="A590" s="1" t="s">
        <v>5247</v>
      </c>
      <c r="B590" s="1" t="s">
        <v>7757</v>
      </c>
      <c r="C590" s="1" t="s">
        <v>5247</v>
      </c>
      <c r="D590" s="1">
        <v>589</v>
      </c>
    </row>
    <row r="591" spans="1:4">
      <c r="A591" s="1" t="s">
        <v>14679</v>
      </c>
      <c r="B591" s="1" t="s">
        <v>7757</v>
      </c>
      <c r="C591" s="1" t="s">
        <v>14679</v>
      </c>
      <c r="D591" s="1">
        <v>590</v>
      </c>
    </row>
    <row r="592" spans="1:4">
      <c r="A592" s="1" t="s">
        <v>14680</v>
      </c>
      <c r="B592" s="1" t="s">
        <v>7757</v>
      </c>
      <c r="C592" s="1" t="s">
        <v>14680</v>
      </c>
      <c r="D592" s="1">
        <v>591</v>
      </c>
    </row>
    <row r="593" spans="1:4">
      <c r="A593" s="1" t="s">
        <v>53</v>
      </c>
      <c r="B593" s="1" t="s">
        <v>7757</v>
      </c>
      <c r="C593" s="1" t="s">
        <v>53</v>
      </c>
      <c r="D593" s="1">
        <v>592</v>
      </c>
    </row>
    <row r="594" spans="1:4">
      <c r="A594" s="1" t="s">
        <v>15313</v>
      </c>
      <c r="B594" s="1" t="s">
        <v>7757</v>
      </c>
      <c r="C594" s="1" t="s">
        <v>15313</v>
      </c>
      <c r="D594" s="1">
        <v>593</v>
      </c>
    </row>
    <row r="595" spans="1:4">
      <c r="A595" s="1" t="s">
        <v>14681</v>
      </c>
      <c r="B595" s="1" t="s">
        <v>7757</v>
      </c>
      <c r="C595" s="1" t="s">
        <v>14681</v>
      </c>
      <c r="D595" s="1">
        <v>594</v>
      </c>
    </row>
    <row r="596" spans="1:4">
      <c r="A596" s="1" t="s">
        <v>14682</v>
      </c>
      <c r="B596" s="1" t="s">
        <v>7757</v>
      </c>
      <c r="C596" s="1" t="s">
        <v>14682</v>
      </c>
      <c r="D596" s="1">
        <v>595</v>
      </c>
    </row>
    <row r="597" spans="1:4">
      <c r="A597" s="1" t="s">
        <v>11590</v>
      </c>
      <c r="B597" s="1" t="s">
        <v>7757</v>
      </c>
      <c r="C597" s="1" t="s">
        <v>11590</v>
      </c>
      <c r="D597" s="1">
        <v>596</v>
      </c>
    </row>
    <row r="598" spans="1:4">
      <c r="A598" s="1" t="s">
        <v>969</v>
      </c>
      <c r="B598" s="1" t="s">
        <v>7757</v>
      </c>
      <c r="C598" s="1" t="s">
        <v>969</v>
      </c>
      <c r="D598" s="1">
        <v>597</v>
      </c>
    </row>
    <row r="599" spans="1:4">
      <c r="A599" s="1" t="s">
        <v>11591</v>
      </c>
      <c r="B599" s="1" t="s">
        <v>7757</v>
      </c>
      <c r="C599" s="1" t="s">
        <v>11591</v>
      </c>
      <c r="D599" s="1">
        <v>598</v>
      </c>
    </row>
    <row r="600" spans="1:4">
      <c r="A600" s="1" t="s">
        <v>11592</v>
      </c>
      <c r="B600" s="1" t="s">
        <v>7757</v>
      </c>
      <c r="C600" s="1" t="s">
        <v>11592</v>
      </c>
      <c r="D600" s="1">
        <v>599</v>
      </c>
    </row>
    <row r="601" spans="1:4">
      <c r="A601" s="1" t="s">
        <v>11594</v>
      </c>
      <c r="B601" s="1" t="s">
        <v>7757</v>
      </c>
      <c r="C601" s="1" t="s">
        <v>11594</v>
      </c>
      <c r="D601" s="1">
        <v>600</v>
      </c>
    </row>
    <row r="602" spans="1:4">
      <c r="A602" s="1" t="s">
        <v>15645</v>
      </c>
      <c r="B602" s="1" t="s">
        <v>7757</v>
      </c>
      <c r="C602" s="1" t="s">
        <v>15645</v>
      </c>
      <c r="D602" s="1">
        <v>601</v>
      </c>
    </row>
    <row r="603" spans="1:4">
      <c r="A603" s="1" t="s">
        <v>6247</v>
      </c>
      <c r="B603" s="1" t="s">
        <v>7757</v>
      </c>
      <c r="C603" s="1" t="s">
        <v>6247</v>
      </c>
      <c r="D603" s="1">
        <v>602</v>
      </c>
    </row>
    <row r="604" spans="1:4">
      <c r="A604" s="1" t="s">
        <v>6249</v>
      </c>
      <c r="B604" s="1" t="s">
        <v>7757</v>
      </c>
      <c r="C604" s="1" t="s">
        <v>6249</v>
      </c>
      <c r="D604" s="1">
        <v>603</v>
      </c>
    </row>
    <row r="605" spans="1:4">
      <c r="A605" s="1" t="s">
        <v>6251</v>
      </c>
      <c r="B605" s="1" t="s">
        <v>7757</v>
      </c>
      <c r="C605" s="1" t="s">
        <v>6251</v>
      </c>
      <c r="D605" s="1">
        <v>604</v>
      </c>
    </row>
    <row r="606" spans="1:4">
      <c r="A606" s="1" t="s">
        <v>6254</v>
      </c>
      <c r="B606" s="1" t="s">
        <v>7757</v>
      </c>
      <c r="C606" s="1" t="s">
        <v>6254</v>
      </c>
      <c r="D606" s="1">
        <v>605</v>
      </c>
    </row>
    <row r="607" spans="1:4">
      <c r="A607" s="1" t="s">
        <v>14683</v>
      </c>
      <c r="B607" s="1" t="s">
        <v>7757</v>
      </c>
      <c r="C607" s="1" t="s">
        <v>14683</v>
      </c>
      <c r="D607" s="1">
        <v>606</v>
      </c>
    </row>
    <row r="608" spans="1:4">
      <c r="A608" s="1" t="s">
        <v>14684</v>
      </c>
      <c r="B608" s="1" t="s">
        <v>7757</v>
      </c>
      <c r="C608" s="1" t="s">
        <v>14684</v>
      </c>
      <c r="D608" s="1">
        <v>607</v>
      </c>
    </row>
    <row r="609" spans="1:4">
      <c r="A609" s="1" t="s">
        <v>6255</v>
      </c>
      <c r="B609" s="1" t="s">
        <v>7757</v>
      </c>
      <c r="C609" s="1" t="s">
        <v>6255</v>
      </c>
      <c r="D609" s="1">
        <v>608</v>
      </c>
    </row>
    <row r="610" spans="1:4">
      <c r="A610" s="1" t="s">
        <v>14685</v>
      </c>
      <c r="B610" s="1" t="s">
        <v>7757</v>
      </c>
      <c r="C610" s="1" t="s">
        <v>14685</v>
      </c>
      <c r="D610" s="1">
        <v>609</v>
      </c>
    </row>
    <row r="611" spans="1:4">
      <c r="A611" s="1" t="s">
        <v>14686</v>
      </c>
      <c r="B611" s="1" t="s">
        <v>7757</v>
      </c>
      <c r="C611" s="1" t="s">
        <v>14686</v>
      </c>
      <c r="D611" s="1">
        <v>610</v>
      </c>
    </row>
    <row r="612" spans="1:4">
      <c r="A612" s="1" t="s">
        <v>6256</v>
      </c>
      <c r="B612" s="1" t="s">
        <v>7757</v>
      </c>
      <c r="C612" s="1" t="s">
        <v>6256</v>
      </c>
      <c r="D612" s="1">
        <v>611</v>
      </c>
    </row>
    <row r="613" spans="1:4">
      <c r="A613" s="1" t="s">
        <v>14687</v>
      </c>
      <c r="B613" s="1" t="s">
        <v>7757</v>
      </c>
      <c r="C613" s="1" t="s">
        <v>14687</v>
      </c>
      <c r="D613" s="1">
        <v>612</v>
      </c>
    </row>
    <row r="614" spans="1:4">
      <c r="A614" s="1" t="s">
        <v>6257</v>
      </c>
      <c r="B614" s="1" t="s">
        <v>7757</v>
      </c>
      <c r="C614" s="1" t="s">
        <v>6257</v>
      </c>
      <c r="D614" s="1">
        <v>613</v>
      </c>
    </row>
    <row r="615" spans="1:4">
      <c r="A615" s="1" t="s">
        <v>6258</v>
      </c>
      <c r="B615" s="1" t="s">
        <v>7757</v>
      </c>
      <c r="C615" s="1" t="s">
        <v>6258</v>
      </c>
      <c r="D615" s="1">
        <v>614</v>
      </c>
    </row>
    <row r="616" spans="1:4">
      <c r="A616" s="1" t="s">
        <v>6259</v>
      </c>
      <c r="B616" s="1" t="s">
        <v>7757</v>
      </c>
      <c r="C616" s="1" t="s">
        <v>6259</v>
      </c>
      <c r="D616" s="1">
        <v>615</v>
      </c>
    </row>
    <row r="617" spans="1:4">
      <c r="A617" s="1" t="s">
        <v>6260</v>
      </c>
      <c r="B617" s="1" t="s">
        <v>7757</v>
      </c>
      <c r="C617" s="1" t="s">
        <v>6260</v>
      </c>
      <c r="D617" s="1">
        <v>616</v>
      </c>
    </row>
    <row r="618" spans="1:4">
      <c r="A618" s="1" t="s">
        <v>6261</v>
      </c>
      <c r="B618" s="1" t="s">
        <v>7757</v>
      </c>
      <c r="C618" s="1" t="s">
        <v>6261</v>
      </c>
      <c r="D618" s="1">
        <v>617</v>
      </c>
    </row>
    <row r="619" spans="1:4">
      <c r="A619" s="1" t="s">
        <v>14688</v>
      </c>
      <c r="B619" s="1" t="s">
        <v>7757</v>
      </c>
      <c r="C619" s="1" t="s">
        <v>14688</v>
      </c>
      <c r="D619" s="1">
        <v>618</v>
      </c>
    </row>
    <row r="620" spans="1:4">
      <c r="A620" s="1" t="s">
        <v>6262</v>
      </c>
      <c r="B620" s="1" t="s">
        <v>7757</v>
      </c>
      <c r="C620" s="1" t="s">
        <v>6262</v>
      </c>
      <c r="D620" s="1">
        <v>619</v>
      </c>
    </row>
    <row r="621" spans="1:4">
      <c r="A621" s="1" t="s">
        <v>14689</v>
      </c>
      <c r="B621" s="1" t="s">
        <v>7757</v>
      </c>
      <c r="C621" s="1" t="s">
        <v>14689</v>
      </c>
      <c r="D621" s="1">
        <v>620</v>
      </c>
    </row>
    <row r="622" spans="1:4">
      <c r="A622" s="1" t="s">
        <v>6263</v>
      </c>
      <c r="B622" s="1" t="s">
        <v>7757</v>
      </c>
      <c r="C622" s="1" t="s">
        <v>6263</v>
      </c>
      <c r="D622" s="1">
        <v>621</v>
      </c>
    </row>
    <row r="623" spans="1:4">
      <c r="A623" s="1" t="s">
        <v>14690</v>
      </c>
      <c r="B623" s="1" t="s">
        <v>7757</v>
      </c>
      <c r="C623" s="1" t="s">
        <v>14690</v>
      </c>
      <c r="D623" s="1">
        <v>622</v>
      </c>
    </row>
    <row r="624" spans="1:4">
      <c r="A624" s="1" t="s">
        <v>14691</v>
      </c>
      <c r="B624" s="1" t="s">
        <v>7757</v>
      </c>
      <c r="C624" s="1" t="s">
        <v>14691</v>
      </c>
      <c r="D624" s="1">
        <v>623</v>
      </c>
    </row>
    <row r="625" spans="1:4">
      <c r="A625" s="1" t="s">
        <v>14692</v>
      </c>
      <c r="B625" s="1" t="s">
        <v>7757</v>
      </c>
      <c r="C625" s="1" t="s">
        <v>14692</v>
      </c>
      <c r="D625" s="1">
        <v>624</v>
      </c>
    </row>
    <row r="626" spans="1:4">
      <c r="A626" s="1" t="s">
        <v>6264</v>
      </c>
      <c r="B626" s="1" t="s">
        <v>7757</v>
      </c>
      <c r="C626" s="1" t="s">
        <v>6264</v>
      </c>
      <c r="D626" s="1">
        <v>625</v>
      </c>
    </row>
    <row r="627" spans="1:4">
      <c r="A627" s="1" t="s">
        <v>6265</v>
      </c>
      <c r="B627" s="1" t="s">
        <v>7757</v>
      </c>
      <c r="C627" s="1" t="s">
        <v>6265</v>
      </c>
      <c r="D627" s="1">
        <v>626</v>
      </c>
    </row>
    <row r="628" spans="1:4">
      <c r="A628" s="1" t="s">
        <v>6267</v>
      </c>
      <c r="B628" s="1" t="s">
        <v>7757</v>
      </c>
      <c r="C628" s="1" t="s">
        <v>6267</v>
      </c>
      <c r="D628" s="1">
        <v>627</v>
      </c>
    </row>
    <row r="629" spans="1:4">
      <c r="A629" s="1" t="s">
        <v>6268</v>
      </c>
      <c r="B629" s="1" t="s">
        <v>7757</v>
      </c>
      <c r="C629" s="1" t="s">
        <v>6268</v>
      </c>
      <c r="D629" s="1">
        <v>628</v>
      </c>
    </row>
    <row r="630" spans="1:4">
      <c r="A630" s="1" t="s">
        <v>6269</v>
      </c>
      <c r="B630" s="1" t="s">
        <v>7757</v>
      </c>
      <c r="C630" s="1" t="s">
        <v>6269</v>
      </c>
      <c r="D630" s="1">
        <v>629</v>
      </c>
    </row>
    <row r="631" spans="1:4">
      <c r="A631" s="1" t="s">
        <v>6270</v>
      </c>
      <c r="B631" s="1" t="s">
        <v>7757</v>
      </c>
      <c r="C631" s="1" t="s">
        <v>6270</v>
      </c>
      <c r="D631" s="1">
        <v>630</v>
      </c>
    </row>
    <row r="632" spans="1:4">
      <c r="A632" s="1" t="s">
        <v>6271</v>
      </c>
      <c r="B632" s="1" t="s">
        <v>7757</v>
      </c>
      <c r="C632" s="1" t="s">
        <v>6271</v>
      </c>
      <c r="D632" s="1">
        <v>631</v>
      </c>
    </row>
    <row r="633" spans="1:4">
      <c r="A633" s="1" t="s">
        <v>14693</v>
      </c>
      <c r="B633" s="1" t="s">
        <v>7757</v>
      </c>
      <c r="C633" s="1" t="s">
        <v>14693</v>
      </c>
      <c r="D633" s="1">
        <v>632</v>
      </c>
    </row>
    <row r="634" spans="1:4">
      <c r="A634" s="1" t="s">
        <v>14694</v>
      </c>
      <c r="B634" s="1" t="s">
        <v>7757</v>
      </c>
      <c r="C634" s="1" t="s">
        <v>14694</v>
      </c>
      <c r="D634" s="1">
        <v>633</v>
      </c>
    </row>
    <row r="635" spans="1:4">
      <c r="A635" s="1" t="s">
        <v>6272</v>
      </c>
      <c r="B635" s="1" t="s">
        <v>7757</v>
      </c>
      <c r="C635" s="1" t="s">
        <v>6272</v>
      </c>
      <c r="D635" s="1">
        <v>634</v>
      </c>
    </row>
    <row r="636" spans="1:4">
      <c r="A636" s="1" t="s">
        <v>14695</v>
      </c>
      <c r="B636" s="1" t="s">
        <v>7757</v>
      </c>
      <c r="C636" s="1" t="s">
        <v>14695</v>
      </c>
      <c r="D636" s="1">
        <v>635</v>
      </c>
    </row>
    <row r="637" spans="1:4">
      <c r="A637" s="1" t="s">
        <v>6274</v>
      </c>
      <c r="B637" s="1" t="s">
        <v>7757</v>
      </c>
      <c r="C637" s="1" t="s">
        <v>6274</v>
      </c>
      <c r="D637" s="1">
        <v>636</v>
      </c>
    </row>
    <row r="638" spans="1:4">
      <c r="A638" s="1" t="s">
        <v>14696</v>
      </c>
      <c r="B638" s="1" t="s">
        <v>7757</v>
      </c>
      <c r="C638" s="1" t="s">
        <v>14696</v>
      </c>
      <c r="D638" s="1">
        <v>637</v>
      </c>
    </row>
    <row r="639" spans="1:4">
      <c r="A639" s="1" t="s">
        <v>6275</v>
      </c>
      <c r="B639" s="1" t="s">
        <v>7757</v>
      </c>
      <c r="C639" s="1" t="s">
        <v>6275</v>
      </c>
      <c r="D639" s="1">
        <v>638</v>
      </c>
    </row>
    <row r="640" spans="1:4">
      <c r="A640" s="1" t="s">
        <v>14697</v>
      </c>
      <c r="B640" s="1" t="s">
        <v>7757</v>
      </c>
      <c r="C640" s="1" t="s">
        <v>14697</v>
      </c>
      <c r="D640" s="1">
        <v>639</v>
      </c>
    </row>
    <row r="641" spans="1:4">
      <c r="A641" s="1" t="s">
        <v>6276</v>
      </c>
      <c r="B641" s="1" t="s">
        <v>7757</v>
      </c>
      <c r="C641" s="1" t="s">
        <v>6276</v>
      </c>
      <c r="D641" s="1">
        <v>640</v>
      </c>
    </row>
    <row r="642" spans="1:4">
      <c r="A642" s="1" t="s">
        <v>6279</v>
      </c>
      <c r="B642" s="1" t="s">
        <v>7757</v>
      </c>
      <c r="C642" s="1" t="s">
        <v>6279</v>
      </c>
      <c r="D642" s="1">
        <v>641</v>
      </c>
    </row>
    <row r="643" spans="1:4">
      <c r="A643" s="1" t="s">
        <v>14698</v>
      </c>
      <c r="B643" s="1" t="s">
        <v>7757</v>
      </c>
      <c r="C643" s="1" t="s">
        <v>14698</v>
      </c>
      <c r="D643" s="1">
        <v>642</v>
      </c>
    </row>
    <row r="644" spans="1:4">
      <c r="A644" s="1" t="s">
        <v>14699</v>
      </c>
      <c r="B644" s="1" t="s">
        <v>7757</v>
      </c>
      <c r="C644" s="1" t="s">
        <v>14699</v>
      </c>
      <c r="D644" s="1">
        <v>643</v>
      </c>
    </row>
    <row r="645" spans="1:4">
      <c r="A645" s="1" t="s">
        <v>14700</v>
      </c>
      <c r="B645" s="1" t="s">
        <v>7757</v>
      </c>
      <c r="C645" s="1" t="s">
        <v>14700</v>
      </c>
      <c r="D645" s="1">
        <v>644</v>
      </c>
    </row>
    <row r="646" spans="1:4">
      <c r="A646" s="1" t="s">
        <v>14701</v>
      </c>
      <c r="B646" s="1" t="s">
        <v>7757</v>
      </c>
      <c r="C646" s="1" t="s">
        <v>14701</v>
      </c>
      <c r="D646" s="1">
        <v>645</v>
      </c>
    </row>
    <row r="647" spans="1:4">
      <c r="A647" s="1" t="s">
        <v>14702</v>
      </c>
      <c r="B647" s="1" t="s">
        <v>7757</v>
      </c>
      <c r="C647" s="1" t="s">
        <v>14702</v>
      </c>
      <c r="D647" s="1">
        <v>646</v>
      </c>
    </row>
    <row r="648" spans="1:4">
      <c r="A648" s="1" t="s">
        <v>6281</v>
      </c>
      <c r="B648" s="1" t="s">
        <v>7757</v>
      </c>
      <c r="C648" s="1" t="s">
        <v>6281</v>
      </c>
      <c r="D648" s="1">
        <v>647</v>
      </c>
    </row>
    <row r="649" spans="1:4">
      <c r="A649" s="1" t="s">
        <v>19528</v>
      </c>
      <c r="B649" s="1" t="s">
        <v>7757</v>
      </c>
      <c r="C649" s="1" t="s">
        <v>19528</v>
      </c>
      <c r="D649" s="1">
        <v>648</v>
      </c>
    </row>
    <row r="650" spans="1:4">
      <c r="A650" s="1" t="s">
        <v>14703</v>
      </c>
      <c r="B650" s="1" t="s">
        <v>7757</v>
      </c>
      <c r="C650" s="1" t="s">
        <v>14703</v>
      </c>
      <c r="D650" s="1">
        <v>649</v>
      </c>
    </row>
    <row r="651" spans="1:4">
      <c r="A651" s="1" t="s">
        <v>14704</v>
      </c>
      <c r="B651" s="1" t="s">
        <v>7757</v>
      </c>
      <c r="C651" s="1" t="s">
        <v>14704</v>
      </c>
      <c r="D651" s="1">
        <v>650</v>
      </c>
    </row>
    <row r="652" spans="1:4">
      <c r="A652" s="1" t="s">
        <v>19529</v>
      </c>
      <c r="B652" s="1" t="s">
        <v>7757</v>
      </c>
      <c r="C652" s="1" t="s">
        <v>19529</v>
      </c>
      <c r="D652" s="1">
        <v>651</v>
      </c>
    </row>
    <row r="653" spans="1:4">
      <c r="A653" s="1" t="s">
        <v>14705</v>
      </c>
      <c r="B653" s="1" t="s">
        <v>7757</v>
      </c>
      <c r="C653" s="1" t="s">
        <v>14705</v>
      </c>
      <c r="D653" s="1">
        <v>652</v>
      </c>
    </row>
    <row r="654" spans="1:4">
      <c r="A654" s="1" t="s">
        <v>19530</v>
      </c>
      <c r="B654" s="1" t="s">
        <v>7757</v>
      </c>
      <c r="C654" s="1" t="s">
        <v>19530</v>
      </c>
      <c r="D654" s="1">
        <v>653</v>
      </c>
    </row>
    <row r="655" spans="1:4">
      <c r="A655" s="1" t="s">
        <v>19531</v>
      </c>
      <c r="B655" s="1" t="s">
        <v>7757</v>
      </c>
      <c r="C655" s="1" t="s">
        <v>19531</v>
      </c>
      <c r="D655" s="1">
        <v>654</v>
      </c>
    </row>
    <row r="656" spans="1:4">
      <c r="A656" s="1" t="s">
        <v>19533</v>
      </c>
      <c r="B656" s="1" t="s">
        <v>7757</v>
      </c>
      <c r="C656" s="1" t="s">
        <v>19533</v>
      </c>
      <c r="D656" s="1">
        <v>655</v>
      </c>
    </row>
    <row r="657" spans="1:4">
      <c r="A657" s="1" t="s">
        <v>19534</v>
      </c>
      <c r="B657" s="1" t="s">
        <v>7757</v>
      </c>
      <c r="C657" s="1" t="s">
        <v>19534</v>
      </c>
      <c r="D657" s="1">
        <v>656</v>
      </c>
    </row>
    <row r="658" spans="1:4">
      <c r="A658" s="1" t="s">
        <v>14706</v>
      </c>
      <c r="B658" s="1" t="s">
        <v>7757</v>
      </c>
      <c r="C658" s="1" t="s">
        <v>14706</v>
      </c>
      <c r="D658" s="1">
        <v>657</v>
      </c>
    </row>
    <row r="659" spans="1:4">
      <c r="A659" s="1" t="s">
        <v>14707</v>
      </c>
      <c r="B659" s="1" t="s">
        <v>7757</v>
      </c>
      <c r="C659" s="1" t="s">
        <v>14707</v>
      </c>
      <c r="D659" s="1">
        <v>658</v>
      </c>
    </row>
    <row r="660" spans="1:4">
      <c r="A660" s="1" t="s">
        <v>14708</v>
      </c>
      <c r="B660" s="1" t="s">
        <v>7757</v>
      </c>
      <c r="C660" s="1" t="s">
        <v>14708</v>
      </c>
      <c r="D660" s="1">
        <v>659</v>
      </c>
    </row>
    <row r="661" spans="1:4">
      <c r="A661" s="1" t="s">
        <v>14709</v>
      </c>
      <c r="B661" s="1" t="s">
        <v>7757</v>
      </c>
      <c r="C661" s="1" t="s">
        <v>14709</v>
      </c>
      <c r="D661" s="1">
        <v>660</v>
      </c>
    </row>
    <row r="662" spans="1:4">
      <c r="A662" s="1" t="s">
        <v>19535</v>
      </c>
      <c r="B662" s="1" t="s">
        <v>7757</v>
      </c>
      <c r="C662" s="1" t="s">
        <v>19535</v>
      </c>
      <c r="D662" s="1">
        <v>661</v>
      </c>
    </row>
    <row r="663" spans="1:4">
      <c r="A663" s="1" t="s">
        <v>19536</v>
      </c>
      <c r="B663" s="1" t="s">
        <v>7757</v>
      </c>
      <c r="C663" s="1" t="s">
        <v>19536</v>
      </c>
      <c r="D663" s="1">
        <v>662</v>
      </c>
    </row>
    <row r="664" spans="1:4">
      <c r="A664" s="1" t="s">
        <v>19537</v>
      </c>
      <c r="B664" s="1" t="s">
        <v>7757</v>
      </c>
      <c r="C664" s="1" t="s">
        <v>19537</v>
      </c>
      <c r="D664" s="1">
        <v>663</v>
      </c>
    </row>
    <row r="665" spans="1:4">
      <c r="A665" s="1" t="s">
        <v>19538</v>
      </c>
      <c r="B665" s="1" t="s">
        <v>7757</v>
      </c>
      <c r="C665" s="1" t="s">
        <v>19538</v>
      </c>
      <c r="D665" s="1">
        <v>664</v>
      </c>
    </row>
    <row r="666" spans="1:4">
      <c r="A666" s="1" t="s">
        <v>19539</v>
      </c>
      <c r="B666" s="1" t="s">
        <v>7757</v>
      </c>
      <c r="C666" s="1" t="s">
        <v>19539</v>
      </c>
      <c r="D666" s="1">
        <v>665</v>
      </c>
    </row>
    <row r="667" spans="1:4">
      <c r="A667" s="1" t="s">
        <v>14710</v>
      </c>
      <c r="B667" s="1" t="s">
        <v>7757</v>
      </c>
      <c r="C667" s="1" t="s">
        <v>14710</v>
      </c>
      <c r="D667" s="1">
        <v>666</v>
      </c>
    </row>
    <row r="668" spans="1:4">
      <c r="A668" s="1" t="s">
        <v>19541</v>
      </c>
      <c r="B668" s="1" t="s">
        <v>7757</v>
      </c>
      <c r="C668" s="1" t="s">
        <v>19541</v>
      </c>
      <c r="D668" s="1">
        <v>667</v>
      </c>
    </row>
    <row r="669" spans="1:4">
      <c r="A669" s="1" t="s">
        <v>19542</v>
      </c>
      <c r="B669" s="1" t="s">
        <v>7757</v>
      </c>
      <c r="C669" s="1" t="s">
        <v>19542</v>
      </c>
      <c r="D669" s="1">
        <v>668</v>
      </c>
    </row>
    <row r="670" spans="1:4">
      <c r="A670" s="1" t="s">
        <v>19543</v>
      </c>
      <c r="B670" s="1" t="s">
        <v>7757</v>
      </c>
      <c r="C670" s="1" t="s">
        <v>19543</v>
      </c>
      <c r="D670" s="1">
        <v>669</v>
      </c>
    </row>
    <row r="671" spans="1:4">
      <c r="A671" s="1" t="s">
        <v>14711</v>
      </c>
      <c r="B671" s="1" t="s">
        <v>7757</v>
      </c>
      <c r="C671" s="1" t="s">
        <v>14711</v>
      </c>
      <c r="D671" s="1">
        <v>670</v>
      </c>
    </row>
    <row r="672" spans="1:4">
      <c r="A672" s="1" t="s">
        <v>14712</v>
      </c>
      <c r="B672" s="1" t="s">
        <v>7757</v>
      </c>
      <c r="C672" s="1" t="s">
        <v>14712</v>
      </c>
      <c r="D672" s="1">
        <v>671</v>
      </c>
    </row>
    <row r="673" spans="1:4">
      <c r="A673" s="1" t="s">
        <v>14713</v>
      </c>
      <c r="B673" s="1" t="s">
        <v>7757</v>
      </c>
      <c r="C673" s="1" t="s">
        <v>14713</v>
      </c>
      <c r="D673" s="1">
        <v>672</v>
      </c>
    </row>
    <row r="674" spans="1:4">
      <c r="A674" s="1" t="s">
        <v>19546</v>
      </c>
      <c r="B674" s="1" t="s">
        <v>7757</v>
      </c>
      <c r="C674" s="1" t="s">
        <v>19546</v>
      </c>
      <c r="D674" s="1">
        <v>673</v>
      </c>
    </row>
    <row r="675" spans="1:4">
      <c r="A675" s="1" t="s">
        <v>3762</v>
      </c>
      <c r="B675" s="1" t="s">
        <v>7757</v>
      </c>
      <c r="C675" s="1" t="s">
        <v>3762</v>
      </c>
      <c r="D675" s="1">
        <v>674</v>
      </c>
    </row>
    <row r="676" spans="1:4">
      <c r="A676" s="1" t="s">
        <v>14714</v>
      </c>
      <c r="B676" s="1" t="s">
        <v>7757</v>
      </c>
      <c r="C676" s="1" t="s">
        <v>14714</v>
      </c>
      <c r="D676" s="1">
        <v>675</v>
      </c>
    </row>
    <row r="677" spans="1:4">
      <c r="A677" s="1" t="s">
        <v>3763</v>
      </c>
      <c r="B677" s="1" t="s">
        <v>7757</v>
      </c>
      <c r="C677" s="1" t="s">
        <v>3763</v>
      </c>
      <c r="D677" s="1">
        <v>676</v>
      </c>
    </row>
    <row r="678" spans="1:4">
      <c r="A678" s="1" t="s">
        <v>3764</v>
      </c>
      <c r="B678" s="1" t="s">
        <v>7757</v>
      </c>
      <c r="C678" s="1" t="s">
        <v>3764</v>
      </c>
      <c r="D678" s="1">
        <v>677</v>
      </c>
    </row>
    <row r="679" spans="1:4">
      <c r="A679" s="1" t="s">
        <v>1322</v>
      </c>
      <c r="B679" s="1" t="s">
        <v>7757</v>
      </c>
      <c r="C679" s="1" t="s">
        <v>1322</v>
      </c>
      <c r="D679" s="1">
        <v>678</v>
      </c>
    </row>
    <row r="680" spans="1:4">
      <c r="A680" s="1" t="s">
        <v>1323</v>
      </c>
      <c r="B680" s="1" t="s">
        <v>7757</v>
      </c>
      <c r="C680" s="1" t="s">
        <v>1323</v>
      </c>
      <c r="D680" s="1">
        <v>679</v>
      </c>
    </row>
    <row r="681" spans="1:4">
      <c r="A681" s="1" t="s">
        <v>1324</v>
      </c>
      <c r="B681" s="1" t="s">
        <v>7757</v>
      </c>
      <c r="C681" s="1" t="s">
        <v>1324</v>
      </c>
      <c r="D681" s="1">
        <v>680</v>
      </c>
    </row>
    <row r="682" spans="1:4">
      <c r="A682" s="1" t="s">
        <v>1325</v>
      </c>
      <c r="B682" s="1" t="s">
        <v>7757</v>
      </c>
      <c r="C682" s="1" t="s">
        <v>1325</v>
      </c>
      <c r="D682" s="1">
        <v>681</v>
      </c>
    </row>
    <row r="683" spans="1:4">
      <c r="A683" s="1" t="s">
        <v>926</v>
      </c>
      <c r="B683" s="1" t="s">
        <v>7757</v>
      </c>
      <c r="C683" s="1" t="s">
        <v>926</v>
      </c>
      <c r="D683" s="1">
        <v>682</v>
      </c>
    </row>
    <row r="684" spans="1:4">
      <c r="A684" s="1" t="s">
        <v>927</v>
      </c>
      <c r="B684" s="1" t="s">
        <v>7757</v>
      </c>
      <c r="C684" s="1" t="s">
        <v>927</v>
      </c>
      <c r="D684" s="1">
        <v>683</v>
      </c>
    </row>
    <row r="685" spans="1:4">
      <c r="A685" s="1" t="s">
        <v>14715</v>
      </c>
      <c r="B685" s="1" t="s">
        <v>7757</v>
      </c>
      <c r="C685" s="1" t="s">
        <v>14715</v>
      </c>
      <c r="D685" s="1">
        <v>684</v>
      </c>
    </row>
    <row r="686" spans="1:4">
      <c r="A686" s="1" t="s">
        <v>14716</v>
      </c>
      <c r="B686" s="1" t="s">
        <v>7757</v>
      </c>
      <c r="C686" s="1" t="s">
        <v>14716</v>
      </c>
      <c r="D686" s="1">
        <v>685</v>
      </c>
    </row>
    <row r="687" spans="1:4">
      <c r="A687" s="1" t="s">
        <v>7235</v>
      </c>
      <c r="B687" s="1" t="s">
        <v>7757</v>
      </c>
      <c r="C687" s="1" t="s">
        <v>7235</v>
      </c>
      <c r="D687" s="1">
        <v>686</v>
      </c>
    </row>
    <row r="688" spans="1:4">
      <c r="A688" s="1" t="s">
        <v>14717</v>
      </c>
      <c r="B688" s="1" t="s">
        <v>7757</v>
      </c>
      <c r="C688" s="1" t="s">
        <v>14717</v>
      </c>
      <c r="D688" s="1">
        <v>687</v>
      </c>
    </row>
    <row r="689" spans="1:4">
      <c r="A689" s="1" t="s">
        <v>7236</v>
      </c>
      <c r="B689" s="1" t="s">
        <v>7757</v>
      </c>
      <c r="C689" s="1" t="s">
        <v>7236</v>
      </c>
      <c r="D689" s="1">
        <v>688</v>
      </c>
    </row>
    <row r="690" spans="1:4">
      <c r="A690" s="1" t="s">
        <v>7237</v>
      </c>
      <c r="B690" s="1" t="s">
        <v>7757</v>
      </c>
      <c r="C690" s="1" t="s">
        <v>7237</v>
      </c>
      <c r="D690" s="1">
        <v>689</v>
      </c>
    </row>
    <row r="691" spans="1:4">
      <c r="A691" s="1" t="s">
        <v>14718</v>
      </c>
      <c r="B691" s="1" t="s">
        <v>7757</v>
      </c>
      <c r="C691" s="1" t="s">
        <v>14718</v>
      </c>
      <c r="D691" s="1">
        <v>690</v>
      </c>
    </row>
    <row r="692" spans="1:4">
      <c r="A692" s="1" t="s">
        <v>7238</v>
      </c>
      <c r="B692" s="1" t="s">
        <v>7757</v>
      </c>
      <c r="C692" s="1" t="s">
        <v>7238</v>
      </c>
      <c r="D692" s="1">
        <v>691</v>
      </c>
    </row>
    <row r="693" spans="1:4">
      <c r="A693" s="1" t="s">
        <v>7239</v>
      </c>
      <c r="B693" s="1" t="s">
        <v>7757</v>
      </c>
      <c r="C693" s="1" t="s">
        <v>7239</v>
      </c>
      <c r="D693" s="1">
        <v>692</v>
      </c>
    </row>
    <row r="694" spans="1:4">
      <c r="A694" s="1" t="s">
        <v>14719</v>
      </c>
      <c r="B694" s="1" t="s">
        <v>7757</v>
      </c>
      <c r="C694" s="1" t="s">
        <v>14719</v>
      </c>
      <c r="D694" s="1">
        <v>693</v>
      </c>
    </row>
    <row r="695" spans="1:4">
      <c r="A695" s="1" t="s">
        <v>7240</v>
      </c>
      <c r="B695" s="1" t="s">
        <v>7757</v>
      </c>
      <c r="C695" s="1" t="s">
        <v>7240</v>
      </c>
      <c r="D695" s="1">
        <v>694</v>
      </c>
    </row>
    <row r="696" spans="1:4">
      <c r="A696" s="1" t="s">
        <v>14720</v>
      </c>
      <c r="B696" s="1" t="s">
        <v>7757</v>
      </c>
      <c r="C696" s="1" t="s">
        <v>14720</v>
      </c>
      <c r="D696" s="1">
        <v>695</v>
      </c>
    </row>
    <row r="697" spans="1:4">
      <c r="A697" s="1" t="s">
        <v>7241</v>
      </c>
      <c r="B697" s="1" t="s">
        <v>7757</v>
      </c>
      <c r="C697" s="1" t="s">
        <v>7241</v>
      </c>
      <c r="D697" s="1">
        <v>696</v>
      </c>
    </row>
    <row r="698" spans="1:4">
      <c r="A698" s="1" t="s">
        <v>7242</v>
      </c>
      <c r="B698" s="1" t="s">
        <v>7757</v>
      </c>
      <c r="C698" s="1" t="s">
        <v>7242</v>
      </c>
      <c r="D698" s="1">
        <v>697</v>
      </c>
    </row>
    <row r="699" spans="1:4">
      <c r="A699" s="1" t="s">
        <v>14721</v>
      </c>
      <c r="B699" s="1" t="s">
        <v>7757</v>
      </c>
      <c r="C699" s="1" t="s">
        <v>14721</v>
      </c>
      <c r="D699" s="1">
        <v>698</v>
      </c>
    </row>
    <row r="700" spans="1:4">
      <c r="A700" s="1" t="s">
        <v>7243</v>
      </c>
      <c r="B700" s="1" t="s">
        <v>7757</v>
      </c>
      <c r="C700" s="1" t="s">
        <v>7243</v>
      </c>
      <c r="D700" s="1">
        <v>699</v>
      </c>
    </row>
    <row r="701" spans="1:4">
      <c r="A701" s="1" t="s">
        <v>14722</v>
      </c>
      <c r="B701" s="1" t="s">
        <v>7757</v>
      </c>
      <c r="C701" s="1" t="s">
        <v>14722</v>
      </c>
      <c r="D701" s="1">
        <v>700</v>
      </c>
    </row>
    <row r="702" spans="1:4">
      <c r="A702" s="1" t="s">
        <v>7244</v>
      </c>
      <c r="B702" s="1" t="s">
        <v>7757</v>
      </c>
      <c r="C702" s="1" t="s">
        <v>7244</v>
      </c>
      <c r="D702" s="1">
        <v>701</v>
      </c>
    </row>
    <row r="703" spans="1:4">
      <c r="A703" s="1" t="s">
        <v>7245</v>
      </c>
      <c r="B703" s="1" t="s">
        <v>7757</v>
      </c>
      <c r="C703" s="1" t="s">
        <v>7245</v>
      </c>
      <c r="D703" s="1">
        <v>702</v>
      </c>
    </row>
    <row r="704" spans="1:4">
      <c r="A704" s="1" t="s">
        <v>14723</v>
      </c>
      <c r="B704" s="1" t="s">
        <v>7757</v>
      </c>
      <c r="C704" s="1" t="s">
        <v>14723</v>
      </c>
      <c r="D704" s="1">
        <v>703</v>
      </c>
    </row>
    <row r="705" spans="1:4">
      <c r="A705" s="1" t="s">
        <v>7246</v>
      </c>
      <c r="B705" s="1" t="s">
        <v>7757</v>
      </c>
      <c r="C705" s="1" t="s">
        <v>7246</v>
      </c>
      <c r="D705" s="1">
        <v>704</v>
      </c>
    </row>
    <row r="706" spans="1:4">
      <c r="A706" s="1" t="s">
        <v>7247</v>
      </c>
      <c r="B706" s="1" t="s">
        <v>7757</v>
      </c>
      <c r="C706" s="1" t="s">
        <v>7247</v>
      </c>
      <c r="D706" s="1">
        <v>705</v>
      </c>
    </row>
    <row r="707" spans="1:4">
      <c r="A707" s="1" t="s">
        <v>7248</v>
      </c>
      <c r="B707" s="1" t="s">
        <v>7757</v>
      </c>
      <c r="C707" s="1" t="s">
        <v>7248</v>
      </c>
      <c r="D707" s="1">
        <v>706</v>
      </c>
    </row>
    <row r="708" spans="1:4">
      <c r="A708" s="1" t="s">
        <v>14724</v>
      </c>
      <c r="B708" s="1" t="s">
        <v>7757</v>
      </c>
      <c r="C708" s="1" t="s">
        <v>14724</v>
      </c>
      <c r="D708" s="1">
        <v>707</v>
      </c>
    </row>
    <row r="709" spans="1:4">
      <c r="A709" s="1" t="s">
        <v>14725</v>
      </c>
      <c r="B709" s="1" t="s">
        <v>7757</v>
      </c>
      <c r="C709" s="1" t="s">
        <v>14725</v>
      </c>
      <c r="D709" s="1">
        <v>708</v>
      </c>
    </row>
    <row r="710" spans="1:4">
      <c r="A710" s="1" t="s">
        <v>14726</v>
      </c>
      <c r="B710" s="1" t="s">
        <v>7757</v>
      </c>
      <c r="C710" s="1" t="s">
        <v>14726</v>
      </c>
      <c r="D710" s="1">
        <v>709</v>
      </c>
    </row>
    <row r="711" spans="1:4">
      <c r="A711" s="1" t="s">
        <v>7249</v>
      </c>
      <c r="B711" s="1" t="s">
        <v>7757</v>
      </c>
      <c r="C711" s="1" t="s">
        <v>7249</v>
      </c>
      <c r="D711" s="1">
        <v>710</v>
      </c>
    </row>
    <row r="712" spans="1:4">
      <c r="A712" s="1" t="s">
        <v>7251</v>
      </c>
      <c r="B712" s="1" t="s">
        <v>7757</v>
      </c>
      <c r="C712" s="1" t="s">
        <v>7251</v>
      </c>
      <c r="D712" s="1">
        <v>711</v>
      </c>
    </row>
    <row r="713" spans="1:4">
      <c r="A713" s="1" t="s">
        <v>14727</v>
      </c>
      <c r="B713" s="1" t="s">
        <v>7757</v>
      </c>
      <c r="C713" s="1" t="s">
        <v>14727</v>
      </c>
      <c r="D713" s="1">
        <v>712</v>
      </c>
    </row>
    <row r="714" spans="1:4">
      <c r="A714" s="1" t="s">
        <v>17777</v>
      </c>
      <c r="B714" s="1" t="s">
        <v>7757</v>
      </c>
      <c r="C714" s="1" t="s">
        <v>17777</v>
      </c>
      <c r="D714" s="1">
        <v>713</v>
      </c>
    </row>
    <row r="715" spans="1:4">
      <c r="A715" s="1" t="s">
        <v>14728</v>
      </c>
      <c r="B715" s="1" t="s">
        <v>7757</v>
      </c>
      <c r="C715" s="1" t="s">
        <v>14728</v>
      </c>
      <c r="D715" s="1">
        <v>714</v>
      </c>
    </row>
    <row r="716" spans="1:4">
      <c r="A716" s="1" t="s">
        <v>17778</v>
      </c>
      <c r="B716" s="1" t="s">
        <v>7757</v>
      </c>
      <c r="C716" s="1" t="s">
        <v>17778</v>
      </c>
      <c r="D716" s="1">
        <v>715</v>
      </c>
    </row>
    <row r="717" spans="1:4">
      <c r="A717" s="1" t="s">
        <v>17780</v>
      </c>
      <c r="B717" s="1" t="s">
        <v>7757</v>
      </c>
      <c r="C717" s="1" t="s">
        <v>17780</v>
      </c>
      <c r="D717" s="1">
        <v>716</v>
      </c>
    </row>
    <row r="718" spans="1:4">
      <c r="A718" s="1" t="s">
        <v>14729</v>
      </c>
      <c r="B718" s="1" t="s">
        <v>7757</v>
      </c>
      <c r="C718" s="1" t="s">
        <v>14729</v>
      </c>
      <c r="D718" s="1">
        <v>717</v>
      </c>
    </row>
    <row r="719" spans="1:4">
      <c r="A719" s="1" t="s">
        <v>14730</v>
      </c>
      <c r="B719" s="1" t="s">
        <v>7757</v>
      </c>
      <c r="C719" s="1" t="s">
        <v>14730</v>
      </c>
      <c r="D719" s="1">
        <v>718</v>
      </c>
    </row>
    <row r="720" spans="1:4">
      <c r="A720" s="1" t="s">
        <v>14731</v>
      </c>
      <c r="B720" s="1" t="s">
        <v>7757</v>
      </c>
      <c r="C720" s="1" t="s">
        <v>14731</v>
      </c>
      <c r="D720" s="1">
        <v>719</v>
      </c>
    </row>
    <row r="721" spans="1:4">
      <c r="A721" s="1" t="s">
        <v>17781</v>
      </c>
      <c r="B721" s="1" t="s">
        <v>7757</v>
      </c>
      <c r="C721" s="1" t="s">
        <v>17781</v>
      </c>
      <c r="D721" s="1">
        <v>720</v>
      </c>
    </row>
    <row r="722" spans="1:4">
      <c r="A722" s="1" t="s">
        <v>14732</v>
      </c>
      <c r="B722" s="1" t="s">
        <v>7757</v>
      </c>
      <c r="C722" s="1" t="s">
        <v>14732</v>
      </c>
      <c r="D722" s="1">
        <v>721</v>
      </c>
    </row>
    <row r="723" spans="1:4">
      <c r="A723" s="1" t="s">
        <v>14733</v>
      </c>
      <c r="B723" s="1" t="s">
        <v>7757</v>
      </c>
      <c r="C723" s="1" t="s">
        <v>14733</v>
      </c>
      <c r="D723" s="1">
        <v>722</v>
      </c>
    </row>
    <row r="724" spans="1:4">
      <c r="A724" s="1" t="s">
        <v>17784</v>
      </c>
      <c r="B724" s="1" t="s">
        <v>7757</v>
      </c>
      <c r="C724" s="1" t="s">
        <v>17784</v>
      </c>
      <c r="D724" s="1">
        <v>723</v>
      </c>
    </row>
    <row r="725" spans="1:4">
      <c r="A725" s="1" t="s">
        <v>17785</v>
      </c>
      <c r="B725" s="1" t="s">
        <v>7757</v>
      </c>
      <c r="C725" s="1" t="s">
        <v>17785</v>
      </c>
      <c r="D725" s="1">
        <v>724</v>
      </c>
    </row>
    <row r="726" spans="1:4">
      <c r="A726" s="1" t="s">
        <v>14734</v>
      </c>
      <c r="B726" s="1" t="s">
        <v>7757</v>
      </c>
      <c r="C726" s="1" t="s">
        <v>14734</v>
      </c>
      <c r="D726" s="1">
        <v>725</v>
      </c>
    </row>
    <row r="727" spans="1:4">
      <c r="A727" s="1" t="s">
        <v>17786</v>
      </c>
      <c r="B727" s="1" t="s">
        <v>7757</v>
      </c>
      <c r="C727" s="1" t="s">
        <v>17786</v>
      </c>
      <c r="D727" s="1">
        <v>726</v>
      </c>
    </row>
    <row r="728" spans="1:4">
      <c r="A728" s="1" t="s">
        <v>14735</v>
      </c>
      <c r="B728" s="1" t="s">
        <v>7757</v>
      </c>
      <c r="C728" s="1" t="s">
        <v>14735</v>
      </c>
      <c r="D728" s="1">
        <v>727</v>
      </c>
    </row>
    <row r="729" spans="1:4">
      <c r="A729" s="1" t="s">
        <v>4717</v>
      </c>
      <c r="B729" s="1" t="s">
        <v>7757</v>
      </c>
      <c r="C729" s="1" t="s">
        <v>4717</v>
      </c>
      <c r="D729" s="1">
        <v>728</v>
      </c>
    </row>
    <row r="730" spans="1:4">
      <c r="A730" s="1" t="s">
        <v>17790</v>
      </c>
      <c r="B730" s="1" t="s">
        <v>7757</v>
      </c>
      <c r="C730" s="1" t="s">
        <v>17790</v>
      </c>
      <c r="D730" s="1">
        <v>729</v>
      </c>
    </row>
    <row r="731" spans="1:4">
      <c r="A731" s="1" t="s">
        <v>14736</v>
      </c>
      <c r="B731" s="1" t="s">
        <v>7757</v>
      </c>
      <c r="C731" s="1" t="s">
        <v>14736</v>
      </c>
      <c r="D731" s="1">
        <v>730</v>
      </c>
    </row>
    <row r="732" spans="1:4">
      <c r="A732" s="1" t="s">
        <v>14737</v>
      </c>
      <c r="B732" s="1" t="s">
        <v>7757</v>
      </c>
      <c r="C732" s="1" t="s">
        <v>14737</v>
      </c>
      <c r="D732" s="1">
        <v>731</v>
      </c>
    </row>
    <row r="733" spans="1:4">
      <c r="A733" s="1" t="s">
        <v>17792</v>
      </c>
      <c r="B733" s="1" t="s">
        <v>7757</v>
      </c>
      <c r="C733" s="1" t="s">
        <v>17792</v>
      </c>
      <c r="D733" s="1">
        <v>732</v>
      </c>
    </row>
    <row r="734" spans="1:4">
      <c r="A734" s="1" t="s">
        <v>14738</v>
      </c>
      <c r="B734" s="1" t="s">
        <v>7757</v>
      </c>
      <c r="C734" s="1" t="s">
        <v>14738</v>
      </c>
      <c r="D734" s="1">
        <v>733</v>
      </c>
    </row>
    <row r="735" spans="1:4">
      <c r="A735" s="1" t="s">
        <v>17793</v>
      </c>
      <c r="B735" s="1" t="s">
        <v>7757</v>
      </c>
      <c r="C735" s="1" t="s">
        <v>17793</v>
      </c>
      <c r="D735" s="1">
        <v>734</v>
      </c>
    </row>
    <row r="736" spans="1:4">
      <c r="A736" s="1" t="s">
        <v>14739</v>
      </c>
      <c r="B736" s="1" t="s">
        <v>7757</v>
      </c>
      <c r="C736" s="1" t="s">
        <v>14739</v>
      </c>
      <c r="D736" s="1">
        <v>735</v>
      </c>
    </row>
    <row r="737" spans="1:4">
      <c r="A737" s="1" t="s">
        <v>14740</v>
      </c>
      <c r="B737" s="1" t="s">
        <v>7757</v>
      </c>
      <c r="C737" s="1" t="s">
        <v>14740</v>
      </c>
      <c r="D737" s="1">
        <v>736</v>
      </c>
    </row>
    <row r="738" spans="1:4">
      <c r="A738" s="1" t="s">
        <v>14741</v>
      </c>
      <c r="B738" s="1" t="s">
        <v>7757</v>
      </c>
      <c r="C738" s="1" t="s">
        <v>14741</v>
      </c>
      <c r="D738" s="1">
        <v>737</v>
      </c>
    </row>
    <row r="739" spans="1:4">
      <c r="A739" s="1" t="s">
        <v>14742</v>
      </c>
      <c r="B739" s="1" t="s">
        <v>7757</v>
      </c>
      <c r="C739" s="1" t="s">
        <v>14742</v>
      </c>
      <c r="D739" s="1">
        <v>738</v>
      </c>
    </row>
    <row r="740" spans="1:4">
      <c r="A740" s="1" t="s">
        <v>14743</v>
      </c>
      <c r="B740" s="1" t="s">
        <v>7757</v>
      </c>
      <c r="C740" s="1" t="s">
        <v>14743</v>
      </c>
      <c r="D740" s="1">
        <v>739</v>
      </c>
    </row>
    <row r="741" spans="1:4">
      <c r="A741" s="1" t="s">
        <v>14744</v>
      </c>
      <c r="B741" s="1" t="s">
        <v>7757</v>
      </c>
      <c r="C741" s="1" t="s">
        <v>14744</v>
      </c>
      <c r="D741" s="1">
        <v>740</v>
      </c>
    </row>
    <row r="742" spans="1:4">
      <c r="A742" s="1" t="s">
        <v>14745</v>
      </c>
      <c r="B742" s="1" t="s">
        <v>7757</v>
      </c>
      <c r="C742" s="1" t="s">
        <v>14745</v>
      </c>
      <c r="D742" s="1">
        <v>741</v>
      </c>
    </row>
    <row r="743" spans="1:4">
      <c r="A743" s="1" t="s">
        <v>17798</v>
      </c>
      <c r="B743" s="1" t="s">
        <v>7757</v>
      </c>
      <c r="C743" s="1" t="s">
        <v>17798</v>
      </c>
      <c r="D743" s="1">
        <v>742</v>
      </c>
    </row>
    <row r="744" spans="1:4">
      <c r="A744" s="1" t="s">
        <v>14746</v>
      </c>
      <c r="B744" s="1" t="s">
        <v>7757</v>
      </c>
      <c r="C744" s="1" t="s">
        <v>14746</v>
      </c>
      <c r="D744" s="1">
        <v>743</v>
      </c>
    </row>
    <row r="745" spans="1:4">
      <c r="A745" s="1" t="s">
        <v>13351</v>
      </c>
      <c r="B745" s="1" t="s">
        <v>7757</v>
      </c>
      <c r="C745" s="1" t="s">
        <v>13351</v>
      </c>
      <c r="D745" s="1">
        <v>744</v>
      </c>
    </row>
    <row r="746" spans="1:4">
      <c r="A746" s="1" t="s">
        <v>17799</v>
      </c>
      <c r="B746" s="1" t="s">
        <v>7757</v>
      </c>
      <c r="C746" s="1" t="s">
        <v>17799</v>
      </c>
      <c r="D746" s="1">
        <v>745</v>
      </c>
    </row>
    <row r="747" spans="1:4">
      <c r="A747" s="1" t="s">
        <v>14747</v>
      </c>
      <c r="B747" s="1" t="s">
        <v>7757</v>
      </c>
      <c r="C747" s="1" t="s">
        <v>14747</v>
      </c>
      <c r="D747" s="1">
        <v>746</v>
      </c>
    </row>
    <row r="748" spans="1:4">
      <c r="A748" s="1" t="s">
        <v>14748</v>
      </c>
      <c r="B748" s="1" t="s">
        <v>7757</v>
      </c>
      <c r="C748" s="1" t="s">
        <v>14748</v>
      </c>
      <c r="D748" s="1">
        <v>747</v>
      </c>
    </row>
    <row r="749" spans="1:4">
      <c r="A749" s="1" t="s">
        <v>14749</v>
      </c>
      <c r="B749" s="1" t="s">
        <v>7757</v>
      </c>
      <c r="C749" s="1" t="s">
        <v>14749</v>
      </c>
      <c r="D749" s="1">
        <v>748</v>
      </c>
    </row>
    <row r="750" spans="1:4">
      <c r="A750" s="1" t="s">
        <v>17800</v>
      </c>
      <c r="B750" s="1" t="s">
        <v>7757</v>
      </c>
      <c r="C750" s="1" t="s">
        <v>17800</v>
      </c>
      <c r="D750" s="1">
        <v>749</v>
      </c>
    </row>
    <row r="751" spans="1:4">
      <c r="A751" s="1" t="s">
        <v>14750</v>
      </c>
      <c r="B751" s="1" t="s">
        <v>7757</v>
      </c>
      <c r="C751" s="1" t="s">
        <v>14750</v>
      </c>
      <c r="D751" s="1">
        <v>750</v>
      </c>
    </row>
    <row r="752" spans="1:4">
      <c r="A752" s="1" t="s">
        <v>17801</v>
      </c>
      <c r="B752" s="1" t="s">
        <v>7757</v>
      </c>
      <c r="C752" s="1" t="s">
        <v>17801</v>
      </c>
      <c r="D752" s="1">
        <v>751</v>
      </c>
    </row>
    <row r="753" spans="1:4">
      <c r="A753" s="1" t="s">
        <v>17802</v>
      </c>
      <c r="B753" s="1" t="s">
        <v>7757</v>
      </c>
      <c r="C753" s="1" t="s">
        <v>17802</v>
      </c>
      <c r="D753" s="1">
        <v>752</v>
      </c>
    </row>
    <row r="754" spans="1:4">
      <c r="A754" s="1" t="s">
        <v>7262</v>
      </c>
      <c r="B754" s="1" t="s">
        <v>7757</v>
      </c>
      <c r="C754" s="1" t="s">
        <v>7262</v>
      </c>
      <c r="D754" s="1">
        <v>753</v>
      </c>
    </row>
    <row r="755" spans="1:4">
      <c r="A755" s="1" t="s">
        <v>7263</v>
      </c>
      <c r="B755" s="1" t="s">
        <v>7757</v>
      </c>
      <c r="C755" s="1" t="s">
        <v>7263</v>
      </c>
      <c r="D755" s="1">
        <v>754</v>
      </c>
    </row>
    <row r="756" spans="1:4">
      <c r="A756" s="1" t="s">
        <v>14751</v>
      </c>
      <c r="B756" s="1" t="s">
        <v>7757</v>
      </c>
      <c r="C756" s="1" t="s">
        <v>14751</v>
      </c>
      <c r="D756" s="1">
        <v>755</v>
      </c>
    </row>
    <row r="757" spans="1:4">
      <c r="A757" s="1" t="s">
        <v>7264</v>
      </c>
      <c r="B757" s="1" t="s">
        <v>7757</v>
      </c>
      <c r="C757" s="1" t="s">
        <v>7264</v>
      </c>
      <c r="D757" s="1">
        <v>756</v>
      </c>
    </row>
    <row r="758" spans="1:4">
      <c r="A758" s="1" t="s">
        <v>7368</v>
      </c>
      <c r="B758" s="1" t="s">
        <v>7757</v>
      </c>
      <c r="C758" s="1" t="s">
        <v>7368</v>
      </c>
      <c r="D758" s="1">
        <v>757</v>
      </c>
    </row>
    <row r="759" spans="1:4">
      <c r="A759" s="1" t="s">
        <v>7370</v>
      </c>
      <c r="B759" s="1" t="s">
        <v>7757</v>
      </c>
      <c r="C759" s="1" t="s">
        <v>7370</v>
      </c>
      <c r="D759" s="1">
        <v>758</v>
      </c>
    </row>
    <row r="760" spans="1:4">
      <c r="A760" s="1" t="s">
        <v>14752</v>
      </c>
      <c r="B760" s="1" t="s">
        <v>7757</v>
      </c>
      <c r="C760" s="1" t="s">
        <v>14752</v>
      </c>
      <c r="D760" s="1">
        <v>759</v>
      </c>
    </row>
    <row r="761" spans="1:4">
      <c r="A761" s="1" t="s">
        <v>14753</v>
      </c>
      <c r="B761" s="1" t="s">
        <v>7757</v>
      </c>
      <c r="C761" s="1" t="s">
        <v>14753</v>
      </c>
      <c r="D761" s="1">
        <v>760</v>
      </c>
    </row>
    <row r="762" spans="1:4">
      <c r="A762" s="1" t="s">
        <v>7372</v>
      </c>
      <c r="B762" s="1" t="s">
        <v>7757</v>
      </c>
      <c r="C762" s="1" t="s">
        <v>7372</v>
      </c>
      <c r="D762" s="1">
        <v>761</v>
      </c>
    </row>
    <row r="763" spans="1:4">
      <c r="A763" s="1" t="s">
        <v>14754</v>
      </c>
      <c r="B763" s="1" t="s">
        <v>7757</v>
      </c>
      <c r="C763" s="1" t="s">
        <v>14754</v>
      </c>
      <c r="D763" s="1">
        <v>762</v>
      </c>
    </row>
    <row r="764" spans="1:4">
      <c r="A764" s="1" t="s">
        <v>7373</v>
      </c>
      <c r="B764" s="1" t="s">
        <v>7757</v>
      </c>
      <c r="C764" s="1" t="s">
        <v>7373</v>
      </c>
      <c r="D764" s="1">
        <v>763</v>
      </c>
    </row>
    <row r="765" spans="1:4">
      <c r="A765" s="1" t="s">
        <v>7374</v>
      </c>
      <c r="B765" s="1" t="s">
        <v>7757</v>
      </c>
      <c r="C765" s="1" t="s">
        <v>7374</v>
      </c>
      <c r="D765" s="1">
        <v>764</v>
      </c>
    </row>
    <row r="766" spans="1:4">
      <c r="A766" s="1" t="s">
        <v>14755</v>
      </c>
      <c r="B766" s="1" t="s">
        <v>7757</v>
      </c>
      <c r="C766" s="1" t="s">
        <v>14755</v>
      </c>
      <c r="D766" s="1">
        <v>765</v>
      </c>
    </row>
    <row r="767" spans="1:4">
      <c r="A767" s="1" t="s">
        <v>14756</v>
      </c>
      <c r="B767" s="1" t="s">
        <v>7757</v>
      </c>
      <c r="C767" s="1" t="s">
        <v>14756</v>
      </c>
      <c r="D767" s="1">
        <v>766</v>
      </c>
    </row>
    <row r="768" spans="1:4">
      <c r="A768" s="1" t="s">
        <v>14757</v>
      </c>
      <c r="B768" s="1" t="s">
        <v>7757</v>
      </c>
      <c r="C768" s="1" t="s">
        <v>14757</v>
      </c>
      <c r="D768" s="1">
        <v>767</v>
      </c>
    </row>
    <row r="769" spans="1:4">
      <c r="A769" s="1" t="s">
        <v>14758</v>
      </c>
      <c r="B769" s="1" t="s">
        <v>7757</v>
      </c>
      <c r="C769" s="1" t="s">
        <v>14758</v>
      </c>
      <c r="D769" s="1">
        <v>768</v>
      </c>
    </row>
    <row r="770" spans="1:4">
      <c r="A770" s="1" t="s">
        <v>14759</v>
      </c>
      <c r="B770" s="1" t="s">
        <v>7757</v>
      </c>
      <c r="C770" s="1" t="s">
        <v>14759</v>
      </c>
      <c r="D770" s="1">
        <v>769</v>
      </c>
    </row>
    <row r="771" spans="1:4">
      <c r="A771" s="1" t="s">
        <v>14760</v>
      </c>
      <c r="B771" s="1" t="s">
        <v>7757</v>
      </c>
      <c r="C771" s="1" t="s">
        <v>14760</v>
      </c>
      <c r="D771" s="1">
        <v>770</v>
      </c>
    </row>
    <row r="772" spans="1:4">
      <c r="A772" s="1" t="s">
        <v>14761</v>
      </c>
      <c r="B772" s="1" t="s">
        <v>7757</v>
      </c>
      <c r="C772" s="1" t="s">
        <v>14761</v>
      </c>
      <c r="D772" s="1">
        <v>771</v>
      </c>
    </row>
    <row r="773" spans="1:4">
      <c r="A773" s="1" t="s">
        <v>14762</v>
      </c>
      <c r="B773" s="1" t="s">
        <v>7757</v>
      </c>
      <c r="C773" s="1" t="s">
        <v>14762</v>
      </c>
      <c r="D773" s="1">
        <v>772</v>
      </c>
    </row>
    <row r="774" spans="1:4">
      <c r="A774" s="1" t="s">
        <v>14763</v>
      </c>
      <c r="B774" s="1" t="s">
        <v>7757</v>
      </c>
      <c r="C774" s="1" t="s">
        <v>14763</v>
      </c>
      <c r="D774" s="1">
        <v>773</v>
      </c>
    </row>
    <row r="775" spans="1:4">
      <c r="A775" s="1" t="s">
        <v>14764</v>
      </c>
      <c r="B775" s="1" t="s">
        <v>7757</v>
      </c>
      <c r="C775" s="1" t="s">
        <v>14764</v>
      </c>
      <c r="D775" s="1">
        <v>774</v>
      </c>
    </row>
    <row r="776" spans="1:4">
      <c r="A776" s="1" t="s">
        <v>14765</v>
      </c>
      <c r="B776" s="1" t="s">
        <v>7757</v>
      </c>
      <c r="C776" s="1" t="s">
        <v>14765</v>
      </c>
      <c r="D776" s="1">
        <v>775</v>
      </c>
    </row>
    <row r="777" spans="1:4">
      <c r="A777" s="1" t="s">
        <v>14766</v>
      </c>
      <c r="B777" s="1" t="s">
        <v>7757</v>
      </c>
      <c r="C777" s="1" t="s">
        <v>14766</v>
      </c>
      <c r="D777" s="1">
        <v>776</v>
      </c>
    </row>
    <row r="778" spans="1:4">
      <c r="A778" s="1" t="s">
        <v>7819</v>
      </c>
      <c r="B778" s="1" t="s">
        <v>7757</v>
      </c>
      <c r="C778" s="1" t="s">
        <v>7819</v>
      </c>
      <c r="D778" s="1">
        <v>777</v>
      </c>
    </row>
    <row r="779" spans="1:4">
      <c r="A779" s="1" t="s">
        <v>12444</v>
      </c>
      <c r="B779" s="1" t="s">
        <v>7757</v>
      </c>
      <c r="C779" s="1" t="s">
        <v>12444</v>
      </c>
      <c r="D779" s="1">
        <v>778</v>
      </c>
    </row>
    <row r="780" spans="1:4">
      <c r="A780" s="1" t="s">
        <v>14767</v>
      </c>
      <c r="B780" s="1" t="s">
        <v>7757</v>
      </c>
      <c r="C780" s="1" t="s">
        <v>14767</v>
      </c>
      <c r="D780" s="1">
        <v>779</v>
      </c>
    </row>
    <row r="781" spans="1:4">
      <c r="A781" s="1" t="s">
        <v>14768</v>
      </c>
      <c r="B781" s="1" t="s">
        <v>7757</v>
      </c>
      <c r="C781" s="1" t="s">
        <v>14768</v>
      </c>
      <c r="D781" s="1">
        <v>780</v>
      </c>
    </row>
    <row r="782" spans="1:4">
      <c r="A782" s="1" t="s">
        <v>12445</v>
      </c>
      <c r="B782" s="1" t="s">
        <v>7757</v>
      </c>
      <c r="C782" s="1" t="s">
        <v>12445</v>
      </c>
      <c r="D782" s="1">
        <v>781</v>
      </c>
    </row>
    <row r="783" spans="1:4">
      <c r="A783" s="1" t="s">
        <v>12446</v>
      </c>
      <c r="B783" s="1" t="s">
        <v>7757</v>
      </c>
      <c r="C783" s="1" t="s">
        <v>12446</v>
      </c>
      <c r="D783" s="1">
        <v>782</v>
      </c>
    </row>
    <row r="784" spans="1:4">
      <c r="A784" s="1" t="s">
        <v>12447</v>
      </c>
      <c r="B784" s="1" t="s">
        <v>7757</v>
      </c>
      <c r="C784" s="1" t="s">
        <v>12447</v>
      </c>
      <c r="D784" s="1">
        <v>783</v>
      </c>
    </row>
    <row r="785" spans="1:4">
      <c r="A785" s="1" t="s">
        <v>4396</v>
      </c>
      <c r="B785" s="1" t="s">
        <v>7757</v>
      </c>
      <c r="C785" s="1" t="s">
        <v>4396</v>
      </c>
      <c r="D785" s="1">
        <v>784</v>
      </c>
    </row>
    <row r="786" spans="1:4">
      <c r="A786" s="1" t="s">
        <v>12449</v>
      </c>
      <c r="B786" s="1" t="s">
        <v>7757</v>
      </c>
      <c r="C786" s="1" t="s">
        <v>12449</v>
      </c>
      <c r="D786" s="1">
        <v>785</v>
      </c>
    </row>
    <row r="787" spans="1:4">
      <c r="A787" s="1" t="s">
        <v>12450</v>
      </c>
      <c r="B787" s="1" t="s">
        <v>7757</v>
      </c>
      <c r="C787" s="1" t="s">
        <v>12450</v>
      </c>
      <c r="D787" s="1">
        <v>786</v>
      </c>
    </row>
    <row r="788" spans="1:4">
      <c r="A788" s="1" t="s">
        <v>12451</v>
      </c>
      <c r="B788" s="1" t="s">
        <v>7757</v>
      </c>
      <c r="C788" s="1" t="s">
        <v>12451</v>
      </c>
      <c r="D788" s="1">
        <v>787</v>
      </c>
    </row>
    <row r="789" spans="1:4">
      <c r="A789" s="1" t="s">
        <v>14769</v>
      </c>
      <c r="B789" s="1" t="s">
        <v>7757</v>
      </c>
      <c r="C789" s="1" t="s">
        <v>14769</v>
      </c>
      <c r="D789" s="1">
        <v>788</v>
      </c>
    </row>
    <row r="790" spans="1:4">
      <c r="A790" s="1" t="s">
        <v>12452</v>
      </c>
      <c r="B790" s="1" t="s">
        <v>7757</v>
      </c>
      <c r="C790" s="1" t="s">
        <v>12452</v>
      </c>
      <c r="D790" s="1">
        <v>789</v>
      </c>
    </row>
    <row r="791" spans="1:4">
      <c r="A791" s="1" t="s">
        <v>12453</v>
      </c>
      <c r="B791" s="1" t="s">
        <v>7757</v>
      </c>
      <c r="C791" s="1" t="s">
        <v>12453</v>
      </c>
      <c r="D791" s="1">
        <v>790</v>
      </c>
    </row>
    <row r="792" spans="1:4">
      <c r="A792" s="1" t="s">
        <v>14770</v>
      </c>
      <c r="B792" s="1" t="s">
        <v>7757</v>
      </c>
      <c r="C792" s="1" t="s">
        <v>14770</v>
      </c>
      <c r="D792" s="1">
        <v>791</v>
      </c>
    </row>
    <row r="793" spans="1:4">
      <c r="A793" s="1" t="s">
        <v>14771</v>
      </c>
      <c r="B793" s="1" t="s">
        <v>7757</v>
      </c>
      <c r="C793" s="1" t="s">
        <v>14771</v>
      </c>
      <c r="D793" s="1">
        <v>792</v>
      </c>
    </row>
    <row r="794" spans="1:4">
      <c r="A794" s="1" t="s">
        <v>14772</v>
      </c>
      <c r="B794" s="1" t="s">
        <v>7757</v>
      </c>
      <c r="C794" s="1" t="s">
        <v>14772</v>
      </c>
      <c r="D794" s="1">
        <v>793</v>
      </c>
    </row>
    <row r="795" spans="1:4">
      <c r="A795" s="1" t="s">
        <v>14773</v>
      </c>
      <c r="B795" s="1" t="s">
        <v>7757</v>
      </c>
      <c r="C795" s="1" t="s">
        <v>14773</v>
      </c>
      <c r="D795" s="1">
        <v>794</v>
      </c>
    </row>
    <row r="796" spans="1:4">
      <c r="A796" s="1" t="s">
        <v>14774</v>
      </c>
      <c r="B796" s="1" t="s">
        <v>7757</v>
      </c>
      <c r="C796" s="1" t="s">
        <v>14774</v>
      </c>
      <c r="D796" s="1">
        <v>795</v>
      </c>
    </row>
    <row r="797" spans="1:4">
      <c r="A797" s="1" t="s">
        <v>15652</v>
      </c>
      <c r="B797" s="1" t="s">
        <v>7757</v>
      </c>
      <c r="C797" s="1" t="s">
        <v>15652</v>
      </c>
      <c r="D797" s="1">
        <v>796</v>
      </c>
    </row>
    <row r="798" spans="1:4">
      <c r="A798" s="1" t="s">
        <v>15653</v>
      </c>
      <c r="B798" s="1" t="s">
        <v>7757</v>
      </c>
      <c r="C798" s="1" t="s">
        <v>15653</v>
      </c>
      <c r="D798" s="1">
        <v>797</v>
      </c>
    </row>
    <row r="799" spans="1:4">
      <c r="A799" s="1" t="s">
        <v>14775</v>
      </c>
      <c r="B799" s="1" t="s">
        <v>7757</v>
      </c>
      <c r="C799" s="1" t="s">
        <v>14775</v>
      </c>
      <c r="D799" s="1">
        <v>798</v>
      </c>
    </row>
    <row r="800" spans="1:4">
      <c r="A800" s="1" t="s">
        <v>14776</v>
      </c>
      <c r="B800" s="1" t="s">
        <v>7757</v>
      </c>
      <c r="C800" s="1" t="s">
        <v>14776</v>
      </c>
      <c r="D800" s="1">
        <v>799</v>
      </c>
    </row>
    <row r="801" spans="1:4">
      <c r="A801" s="1" t="s">
        <v>14777</v>
      </c>
      <c r="B801" s="1" t="s">
        <v>7757</v>
      </c>
      <c r="C801" s="1" t="s">
        <v>14777</v>
      </c>
      <c r="D801" s="1">
        <v>800</v>
      </c>
    </row>
    <row r="802" spans="1:4">
      <c r="A802" s="1" t="s">
        <v>14778</v>
      </c>
      <c r="B802" s="1" t="s">
        <v>7757</v>
      </c>
      <c r="C802" s="1" t="s">
        <v>14778</v>
      </c>
      <c r="D802" s="1">
        <v>801</v>
      </c>
    </row>
    <row r="803" spans="1:4">
      <c r="A803" s="1" t="s">
        <v>14779</v>
      </c>
      <c r="B803" s="1" t="s">
        <v>7757</v>
      </c>
      <c r="C803" s="1" t="s">
        <v>14779</v>
      </c>
      <c r="D803" s="1">
        <v>802</v>
      </c>
    </row>
    <row r="804" spans="1:4">
      <c r="A804" s="1" t="s">
        <v>14780</v>
      </c>
      <c r="B804" s="1" t="s">
        <v>7757</v>
      </c>
      <c r="C804" s="1" t="s">
        <v>14780</v>
      </c>
      <c r="D804" s="1">
        <v>803</v>
      </c>
    </row>
    <row r="805" spans="1:4">
      <c r="A805" s="1" t="s">
        <v>12473</v>
      </c>
      <c r="B805" s="1" t="s">
        <v>7757</v>
      </c>
      <c r="C805" s="1" t="s">
        <v>12473</v>
      </c>
      <c r="D805" s="1">
        <v>804</v>
      </c>
    </row>
    <row r="806" spans="1:4">
      <c r="A806" s="1" t="s">
        <v>14781</v>
      </c>
      <c r="B806" s="1" t="s">
        <v>7757</v>
      </c>
      <c r="C806" s="1" t="s">
        <v>14781</v>
      </c>
      <c r="D806" s="1">
        <v>805</v>
      </c>
    </row>
    <row r="807" spans="1:4">
      <c r="A807" s="1" t="s">
        <v>14782</v>
      </c>
      <c r="B807" s="1" t="s">
        <v>7757</v>
      </c>
      <c r="C807" s="1" t="s">
        <v>14782</v>
      </c>
      <c r="D807" s="1">
        <v>806</v>
      </c>
    </row>
    <row r="808" spans="1:4">
      <c r="A808" s="1" t="s">
        <v>3757</v>
      </c>
      <c r="B808" s="1" t="s">
        <v>7757</v>
      </c>
      <c r="C808" s="1" t="s">
        <v>3757</v>
      </c>
      <c r="D808" s="1">
        <v>807</v>
      </c>
    </row>
    <row r="809" spans="1:4">
      <c r="A809" s="1" t="s">
        <v>14783</v>
      </c>
      <c r="B809" s="1" t="s">
        <v>7757</v>
      </c>
      <c r="C809" s="1" t="s">
        <v>14783</v>
      </c>
      <c r="D809" s="1">
        <v>808</v>
      </c>
    </row>
    <row r="810" spans="1:4">
      <c r="A810" s="1" t="s">
        <v>14784</v>
      </c>
      <c r="B810" s="1" t="s">
        <v>7757</v>
      </c>
      <c r="C810" s="1" t="s">
        <v>14784</v>
      </c>
      <c r="D810" s="1">
        <v>809</v>
      </c>
    </row>
    <row r="811" spans="1:4">
      <c r="A811" s="1" t="s">
        <v>7413</v>
      </c>
      <c r="B811" s="1" t="s">
        <v>7757</v>
      </c>
      <c r="C811" s="1" t="s">
        <v>7413</v>
      </c>
      <c r="D811" s="1">
        <v>810</v>
      </c>
    </row>
    <row r="812" spans="1:4">
      <c r="A812" s="1" t="s">
        <v>14785</v>
      </c>
      <c r="B812" s="1" t="s">
        <v>7757</v>
      </c>
      <c r="C812" s="1" t="s">
        <v>14785</v>
      </c>
      <c r="D812" s="1">
        <v>811</v>
      </c>
    </row>
    <row r="813" spans="1:4">
      <c r="A813" s="1" t="s">
        <v>14786</v>
      </c>
      <c r="B813" s="1" t="s">
        <v>7757</v>
      </c>
      <c r="C813" s="1" t="s">
        <v>14786</v>
      </c>
      <c r="D813" s="1">
        <v>812</v>
      </c>
    </row>
    <row r="814" spans="1:4">
      <c r="A814" s="1" t="s">
        <v>14787</v>
      </c>
      <c r="B814" s="1" t="s">
        <v>7757</v>
      </c>
      <c r="C814" s="1" t="s">
        <v>14787</v>
      </c>
      <c r="D814" s="1">
        <v>813</v>
      </c>
    </row>
    <row r="815" spans="1:4">
      <c r="A815" s="1" t="s">
        <v>7414</v>
      </c>
      <c r="B815" s="1" t="s">
        <v>7757</v>
      </c>
      <c r="C815" s="1" t="s">
        <v>7414</v>
      </c>
      <c r="D815" s="1">
        <v>814</v>
      </c>
    </row>
    <row r="816" spans="1:4">
      <c r="A816" s="1" t="s">
        <v>14788</v>
      </c>
      <c r="B816" s="1" t="s">
        <v>7757</v>
      </c>
      <c r="C816" s="1" t="s">
        <v>14788</v>
      </c>
      <c r="D816" s="1">
        <v>815</v>
      </c>
    </row>
    <row r="817" spans="1:4">
      <c r="A817" s="1" t="s">
        <v>14789</v>
      </c>
      <c r="B817" s="1" t="s">
        <v>7757</v>
      </c>
      <c r="C817" s="1" t="s">
        <v>14789</v>
      </c>
      <c r="D817" s="1">
        <v>816</v>
      </c>
    </row>
    <row r="818" spans="1:4">
      <c r="A818" s="1" t="s">
        <v>14790</v>
      </c>
      <c r="B818" s="1" t="s">
        <v>7757</v>
      </c>
      <c r="C818" s="1" t="s">
        <v>14790</v>
      </c>
      <c r="D818" s="1">
        <v>817</v>
      </c>
    </row>
    <row r="819" spans="1:4">
      <c r="A819" s="1" t="s">
        <v>14791</v>
      </c>
      <c r="B819" s="1" t="s">
        <v>7757</v>
      </c>
      <c r="C819" s="1" t="s">
        <v>14791</v>
      </c>
      <c r="D819" s="1">
        <v>818</v>
      </c>
    </row>
    <row r="820" spans="1:4">
      <c r="A820" s="1" t="s">
        <v>14792</v>
      </c>
      <c r="B820" s="1" t="s">
        <v>7757</v>
      </c>
      <c r="C820" s="1" t="s">
        <v>14792</v>
      </c>
      <c r="D820" s="1">
        <v>819</v>
      </c>
    </row>
    <row r="821" spans="1:4">
      <c r="A821" s="1" t="s">
        <v>14793</v>
      </c>
      <c r="B821" s="1" t="s">
        <v>7757</v>
      </c>
      <c r="C821" s="1" t="s">
        <v>14793</v>
      </c>
      <c r="D821" s="1">
        <v>820</v>
      </c>
    </row>
    <row r="822" spans="1:4">
      <c r="A822" s="1" t="s">
        <v>14794</v>
      </c>
      <c r="B822" s="1" t="s">
        <v>7757</v>
      </c>
      <c r="C822" s="1" t="s">
        <v>14794</v>
      </c>
      <c r="D822" s="1">
        <v>821</v>
      </c>
    </row>
    <row r="823" spans="1:4">
      <c r="A823" s="1" t="s">
        <v>14795</v>
      </c>
      <c r="B823" s="1" t="s">
        <v>7757</v>
      </c>
      <c r="C823" s="1" t="s">
        <v>14795</v>
      </c>
      <c r="D823" s="1">
        <v>822</v>
      </c>
    </row>
    <row r="824" spans="1:4">
      <c r="A824" s="1" t="s">
        <v>7415</v>
      </c>
      <c r="B824" s="1" t="s">
        <v>7757</v>
      </c>
      <c r="C824" s="1" t="s">
        <v>7415</v>
      </c>
      <c r="D824" s="1">
        <v>823</v>
      </c>
    </row>
    <row r="825" spans="1:4">
      <c r="A825" s="1" t="s">
        <v>7416</v>
      </c>
      <c r="B825" s="1" t="s">
        <v>7757</v>
      </c>
      <c r="C825" s="1" t="s">
        <v>7416</v>
      </c>
      <c r="D825" s="1">
        <v>824</v>
      </c>
    </row>
    <row r="826" spans="1:4">
      <c r="A826" s="1" t="s">
        <v>2038</v>
      </c>
      <c r="B826" s="1" t="s">
        <v>7757</v>
      </c>
      <c r="C826" s="1" t="s">
        <v>2038</v>
      </c>
      <c r="D826" s="1">
        <v>825</v>
      </c>
    </row>
    <row r="827" spans="1:4">
      <c r="A827" s="1" t="s">
        <v>2039</v>
      </c>
      <c r="B827" s="1" t="s">
        <v>7757</v>
      </c>
      <c r="C827" s="1" t="s">
        <v>2039</v>
      </c>
      <c r="D827" s="1">
        <v>826</v>
      </c>
    </row>
    <row r="828" spans="1:4">
      <c r="A828" s="1" t="s">
        <v>14796</v>
      </c>
      <c r="B828" s="1" t="s">
        <v>7757</v>
      </c>
      <c r="C828" s="1" t="s">
        <v>14796</v>
      </c>
      <c r="D828" s="1">
        <v>827</v>
      </c>
    </row>
    <row r="829" spans="1:4">
      <c r="A829" s="1" t="s">
        <v>2040</v>
      </c>
      <c r="B829" s="1" t="s">
        <v>7757</v>
      </c>
      <c r="C829" s="1" t="s">
        <v>2040</v>
      </c>
      <c r="D829" s="1">
        <v>828</v>
      </c>
    </row>
    <row r="830" spans="1:4">
      <c r="A830" s="1" t="s">
        <v>14797</v>
      </c>
      <c r="B830" s="1" t="s">
        <v>7757</v>
      </c>
      <c r="C830" s="1" t="s">
        <v>14797</v>
      </c>
      <c r="D830" s="1">
        <v>829</v>
      </c>
    </row>
    <row r="831" spans="1:4">
      <c r="A831" s="1" t="s">
        <v>2041</v>
      </c>
      <c r="B831" s="1" t="s">
        <v>7757</v>
      </c>
      <c r="C831" s="1" t="s">
        <v>2041</v>
      </c>
      <c r="D831" s="1">
        <v>830</v>
      </c>
    </row>
    <row r="832" spans="1:4">
      <c r="A832" s="1" t="s">
        <v>2042</v>
      </c>
      <c r="B832" s="1" t="s">
        <v>7757</v>
      </c>
      <c r="C832" s="1" t="s">
        <v>2042</v>
      </c>
      <c r="D832" s="1">
        <v>831</v>
      </c>
    </row>
    <row r="833" spans="1:4">
      <c r="A833" s="1" t="s">
        <v>14798</v>
      </c>
      <c r="B833" s="1" t="s">
        <v>7757</v>
      </c>
      <c r="C833" s="1" t="s">
        <v>14798</v>
      </c>
      <c r="D833" s="1">
        <v>832</v>
      </c>
    </row>
    <row r="834" spans="1:4">
      <c r="A834" s="1" t="s">
        <v>14799</v>
      </c>
      <c r="B834" s="1" t="s">
        <v>7757</v>
      </c>
      <c r="C834" s="1" t="s">
        <v>14799</v>
      </c>
      <c r="D834" s="1">
        <v>833</v>
      </c>
    </row>
    <row r="835" spans="1:4">
      <c r="A835" s="1" t="s">
        <v>2043</v>
      </c>
      <c r="B835" s="1" t="s">
        <v>7757</v>
      </c>
      <c r="C835" s="1" t="s">
        <v>2043</v>
      </c>
      <c r="D835" s="1">
        <v>834</v>
      </c>
    </row>
    <row r="836" spans="1:4">
      <c r="A836" s="1" t="s">
        <v>9258</v>
      </c>
      <c r="B836" s="1" t="s">
        <v>7757</v>
      </c>
      <c r="C836" s="1" t="s">
        <v>9258</v>
      </c>
      <c r="D836" s="1">
        <v>835</v>
      </c>
    </row>
    <row r="837" spans="1:4">
      <c r="A837" s="1" t="s">
        <v>2044</v>
      </c>
      <c r="B837" s="1" t="s">
        <v>7757</v>
      </c>
      <c r="C837" s="1" t="s">
        <v>2044</v>
      </c>
      <c r="D837" s="1">
        <v>836</v>
      </c>
    </row>
    <row r="838" spans="1:4">
      <c r="A838" s="1" t="s">
        <v>4789</v>
      </c>
      <c r="B838" s="1" t="s">
        <v>7757</v>
      </c>
      <c r="C838" s="1" t="s">
        <v>4789</v>
      </c>
      <c r="D838" s="1">
        <v>837</v>
      </c>
    </row>
    <row r="839" spans="1:4">
      <c r="A839" s="1" t="s">
        <v>2477</v>
      </c>
      <c r="B839" s="1" t="s">
        <v>7757</v>
      </c>
      <c r="C839" s="1" t="s">
        <v>2477</v>
      </c>
      <c r="D839" s="1">
        <v>838</v>
      </c>
    </row>
    <row r="840" spans="1:4">
      <c r="A840" s="1" t="s">
        <v>2479</v>
      </c>
      <c r="B840" s="1" t="s">
        <v>7757</v>
      </c>
      <c r="C840" s="1" t="s">
        <v>2479</v>
      </c>
      <c r="D840" s="1">
        <v>839</v>
      </c>
    </row>
    <row r="841" spans="1:4">
      <c r="A841" s="1" t="s">
        <v>2480</v>
      </c>
      <c r="B841" s="1" t="s">
        <v>7757</v>
      </c>
      <c r="C841" s="1" t="s">
        <v>2480</v>
      </c>
      <c r="D841" s="1">
        <v>840</v>
      </c>
    </row>
    <row r="842" spans="1:4">
      <c r="A842" s="1" t="s">
        <v>9259</v>
      </c>
      <c r="B842" s="1" t="s">
        <v>7757</v>
      </c>
      <c r="C842" s="1" t="s">
        <v>9259</v>
      </c>
      <c r="D842" s="1">
        <v>841</v>
      </c>
    </row>
    <row r="843" spans="1:4">
      <c r="A843" s="1" t="s">
        <v>3760</v>
      </c>
      <c r="B843" s="1" t="s">
        <v>7757</v>
      </c>
      <c r="C843" s="1" t="s">
        <v>3760</v>
      </c>
      <c r="D843" s="1">
        <v>842</v>
      </c>
    </row>
    <row r="844" spans="1:4">
      <c r="A844" s="1" t="s">
        <v>9260</v>
      </c>
      <c r="B844" s="1" t="s">
        <v>7757</v>
      </c>
      <c r="C844" s="1" t="s">
        <v>9260</v>
      </c>
      <c r="D844" s="1">
        <v>843</v>
      </c>
    </row>
    <row r="845" spans="1:4">
      <c r="A845" s="1" t="s">
        <v>9261</v>
      </c>
      <c r="B845" s="1" t="s">
        <v>7757</v>
      </c>
      <c r="C845" s="1" t="s">
        <v>9261</v>
      </c>
      <c r="D845" s="1">
        <v>844</v>
      </c>
    </row>
    <row r="846" spans="1:4">
      <c r="A846" s="1" t="s">
        <v>2484</v>
      </c>
      <c r="B846" s="1" t="s">
        <v>7757</v>
      </c>
      <c r="C846" s="1" t="s">
        <v>2484</v>
      </c>
      <c r="D846" s="1">
        <v>845</v>
      </c>
    </row>
    <row r="847" spans="1:4">
      <c r="A847" s="1" t="s">
        <v>17666</v>
      </c>
      <c r="B847" s="1" t="s">
        <v>7757</v>
      </c>
      <c r="C847" s="1" t="s">
        <v>17666</v>
      </c>
      <c r="D847" s="1">
        <v>846</v>
      </c>
    </row>
    <row r="848" spans="1:4">
      <c r="A848" s="1" t="s">
        <v>9262</v>
      </c>
      <c r="B848" s="1" t="s">
        <v>7757</v>
      </c>
      <c r="C848" s="1" t="s">
        <v>9262</v>
      </c>
      <c r="D848" s="1">
        <v>847</v>
      </c>
    </row>
    <row r="849" spans="1:4">
      <c r="A849" s="1" t="s">
        <v>13348</v>
      </c>
      <c r="B849" s="1" t="s">
        <v>7757</v>
      </c>
      <c r="C849" s="1" t="s">
        <v>13348</v>
      </c>
      <c r="D849" s="1">
        <v>848</v>
      </c>
    </row>
    <row r="850" spans="1:4">
      <c r="A850" s="1" t="s">
        <v>2487</v>
      </c>
      <c r="B850" s="1" t="s">
        <v>7757</v>
      </c>
      <c r="C850" s="1" t="s">
        <v>2487</v>
      </c>
      <c r="D850" s="1">
        <v>849</v>
      </c>
    </row>
    <row r="851" spans="1:4">
      <c r="A851" s="1" t="s">
        <v>2488</v>
      </c>
      <c r="B851" s="1" t="s">
        <v>7757</v>
      </c>
      <c r="C851" s="1" t="s">
        <v>2488</v>
      </c>
      <c r="D851" s="1">
        <v>850</v>
      </c>
    </row>
    <row r="852" spans="1:4">
      <c r="A852" s="1" t="s">
        <v>17667</v>
      </c>
      <c r="B852" s="1" t="s">
        <v>7757</v>
      </c>
      <c r="C852" s="1" t="s">
        <v>17667</v>
      </c>
      <c r="D852" s="1">
        <v>851</v>
      </c>
    </row>
    <row r="853" spans="1:4">
      <c r="A853" s="1" t="s">
        <v>2489</v>
      </c>
      <c r="B853" s="1" t="s">
        <v>7757</v>
      </c>
      <c r="C853" s="1" t="s">
        <v>2489</v>
      </c>
      <c r="D853" s="1">
        <v>852</v>
      </c>
    </row>
    <row r="854" spans="1:4">
      <c r="A854" s="1" t="s">
        <v>9263</v>
      </c>
      <c r="B854" s="1" t="s">
        <v>7757</v>
      </c>
      <c r="C854" s="1" t="s">
        <v>9263</v>
      </c>
      <c r="D854" s="1">
        <v>853</v>
      </c>
    </row>
    <row r="855" spans="1:4">
      <c r="A855" s="1" t="s">
        <v>9264</v>
      </c>
      <c r="B855" s="1" t="s">
        <v>7757</v>
      </c>
      <c r="C855" s="1" t="s">
        <v>9264</v>
      </c>
      <c r="D855" s="1">
        <v>854</v>
      </c>
    </row>
    <row r="856" spans="1:4">
      <c r="A856" s="1" t="s">
        <v>9265</v>
      </c>
      <c r="B856" s="1" t="s">
        <v>7757</v>
      </c>
      <c r="C856" s="1" t="s">
        <v>9265</v>
      </c>
      <c r="D856" s="1">
        <v>855</v>
      </c>
    </row>
    <row r="857" spans="1:4">
      <c r="A857" s="1" t="s">
        <v>17374</v>
      </c>
      <c r="B857" s="1" t="s">
        <v>7757</v>
      </c>
      <c r="C857" s="1" t="s">
        <v>17374</v>
      </c>
      <c r="D857" s="1">
        <v>856</v>
      </c>
    </row>
    <row r="858" spans="1:4">
      <c r="A858" s="1" t="s">
        <v>17375</v>
      </c>
      <c r="B858" s="1" t="s">
        <v>7757</v>
      </c>
      <c r="C858" s="1" t="s">
        <v>17375</v>
      </c>
      <c r="D858" s="1">
        <v>857</v>
      </c>
    </row>
    <row r="859" spans="1:4">
      <c r="A859" s="1" t="s">
        <v>9266</v>
      </c>
      <c r="B859" s="1" t="s">
        <v>7757</v>
      </c>
      <c r="C859" s="1" t="s">
        <v>9266</v>
      </c>
      <c r="D859" s="1">
        <v>858</v>
      </c>
    </row>
    <row r="860" spans="1:4">
      <c r="A860" s="1" t="s">
        <v>9267</v>
      </c>
      <c r="B860" s="1" t="s">
        <v>7757</v>
      </c>
      <c r="C860" s="1" t="s">
        <v>9267</v>
      </c>
      <c r="D860" s="1">
        <v>859</v>
      </c>
    </row>
    <row r="861" spans="1:4">
      <c r="A861" s="1" t="s">
        <v>9268</v>
      </c>
      <c r="B861" s="1" t="s">
        <v>7757</v>
      </c>
      <c r="C861" s="1" t="s">
        <v>9268</v>
      </c>
      <c r="D861" s="1">
        <v>860</v>
      </c>
    </row>
    <row r="862" spans="1:4">
      <c r="A862" s="1" t="s">
        <v>5340</v>
      </c>
      <c r="B862" s="1" t="s">
        <v>7757</v>
      </c>
      <c r="C862" s="1" t="s">
        <v>5340</v>
      </c>
      <c r="D862" s="1">
        <v>861</v>
      </c>
    </row>
    <row r="863" spans="1:4">
      <c r="A863" s="1" t="s">
        <v>9269</v>
      </c>
      <c r="B863" s="1" t="s">
        <v>7757</v>
      </c>
      <c r="C863" s="1" t="s">
        <v>9269</v>
      </c>
      <c r="D863" s="1">
        <v>862</v>
      </c>
    </row>
    <row r="864" spans="1:4">
      <c r="A864" s="1" t="s">
        <v>17376</v>
      </c>
      <c r="B864" s="1" t="s">
        <v>7757</v>
      </c>
      <c r="C864" s="1" t="s">
        <v>17376</v>
      </c>
      <c r="D864" s="1">
        <v>863</v>
      </c>
    </row>
    <row r="865" spans="1:4">
      <c r="A865" s="1" t="s">
        <v>17378</v>
      </c>
      <c r="B865" s="1" t="s">
        <v>7757</v>
      </c>
      <c r="C865" s="1" t="s">
        <v>17378</v>
      </c>
      <c r="D865" s="1">
        <v>864</v>
      </c>
    </row>
    <row r="866" spans="1:4">
      <c r="A866" s="1" t="s">
        <v>17380</v>
      </c>
      <c r="B866" s="1" t="s">
        <v>7757</v>
      </c>
      <c r="C866" s="1" t="s">
        <v>17380</v>
      </c>
      <c r="D866" s="1">
        <v>865</v>
      </c>
    </row>
    <row r="867" spans="1:4">
      <c r="A867" s="1" t="s">
        <v>19087</v>
      </c>
      <c r="B867" s="1" t="s">
        <v>7757</v>
      </c>
      <c r="C867" s="1" t="s">
        <v>19087</v>
      </c>
      <c r="D867" s="1">
        <v>866</v>
      </c>
    </row>
    <row r="868" spans="1:4">
      <c r="A868" s="1" t="s">
        <v>9270</v>
      </c>
      <c r="B868" s="1" t="s">
        <v>7757</v>
      </c>
      <c r="C868" s="1" t="s">
        <v>9270</v>
      </c>
      <c r="D868" s="1">
        <v>867</v>
      </c>
    </row>
    <row r="869" spans="1:4">
      <c r="A869" s="1" t="s">
        <v>9271</v>
      </c>
      <c r="B869" s="1" t="s">
        <v>7757</v>
      </c>
      <c r="C869" s="1" t="s">
        <v>9271</v>
      </c>
      <c r="D869" s="1">
        <v>868</v>
      </c>
    </row>
    <row r="870" spans="1:4">
      <c r="A870" s="1" t="s">
        <v>928</v>
      </c>
      <c r="B870" s="1" t="s">
        <v>7757</v>
      </c>
      <c r="C870" s="1" t="s">
        <v>928</v>
      </c>
      <c r="D870" s="1">
        <v>869</v>
      </c>
    </row>
    <row r="871" spans="1:4">
      <c r="A871" s="1" t="s">
        <v>906</v>
      </c>
      <c r="B871" s="1" t="s">
        <v>7757</v>
      </c>
      <c r="C871" s="1" t="s">
        <v>906</v>
      </c>
      <c r="D871" s="1">
        <v>870</v>
      </c>
    </row>
    <row r="872" spans="1:4">
      <c r="A872" s="1" t="s">
        <v>17382</v>
      </c>
      <c r="B872" s="1" t="s">
        <v>7757</v>
      </c>
      <c r="C872" s="1" t="s">
        <v>17382</v>
      </c>
      <c r="D872" s="1">
        <v>871</v>
      </c>
    </row>
    <row r="873" spans="1:4">
      <c r="A873" s="1" t="s">
        <v>2008</v>
      </c>
      <c r="B873" s="1" t="s">
        <v>7757</v>
      </c>
      <c r="C873" s="1" t="s">
        <v>2008</v>
      </c>
      <c r="D873" s="1">
        <v>872</v>
      </c>
    </row>
    <row r="874" spans="1:4">
      <c r="A874" s="1" t="s">
        <v>17383</v>
      </c>
      <c r="B874" s="1" t="s">
        <v>7757</v>
      </c>
      <c r="C874" s="1" t="s">
        <v>17383</v>
      </c>
      <c r="D874" s="1">
        <v>873</v>
      </c>
    </row>
    <row r="875" spans="1:4">
      <c r="A875" s="1" t="s">
        <v>2370</v>
      </c>
      <c r="B875" s="1" t="s">
        <v>7757</v>
      </c>
      <c r="C875" s="1" t="s">
        <v>2370</v>
      </c>
      <c r="D875" s="1">
        <v>874</v>
      </c>
    </row>
    <row r="876" spans="1:4">
      <c r="A876" s="1" t="s">
        <v>3755</v>
      </c>
      <c r="B876" s="1" t="s">
        <v>7757</v>
      </c>
      <c r="C876" s="1" t="s">
        <v>3755</v>
      </c>
      <c r="D876" s="1">
        <v>875</v>
      </c>
    </row>
    <row r="877" spans="1:4">
      <c r="A877" s="1" t="s">
        <v>2371</v>
      </c>
      <c r="B877" s="1" t="s">
        <v>7757</v>
      </c>
      <c r="C877" s="1" t="s">
        <v>2371</v>
      </c>
      <c r="D877" s="1">
        <v>876</v>
      </c>
    </row>
    <row r="878" spans="1:4">
      <c r="A878" s="1" t="s">
        <v>2372</v>
      </c>
      <c r="B878" s="1" t="s">
        <v>7757</v>
      </c>
      <c r="C878" s="1" t="s">
        <v>2372</v>
      </c>
      <c r="D878" s="1">
        <v>877</v>
      </c>
    </row>
    <row r="879" spans="1:4">
      <c r="A879" s="1" t="s">
        <v>2373</v>
      </c>
      <c r="B879" s="1" t="s">
        <v>7757</v>
      </c>
      <c r="C879" s="1" t="s">
        <v>2373</v>
      </c>
      <c r="D879" s="1">
        <v>878</v>
      </c>
    </row>
    <row r="880" spans="1:4">
      <c r="A880" s="1" t="s">
        <v>2015</v>
      </c>
      <c r="B880" s="1" t="s">
        <v>7757</v>
      </c>
      <c r="C880" s="1" t="s">
        <v>2015</v>
      </c>
      <c r="D880" s="1">
        <v>879</v>
      </c>
    </row>
    <row r="881" spans="1:4">
      <c r="A881" s="1" t="s">
        <v>2016</v>
      </c>
      <c r="B881" s="1" t="s">
        <v>7757</v>
      </c>
      <c r="C881" s="1" t="s">
        <v>2016</v>
      </c>
      <c r="D881" s="1">
        <v>880</v>
      </c>
    </row>
    <row r="882" spans="1:4">
      <c r="A882" s="1" t="s">
        <v>9272</v>
      </c>
      <c r="B882" s="1" t="s">
        <v>7757</v>
      </c>
      <c r="C882" s="1" t="s">
        <v>9272</v>
      </c>
      <c r="D882" s="1">
        <v>881</v>
      </c>
    </row>
    <row r="883" spans="1:4">
      <c r="A883" s="1" t="s">
        <v>9273</v>
      </c>
      <c r="B883" s="1" t="s">
        <v>7757</v>
      </c>
      <c r="C883" s="1" t="s">
        <v>9273</v>
      </c>
      <c r="D883" s="1">
        <v>882</v>
      </c>
    </row>
    <row r="884" spans="1:4">
      <c r="A884" s="1" t="s">
        <v>2018</v>
      </c>
      <c r="B884" s="1" t="s">
        <v>7757</v>
      </c>
      <c r="C884" s="1" t="s">
        <v>2018</v>
      </c>
      <c r="D884" s="1">
        <v>883</v>
      </c>
    </row>
    <row r="885" spans="1:4">
      <c r="A885" s="1" t="s">
        <v>2020</v>
      </c>
      <c r="B885" s="1" t="s">
        <v>7757</v>
      </c>
      <c r="C885" s="1" t="s">
        <v>2020</v>
      </c>
      <c r="D885" s="1">
        <v>884</v>
      </c>
    </row>
    <row r="886" spans="1:4">
      <c r="A886" s="1" t="s">
        <v>2022</v>
      </c>
      <c r="B886" s="1" t="s">
        <v>7757</v>
      </c>
      <c r="C886" s="1" t="s">
        <v>2022</v>
      </c>
      <c r="D886" s="1">
        <v>885</v>
      </c>
    </row>
    <row r="887" spans="1:4">
      <c r="A887" s="1" t="s">
        <v>9274</v>
      </c>
      <c r="B887" s="1" t="s">
        <v>7757</v>
      </c>
      <c r="C887" s="1" t="s">
        <v>9274</v>
      </c>
      <c r="D887" s="1">
        <v>886</v>
      </c>
    </row>
    <row r="888" spans="1:4">
      <c r="A888" s="1" t="s">
        <v>7877</v>
      </c>
      <c r="B888" s="1" t="s">
        <v>7757</v>
      </c>
      <c r="C888" s="1" t="s">
        <v>7877</v>
      </c>
      <c r="D888" s="1">
        <v>887</v>
      </c>
    </row>
    <row r="889" spans="1:4">
      <c r="A889" s="1" t="s">
        <v>9275</v>
      </c>
      <c r="B889" s="1" t="s">
        <v>7757</v>
      </c>
      <c r="C889" s="1" t="s">
        <v>9275</v>
      </c>
      <c r="D889" s="1">
        <v>888</v>
      </c>
    </row>
    <row r="890" spans="1:4">
      <c r="A890" s="1" t="s">
        <v>9276</v>
      </c>
      <c r="B890" s="1" t="s">
        <v>7757</v>
      </c>
      <c r="C890" s="1" t="s">
        <v>9276</v>
      </c>
      <c r="D890" s="1">
        <v>889</v>
      </c>
    </row>
    <row r="891" spans="1:4">
      <c r="A891" s="1" t="s">
        <v>9277</v>
      </c>
      <c r="B891" s="1" t="s">
        <v>7757</v>
      </c>
      <c r="C891" s="1" t="s">
        <v>9277</v>
      </c>
      <c r="D891" s="1">
        <v>890</v>
      </c>
    </row>
    <row r="892" spans="1:4">
      <c r="A892" s="1" t="s">
        <v>9278</v>
      </c>
      <c r="B892" s="1" t="s">
        <v>7757</v>
      </c>
      <c r="C892" s="1" t="s">
        <v>9278</v>
      </c>
      <c r="D892" s="1">
        <v>891</v>
      </c>
    </row>
    <row r="893" spans="1:4">
      <c r="A893" s="1" t="s">
        <v>7878</v>
      </c>
      <c r="B893" s="1" t="s">
        <v>7757</v>
      </c>
      <c r="C893" s="1" t="s">
        <v>7878</v>
      </c>
      <c r="D893" s="1">
        <v>892</v>
      </c>
    </row>
    <row r="894" spans="1:4">
      <c r="A894" s="1" t="s">
        <v>7879</v>
      </c>
      <c r="B894" s="1" t="s">
        <v>7757</v>
      </c>
      <c r="C894" s="1" t="s">
        <v>7879</v>
      </c>
      <c r="D894" s="1">
        <v>893</v>
      </c>
    </row>
    <row r="895" spans="1:4">
      <c r="A895" s="1" t="s">
        <v>7880</v>
      </c>
      <c r="B895" s="1" t="s">
        <v>7757</v>
      </c>
      <c r="C895" s="1" t="s">
        <v>7880</v>
      </c>
      <c r="D895" s="1">
        <v>894</v>
      </c>
    </row>
    <row r="896" spans="1:4">
      <c r="A896" s="1" t="s">
        <v>5248</v>
      </c>
      <c r="B896" s="1" t="s">
        <v>7757</v>
      </c>
      <c r="C896" s="1" t="s">
        <v>5248</v>
      </c>
      <c r="D896" s="1">
        <v>895</v>
      </c>
    </row>
    <row r="897" spans="1:4">
      <c r="A897" s="1" t="s">
        <v>5249</v>
      </c>
      <c r="B897" s="1" t="s">
        <v>7757</v>
      </c>
      <c r="C897" s="1" t="s">
        <v>5249</v>
      </c>
      <c r="D897" s="1">
        <v>896</v>
      </c>
    </row>
    <row r="898" spans="1:4">
      <c r="A898" s="1" t="s">
        <v>9279</v>
      </c>
      <c r="B898" s="1" t="s">
        <v>7757</v>
      </c>
      <c r="C898" s="1" t="s">
        <v>9279</v>
      </c>
      <c r="D898" s="1">
        <v>897</v>
      </c>
    </row>
    <row r="899" spans="1:4">
      <c r="A899" s="1" t="s">
        <v>9280</v>
      </c>
      <c r="B899" s="1" t="s">
        <v>7757</v>
      </c>
      <c r="C899" s="1" t="s">
        <v>9280</v>
      </c>
      <c r="D899" s="1">
        <v>898</v>
      </c>
    </row>
    <row r="900" spans="1:4">
      <c r="A900" s="1" t="s">
        <v>5252</v>
      </c>
      <c r="B900" s="1" t="s">
        <v>7757</v>
      </c>
      <c r="C900" s="1" t="s">
        <v>5252</v>
      </c>
      <c r="D900" s="1">
        <v>899</v>
      </c>
    </row>
    <row r="901" spans="1:4">
      <c r="A901" s="1" t="s">
        <v>9281</v>
      </c>
      <c r="B901" s="1" t="s">
        <v>7757</v>
      </c>
      <c r="C901" s="1" t="s">
        <v>9281</v>
      </c>
      <c r="D901" s="1">
        <v>900</v>
      </c>
    </row>
    <row r="902" spans="1:4">
      <c r="A902" s="1" t="s">
        <v>9282</v>
      </c>
      <c r="B902" s="1" t="s">
        <v>7757</v>
      </c>
      <c r="C902" s="1" t="s">
        <v>9282</v>
      </c>
      <c r="D902" s="1">
        <v>901</v>
      </c>
    </row>
    <row r="903" spans="1:4">
      <c r="A903" s="1" t="s">
        <v>5253</v>
      </c>
      <c r="B903" s="1" t="s">
        <v>7757</v>
      </c>
      <c r="C903" s="1" t="s">
        <v>5253</v>
      </c>
      <c r="D903" s="1">
        <v>902</v>
      </c>
    </row>
    <row r="904" spans="1:4">
      <c r="A904" s="1" t="s">
        <v>5254</v>
      </c>
      <c r="B904" s="1" t="s">
        <v>7757</v>
      </c>
      <c r="C904" s="1" t="s">
        <v>5254</v>
      </c>
      <c r="D904" s="1">
        <v>903</v>
      </c>
    </row>
    <row r="905" spans="1:4">
      <c r="A905" s="1" t="s">
        <v>5255</v>
      </c>
      <c r="B905" s="1" t="s">
        <v>7757</v>
      </c>
      <c r="C905" s="1" t="s">
        <v>5255</v>
      </c>
      <c r="D905" s="1">
        <v>904</v>
      </c>
    </row>
    <row r="906" spans="1:4">
      <c r="A906" s="1" t="s">
        <v>9283</v>
      </c>
      <c r="B906" s="1" t="s">
        <v>7757</v>
      </c>
      <c r="C906" s="1" t="s">
        <v>9283</v>
      </c>
      <c r="D906" s="1">
        <v>905</v>
      </c>
    </row>
    <row r="907" spans="1:4">
      <c r="A907" s="1" t="s">
        <v>9284</v>
      </c>
      <c r="B907" s="1" t="s">
        <v>7757</v>
      </c>
      <c r="C907" s="1" t="s">
        <v>9284</v>
      </c>
      <c r="D907" s="1">
        <v>906</v>
      </c>
    </row>
    <row r="908" spans="1:4">
      <c r="A908" s="1" t="s">
        <v>5256</v>
      </c>
      <c r="B908" s="1" t="s">
        <v>7757</v>
      </c>
      <c r="C908" s="1" t="s">
        <v>5256</v>
      </c>
      <c r="D908" s="1">
        <v>907</v>
      </c>
    </row>
    <row r="909" spans="1:4">
      <c r="A909" s="1" t="s">
        <v>9285</v>
      </c>
      <c r="B909" s="1" t="s">
        <v>7757</v>
      </c>
      <c r="C909" s="1" t="s">
        <v>9285</v>
      </c>
      <c r="D909" s="1">
        <v>908</v>
      </c>
    </row>
    <row r="910" spans="1:4">
      <c r="A910" s="1" t="s">
        <v>9286</v>
      </c>
      <c r="B910" s="1" t="s">
        <v>7757</v>
      </c>
      <c r="C910" s="1" t="s">
        <v>9286</v>
      </c>
      <c r="D910" s="1">
        <v>909</v>
      </c>
    </row>
    <row r="911" spans="1:4">
      <c r="A911" s="1" t="s">
        <v>19077</v>
      </c>
      <c r="B911" s="1" t="s">
        <v>7757</v>
      </c>
      <c r="C911" s="1" t="s">
        <v>19077</v>
      </c>
      <c r="D911" s="1">
        <v>910</v>
      </c>
    </row>
    <row r="912" spans="1:4">
      <c r="A912" s="1" t="s">
        <v>9287</v>
      </c>
      <c r="B912" s="1" t="s">
        <v>7757</v>
      </c>
      <c r="C912" s="1" t="s">
        <v>9287</v>
      </c>
      <c r="D912" s="1">
        <v>911</v>
      </c>
    </row>
    <row r="913" spans="1:4">
      <c r="A913" s="1" t="s">
        <v>5257</v>
      </c>
      <c r="B913" s="1" t="s">
        <v>7757</v>
      </c>
      <c r="C913" s="1" t="s">
        <v>5257</v>
      </c>
      <c r="D913" s="1">
        <v>912</v>
      </c>
    </row>
    <row r="914" spans="1:4">
      <c r="A914" s="1" t="s">
        <v>2376</v>
      </c>
      <c r="B914" s="1" t="s">
        <v>7757</v>
      </c>
      <c r="C914" s="1" t="s">
        <v>2376</v>
      </c>
      <c r="D914" s="1">
        <v>913</v>
      </c>
    </row>
    <row r="915" spans="1:4">
      <c r="A915" s="1" t="s">
        <v>9288</v>
      </c>
      <c r="B915" s="1" t="s">
        <v>7757</v>
      </c>
      <c r="C915" s="1" t="s">
        <v>9288</v>
      </c>
      <c r="D915" s="1">
        <v>914</v>
      </c>
    </row>
    <row r="916" spans="1:4">
      <c r="A916" s="1" t="s">
        <v>9289</v>
      </c>
      <c r="B916" s="1" t="s">
        <v>7757</v>
      </c>
      <c r="C916" s="1" t="s">
        <v>9289</v>
      </c>
      <c r="D916" s="1">
        <v>915</v>
      </c>
    </row>
    <row r="917" spans="1:4">
      <c r="A917" s="1" t="s">
        <v>9290</v>
      </c>
      <c r="B917" s="1" t="s">
        <v>7757</v>
      </c>
      <c r="C917" s="1" t="s">
        <v>9290</v>
      </c>
      <c r="D917" s="1">
        <v>916</v>
      </c>
    </row>
    <row r="918" spans="1:4">
      <c r="A918" s="1" t="s">
        <v>9291</v>
      </c>
      <c r="B918" s="1" t="s">
        <v>7757</v>
      </c>
      <c r="C918" s="1" t="s">
        <v>9291</v>
      </c>
      <c r="D918" s="1">
        <v>917</v>
      </c>
    </row>
    <row r="919" spans="1:4">
      <c r="A919" s="1" t="s">
        <v>2377</v>
      </c>
      <c r="B919" s="1" t="s">
        <v>7757</v>
      </c>
      <c r="C919" s="1" t="s">
        <v>2377</v>
      </c>
      <c r="D919" s="1">
        <v>918</v>
      </c>
    </row>
    <row r="920" spans="1:4">
      <c r="A920" s="1" t="s">
        <v>2378</v>
      </c>
      <c r="B920" s="1" t="s">
        <v>7757</v>
      </c>
      <c r="C920" s="1" t="s">
        <v>2378</v>
      </c>
      <c r="D920" s="1">
        <v>919</v>
      </c>
    </row>
    <row r="921" spans="1:4">
      <c r="A921" s="1" t="s">
        <v>9292</v>
      </c>
      <c r="B921" s="1" t="s">
        <v>7757</v>
      </c>
      <c r="C921" s="1" t="s">
        <v>9292</v>
      </c>
      <c r="D921" s="1">
        <v>920</v>
      </c>
    </row>
    <row r="922" spans="1:4">
      <c r="A922" s="1" t="s">
        <v>2380</v>
      </c>
      <c r="B922" s="1" t="s">
        <v>7757</v>
      </c>
      <c r="C922" s="1" t="s">
        <v>2380</v>
      </c>
      <c r="D922" s="1">
        <v>921</v>
      </c>
    </row>
    <row r="923" spans="1:4">
      <c r="A923" s="1" t="s">
        <v>2631</v>
      </c>
      <c r="B923" s="1" t="s">
        <v>7757</v>
      </c>
      <c r="C923" s="1" t="s">
        <v>2631</v>
      </c>
      <c r="D923" s="1">
        <v>922</v>
      </c>
    </row>
    <row r="924" spans="1:4">
      <c r="A924" s="1" t="s">
        <v>9073</v>
      </c>
      <c r="B924" s="1" t="s">
        <v>7757</v>
      </c>
      <c r="C924" s="1" t="s">
        <v>9073</v>
      </c>
      <c r="D924" s="1">
        <v>923</v>
      </c>
    </row>
    <row r="925" spans="1:4">
      <c r="A925" s="1" t="s">
        <v>17392</v>
      </c>
      <c r="B925" s="1" t="s">
        <v>7757</v>
      </c>
      <c r="C925" s="1" t="s">
        <v>17392</v>
      </c>
      <c r="D925" s="1">
        <v>924</v>
      </c>
    </row>
    <row r="926" spans="1:4">
      <c r="A926" s="1" t="s">
        <v>9293</v>
      </c>
      <c r="B926" s="1" t="s">
        <v>7757</v>
      </c>
      <c r="C926" s="1" t="s">
        <v>9293</v>
      </c>
      <c r="D926" s="1">
        <v>925</v>
      </c>
    </row>
    <row r="927" spans="1:4">
      <c r="A927" s="1" t="s">
        <v>17393</v>
      </c>
      <c r="B927" s="1" t="s">
        <v>7757</v>
      </c>
      <c r="C927" s="1" t="s">
        <v>17393</v>
      </c>
      <c r="D927" s="1">
        <v>926</v>
      </c>
    </row>
    <row r="928" spans="1:4">
      <c r="A928" s="1" t="s">
        <v>12545</v>
      </c>
      <c r="B928" s="1" t="s">
        <v>7757</v>
      </c>
      <c r="C928" s="1" t="s">
        <v>12545</v>
      </c>
      <c r="D928" s="1">
        <v>927</v>
      </c>
    </row>
    <row r="929" spans="1:4">
      <c r="A929" s="1" t="s">
        <v>17395</v>
      </c>
      <c r="B929" s="1" t="s">
        <v>7757</v>
      </c>
      <c r="C929" s="1" t="s">
        <v>17395</v>
      </c>
      <c r="D929" s="1">
        <v>928</v>
      </c>
    </row>
    <row r="930" spans="1:4">
      <c r="A930" s="1" t="s">
        <v>17396</v>
      </c>
      <c r="B930" s="1" t="s">
        <v>7757</v>
      </c>
      <c r="C930" s="1" t="s">
        <v>17396</v>
      </c>
      <c r="D930" s="1">
        <v>929</v>
      </c>
    </row>
    <row r="931" spans="1:4">
      <c r="A931" s="1" t="s">
        <v>899</v>
      </c>
      <c r="B931" s="1" t="s">
        <v>7757</v>
      </c>
      <c r="C931" s="1" t="s">
        <v>899</v>
      </c>
      <c r="D931" s="1">
        <v>930</v>
      </c>
    </row>
    <row r="932" spans="1:4">
      <c r="A932" s="1" t="s">
        <v>17397</v>
      </c>
      <c r="B932" s="1" t="s">
        <v>7757</v>
      </c>
      <c r="C932" s="1" t="s">
        <v>17397</v>
      </c>
      <c r="D932" s="1">
        <v>931</v>
      </c>
    </row>
    <row r="933" spans="1:4">
      <c r="A933" s="1" t="s">
        <v>17398</v>
      </c>
      <c r="B933" s="1" t="s">
        <v>7757</v>
      </c>
      <c r="C933" s="1" t="s">
        <v>17398</v>
      </c>
      <c r="D933" s="1">
        <v>932</v>
      </c>
    </row>
    <row r="934" spans="1:4">
      <c r="A934" s="1" t="s">
        <v>19627</v>
      </c>
      <c r="B934" s="1" t="s">
        <v>7757</v>
      </c>
      <c r="C934" s="1" t="s">
        <v>19627</v>
      </c>
      <c r="D934" s="1">
        <v>933</v>
      </c>
    </row>
    <row r="935" spans="1:4">
      <c r="A935" s="1" t="s">
        <v>9294</v>
      </c>
      <c r="B935" s="1" t="s">
        <v>7757</v>
      </c>
      <c r="C935" s="1" t="s">
        <v>9294</v>
      </c>
      <c r="D935" s="1">
        <v>934</v>
      </c>
    </row>
    <row r="936" spans="1:4">
      <c r="A936" s="1" t="s">
        <v>17399</v>
      </c>
      <c r="B936" s="1" t="s">
        <v>7757</v>
      </c>
      <c r="C936" s="1" t="s">
        <v>17399</v>
      </c>
      <c r="D936" s="1">
        <v>935</v>
      </c>
    </row>
    <row r="937" spans="1:4">
      <c r="A937" s="1" t="s">
        <v>4864</v>
      </c>
      <c r="B937" s="1" t="s">
        <v>7757</v>
      </c>
      <c r="C937" s="1" t="s">
        <v>4864</v>
      </c>
      <c r="D937" s="1">
        <v>936</v>
      </c>
    </row>
    <row r="938" spans="1:4">
      <c r="A938" s="1" t="s">
        <v>17400</v>
      </c>
      <c r="B938" s="1" t="s">
        <v>7757</v>
      </c>
      <c r="C938" s="1" t="s">
        <v>17400</v>
      </c>
      <c r="D938" s="1">
        <v>937</v>
      </c>
    </row>
    <row r="939" spans="1:4">
      <c r="A939" s="1" t="s">
        <v>17401</v>
      </c>
      <c r="B939" s="1" t="s">
        <v>7757</v>
      </c>
      <c r="C939" s="1" t="s">
        <v>17401</v>
      </c>
      <c r="D939" s="1">
        <v>938</v>
      </c>
    </row>
    <row r="940" spans="1:4">
      <c r="A940" s="1" t="s">
        <v>17402</v>
      </c>
      <c r="B940" s="1" t="s">
        <v>7757</v>
      </c>
      <c r="C940" s="1" t="s">
        <v>17402</v>
      </c>
      <c r="D940" s="1">
        <v>939</v>
      </c>
    </row>
    <row r="941" spans="1:4">
      <c r="A941" s="1" t="s">
        <v>7958</v>
      </c>
      <c r="B941" s="1" t="s">
        <v>7757</v>
      </c>
      <c r="C941" s="1" t="s">
        <v>7958</v>
      </c>
      <c r="D941" s="1">
        <v>940</v>
      </c>
    </row>
    <row r="942" spans="1:4">
      <c r="A942" s="1" t="s">
        <v>17404</v>
      </c>
      <c r="B942" s="1" t="s">
        <v>7757</v>
      </c>
      <c r="C942" s="1" t="s">
        <v>17404</v>
      </c>
      <c r="D942" s="1">
        <v>941</v>
      </c>
    </row>
    <row r="943" spans="1:4">
      <c r="A943" s="1" t="s">
        <v>9295</v>
      </c>
      <c r="B943" s="1" t="s">
        <v>7757</v>
      </c>
      <c r="C943" s="1" t="s">
        <v>9295</v>
      </c>
      <c r="D943" s="1">
        <v>942</v>
      </c>
    </row>
    <row r="944" spans="1:4">
      <c r="A944" s="1" t="s">
        <v>17405</v>
      </c>
      <c r="B944" s="1" t="s">
        <v>7757</v>
      </c>
      <c r="C944" s="1" t="s">
        <v>17405</v>
      </c>
      <c r="D944" s="1">
        <v>943</v>
      </c>
    </row>
    <row r="945" spans="1:4">
      <c r="A945" s="1" t="s">
        <v>19064</v>
      </c>
      <c r="B945" s="1" t="s">
        <v>7757</v>
      </c>
      <c r="C945" s="1" t="s">
        <v>19064</v>
      </c>
      <c r="D945" s="1">
        <v>944</v>
      </c>
    </row>
    <row r="946" spans="1:4">
      <c r="A946" s="1" t="s">
        <v>9296</v>
      </c>
      <c r="B946" s="1" t="s">
        <v>7757</v>
      </c>
      <c r="C946" s="1" t="s">
        <v>9296</v>
      </c>
      <c r="D946" s="1">
        <v>945</v>
      </c>
    </row>
    <row r="947" spans="1:4">
      <c r="A947" s="1" t="s">
        <v>5387</v>
      </c>
      <c r="B947" s="1" t="s">
        <v>7757</v>
      </c>
      <c r="C947" s="1" t="s">
        <v>5387</v>
      </c>
      <c r="D947" s="1">
        <v>946</v>
      </c>
    </row>
    <row r="948" spans="1:4">
      <c r="A948" s="1" t="s">
        <v>9297</v>
      </c>
      <c r="B948" s="1" t="s">
        <v>7757</v>
      </c>
      <c r="C948" s="1" t="s">
        <v>9297</v>
      </c>
      <c r="D948" s="1">
        <v>947</v>
      </c>
    </row>
    <row r="949" spans="1:4">
      <c r="A949" s="1" t="s">
        <v>15397</v>
      </c>
      <c r="B949" s="1" t="s">
        <v>7757</v>
      </c>
      <c r="C949" s="1" t="s">
        <v>15397</v>
      </c>
      <c r="D949" s="1">
        <v>948</v>
      </c>
    </row>
    <row r="950" spans="1:4">
      <c r="A950" s="1" t="s">
        <v>9298</v>
      </c>
      <c r="B950" s="1" t="s">
        <v>7757</v>
      </c>
      <c r="C950" s="1" t="s">
        <v>9298</v>
      </c>
      <c r="D950" s="1">
        <v>949</v>
      </c>
    </row>
    <row r="951" spans="1:4">
      <c r="A951" s="1" t="s">
        <v>15398</v>
      </c>
      <c r="B951" s="1" t="s">
        <v>7757</v>
      </c>
      <c r="C951" s="1" t="s">
        <v>15398</v>
      </c>
      <c r="D951" s="1">
        <v>950</v>
      </c>
    </row>
    <row r="952" spans="1:4">
      <c r="A952" s="1" t="s">
        <v>15399</v>
      </c>
      <c r="B952" s="1" t="s">
        <v>7757</v>
      </c>
      <c r="C952" s="1" t="s">
        <v>15399</v>
      </c>
      <c r="D952" s="1">
        <v>951</v>
      </c>
    </row>
    <row r="953" spans="1:4">
      <c r="A953" s="1" t="s">
        <v>9299</v>
      </c>
      <c r="B953" s="1" t="s">
        <v>7757</v>
      </c>
      <c r="C953" s="1" t="s">
        <v>9299</v>
      </c>
      <c r="D953" s="1">
        <v>952</v>
      </c>
    </row>
    <row r="954" spans="1:4">
      <c r="A954" s="1" t="s">
        <v>15400</v>
      </c>
      <c r="B954" s="1" t="s">
        <v>7757</v>
      </c>
      <c r="C954" s="1" t="s">
        <v>15400</v>
      </c>
      <c r="D954" s="1">
        <v>953</v>
      </c>
    </row>
    <row r="955" spans="1:4">
      <c r="A955" s="1" t="s">
        <v>15401</v>
      </c>
      <c r="B955" s="1" t="s">
        <v>7757</v>
      </c>
      <c r="C955" s="1" t="s">
        <v>15401</v>
      </c>
      <c r="D955" s="1">
        <v>954</v>
      </c>
    </row>
    <row r="956" spans="1:4">
      <c r="A956" s="1" t="s">
        <v>15403</v>
      </c>
      <c r="B956" s="1" t="s">
        <v>7757</v>
      </c>
      <c r="C956" s="1" t="s">
        <v>15403</v>
      </c>
      <c r="D956" s="1">
        <v>955</v>
      </c>
    </row>
    <row r="957" spans="1:4">
      <c r="A957" s="1" t="s">
        <v>9300</v>
      </c>
      <c r="B957" s="1" t="s">
        <v>7757</v>
      </c>
      <c r="C957" s="1" t="s">
        <v>9300</v>
      </c>
      <c r="D957" s="1">
        <v>956</v>
      </c>
    </row>
    <row r="958" spans="1:4">
      <c r="A958" s="1" t="s">
        <v>15404</v>
      </c>
      <c r="B958" s="1" t="s">
        <v>7757</v>
      </c>
      <c r="C958" s="1" t="s">
        <v>15404</v>
      </c>
      <c r="D958" s="1">
        <v>957</v>
      </c>
    </row>
    <row r="959" spans="1:4">
      <c r="A959" s="1" t="s">
        <v>15405</v>
      </c>
      <c r="B959" s="1" t="s">
        <v>7757</v>
      </c>
      <c r="C959" s="1" t="s">
        <v>15405</v>
      </c>
      <c r="D959" s="1">
        <v>958</v>
      </c>
    </row>
    <row r="960" spans="1:4">
      <c r="A960" s="1" t="s">
        <v>15407</v>
      </c>
      <c r="B960" s="1" t="s">
        <v>7757</v>
      </c>
      <c r="C960" s="1" t="s">
        <v>15407</v>
      </c>
      <c r="D960" s="1">
        <v>959</v>
      </c>
    </row>
    <row r="961" spans="1:4">
      <c r="A961" s="1" t="s">
        <v>15408</v>
      </c>
      <c r="B961" s="1" t="s">
        <v>7757</v>
      </c>
      <c r="C961" s="1" t="s">
        <v>15408</v>
      </c>
      <c r="D961" s="1">
        <v>960</v>
      </c>
    </row>
    <row r="962" spans="1:4">
      <c r="A962" s="1" t="s">
        <v>15409</v>
      </c>
      <c r="B962" s="1" t="s">
        <v>7757</v>
      </c>
      <c r="C962" s="1" t="s">
        <v>15409</v>
      </c>
      <c r="D962" s="1">
        <v>961</v>
      </c>
    </row>
    <row r="963" spans="1:4">
      <c r="A963" s="1" t="s">
        <v>9301</v>
      </c>
      <c r="B963" s="1" t="s">
        <v>7757</v>
      </c>
      <c r="C963" s="1" t="s">
        <v>9301</v>
      </c>
      <c r="D963" s="1">
        <v>962</v>
      </c>
    </row>
    <row r="964" spans="1:4">
      <c r="A964" s="1" t="s">
        <v>15410</v>
      </c>
      <c r="B964" s="1" t="s">
        <v>7757</v>
      </c>
      <c r="C964" s="1" t="s">
        <v>15410</v>
      </c>
      <c r="D964" s="1">
        <v>963</v>
      </c>
    </row>
    <row r="965" spans="1:4">
      <c r="A965" s="1" t="s">
        <v>4858</v>
      </c>
      <c r="B965" s="1" t="s">
        <v>7757</v>
      </c>
      <c r="C965" s="1" t="s">
        <v>4858</v>
      </c>
      <c r="D965" s="1">
        <v>964</v>
      </c>
    </row>
    <row r="966" spans="1:4">
      <c r="A966" s="1" t="s">
        <v>9302</v>
      </c>
      <c r="B966" s="1" t="s">
        <v>7757</v>
      </c>
      <c r="C966" s="1" t="s">
        <v>9302</v>
      </c>
      <c r="D966" s="1">
        <v>965</v>
      </c>
    </row>
    <row r="967" spans="1:4">
      <c r="A967" s="1" t="s">
        <v>15411</v>
      </c>
      <c r="B967" s="1" t="s">
        <v>7757</v>
      </c>
      <c r="C967" s="1" t="s">
        <v>15411</v>
      </c>
      <c r="D967" s="1">
        <v>966</v>
      </c>
    </row>
    <row r="968" spans="1:4">
      <c r="A968" s="1" t="s">
        <v>7358</v>
      </c>
      <c r="B968" s="1" t="s">
        <v>7757</v>
      </c>
      <c r="C968" s="1" t="s">
        <v>7358</v>
      </c>
      <c r="D968" s="1">
        <v>967</v>
      </c>
    </row>
    <row r="969" spans="1:4">
      <c r="A969" s="1" t="s">
        <v>15412</v>
      </c>
      <c r="B969" s="1" t="s">
        <v>7757</v>
      </c>
      <c r="C969" s="1" t="s">
        <v>15412</v>
      </c>
      <c r="D969" s="1">
        <v>968</v>
      </c>
    </row>
    <row r="970" spans="1:4">
      <c r="A970" s="1" t="s">
        <v>15413</v>
      </c>
      <c r="B970" s="1" t="s">
        <v>7757</v>
      </c>
      <c r="C970" s="1" t="s">
        <v>15413</v>
      </c>
      <c r="D970" s="1">
        <v>969</v>
      </c>
    </row>
    <row r="971" spans="1:4">
      <c r="A971" s="1" t="s">
        <v>18996</v>
      </c>
      <c r="B971" s="1" t="s">
        <v>7757</v>
      </c>
      <c r="C971" s="1" t="s">
        <v>18996</v>
      </c>
      <c r="D971" s="1">
        <v>970</v>
      </c>
    </row>
    <row r="972" spans="1:4">
      <c r="A972" s="1" t="s">
        <v>15415</v>
      </c>
      <c r="B972" s="1" t="s">
        <v>7757</v>
      </c>
      <c r="C972" s="1" t="s">
        <v>15415</v>
      </c>
      <c r="D972" s="1">
        <v>971</v>
      </c>
    </row>
    <row r="973" spans="1:4">
      <c r="A973" s="1" t="s">
        <v>15416</v>
      </c>
      <c r="B973" s="1" t="s">
        <v>7757</v>
      </c>
      <c r="C973" s="1" t="s">
        <v>15416</v>
      </c>
      <c r="D973" s="1">
        <v>972</v>
      </c>
    </row>
    <row r="974" spans="1:4">
      <c r="A974" s="1" t="s">
        <v>15418</v>
      </c>
      <c r="B974" s="1" t="s">
        <v>7757</v>
      </c>
      <c r="C974" s="1" t="s">
        <v>15418</v>
      </c>
      <c r="D974" s="1">
        <v>973</v>
      </c>
    </row>
    <row r="975" spans="1:4">
      <c r="A975" s="1" t="s">
        <v>15419</v>
      </c>
      <c r="B975" s="1" t="s">
        <v>7757</v>
      </c>
      <c r="C975" s="1" t="s">
        <v>15419</v>
      </c>
      <c r="D975" s="1">
        <v>974</v>
      </c>
    </row>
    <row r="976" spans="1:4">
      <c r="A976" s="1" t="s">
        <v>15422</v>
      </c>
      <c r="B976" s="1" t="s">
        <v>7757</v>
      </c>
      <c r="C976" s="1" t="s">
        <v>15422</v>
      </c>
      <c r="D976" s="1">
        <v>975</v>
      </c>
    </row>
    <row r="977" spans="1:4">
      <c r="A977" s="1" t="s">
        <v>15423</v>
      </c>
      <c r="B977" s="1" t="s">
        <v>7757</v>
      </c>
      <c r="C977" s="1" t="s">
        <v>15423</v>
      </c>
      <c r="D977" s="1">
        <v>976</v>
      </c>
    </row>
    <row r="978" spans="1:4">
      <c r="A978" s="1" t="s">
        <v>15425</v>
      </c>
      <c r="B978" s="1" t="s">
        <v>7757</v>
      </c>
      <c r="C978" s="1" t="s">
        <v>15425</v>
      </c>
      <c r="D978" s="1">
        <v>977</v>
      </c>
    </row>
    <row r="979" spans="1:4">
      <c r="A979" s="1" t="s">
        <v>9303</v>
      </c>
      <c r="B979" s="1" t="s">
        <v>7757</v>
      </c>
      <c r="C979" s="1" t="s">
        <v>9303</v>
      </c>
      <c r="D979" s="1">
        <v>978</v>
      </c>
    </row>
    <row r="980" spans="1:4">
      <c r="A980" s="1" t="s">
        <v>9304</v>
      </c>
      <c r="B980" s="1" t="s">
        <v>7757</v>
      </c>
      <c r="C980" s="1" t="s">
        <v>9304</v>
      </c>
      <c r="D980" s="1">
        <v>979</v>
      </c>
    </row>
    <row r="981" spans="1:4">
      <c r="A981" s="1" t="s">
        <v>15429</v>
      </c>
      <c r="B981" s="1" t="s">
        <v>7757</v>
      </c>
      <c r="C981" s="1" t="s">
        <v>15429</v>
      </c>
      <c r="D981" s="1">
        <v>980</v>
      </c>
    </row>
    <row r="982" spans="1:4">
      <c r="A982" s="1" t="s">
        <v>9305</v>
      </c>
      <c r="B982" s="1" t="s">
        <v>7757</v>
      </c>
      <c r="C982" s="1" t="s">
        <v>9305</v>
      </c>
      <c r="D982" s="1">
        <v>981</v>
      </c>
    </row>
    <row r="983" spans="1:4">
      <c r="A983" s="1" t="s">
        <v>12915</v>
      </c>
      <c r="B983" s="1" t="s">
        <v>7757</v>
      </c>
      <c r="C983" s="1" t="s">
        <v>12915</v>
      </c>
      <c r="D983" s="1">
        <v>982</v>
      </c>
    </row>
    <row r="984" spans="1:4">
      <c r="A984" s="1" t="s">
        <v>12916</v>
      </c>
      <c r="B984" s="1" t="s">
        <v>7757</v>
      </c>
      <c r="C984" s="1" t="s">
        <v>12916</v>
      </c>
      <c r="D984" s="1">
        <v>983</v>
      </c>
    </row>
    <row r="985" spans="1:4">
      <c r="A985" s="1" t="s">
        <v>18999</v>
      </c>
      <c r="B985" s="1" t="s">
        <v>7757</v>
      </c>
      <c r="C985" s="1" t="s">
        <v>18999</v>
      </c>
      <c r="D985" s="1">
        <v>984</v>
      </c>
    </row>
    <row r="986" spans="1:4">
      <c r="A986" s="1" t="s">
        <v>9306</v>
      </c>
      <c r="B986" s="1" t="s">
        <v>7757</v>
      </c>
      <c r="C986" s="1" t="s">
        <v>9306</v>
      </c>
      <c r="D986" s="1">
        <v>985</v>
      </c>
    </row>
    <row r="987" spans="1:4">
      <c r="A987" s="1" t="s">
        <v>9307</v>
      </c>
      <c r="B987" s="1" t="s">
        <v>7757</v>
      </c>
      <c r="C987" s="1" t="s">
        <v>9307</v>
      </c>
      <c r="D987" s="1">
        <v>986</v>
      </c>
    </row>
    <row r="988" spans="1:4">
      <c r="A988" s="1" t="s">
        <v>12920</v>
      </c>
      <c r="B988" s="1" t="s">
        <v>7757</v>
      </c>
      <c r="C988" s="1" t="s">
        <v>12920</v>
      </c>
      <c r="D988" s="1">
        <v>987</v>
      </c>
    </row>
    <row r="989" spans="1:4">
      <c r="A989" s="1" t="s">
        <v>12921</v>
      </c>
      <c r="B989" s="1" t="s">
        <v>7757</v>
      </c>
      <c r="C989" s="1" t="s">
        <v>12921</v>
      </c>
      <c r="D989" s="1">
        <v>988</v>
      </c>
    </row>
    <row r="990" spans="1:4">
      <c r="A990" s="1" t="s">
        <v>9308</v>
      </c>
      <c r="B990" s="1" t="s">
        <v>7757</v>
      </c>
      <c r="C990" s="1" t="s">
        <v>9308</v>
      </c>
      <c r="D990" s="1">
        <v>989</v>
      </c>
    </row>
    <row r="991" spans="1:4">
      <c r="A991" s="1" t="s">
        <v>12922</v>
      </c>
      <c r="B991" s="1" t="s">
        <v>7757</v>
      </c>
      <c r="C991" s="1" t="s">
        <v>12922</v>
      </c>
      <c r="D991" s="1">
        <v>990</v>
      </c>
    </row>
    <row r="992" spans="1:4">
      <c r="A992" s="1" t="s">
        <v>9309</v>
      </c>
      <c r="B992" s="1" t="s">
        <v>7757</v>
      </c>
      <c r="C992" s="1" t="s">
        <v>9309</v>
      </c>
      <c r="D992" s="1">
        <v>991</v>
      </c>
    </row>
    <row r="993" spans="1:4">
      <c r="A993" s="1" t="s">
        <v>12923</v>
      </c>
      <c r="B993" s="1" t="s">
        <v>7757</v>
      </c>
      <c r="C993" s="1" t="s">
        <v>12923</v>
      </c>
      <c r="D993" s="1">
        <v>992</v>
      </c>
    </row>
    <row r="994" spans="1:4">
      <c r="A994" s="1" t="s">
        <v>12924</v>
      </c>
      <c r="B994" s="1" t="s">
        <v>7757</v>
      </c>
      <c r="C994" s="1" t="s">
        <v>12924</v>
      </c>
      <c r="D994" s="1">
        <v>993</v>
      </c>
    </row>
    <row r="995" spans="1:4">
      <c r="A995" s="1" t="s">
        <v>18998</v>
      </c>
      <c r="B995" s="1" t="s">
        <v>7757</v>
      </c>
      <c r="C995" s="1" t="s">
        <v>18998</v>
      </c>
      <c r="D995" s="1">
        <v>994</v>
      </c>
    </row>
    <row r="996" spans="1:4">
      <c r="A996" s="1" t="s">
        <v>12925</v>
      </c>
      <c r="B996" s="1" t="s">
        <v>7757</v>
      </c>
      <c r="C996" s="1" t="s">
        <v>12925</v>
      </c>
      <c r="D996" s="1">
        <v>995</v>
      </c>
    </row>
    <row r="997" spans="1:4">
      <c r="A997" s="1" t="s">
        <v>12927</v>
      </c>
      <c r="B997" s="1" t="s">
        <v>7757</v>
      </c>
      <c r="C997" s="1" t="s">
        <v>12927</v>
      </c>
      <c r="D997" s="1">
        <v>996</v>
      </c>
    </row>
    <row r="998" spans="1:4">
      <c r="A998" s="1" t="s">
        <v>12928</v>
      </c>
      <c r="B998" s="1" t="s">
        <v>7757</v>
      </c>
      <c r="C998" s="1" t="s">
        <v>12928</v>
      </c>
      <c r="D998" s="1">
        <v>997</v>
      </c>
    </row>
    <row r="999" spans="1:4">
      <c r="A999" s="1" t="s">
        <v>12929</v>
      </c>
      <c r="B999" s="1" t="s">
        <v>7757</v>
      </c>
      <c r="C999" s="1" t="s">
        <v>12929</v>
      </c>
      <c r="D999" s="1">
        <v>998</v>
      </c>
    </row>
    <row r="1000" spans="1:4">
      <c r="A1000" s="1" t="s">
        <v>12930</v>
      </c>
      <c r="B1000" s="1" t="s">
        <v>7757</v>
      </c>
      <c r="C1000" s="1" t="s">
        <v>12930</v>
      </c>
      <c r="D1000" s="1">
        <v>999</v>
      </c>
    </row>
    <row r="1001" spans="1:4">
      <c r="A1001" s="1" t="s">
        <v>9310</v>
      </c>
      <c r="B1001" s="1" t="s">
        <v>7757</v>
      </c>
      <c r="C1001" s="1" t="s">
        <v>9310</v>
      </c>
      <c r="D1001" s="1">
        <v>1000</v>
      </c>
    </row>
    <row r="1002" spans="1:4">
      <c r="A1002" s="1" t="s">
        <v>12931</v>
      </c>
      <c r="B1002" s="1" t="s">
        <v>7757</v>
      </c>
      <c r="C1002" s="1" t="s">
        <v>12931</v>
      </c>
      <c r="D1002" s="1">
        <v>1001</v>
      </c>
    </row>
    <row r="1003" spans="1:4">
      <c r="A1003" s="1" t="s">
        <v>12932</v>
      </c>
      <c r="B1003" s="1" t="s">
        <v>7757</v>
      </c>
      <c r="C1003" s="1" t="s">
        <v>12932</v>
      </c>
      <c r="D1003" s="1">
        <v>1002</v>
      </c>
    </row>
    <row r="1004" spans="1:4">
      <c r="A1004" s="1" t="s">
        <v>12933</v>
      </c>
      <c r="B1004" s="1" t="s">
        <v>7757</v>
      </c>
      <c r="C1004" s="1" t="s">
        <v>12933</v>
      </c>
      <c r="D1004" s="1">
        <v>1003</v>
      </c>
    </row>
    <row r="1005" spans="1:4">
      <c r="A1005" s="1" t="s">
        <v>12934</v>
      </c>
      <c r="B1005" s="1" t="s">
        <v>7757</v>
      </c>
      <c r="C1005" s="1" t="s">
        <v>12934</v>
      </c>
      <c r="D1005" s="1">
        <v>1004</v>
      </c>
    </row>
    <row r="1006" spans="1:4">
      <c r="A1006" s="1" t="s">
        <v>12936</v>
      </c>
      <c r="B1006" s="1" t="s">
        <v>7757</v>
      </c>
      <c r="C1006" s="1" t="s">
        <v>12936</v>
      </c>
      <c r="D1006" s="1">
        <v>1005</v>
      </c>
    </row>
    <row r="1007" spans="1:4">
      <c r="A1007" s="1" t="s">
        <v>9311</v>
      </c>
      <c r="B1007" s="1" t="s">
        <v>7757</v>
      </c>
      <c r="C1007" s="1" t="s">
        <v>9311</v>
      </c>
      <c r="D1007" s="1">
        <v>1006</v>
      </c>
    </row>
    <row r="1008" spans="1:4">
      <c r="A1008" s="1" t="s">
        <v>1706</v>
      </c>
      <c r="B1008" s="1" t="s">
        <v>7757</v>
      </c>
      <c r="C1008" s="1" t="s">
        <v>1706</v>
      </c>
      <c r="D1008" s="1">
        <v>1007</v>
      </c>
    </row>
    <row r="1009" spans="1:4">
      <c r="A1009" s="1" t="s">
        <v>12937</v>
      </c>
      <c r="B1009" s="1" t="s">
        <v>7757</v>
      </c>
      <c r="C1009" s="1" t="s">
        <v>12937</v>
      </c>
      <c r="D1009" s="1">
        <v>1008</v>
      </c>
    </row>
    <row r="1010" spans="1:4">
      <c r="A1010" s="1" t="s">
        <v>12938</v>
      </c>
      <c r="B1010" s="1" t="s">
        <v>7757</v>
      </c>
      <c r="C1010" s="1" t="s">
        <v>12938</v>
      </c>
      <c r="D1010" s="1">
        <v>1009</v>
      </c>
    </row>
    <row r="1011" spans="1:4">
      <c r="A1011" s="1" t="s">
        <v>12939</v>
      </c>
      <c r="B1011" s="1" t="s">
        <v>7757</v>
      </c>
      <c r="C1011" s="1" t="s">
        <v>12939</v>
      </c>
      <c r="D1011" s="1">
        <v>1010</v>
      </c>
    </row>
    <row r="1012" spans="1:4">
      <c r="A1012" s="1" t="s">
        <v>12940</v>
      </c>
      <c r="B1012" s="1" t="s">
        <v>7757</v>
      </c>
      <c r="C1012" s="1" t="s">
        <v>12940</v>
      </c>
      <c r="D1012" s="1">
        <v>1011</v>
      </c>
    </row>
    <row r="1013" spans="1:4">
      <c r="A1013" s="1" t="s">
        <v>12941</v>
      </c>
      <c r="B1013" s="1" t="s">
        <v>7757</v>
      </c>
      <c r="C1013" s="1" t="s">
        <v>12941</v>
      </c>
      <c r="D1013" s="1">
        <v>1012</v>
      </c>
    </row>
    <row r="1014" spans="1:4">
      <c r="A1014" s="1" t="s">
        <v>12942</v>
      </c>
      <c r="B1014" s="1" t="s">
        <v>7757</v>
      </c>
      <c r="C1014" s="1" t="s">
        <v>12942</v>
      </c>
      <c r="D1014" s="1">
        <v>1013</v>
      </c>
    </row>
    <row r="1015" spans="1:4">
      <c r="A1015" s="1" t="s">
        <v>12943</v>
      </c>
      <c r="B1015" s="1" t="s">
        <v>7757</v>
      </c>
      <c r="C1015" s="1" t="s">
        <v>12943</v>
      </c>
      <c r="D1015" s="1">
        <v>1014</v>
      </c>
    </row>
    <row r="1016" spans="1:4">
      <c r="A1016" s="1" t="s">
        <v>6293</v>
      </c>
      <c r="B1016" s="1" t="s">
        <v>7757</v>
      </c>
      <c r="C1016" s="1" t="s">
        <v>6293</v>
      </c>
      <c r="D1016" s="1">
        <v>1015</v>
      </c>
    </row>
    <row r="1017" spans="1:4">
      <c r="A1017" s="1" t="s">
        <v>9312</v>
      </c>
      <c r="B1017" s="1" t="s">
        <v>7757</v>
      </c>
      <c r="C1017" s="1" t="s">
        <v>9312</v>
      </c>
      <c r="D1017" s="1">
        <v>1016</v>
      </c>
    </row>
    <row r="1018" spans="1:4">
      <c r="A1018" s="1" t="s">
        <v>9313</v>
      </c>
      <c r="B1018" s="1" t="s">
        <v>7757</v>
      </c>
      <c r="C1018" s="1" t="s">
        <v>9313</v>
      </c>
      <c r="D1018" s="1">
        <v>1017</v>
      </c>
    </row>
    <row r="1019" spans="1:4">
      <c r="A1019" s="1" t="s">
        <v>12945</v>
      </c>
      <c r="B1019" s="1" t="s">
        <v>7757</v>
      </c>
      <c r="C1019" s="1" t="s">
        <v>12945</v>
      </c>
      <c r="D1019" s="1">
        <v>1018</v>
      </c>
    </row>
    <row r="1020" spans="1:4">
      <c r="A1020" s="1" t="s">
        <v>12946</v>
      </c>
      <c r="B1020" s="1" t="s">
        <v>7757</v>
      </c>
      <c r="C1020" s="1" t="s">
        <v>12946</v>
      </c>
      <c r="D1020" s="1">
        <v>1019</v>
      </c>
    </row>
    <row r="1021" spans="1:4">
      <c r="A1021" s="1" t="s">
        <v>17749</v>
      </c>
      <c r="B1021" s="1" t="s">
        <v>7757</v>
      </c>
      <c r="C1021" s="1" t="s">
        <v>17749</v>
      </c>
      <c r="D1021" s="1">
        <v>1020</v>
      </c>
    </row>
    <row r="1022" spans="1:4">
      <c r="A1022" s="1" t="s">
        <v>15325</v>
      </c>
      <c r="B1022" s="1" t="s">
        <v>7757</v>
      </c>
      <c r="C1022" s="1" t="s">
        <v>15325</v>
      </c>
      <c r="D1022" s="1">
        <v>1021</v>
      </c>
    </row>
    <row r="1023" spans="1:4">
      <c r="A1023" s="1" t="s">
        <v>9314</v>
      </c>
      <c r="B1023" s="1" t="s">
        <v>7757</v>
      </c>
      <c r="C1023" s="1" t="s">
        <v>9314</v>
      </c>
      <c r="D1023" s="1">
        <v>1022</v>
      </c>
    </row>
    <row r="1024" spans="1:4">
      <c r="A1024" s="1" t="s">
        <v>9315</v>
      </c>
      <c r="B1024" s="1" t="s">
        <v>7757</v>
      </c>
      <c r="C1024" s="1" t="s">
        <v>9315</v>
      </c>
      <c r="D1024" s="1">
        <v>1023</v>
      </c>
    </row>
    <row r="1025" spans="1:4">
      <c r="A1025" s="1" t="s">
        <v>12948</v>
      </c>
      <c r="B1025" s="1" t="s">
        <v>7757</v>
      </c>
      <c r="C1025" s="1" t="s">
        <v>12948</v>
      </c>
      <c r="D1025" s="1">
        <v>1024</v>
      </c>
    </row>
    <row r="1026" spans="1:4">
      <c r="A1026" s="1" t="s">
        <v>2004</v>
      </c>
      <c r="B1026" s="1" t="s">
        <v>7757</v>
      </c>
      <c r="C1026" s="1" t="s">
        <v>2004</v>
      </c>
      <c r="D1026" s="1">
        <v>1025</v>
      </c>
    </row>
    <row r="1027" spans="1:4">
      <c r="A1027" s="1" t="s">
        <v>9316</v>
      </c>
      <c r="B1027" s="1" t="s">
        <v>7757</v>
      </c>
      <c r="C1027" s="1" t="s">
        <v>9316</v>
      </c>
      <c r="D1027" s="1">
        <v>1026</v>
      </c>
    </row>
    <row r="1028" spans="1:4">
      <c r="A1028" s="1" t="s">
        <v>12909</v>
      </c>
      <c r="B1028" s="1" t="s">
        <v>7757</v>
      </c>
      <c r="C1028" s="1" t="s">
        <v>12909</v>
      </c>
      <c r="D1028" s="1">
        <v>1027</v>
      </c>
    </row>
    <row r="1029" spans="1:4">
      <c r="A1029" s="1" t="s">
        <v>12910</v>
      </c>
      <c r="B1029" s="1" t="s">
        <v>7757</v>
      </c>
      <c r="C1029" s="1" t="s">
        <v>12910</v>
      </c>
      <c r="D1029" s="1">
        <v>1028</v>
      </c>
    </row>
    <row r="1030" spans="1:4">
      <c r="A1030" s="1" t="s">
        <v>12911</v>
      </c>
      <c r="B1030" s="1" t="s">
        <v>7757</v>
      </c>
      <c r="C1030" s="1" t="s">
        <v>12911</v>
      </c>
      <c r="D1030" s="1">
        <v>1029</v>
      </c>
    </row>
    <row r="1031" spans="1:4">
      <c r="A1031" s="1" t="s">
        <v>12912</v>
      </c>
      <c r="B1031" s="1" t="s">
        <v>7757</v>
      </c>
      <c r="C1031" s="1" t="s">
        <v>12912</v>
      </c>
      <c r="D1031" s="1">
        <v>1030</v>
      </c>
    </row>
    <row r="1032" spans="1:4">
      <c r="A1032" s="1" t="s">
        <v>1278</v>
      </c>
      <c r="B1032" s="1" t="s">
        <v>7757</v>
      </c>
      <c r="C1032" s="1" t="s">
        <v>1278</v>
      </c>
      <c r="D1032" s="1">
        <v>1031</v>
      </c>
    </row>
    <row r="1033" spans="1:4">
      <c r="A1033" s="1" t="s">
        <v>9317</v>
      </c>
      <c r="B1033" s="1" t="s">
        <v>7757</v>
      </c>
      <c r="C1033" s="1" t="s">
        <v>9317</v>
      </c>
      <c r="D1033" s="1">
        <v>1032</v>
      </c>
    </row>
    <row r="1034" spans="1:4">
      <c r="A1034" s="1" t="s">
        <v>9318</v>
      </c>
      <c r="B1034" s="1" t="s">
        <v>7757</v>
      </c>
      <c r="C1034" s="1" t="s">
        <v>9318</v>
      </c>
      <c r="D1034" s="1">
        <v>1033</v>
      </c>
    </row>
    <row r="1035" spans="1:4">
      <c r="A1035" s="1" t="s">
        <v>4078</v>
      </c>
      <c r="B1035" s="1" t="s">
        <v>7757</v>
      </c>
      <c r="C1035" s="1" t="s">
        <v>4078</v>
      </c>
      <c r="D1035" s="1">
        <v>1034</v>
      </c>
    </row>
    <row r="1036" spans="1:4">
      <c r="A1036" s="1" t="s">
        <v>846</v>
      </c>
      <c r="B1036" s="1" t="s">
        <v>7757</v>
      </c>
      <c r="C1036" s="1" t="s">
        <v>846</v>
      </c>
      <c r="D1036" s="1">
        <v>1035</v>
      </c>
    </row>
    <row r="1037" spans="1:4">
      <c r="A1037" s="1" t="s">
        <v>9319</v>
      </c>
      <c r="B1037" s="1" t="s">
        <v>7757</v>
      </c>
      <c r="C1037" s="1" t="s">
        <v>9319</v>
      </c>
      <c r="D1037" s="1">
        <v>1036</v>
      </c>
    </row>
    <row r="1038" spans="1:4">
      <c r="A1038" s="1" t="s">
        <v>4080</v>
      </c>
      <c r="B1038" s="1" t="s">
        <v>7757</v>
      </c>
      <c r="C1038" s="1" t="s">
        <v>4080</v>
      </c>
      <c r="D1038" s="1">
        <v>1037</v>
      </c>
    </row>
    <row r="1039" spans="1:4">
      <c r="A1039" s="1" t="s">
        <v>9320</v>
      </c>
      <c r="B1039" s="1" t="s">
        <v>7757</v>
      </c>
      <c r="C1039" s="1" t="s">
        <v>9320</v>
      </c>
      <c r="D1039" s="1">
        <v>1038</v>
      </c>
    </row>
    <row r="1040" spans="1:4">
      <c r="A1040" s="1" t="s">
        <v>9321</v>
      </c>
      <c r="B1040" s="1" t="s">
        <v>7757</v>
      </c>
      <c r="C1040" s="1" t="s">
        <v>9321</v>
      </c>
      <c r="D1040" s="1">
        <v>1039</v>
      </c>
    </row>
    <row r="1041" spans="1:4">
      <c r="A1041" s="1" t="s">
        <v>9322</v>
      </c>
      <c r="B1041" s="1" t="s">
        <v>7757</v>
      </c>
      <c r="C1041" s="1" t="s">
        <v>9322</v>
      </c>
      <c r="D1041" s="1">
        <v>1040</v>
      </c>
    </row>
    <row r="1042" spans="1:4">
      <c r="A1042" s="1" t="s">
        <v>5106</v>
      </c>
      <c r="B1042" s="1" t="s">
        <v>7757</v>
      </c>
      <c r="C1042" s="1" t="s">
        <v>5106</v>
      </c>
      <c r="D1042" s="1">
        <v>1041</v>
      </c>
    </row>
    <row r="1043" spans="1:4">
      <c r="A1043" s="1" t="s">
        <v>9323</v>
      </c>
      <c r="B1043" s="1" t="s">
        <v>7757</v>
      </c>
      <c r="C1043" s="1" t="s">
        <v>9323</v>
      </c>
      <c r="D1043" s="1">
        <v>1042</v>
      </c>
    </row>
    <row r="1044" spans="1:4">
      <c r="A1044" s="1" t="s">
        <v>9324</v>
      </c>
      <c r="B1044" s="1" t="s">
        <v>7757</v>
      </c>
      <c r="C1044" s="1" t="s">
        <v>9324</v>
      </c>
      <c r="D1044" s="1">
        <v>1043</v>
      </c>
    </row>
    <row r="1045" spans="1:4">
      <c r="A1045" s="1" t="s">
        <v>6974</v>
      </c>
      <c r="B1045" s="1" t="s">
        <v>7757</v>
      </c>
      <c r="C1045" s="1" t="s">
        <v>6974</v>
      </c>
      <c r="D1045" s="1">
        <v>1044</v>
      </c>
    </row>
    <row r="1046" spans="1:4">
      <c r="A1046" s="1" t="s">
        <v>9325</v>
      </c>
      <c r="B1046" s="1" t="s">
        <v>7757</v>
      </c>
      <c r="C1046" s="1" t="s">
        <v>9325</v>
      </c>
      <c r="D1046" s="1">
        <v>1045</v>
      </c>
    </row>
    <row r="1047" spans="1:4">
      <c r="A1047" s="1" t="s">
        <v>9326</v>
      </c>
      <c r="B1047" s="1" t="s">
        <v>7757</v>
      </c>
      <c r="C1047" s="1" t="s">
        <v>9326</v>
      </c>
      <c r="D1047" s="1">
        <v>1046</v>
      </c>
    </row>
    <row r="1048" spans="1:4">
      <c r="A1048" s="1" t="s">
        <v>6975</v>
      </c>
      <c r="B1048" s="1" t="s">
        <v>7757</v>
      </c>
      <c r="C1048" s="1" t="s">
        <v>6975</v>
      </c>
      <c r="D1048" s="1">
        <v>1047</v>
      </c>
    </row>
    <row r="1049" spans="1:4">
      <c r="A1049" s="1" t="s">
        <v>9327</v>
      </c>
      <c r="B1049" s="1" t="s">
        <v>7757</v>
      </c>
      <c r="C1049" s="1" t="s">
        <v>9327</v>
      </c>
      <c r="D1049" s="1">
        <v>1048</v>
      </c>
    </row>
    <row r="1050" spans="1:4">
      <c r="A1050" s="1" t="s">
        <v>6976</v>
      </c>
      <c r="B1050" s="1" t="s">
        <v>7757</v>
      </c>
      <c r="C1050" s="1" t="s">
        <v>6976</v>
      </c>
      <c r="D1050" s="1">
        <v>1049</v>
      </c>
    </row>
    <row r="1051" spans="1:4">
      <c r="A1051" s="1" t="s">
        <v>851</v>
      </c>
      <c r="B1051" s="1" t="s">
        <v>7757</v>
      </c>
      <c r="C1051" s="1" t="s">
        <v>851</v>
      </c>
      <c r="D1051" s="1">
        <v>1050</v>
      </c>
    </row>
    <row r="1052" spans="1:4">
      <c r="A1052" s="1" t="s">
        <v>6977</v>
      </c>
      <c r="B1052" s="1" t="s">
        <v>7757</v>
      </c>
      <c r="C1052" s="1" t="s">
        <v>6977</v>
      </c>
      <c r="D1052" s="1">
        <v>1051</v>
      </c>
    </row>
    <row r="1053" spans="1:4">
      <c r="A1053" s="1" t="s">
        <v>6978</v>
      </c>
      <c r="B1053" s="1" t="s">
        <v>7757</v>
      </c>
      <c r="C1053" s="1" t="s">
        <v>6978</v>
      </c>
      <c r="D1053" s="1">
        <v>1052</v>
      </c>
    </row>
    <row r="1054" spans="1:4">
      <c r="A1054" s="1" t="s">
        <v>9328</v>
      </c>
      <c r="B1054" s="1" t="s">
        <v>7757</v>
      </c>
      <c r="C1054" s="1" t="s">
        <v>9328</v>
      </c>
      <c r="D1054" s="1">
        <v>1053</v>
      </c>
    </row>
    <row r="1055" spans="1:4">
      <c r="A1055" s="1" t="s">
        <v>6980</v>
      </c>
      <c r="B1055" s="1" t="s">
        <v>7757</v>
      </c>
      <c r="C1055" s="1" t="s">
        <v>6980</v>
      </c>
      <c r="D1055" s="1">
        <v>1054</v>
      </c>
    </row>
    <row r="1056" spans="1:4">
      <c r="A1056" s="1" t="s">
        <v>6981</v>
      </c>
      <c r="B1056" s="1" t="s">
        <v>7757</v>
      </c>
      <c r="C1056" s="1" t="s">
        <v>6981</v>
      </c>
      <c r="D1056" s="1">
        <v>1055</v>
      </c>
    </row>
    <row r="1057" spans="1:4">
      <c r="A1057" s="1" t="s">
        <v>9329</v>
      </c>
      <c r="B1057" s="1" t="s">
        <v>7757</v>
      </c>
      <c r="C1057" s="1" t="s">
        <v>9329</v>
      </c>
      <c r="D1057" s="1">
        <v>1056</v>
      </c>
    </row>
    <row r="1058" spans="1:4">
      <c r="A1058" s="1" t="s">
        <v>15326</v>
      </c>
      <c r="B1058" s="1" t="s">
        <v>7757</v>
      </c>
      <c r="C1058" s="1" t="s">
        <v>15326</v>
      </c>
      <c r="D1058" s="1">
        <v>1057</v>
      </c>
    </row>
    <row r="1059" spans="1:4">
      <c r="A1059" s="1" t="s">
        <v>9330</v>
      </c>
      <c r="B1059" s="1" t="s">
        <v>7757</v>
      </c>
      <c r="C1059" s="1" t="s">
        <v>9330</v>
      </c>
      <c r="D1059" s="1">
        <v>1058</v>
      </c>
    </row>
    <row r="1060" spans="1:4">
      <c r="A1060" s="1" t="s">
        <v>19068</v>
      </c>
      <c r="B1060" s="1" t="s">
        <v>7757</v>
      </c>
      <c r="C1060" s="1" t="s">
        <v>19068</v>
      </c>
      <c r="D1060" s="1">
        <v>1059</v>
      </c>
    </row>
    <row r="1061" spans="1:4">
      <c r="A1061" s="1" t="s">
        <v>6984</v>
      </c>
      <c r="B1061" s="1" t="s">
        <v>7757</v>
      </c>
      <c r="C1061" s="1" t="s">
        <v>6984</v>
      </c>
      <c r="D1061" s="1">
        <v>1060</v>
      </c>
    </row>
    <row r="1062" spans="1:4">
      <c r="A1062" s="1" t="s">
        <v>9331</v>
      </c>
      <c r="B1062" s="1" t="s">
        <v>7757</v>
      </c>
      <c r="C1062" s="1" t="s">
        <v>9331</v>
      </c>
      <c r="D1062" s="1">
        <v>1061</v>
      </c>
    </row>
    <row r="1063" spans="1:4">
      <c r="A1063" s="1" t="s">
        <v>9332</v>
      </c>
      <c r="B1063" s="1" t="s">
        <v>7757</v>
      </c>
      <c r="C1063" s="1" t="s">
        <v>9332</v>
      </c>
      <c r="D1063" s="1">
        <v>1062</v>
      </c>
    </row>
    <row r="1064" spans="1:4">
      <c r="A1064" s="1" t="s">
        <v>9333</v>
      </c>
      <c r="B1064" s="1" t="s">
        <v>7757</v>
      </c>
      <c r="C1064" s="1" t="s">
        <v>9333</v>
      </c>
      <c r="D1064" s="1">
        <v>1063</v>
      </c>
    </row>
    <row r="1065" spans="1:4">
      <c r="A1065" s="1" t="s">
        <v>9334</v>
      </c>
      <c r="B1065" s="1" t="s">
        <v>7757</v>
      </c>
      <c r="C1065" s="1" t="s">
        <v>9334</v>
      </c>
      <c r="D1065" s="1">
        <v>1064</v>
      </c>
    </row>
    <row r="1066" spans="1:4">
      <c r="A1066" s="1" t="s">
        <v>9335</v>
      </c>
      <c r="B1066" s="1" t="s">
        <v>7757</v>
      </c>
      <c r="C1066" s="1" t="s">
        <v>9335</v>
      </c>
      <c r="D1066" s="1">
        <v>1065</v>
      </c>
    </row>
    <row r="1067" spans="1:4">
      <c r="A1067" s="1" t="s">
        <v>5089</v>
      </c>
      <c r="B1067" s="1" t="s">
        <v>7757</v>
      </c>
      <c r="C1067" s="1" t="s">
        <v>5089</v>
      </c>
      <c r="D1067" s="1">
        <v>1066</v>
      </c>
    </row>
    <row r="1068" spans="1:4">
      <c r="A1068" s="1" t="s">
        <v>4857</v>
      </c>
      <c r="B1068" s="1" t="s">
        <v>7757</v>
      </c>
      <c r="C1068" s="1" t="s">
        <v>4857</v>
      </c>
      <c r="D1068" s="1">
        <v>1067</v>
      </c>
    </row>
    <row r="1069" spans="1:4">
      <c r="A1069" s="1" t="s">
        <v>9336</v>
      </c>
      <c r="B1069" s="1" t="s">
        <v>7757</v>
      </c>
      <c r="C1069" s="1" t="s">
        <v>9336</v>
      </c>
      <c r="D1069" s="1">
        <v>1068</v>
      </c>
    </row>
    <row r="1070" spans="1:4">
      <c r="A1070" s="1" t="s">
        <v>12531</v>
      </c>
      <c r="B1070" s="1" t="s">
        <v>7757</v>
      </c>
      <c r="C1070" s="1" t="s">
        <v>12531</v>
      </c>
      <c r="D1070" s="1">
        <v>1069</v>
      </c>
    </row>
    <row r="1071" spans="1:4">
      <c r="A1071" s="1" t="s">
        <v>9337</v>
      </c>
      <c r="B1071" s="1" t="s">
        <v>7757</v>
      </c>
      <c r="C1071" s="1" t="s">
        <v>9337</v>
      </c>
      <c r="D1071" s="1">
        <v>1070</v>
      </c>
    </row>
    <row r="1072" spans="1:4">
      <c r="A1072" s="1" t="s">
        <v>4856</v>
      </c>
      <c r="B1072" s="1" t="s">
        <v>7757</v>
      </c>
      <c r="C1072" s="1" t="s">
        <v>4856</v>
      </c>
      <c r="D1072" s="1">
        <v>1071</v>
      </c>
    </row>
    <row r="1073" spans="1:4">
      <c r="A1073" s="1" t="s">
        <v>9338</v>
      </c>
      <c r="B1073" s="1" t="s">
        <v>7757</v>
      </c>
      <c r="C1073" s="1" t="s">
        <v>9338</v>
      </c>
      <c r="D1073" s="1">
        <v>1072</v>
      </c>
    </row>
    <row r="1074" spans="1:4">
      <c r="A1074" s="1" t="s">
        <v>6987</v>
      </c>
      <c r="B1074" s="1" t="s">
        <v>7757</v>
      </c>
      <c r="C1074" s="1" t="s">
        <v>6987</v>
      </c>
      <c r="D1074" s="1">
        <v>1073</v>
      </c>
    </row>
    <row r="1075" spans="1:4">
      <c r="A1075" s="1" t="s">
        <v>9339</v>
      </c>
      <c r="B1075" s="1" t="s">
        <v>7757</v>
      </c>
      <c r="C1075" s="1" t="s">
        <v>9339</v>
      </c>
      <c r="D1075" s="1">
        <v>1074</v>
      </c>
    </row>
    <row r="1076" spans="1:4">
      <c r="A1076" s="1" t="s">
        <v>9340</v>
      </c>
      <c r="B1076" s="1" t="s">
        <v>7757</v>
      </c>
      <c r="C1076" s="1" t="s">
        <v>9340</v>
      </c>
      <c r="D1076" s="1">
        <v>1075</v>
      </c>
    </row>
    <row r="1077" spans="1:4">
      <c r="A1077" s="1" t="s">
        <v>6988</v>
      </c>
      <c r="B1077" s="1" t="s">
        <v>7757</v>
      </c>
      <c r="C1077" s="1" t="s">
        <v>6988</v>
      </c>
      <c r="D1077" s="1">
        <v>1076</v>
      </c>
    </row>
    <row r="1078" spans="1:4">
      <c r="A1078" s="1" t="s">
        <v>6989</v>
      </c>
      <c r="B1078" s="1" t="s">
        <v>7757</v>
      </c>
      <c r="C1078" s="1" t="s">
        <v>6989</v>
      </c>
      <c r="D1078" s="1">
        <v>1077</v>
      </c>
    </row>
    <row r="1079" spans="1:4">
      <c r="A1079" s="1" t="s">
        <v>9341</v>
      </c>
      <c r="B1079" s="1" t="s">
        <v>7757</v>
      </c>
      <c r="C1079" s="1" t="s">
        <v>9341</v>
      </c>
      <c r="D1079" s="1">
        <v>1078</v>
      </c>
    </row>
    <row r="1080" spans="1:4">
      <c r="A1080" s="1" t="s">
        <v>9342</v>
      </c>
      <c r="B1080" s="1" t="s">
        <v>7757</v>
      </c>
      <c r="C1080" s="1" t="s">
        <v>9342</v>
      </c>
      <c r="D1080" s="1">
        <v>1079</v>
      </c>
    </row>
    <row r="1081" spans="1:4">
      <c r="A1081" s="1" t="s">
        <v>5166</v>
      </c>
      <c r="B1081" s="1" t="s">
        <v>7757</v>
      </c>
      <c r="C1081" s="1" t="s">
        <v>5166</v>
      </c>
      <c r="D1081" s="1">
        <v>1080</v>
      </c>
    </row>
    <row r="1082" spans="1:4">
      <c r="A1082" s="1" t="s">
        <v>6990</v>
      </c>
      <c r="B1082" s="1" t="s">
        <v>7757</v>
      </c>
      <c r="C1082" s="1" t="s">
        <v>6990</v>
      </c>
      <c r="D1082" s="1">
        <v>1081</v>
      </c>
    </row>
    <row r="1083" spans="1:4">
      <c r="A1083" s="1" t="s">
        <v>6991</v>
      </c>
      <c r="B1083" s="1" t="s">
        <v>7757</v>
      </c>
      <c r="C1083" s="1" t="s">
        <v>6991</v>
      </c>
      <c r="D1083" s="1">
        <v>1082</v>
      </c>
    </row>
    <row r="1084" spans="1:4">
      <c r="A1084" s="1" t="s">
        <v>6993</v>
      </c>
      <c r="B1084" s="1" t="s">
        <v>7757</v>
      </c>
      <c r="C1084" s="1" t="s">
        <v>6993</v>
      </c>
      <c r="D1084" s="1">
        <v>1083</v>
      </c>
    </row>
    <row r="1085" spans="1:4">
      <c r="A1085" s="1" t="s">
        <v>9343</v>
      </c>
      <c r="B1085" s="1" t="s">
        <v>7757</v>
      </c>
      <c r="C1085" s="1" t="s">
        <v>9343</v>
      </c>
      <c r="D1085" s="1">
        <v>1084</v>
      </c>
    </row>
    <row r="1086" spans="1:4">
      <c r="A1086" s="1" t="s">
        <v>9344</v>
      </c>
      <c r="B1086" s="1" t="s">
        <v>7757</v>
      </c>
      <c r="C1086" s="1" t="s">
        <v>9344</v>
      </c>
      <c r="D1086" s="1">
        <v>1085</v>
      </c>
    </row>
    <row r="1087" spans="1:4">
      <c r="A1087" s="1" t="s">
        <v>6995</v>
      </c>
      <c r="B1087" s="1" t="s">
        <v>7757</v>
      </c>
      <c r="C1087" s="1" t="s">
        <v>6995</v>
      </c>
      <c r="D1087" s="1">
        <v>1086</v>
      </c>
    </row>
    <row r="1088" spans="1:4">
      <c r="A1088" s="1" t="s">
        <v>9345</v>
      </c>
      <c r="B1088" s="1" t="s">
        <v>7757</v>
      </c>
      <c r="C1088" s="1" t="s">
        <v>9345</v>
      </c>
      <c r="D1088" s="1">
        <v>1087</v>
      </c>
    </row>
    <row r="1089" spans="1:4">
      <c r="A1089" s="1" t="s">
        <v>6996</v>
      </c>
      <c r="B1089" s="1" t="s">
        <v>7757</v>
      </c>
      <c r="C1089" s="1" t="s">
        <v>6996</v>
      </c>
      <c r="D1089" s="1">
        <v>1088</v>
      </c>
    </row>
    <row r="1090" spans="1:4">
      <c r="A1090" s="1" t="s">
        <v>6997</v>
      </c>
      <c r="B1090" s="1" t="s">
        <v>7757</v>
      </c>
      <c r="C1090" s="1" t="s">
        <v>6997</v>
      </c>
      <c r="D1090" s="1">
        <v>1089</v>
      </c>
    </row>
    <row r="1091" spans="1:4">
      <c r="A1091" s="1" t="s">
        <v>12542</v>
      </c>
      <c r="B1091" s="1" t="s">
        <v>7757</v>
      </c>
      <c r="C1091" s="1" t="s">
        <v>12542</v>
      </c>
      <c r="D1091" s="1">
        <v>1090</v>
      </c>
    </row>
    <row r="1092" spans="1:4">
      <c r="A1092" s="1" t="s">
        <v>6998</v>
      </c>
      <c r="B1092" s="1" t="s">
        <v>7757</v>
      </c>
      <c r="C1092" s="1" t="s">
        <v>6998</v>
      </c>
      <c r="D1092" s="1">
        <v>1091</v>
      </c>
    </row>
    <row r="1093" spans="1:4">
      <c r="A1093" s="1" t="s">
        <v>6999</v>
      </c>
      <c r="B1093" s="1" t="s">
        <v>7757</v>
      </c>
      <c r="C1093" s="1" t="s">
        <v>6999</v>
      </c>
      <c r="D1093" s="1">
        <v>1092</v>
      </c>
    </row>
    <row r="1094" spans="1:4">
      <c r="A1094" s="1" t="s">
        <v>7000</v>
      </c>
      <c r="B1094" s="1" t="s">
        <v>7757</v>
      </c>
      <c r="C1094" s="1" t="s">
        <v>7000</v>
      </c>
      <c r="D1094" s="1">
        <v>1093</v>
      </c>
    </row>
    <row r="1095" spans="1:4">
      <c r="A1095" s="1" t="s">
        <v>7001</v>
      </c>
      <c r="B1095" s="1" t="s">
        <v>7757</v>
      </c>
      <c r="C1095" s="1" t="s">
        <v>7001</v>
      </c>
      <c r="D1095" s="1">
        <v>1094</v>
      </c>
    </row>
    <row r="1096" spans="1:4">
      <c r="A1096" s="1" t="s">
        <v>7003</v>
      </c>
      <c r="B1096" s="1" t="s">
        <v>7757</v>
      </c>
      <c r="C1096" s="1" t="s">
        <v>7003</v>
      </c>
      <c r="D1096" s="1">
        <v>1095</v>
      </c>
    </row>
    <row r="1097" spans="1:4">
      <c r="A1097" s="1" t="s">
        <v>7004</v>
      </c>
      <c r="B1097" s="1" t="s">
        <v>7757</v>
      </c>
      <c r="C1097" s="1" t="s">
        <v>7004</v>
      </c>
      <c r="D1097" s="1">
        <v>1096</v>
      </c>
    </row>
    <row r="1098" spans="1:4">
      <c r="A1098" s="1" t="s">
        <v>9346</v>
      </c>
      <c r="B1098" s="1" t="s">
        <v>7757</v>
      </c>
      <c r="C1098" s="1" t="s">
        <v>9346</v>
      </c>
      <c r="D1098" s="1">
        <v>1097</v>
      </c>
    </row>
    <row r="1099" spans="1:4">
      <c r="A1099" s="1" t="s">
        <v>7994</v>
      </c>
      <c r="B1099" s="1" t="s">
        <v>7757</v>
      </c>
      <c r="C1099" s="1" t="s">
        <v>7994</v>
      </c>
      <c r="D1099" s="1">
        <v>1098</v>
      </c>
    </row>
    <row r="1100" spans="1:4">
      <c r="A1100" s="1" t="s">
        <v>7996</v>
      </c>
      <c r="B1100" s="1" t="s">
        <v>7757</v>
      </c>
      <c r="C1100" s="1" t="s">
        <v>7996</v>
      </c>
      <c r="D1100" s="1">
        <v>1099</v>
      </c>
    </row>
    <row r="1101" spans="1:4">
      <c r="A1101" s="1" t="s">
        <v>9347</v>
      </c>
      <c r="B1101" s="1" t="s">
        <v>7757</v>
      </c>
      <c r="C1101" s="1" t="s">
        <v>9347</v>
      </c>
      <c r="D1101" s="1">
        <v>1100</v>
      </c>
    </row>
    <row r="1102" spans="1:4">
      <c r="A1102" s="1" t="s">
        <v>7997</v>
      </c>
      <c r="B1102" s="1" t="s">
        <v>7757</v>
      </c>
      <c r="C1102" s="1" t="s">
        <v>7997</v>
      </c>
      <c r="D1102" s="1">
        <v>1101</v>
      </c>
    </row>
    <row r="1103" spans="1:4">
      <c r="A1103" s="1" t="s">
        <v>7999</v>
      </c>
      <c r="B1103" s="1" t="s">
        <v>7757</v>
      </c>
      <c r="C1103" s="1" t="s">
        <v>7999</v>
      </c>
      <c r="D1103" s="1">
        <v>1102</v>
      </c>
    </row>
    <row r="1104" spans="1:4">
      <c r="A1104" s="1" t="s">
        <v>8000</v>
      </c>
      <c r="B1104" s="1" t="s">
        <v>7757</v>
      </c>
      <c r="C1104" s="1" t="s">
        <v>8000</v>
      </c>
      <c r="D1104" s="1">
        <v>1103</v>
      </c>
    </row>
    <row r="1105" spans="1:4">
      <c r="A1105" s="1" t="s">
        <v>8001</v>
      </c>
      <c r="B1105" s="1" t="s">
        <v>7757</v>
      </c>
      <c r="C1105" s="1" t="s">
        <v>8001</v>
      </c>
      <c r="D1105" s="1">
        <v>1104</v>
      </c>
    </row>
    <row r="1106" spans="1:4">
      <c r="A1106" s="1" t="s">
        <v>8002</v>
      </c>
      <c r="B1106" s="1" t="s">
        <v>7757</v>
      </c>
      <c r="C1106" s="1" t="s">
        <v>8002</v>
      </c>
      <c r="D1106" s="1">
        <v>1105</v>
      </c>
    </row>
    <row r="1107" spans="1:4">
      <c r="A1107" s="1" t="s">
        <v>9348</v>
      </c>
      <c r="B1107" s="1" t="s">
        <v>7757</v>
      </c>
      <c r="C1107" s="1" t="s">
        <v>9348</v>
      </c>
      <c r="D1107" s="1">
        <v>1106</v>
      </c>
    </row>
    <row r="1108" spans="1:4">
      <c r="A1108" s="1" t="s">
        <v>8003</v>
      </c>
      <c r="B1108" s="1" t="s">
        <v>7757</v>
      </c>
      <c r="C1108" s="1" t="s">
        <v>8003</v>
      </c>
      <c r="D1108" s="1">
        <v>1107</v>
      </c>
    </row>
    <row r="1109" spans="1:4">
      <c r="A1109" s="1" t="s">
        <v>8004</v>
      </c>
      <c r="B1109" s="1" t="s">
        <v>7757</v>
      </c>
      <c r="C1109" s="1" t="s">
        <v>8004</v>
      </c>
      <c r="D1109" s="1">
        <v>1108</v>
      </c>
    </row>
    <row r="1110" spans="1:4">
      <c r="A1110" s="1" t="s">
        <v>8005</v>
      </c>
      <c r="B1110" s="1" t="s">
        <v>7757</v>
      </c>
      <c r="C1110" s="1" t="s">
        <v>8005</v>
      </c>
      <c r="D1110" s="1">
        <v>1109</v>
      </c>
    </row>
    <row r="1111" spans="1:4">
      <c r="A1111" s="1" t="s">
        <v>8006</v>
      </c>
      <c r="B1111" s="1" t="s">
        <v>7757</v>
      </c>
      <c r="C1111" s="1" t="s">
        <v>8006</v>
      </c>
      <c r="D1111" s="1">
        <v>1110</v>
      </c>
    </row>
    <row r="1112" spans="1:4">
      <c r="A1112" s="1" t="s">
        <v>8007</v>
      </c>
      <c r="B1112" s="1" t="s">
        <v>7757</v>
      </c>
      <c r="C1112" s="1" t="s">
        <v>8007</v>
      </c>
      <c r="D1112" s="1">
        <v>1111</v>
      </c>
    </row>
    <row r="1113" spans="1:4">
      <c r="A1113" s="1" t="s">
        <v>8008</v>
      </c>
      <c r="B1113" s="1" t="s">
        <v>7757</v>
      </c>
      <c r="C1113" s="1" t="s">
        <v>8008</v>
      </c>
      <c r="D1113" s="1">
        <v>1112</v>
      </c>
    </row>
    <row r="1114" spans="1:4">
      <c r="A1114" s="1" t="s">
        <v>8009</v>
      </c>
      <c r="B1114" s="1" t="s">
        <v>7757</v>
      </c>
      <c r="C1114" s="1" t="s">
        <v>8009</v>
      </c>
      <c r="D1114" s="1">
        <v>1113</v>
      </c>
    </row>
    <row r="1115" spans="1:4">
      <c r="A1115" s="1" t="s">
        <v>9349</v>
      </c>
      <c r="B1115" s="1" t="s">
        <v>7757</v>
      </c>
      <c r="C1115" s="1" t="s">
        <v>9349</v>
      </c>
      <c r="D1115" s="1">
        <v>1114</v>
      </c>
    </row>
    <row r="1116" spans="1:4">
      <c r="A1116" s="1" t="s">
        <v>8010</v>
      </c>
      <c r="B1116" s="1" t="s">
        <v>7757</v>
      </c>
      <c r="C1116" s="1" t="s">
        <v>8010</v>
      </c>
      <c r="D1116" s="1">
        <v>1115</v>
      </c>
    </row>
    <row r="1117" spans="1:4">
      <c r="A1117" s="1" t="s">
        <v>9350</v>
      </c>
      <c r="B1117" s="1" t="s">
        <v>7757</v>
      </c>
      <c r="C1117" s="1" t="s">
        <v>9350</v>
      </c>
      <c r="D1117" s="1">
        <v>1116</v>
      </c>
    </row>
    <row r="1118" spans="1:4">
      <c r="A1118" s="1" t="s">
        <v>8011</v>
      </c>
      <c r="B1118" s="1" t="s">
        <v>7757</v>
      </c>
      <c r="C1118" s="1" t="s">
        <v>8011</v>
      </c>
      <c r="D1118" s="1">
        <v>1117</v>
      </c>
    </row>
    <row r="1119" spans="1:4">
      <c r="A1119" s="1" t="s">
        <v>8012</v>
      </c>
      <c r="B1119" s="1" t="s">
        <v>7757</v>
      </c>
      <c r="C1119" s="1" t="s">
        <v>8012</v>
      </c>
      <c r="D1119" s="1">
        <v>1118</v>
      </c>
    </row>
    <row r="1120" spans="1:4">
      <c r="A1120" s="1" t="s">
        <v>8013</v>
      </c>
      <c r="B1120" s="1" t="s">
        <v>7757</v>
      </c>
      <c r="C1120" s="1" t="s">
        <v>8013</v>
      </c>
      <c r="D1120" s="1">
        <v>1119</v>
      </c>
    </row>
    <row r="1121" spans="1:4">
      <c r="A1121" s="1" t="s">
        <v>8014</v>
      </c>
      <c r="B1121" s="1" t="s">
        <v>7757</v>
      </c>
      <c r="C1121" s="1" t="s">
        <v>8014</v>
      </c>
      <c r="D1121" s="1">
        <v>1120</v>
      </c>
    </row>
    <row r="1122" spans="1:4">
      <c r="A1122" s="1" t="s">
        <v>8015</v>
      </c>
      <c r="B1122" s="1" t="s">
        <v>7757</v>
      </c>
      <c r="C1122" s="1" t="s">
        <v>8015</v>
      </c>
      <c r="D1122" s="1">
        <v>1121</v>
      </c>
    </row>
    <row r="1123" spans="1:4">
      <c r="A1123" s="1" t="s">
        <v>8016</v>
      </c>
      <c r="B1123" s="1" t="s">
        <v>7757</v>
      </c>
      <c r="C1123" s="1" t="s">
        <v>8016</v>
      </c>
      <c r="D1123" s="1">
        <v>1122</v>
      </c>
    </row>
    <row r="1124" spans="1:4">
      <c r="A1124" s="1" t="s">
        <v>9351</v>
      </c>
      <c r="B1124" s="1" t="s">
        <v>7757</v>
      </c>
      <c r="C1124" s="1" t="s">
        <v>9351</v>
      </c>
      <c r="D1124" s="1">
        <v>1123</v>
      </c>
    </row>
    <row r="1125" spans="1:4">
      <c r="A1125" s="1" t="s">
        <v>9352</v>
      </c>
      <c r="B1125" s="1" t="s">
        <v>7757</v>
      </c>
      <c r="C1125" s="1" t="s">
        <v>9352</v>
      </c>
      <c r="D1125" s="1">
        <v>1124</v>
      </c>
    </row>
    <row r="1126" spans="1:4">
      <c r="A1126" s="1" t="s">
        <v>8019</v>
      </c>
      <c r="B1126" s="1" t="s">
        <v>7757</v>
      </c>
      <c r="C1126" s="1" t="s">
        <v>8019</v>
      </c>
      <c r="D1126" s="1">
        <v>1125</v>
      </c>
    </row>
    <row r="1127" spans="1:4">
      <c r="A1127" s="1" t="s">
        <v>931</v>
      </c>
      <c r="B1127" s="1" t="s">
        <v>7757</v>
      </c>
      <c r="C1127" s="1" t="s">
        <v>931</v>
      </c>
      <c r="D1127" s="1">
        <v>1126</v>
      </c>
    </row>
    <row r="1128" spans="1:4">
      <c r="A1128" s="1" t="s">
        <v>9353</v>
      </c>
      <c r="B1128" s="1" t="s">
        <v>7757</v>
      </c>
      <c r="C1128" s="1" t="s">
        <v>9353</v>
      </c>
      <c r="D1128" s="1">
        <v>1127</v>
      </c>
    </row>
    <row r="1129" spans="1:4">
      <c r="A1129" s="1" t="s">
        <v>8022</v>
      </c>
      <c r="B1129" s="1" t="s">
        <v>7757</v>
      </c>
      <c r="C1129" s="1" t="s">
        <v>8022</v>
      </c>
      <c r="D1129" s="1">
        <v>1128</v>
      </c>
    </row>
    <row r="1130" spans="1:4">
      <c r="A1130" s="1" t="s">
        <v>8023</v>
      </c>
      <c r="B1130" s="1" t="s">
        <v>7757</v>
      </c>
      <c r="C1130" s="1" t="s">
        <v>8023</v>
      </c>
      <c r="D1130" s="1">
        <v>1129</v>
      </c>
    </row>
    <row r="1131" spans="1:4">
      <c r="A1131" s="1" t="s">
        <v>8024</v>
      </c>
      <c r="B1131" s="1" t="s">
        <v>7757</v>
      </c>
      <c r="C1131" s="1" t="s">
        <v>8024</v>
      </c>
      <c r="D1131" s="1">
        <v>1130</v>
      </c>
    </row>
    <row r="1132" spans="1:4">
      <c r="A1132" s="1" t="s">
        <v>9354</v>
      </c>
      <c r="B1132" s="1" t="s">
        <v>7757</v>
      </c>
      <c r="C1132" s="1" t="s">
        <v>9354</v>
      </c>
      <c r="D1132" s="1">
        <v>1131</v>
      </c>
    </row>
    <row r="1133" spans="1:4">
      <c r="A1133" s="1" t="s">
        <v>8025</v>
      </c>
      <c r="B1133" s="1" t="s">
        <v>7757</v>
      </c>
      <c r="C1133" s="1" t="s">
        <v>8025</v>
      </c>
      <c r="D1133" s="1">
        <v>1132</v>
      </c>
    </row>
    <row r="1134" spans="1:4">
      <c r="A1134" s="1" t="s">
        <v>8026</v>
      </c>
      <c r="B1134" s="1" t="s">
        <v>7757</v>
      </c>
      <c r="C1134" s="1" t="s">
        <v>8026</v>
      </c>
      <c r="D1134" s="1">
        <v>1133</v>
      </c>
    </row>
    <row r="1135" spans="1:4">
      <c r="A1135" s="1" t="s">
        <v>12364</v>
      </c>
      <c r="B1135" s="1" t="s">
        <v>7757</v>
      </c>
      <c r="C1135" s="1" t="s">
        <v>12364</v>
      </c>
      <c r="D1135" s="1">
        <v>1134</v>
      </c>
    </row>
    <row r="1136" spans="1:4">
      <c r="A1136" s="1" t="s">
        <v>12365</v>
      </c>
      <c r="B1136" s="1" t="s">
        <v>7757</v>
      </c>
      <c r="C1136" s="1" t="s">
        <v>12365</v>
      </c>
      <c r="D1136" s="1">
        <v>1135</v>
      </c>
    </row>
    <row r="1137" spans="1:4">
      <c r="A1137" s="1" t="s">
        <v>12366</v>
      </c>
      <c r="B1137" s="1" t="s">
        <v>7757</v>
      </c>
      <c r="C1137" s="1" t="s">
        <v>12366</v>
      </c>
      <c r="D1137" s="1">
        <v>1136</v>
      </c>
    </row>
    <row r="1138" spans="1:4">
      <c r="A1138" s="1" t="s">
        <v>9355</v>
      </c>
      <c r="B1138" s="1" t="s">
        <v>7757</v>
      </c>
      <c r="C1138" s="1" t="s">
        <v>9355</v>
      </c>
      <c r="D1138" s="1">
        <v>1137</v>
      </c>
    </row>
    <row r="1139" spans="1:4">
      <c r="A1139" s="1" t="s">
        <v>12367</v>
      </c>
      <c r="B1139" s="1" t="s">
        <v>7757</v>
      </c>
      <c r="C1139" s="1" t="s">
        <v>12367</v>
      </c>
      <c r="D1139" s="1">
        <v>1138</v>
      </c>
    </row>
    <row r="1140" spans="1:4">
      <c r="A1140" s="1" t="s">
        <v>12368</v>
      </c>
      <c r="B1140" s="1" t="s">
        <v>7757</v>
      </c>
      <c r="C1140" s="1" t="s">
        <v>12368</v>
      </c>
      <c r="D1140" s="1">
        <v>1139</v>
      </c>
    </row>
    <row r="1141" spans="1:4">
      <c r="A1141" s="1" t="s">
        <v>12369</v>
      </c>
      <c r="B1141" s="1" t="s">
        <v>7757</v>
      </c>
      <c r="C1141" s="1" t="s">
        <v>12369</v>
      </c>
      <c r="D1141" s="1">
        <v>1140</v>
      </c>
    </row>
    <row r="1142" spans="1:4">
      <c r="A1142" s="1" t="s">
        <v>12370</v>
      </c>
      <c r="B1142" s="1" t="s">
        <v>7757</v>
      </c>
      <c r="C1142" s="1" t="s">
        <v>12370</v>
      </c>
      <c r="D1142" s="1">
        <v>1141</v>
      </c>
    </row>
    <row r="1143" spans="1:4">
      <c r="A1143" s="1" t="s">
        <v>12371</v>
      </c>
      <c r="B1143" s="1" t="s">
        <v>7757</v>
      </c>
      <c r="C1143" s="1" t="s">
        <v>12371</v>
      </c>
      <c r="D1143" s="1">
        <v>1142</v>
      </c>
    </row>
    <row r="1144" spans="1:4">
      <c r="A1144" s="1" t="s">
        <v>12372</v>
      </c>
      <c r="B1144" s="1" t="s">
        <v>7757</v>
      </c>
      <c r="C1144" s="1" t="s">
        <v>12372</v>
      </c>
      <c r="D1144" s="1">
        <v>1143</v>
      </c>
    </row>
    <row r="1145" spans="1:4">
      <c r="A1145" s="1" t="s">
        <v>9356</v>
      </c>
      <c r="B1145" s="1" t="s">
        <v>7757</v>
      </c>
      <c r="C1145" s="1" t="s">
        <v>9356</v>
      </c>
      <c r="D1145" s="1">
        <v>1144</v>
      </c>
    </row>
    <row r="1146" spans="1:4">
      <c r="A1146" s="1" t="s">
        <v>9357</v>
      </c>
      <c r="B1146" s="1" t="s">
        <v>7757</v>
      </c>
      <c r="C1146" s="1" t="s">
        <v>9357</v>
      </c>
      <c r="D1146" s="1">
        <v>1145</v>
      </c>
    </row>
    <row r="1147" spans="1:4">
      <c r="A1147" s="1" t="s">
        <v>12901</v>
      </c>
      <c r="B1147" s="1" t="s">
        <v>7757</v>
      </c>
      <c r="C1147" s="1" t="s">
        <v>12901</v>
      </c>
      <c r="D1147" s="1">
        <v>1146</v>
      </c>
    </row>
    <row r="1148" spans="1:4">
      <c r="A1148" s="1" t="s">
        <v>9358</v>
      </c>
      <c r="B1148" s="1" t="s">
        <v>7757</v>
      </c>
      <c r="C1148" s="1" t="s">
        <v>9358</v>
      </c>
      <c r="D1148" s="1">
        <v>1147</v>
      </c>
    </row>
    <row r="1149" spans="1:4">
      <c r="A1149" s="1" t="s">
        <v>12374</v>
      </c>
      <c r="B1149" s="1" t="s">
        <v>7757</v>
      </c>
      <c r="C1149" s="1" t="s">
        <v>12374</v>
      </c>
      <c r="D1149" s="1">
        <v>1148</v>
      </c>
    </row>
    <row r="1150" spans="1:4">
      <c r="A1150" s="1" t="s">
        <v>9359</v>
      </c>
      <c r="B1150" s="1" t="s">
        <v>7757</v>
      </c>
      <c r="C1150" s="1" t="s">
        <v>9359</v>
      </c>
      <c r="D1150" s="1">
        <v>1149</v>
      </c>
    </row>
    <row r="1151" spans="1:4">
      <c r="A1151" s="1" t="s">
        <v>14403</v>
      </c>
      <c r="B1151" s="1" t="s">
        <v>7757</v>
      </c>
      <c r="C1151" s="1" t="s">
        <v>14403</v>
      </c>
      <c r="D1151" s="1">
        <v>1150</v>
      </c>
    </row>
    <row r="1152" spans="1:4">
      <c r="A1152" s="1" t="s">
        <v>12375</v>
      </c>
      <c r="B1152" s="1" t="s">
        <v>7757</v>
      </c>
      <c r="C1152" s="1" t="s">
        <v>12375</v>
      </c>
      <c r="D1152" s="1">
        <v>1151</v>
      </c>
    </row>
    <row r="1153" spans="1:4">
      <c r="A1153" s="1" t="s">
        <v>12376</v>
      </c>
      <c r="B1153" s="1" t="s">
        <v>7757</v>
      </c>
      <c r="C1153" s="1" t="s">
        <v>12376</v>
      </c>
      <c r="D1153" s="1">
        <v>1152</v>
      </c>
    </row>
    <row r="1154" spans="1:4">
      <c r="A1154" s="1" t="s">
        <v>12377</v>
      </c>
      <c r="B1154" s="1" t="s">
        <v>7757</v>
      </c>
      <c r="C1154" s="1" t="s">
        <v>12377</v>
      </c>
      <c r="D1154" s="1">
        <v>1153</v>
      </c>
    </row>
    <row r="1155" spans="1:4">
      <c r="A1155" s="1" t="s">
        <v>5397</v>
      </c>
      <c r="B1155" s="1" t="s">
        <v>7757</v>
      </c>
      <c r="C1155" s="1" t="s">
        <v>5397</v>
      </c>
      <c r="D1155" s="1">
        <v>1154</v>
      </c>
    </row>
    <row r="1156" spans="1:4">
      <c r="A1156" s="1" t="s">
        <v>7359</v>
      </c>
      <c r="B1156" s="1" t="s">
        <v>7757</v>
      </c>
      <c r="C1156" s="1" t="s">
        <v>7359</v>
      </c>
      <c r="D1156" s="1">
        <v>1155</v>
      </c>
    </row>
    <row r="1157" spans="1:4">
      <c r="A1157" s="1" t="s">
        <v>12378</v>
      </c>
      <c r="B1157" s="1" t="s">
        <v>7757</v>
      </c>
      <c r="C1157" s="1" t="s">
        <v>12378</v>
      </c>
      <c r="D1157" s="1">
        <v>1156</v>
      </c>
    </row>
    <row r="1158" spans="1:4">
      <c r="A1158" s="1" t="s">
        <v>12379</v>
      </c>
      <c r="B1158" s="1" t="s">
        <v>7757</v>
      </c>
      <c r="C1158" s="1" t="s">
        <v>12379</v>
      </c>
      <c r="D1158" s="1">
        <v>1157</v>
      </c>
    </row>
    <row r="1159" spans="1:4">
      <c r="A1159" s="1" t="s">
        <v>9360</v>
      </c>
      <c r="B1159" s="1" t="s">
        <v>7757</v>
      </c>
      <c r="C1159" s="1" t="s">
        <v>9360</v>
      </c>
      <c r="D1159" s="1">
        <v>1158</v>
      </c>
    </row>
    <row r="1160" spans="1:4">
      <c r="A1160" s="1" t="s">
        <v>9361</v>
      </c>
      <c r="B1160" s="1" t="s">
        <v>7757</v>
      </c>
      <c r="C1160" s="1" t="s">
        <v>9361</v>
      </c>
      <c r="D1160" s="1">
        <v>1159</v>
      </c>
    </row>
    <row r="1161" spans="1:4">
      <c r="A1161" s="1" t="s">
        <v>12380</v>
      </c>
      <c r="B1161" s="1" t="s">
        <v>7757</v>
      </c>
      <c r="C1161" s="1" t="s">
        <v>12380</v>
      </c>
      <c r="D1161" s="1">
        <v>1160</v>
      </c>
    </row>
    <row r="1162" spans="1:4">
      <c r="A1162" s="1" t="s">
        <v>9362</v>
      </c>
      <c r="B1162" s="1" t="s">
        <v>7757</v>
      </c>
      <c r="C1162" s="1" t="s">
        <v>9362</v>
      </c>
      <c r="D1162" s="1">
        <v>1161</v>
      </c>
    </row>
    <row r="1163" spans="1:4">
      <c r="A1163" s="1" t="s">
        <v>9363</v>
      </c>
      <c r="B1163" s="1" t="s">
        <v>7757</v>
      </c>
      <c r="C1163" s="1" t="s">
        <v>9363</v>
      </c>
      <c r="D1163" s="1">
        <v>1162</v>
      </c>
    </row>
    <row r="1164" spans="1:4">
      <c r="A1164" s="1" t="s">
        <v>12381</v>
      </c>
      <c r="B1164" s="1" t="s">
        <v>7757</v>
      </c>
      <c r="C1164" s="1" t="s">
        <v>12381</v>
      </c>
      <c r="D1164" s="1">
        <v>1163</v>
      </c>
    </row>
    <row r="1165" spans="1:4">
      <c r="A1165" s="1" t="s">
        <v>12383</v>
      </c>
      <c r="B1165" s="1" t="s">
        <v>7757</v>
      </c>
      <c r="C1165" s="1" t="s">
        <v>12383</v>
      </c>
      <c r="D1165" s="1">
        <v>1164</v>
      </c>
    </row>
    <row r="1166" spans="1:4">
      <c r="A1166" s="1" t="s">
        <v>12384</v>
      </c>
      <c r="B1166" s="1" t="s">
        <v>7757</v>
      </c>
      <c r="C1166" s="1" t="s">
        <v>12384</v>
      </c>
      <c r="D1166" s="1">
        <v>1165</v>
      </c>
    </row>
    <row r="1167" spans="1:4">
      <c r="A1167" s="1" t="s">
        <v>12385</v>
      </c>
      <c r="B1167" s="1" t="s">
        <v>7757</v>
      </c>
      <c r="C1167" s="1" t="s">
        <v>12385</v>
      </c>
      <c r="D1167" s="1">
        <v>1166</v>
      </c>
    </row>
    <row r="1168" spans="1:4">
      <c r="A1168" s="1" t="s">
        <v>9364</v>
      </c>
      <c r="B1168" s="1" t="s">
        <v>7757</v>
      </c>
      <c r="C1168" s="1" t="s">
        <v>9364</v>
      </c>
      <c r="D1168" s="1">
        <v>1167</v>
      </c>
    </row>
    <row r="1169" spans="1:4">
      <c r="A1169" s="1" t="s">
        <v>9365</v>
      </c>
      <c r="B1169" s="1" t="s">
        <v>7757</v>
      </c>
      <c r="C1169" s="1" t="s">
        <v>9365</v>
      </c>
      <c r="D1169" s="1">
        <v>1168</v>
      </c>
    </row>
    <row r="1170" spans="1:4">
      <c r="A1170" s="1" t="s">
        <v>12387</v>
      </c>
      <c r="B1170" s="1" t="s">
        <v>7757</v>
      </c>
      <c r="C1170" s="1" t="s">
        <v>12387</v>
      </c>
      <c r="D1170" s="1">
        <v>1169</v>
      </c>
    </row>
    <row r="1171" spans="1:4">
      <c r="A1171" s="1" t="s">
        <v>9366</v>
      </c>
      <c r="B1171" s="1" t="s">
        <v>7757</v>
      </c>
      <c r="C1171" s="1" t="s">
        <v>9366</v>
      </c>
      <c r="D1171" s="1">
        <v>1170</v>
      </c>
    </row>
    <row r="1172" spans="1:4">
      <c r="A1172" s="1" t="s">
        <v>12388</v>
      </c>
      <c r="B1172" s="1" t="s">
        <v>7757</v>
      </c>
      <c r="C1172" s="1" t="s">
        <v>12388</v>
      </c>
      <c r="D1172" s="1">
        <v>1171</v>
      </c>
    </row>
    <row r="1173" spans="1:4">
      <c r="A1173" s="1" t="s">
        <v>12389</v>
      </c>
      <c r="B1173" s="1" t="s">
        <v>7757</v>
      </c>
      <c r="C1173" s="1" t="s">
        <v>12389</v>
      </c>
      <c r="D1173" s="1">
        <v>1172</v>
      </c>
    </row>
    <row r="1174" spans="1:4">
      <c r="A1174" s="1" t="s">
        <v>12390</v>
      </c>
      <c r="B1174" s="1" t="s">
        <v>7757</v>
      </c>
      <c r="C1174" s="1" t="s">
        <v>12390</v>
      </c>
      <c r="D1174" s="1">
        <v>1173</v>
      </c>
    </row>
    <row r="1175" spans="1:4">
      <c r="A1175" s="1" t="s">
        <v>12478</v>
      </c>
      <c r="B1175" s="1" t="s">
        <v>7757</v>
      </c>
      <c r="C1175" s="1" t="s">
        <v>12478</v>
      </c>
      <c r="D1175" s="1">
        <v>1174</v>
      </c>
    </row>
    <row r="1176" spans="1:4">
      <c r="A1176" s="1" t="s">
        <v>12480</v>
      </c>
      <c r="B1176" s="1" t="s">
        <v>7757</v>
      </c>
      <c r="C1176" s="1" t="s">
        <v>12480</v>
      </c>
      <c r="D1176" s="1">
        <v>1175</v>
      </c>
    </row>
    <row r="1177" spans="1:4">
      <c r="A1177" s="1" t="s">
        <v>12481</v>
      </c>
      <c r="B1177" s="1" t="s">
        <v>7757</v>
      </c>
      <c r="C1177" s="1" t="s">
        <v>12481</v>
      </c>
      <c r="D1177" s="1">
        <v>1176</v>
      </c>
    </row>
    <row r="1178" spans="1:4">
      <c r="A1178" s="1" t="s">
        <v>9367</v>
      </c>
      <c r="B1178" s="1" t="s">
        <v>7757</v>
      </c>
      <c r="C1178" s="1" t="s">
        <v>9367</v>
      </c>
      <c r="D1178" s="1">
        <v>1177</v>
      </c>
    </row>
    <row r="1179" spans="1:4">
      <c r="A1179" s="1" t="s">
        <v>12483</v>
      </c>
      <c r="B1179" s="1" t="s">
        <v>7757</v>
      </c>
      <c r="C1179" s="1" t="s">
        <v>12483</v>
      </c>
      <c r="D1179" s="1">
        <v>1178</v>
      </c>
    </row>
    <row r="1180" spans="1:4">
      <c r="A1180" s="1" t="s">
        <v>12484</v>
      </c>
      <c r="B1180" s="1" t="s">
        <v>7757</v>
      </c>
      <c r="C1180" s="1" t="s">
        <v>12484</v>
      </c>
      <c r="D1180" s="1">
        <v>1179</v>
      </c>
    </row>
    <row r="1181" spans="1:4">
      <c r="A1181" s="1" t="s">
        <v>12485</v>
      </c>
      <c r="B1181" s="1" t="s">
        <v>7757</v>
      </c>
      <c r="C1181" s="1" t="s">
        <v>12485</v>
      </c>
      <c r="D1181" s="1">
        <v>1180</v>
      </c>
    </row>
    <row r="1182" spans="1:4">
      <c r="A1182" s="1" t="s">
        <v>12486</v>
      </c>
      <c r="B1182" s="1" t="s">
        <v>7757</v>
      </c>
      <c r="C1182" s="1" t="s">
        <v>12486</v>
      </c>
      <c r="D1182" s="1">
        <v>1181</v>
      </c>
    </row>
    <row r="1183" spans="1:4">
      <c r="A1183" s="1" t="s">
        <v>9368</v>
      </c>
      <c r="B1183" s="1" t="s">
        <v>7757</v>
      </c>
      <c r="C1183" s="1" t="s">
        <v>9368</v>
      </c>
      <c r="D1183" s="1">
        <v>1182</v>
      </c>
    </row>
    <row r="1184" spans="1:4">
      <c r="A1184" s="1" t="s">
        <v>9369</v>
      </c>
      <c r="B1184" s="1" t="s">
        <v>7757</v>
      </c>
      <c r="C1184" s="1" t="s">
        <v>9369</v>
      </c>
      <c r="D1184" s="1">
        <v>1183</v>
      </c>
    </row>
    <row r="1185" spans="1:4">
      <c r="A1185" s="1" t="s">
        <v>1946</v>
      </c>
      <c r="B1185" s="1" t="s">
        <v>7757</v>
      </c>
      <c r="C1185" s="1" t="s">
        <v>1946</v>
      </c>
      <c r="D1185" s="1">
        <v>1184</v>
      </c>
    </row>
    <row r="1186" spans="1:4">
      <c r="A1186" s="1" t="s">
        <v>9370</v>
      </c>
      <c r="B1186" s="1" t="s">
        <v>7757</v>
      </c>
      <c r="C1186" s="1" t="s">
        <v>9370</v>
      </c>
      <c r="D1186" s="1">
        <v>1185</v>
      </c>
    </row>
    <row r="1187" spans="1:4">
      <c r="A1187" s="1" t="s">
        <v>3114</v>
      </c>
      <c r="B1187" s="1" t="s">
        <v>7757</v>
      </c>
      <c r="C1187" s="1" t="s">
        <v>3114</v>
      </c>
      <c r="D1187" s="1">
        <v>1186</v>
      </c>
    </row>
    <row r="1188" spans="1:4">
      <c r="A1188" s="1" t="s">
        <v>12487</v>
      </c>
      <c r="B1188" s="1" t="s">
        <v>7757</v>
      </c>
      <c r="C1188" s="1" t="s">
        <v>12487</v>
      </c>
      <c r="D1188" s="1">
        <v>1187</v>
      </c>
    </row>
    <row r="1189" spans="1:4">
      <c r="A1189" s="1" t="s">
        <v>9371</v>
      </c>
      <c r="B1189" s="1" t="s">
        <v>7757</v>
      </c>
      <c r="C1189" s="1" t="s">
        <v>9371</v>
      </c>
      <c r="D1189" s="1">
        <v>1188</v>
      </c>
    </row>
    <row r="1190" spans="1:4">
      <c r="A1190" s="1" t="s">
        <v>9372</v>
      </c>
      <c r="B1190" s="1" t="s">
        <v>7757</v>
      </c>
      <c r="C1190" s="1" t="s">
        <v>9372</v>
      </c>
      <c r="D1190" s="1">
        <v>1189</v>
      </c>
    </row>
    <row r="1191" spans="1:4">
      <c r="A1191" s="1" t="s">
        <v>12488</v>
      </c>
      <c r="B1191" s="1" t="s">
        <v>7757</v>
      </c>
      <c r="C1191" s="1" t="s">
        <v>12488</v>
      </c>
      <c r="D1191" s="1">
        <v>1190</v>
      </c>
    </row>
    <row r="1192" spans="1:4">
      <c r="A1192" s="1" t="s">
        <v>12489</v>
      </c>
      <c r="B1192" s="1" t="s">
        <v>7757</v>
      </c>
      <c r="C1192" s="1" t="s">
        <v>12489</v>
      </c>
      <c r="D1192" s="1">
        <v>1191</v>
      </c>
    </row>
    <row r="1193" spans="1:4">
      <c r="A1193" s="1" t="s">
        <v>12490</v>
      </c>
      <c r="B1193" s="1" t="s">
        <v>7757</v>
      </c>
      <c r="C1193" s="1" t="s">
        <v>12490</v>
      </c>
      <c r="D1193" s="1">
        <v>1192</v>
      </c>
    </row>
    <row r="1194" spans="1:4">
      <c r="A1194" s="1" t="s">
        <v>12491</v>
      </c>
      <c r="B1194" s="1" t="s">
        <v>7757</v>
      </c>
      <c r="C1194" s="1" t="s">
        <v>12491</v>
      </c>
      <c r="D1194" s="1">
        <v>1193</v>
      </c>
    </row>
    <row r="1195" spans="1:4">
      <c r="A1195" s="1" t="s">
        <v>6282</v>
      </c>
      <c r="B1195" s="1" t="s">
        <v>7757</v>
      </c>
      <c r="C1195" s="1" t="s">
        <v>6282</v>
      </c>
      <c r="D1195" s="1">
        <v>1194</v>
      </c>
    </row>
    <row r="1196" spans="1:4">
      <c r="A1196" s="1" t="s">
        <v>9373</v>
      </c>
      <c r="B1196" s="1" t="s">
        <v>7757</v>
      </c>
      <c r="C1196" s="1" t="s">
        <v>9373</v>
      </c>
      <c r="D1196" s="1">
        <v>1195</v>
      </c>
    </row>
    <row r="1197" spans="1:4">
      <c r="A1197" s="1" t="s">
        <v>12492</v>
      </c>
      <c r="B1197" s="1" t="s">
        <v>7757</v>
      </c>
      <c r="C1197" s="1" t="s">
        <v>12492</v>
      </c>
      <c r="D1197" s="1">
        <v>1196</v>
      </c>
    </row>
    <row r="1198" spans="1:4">
      <c r="A1198" s="1" t="s">
        <v>3661</v>
      </c>
      <c r="B1198" s="1" t="s">
        <v>7757</v>
      </c>
      <c r="C1198" s="1" t="s">
        <v>3661</v>
      </c>
      <c r="D1198" s="1">
        <v>1197</v>
      </c>
    </row>
    <row r="1199" spans="1:4">
      <c r="A1199" s="1" t="s">
        <v>12495</v>
      </c>
      <c r="B1199" s="1" t="s">
        <v>7757</v>
      </c>
      <c r="C1199" s="1" t="s">
        <v>12495</v>
      </c>
      <c r="D1199" s="1">
        <v>1198</v>
      </c>
    </row>
    <row r="1200" spans="1:4">
      <c r="A1200" s="1" t="s">
        <v>12496</v>
      </c>
      <c r="B1200" s="1" t="s">
        <v>7757</v>
      </c>
      <c r="C1200" s="1" t="s">
        <v>12496</v>
      </c>
      <c r="D1200" s="1">
        <v>1199</v>
      </c>
    </row>
    <row r="1201" spans="1:4">
      <c r="A1201" s="1" t="s">
        <v>9216</v>
      </c>
      <c r="B1201" s="1" t="s">
        <v>7757</v>
      </c>
      <c r="C1201" s="1" t="s">
        <v>9216</v>
      </c>
      <c r="D1201" s="1">
        <v>1200</v>
      </c>
    </row>
    <row r="1202" spans="1:4">
      <c r="A1202" s="1" t="s">
        <v>12497</v>
      </c>
      <c r="B1202" s="1" t="s">
        <v>7757</v>
      </c>
      <c r="C1202" s="1" t="s">
        <v>12497</v>
      </c>
      <c r="D1202" s="1">
        <v>1201</v>
      </c>
    </row>
    <row r="1203" spans="1:4">
      <c r="A1203" s="1" t="s">
        <v>6294</v>
      </c>
      <c r="B1203" s="1" t="s">
        <v>7757</v>
      </c>
      <c r="C1203" s="1" t="s">
        <v>6294</v>
      </c>
      <c r="D1203" s="1">
        <v>1202</v>
      </c>
    </row>
    <row r="1204" spans="1:4">
      <c r="A1204" s="1" t="s">
        <v>9374</v>
      </c>
      <c r="B1204" s="1" t="s">
        <v>7757</v>
      </c>
      <c r="C1204" s="1" t="s">
        <v>9374</v>
      </c>
      <c r="D1204" s="1">
        <v>1203</v>
      </c>
    </row>
    <row r="1205" spans="1:4">
      <c r="A1205" s="1" t="s">
        <v>17411</v>
      </c>
      <c r="B1205" s="1" t="s">
        <v>7757</v>
      </c>
      <c r="C1205" s="1" t="s">
        <v>17411</v>
      </c>
      <c r="D1205" s="1">
        <v>1204</v>
      </c>
    </row>
    <row r="1206" spans="1:4">
      <c r="A1206" s="1" t="s">
        <v>17412</v>
      </c>
      <c r="B1206" s="1" t="s">
        <v>7757</v>
      </c>
      <c r="C1206" s="1" t="s">
        <v>17412</v>
      </c>
      <c r="D1206" s="1">
        <v>1205</v>
      </c>
    </row>
    <row r="1207" spans="1:4">
      <c r="A1207" s="1" t="s">
        <v>17406</v>
      </c>
      <c r="B1207" s="1" t="s">
        <v>7757</v>
      </c>
      <c r="C1207" s="1" t="s">
        <v>17406</v>
      </c>
      <c r="D1207" s="1">
        <v>1206</v>
      </c>
    </row>
    <row r="1208" spans="1:4">
      <c r="A1208" s="1" t="s">
        <v>4865</v>
      </c>
      <c r="B1208" s="1" t="s">
        <v>7757</v>
      </c>
      <c r="C1208" s="1" t="s">
        <v>4865</v>
      </c>
      <c r="D1208" s="1">
        <v>1207</v>
      </c>
    </row>
    <row r="1209" spans="1:4">
      <c r="A1209" s="1" t="s">
        <v>9375</v>
      </c>
      <c r="B1209" s="1" t="s">
        <v>7757</v>
      </c>
      <c r="C1209" s="1" t="s">
        <v>9375</v>
      </c>
      <c r="D1209" s="1">
        <v>1208</v>
      </c>
    </row>
    <row r="1210" spans="1:4">
      <c r="A1210" s="1" t="s">
        <v>17407</v>
      </c>
      <c r="B1210" s="1" t="s">
        <v>7757</v>
      </c>
      <c r="C1210" s="1" t="s">
        <v>17407</v>
      </c>
      <c r="D1210" s="1">
        <v>1209</v>
      </c>
    </row>
    <row r="1211" spans="1:4">
      <c r="A1211" s="1" t="s">
        <v>17408</v>
      </c>
      <c r="B1211" s="1" t="s">
        <v>7757</v>
      </c>
      <c r="C1211" s="1" t="s">
        <v>17408</v>
      </c>
      <c r="D1211" s="1">
        <v>1210</v>
      </c>
    </row>
    <row r="1212" spans="1:4">
      <c r="A1212" s="1" t="s">
        <v>17409</v>
      </c>
      <c r="B1212" s="1" t="s">
        <v>7757</v>
      </c>
      <c r="C1212" s="1" t="s">
        <v>17409</v>
      </c>
      <c r="D1212" s="1">
        <v>1211</v>
      </c>
    </row>
    <row r="1213" spans="1:4">
      <c r="A1213" s="1" t="s">
        <v>17410</v>
      </c>
      <c r="B1213" s="1" t="s">
        <v>7757</v>
      </c>
      <c r="C1213" s="1" t="s">
        <v>17410</v>
      </c>
      <c r="D1213" s="1">
        <v>1212</v>
      </c>
    </row>
    <row r="1214" spans="1:4">
      <c r="A1214" s="1" t="s">
        <v>7832</v>
      </c>
      <c r="B1214" s="1" t="s">
        <v>7757</v>
      </c>
      <c r="C1214" s="1" t="s">
        <v>7832</v>
      </c>
      <c r="D1214" s="1">
        <v>1213</v>
      </c>
    </row>
    <row r="1215" spans="1:4">
      <c r="A1215" s="1" t="s">
        <v>9376</v>
      </c>
      <c r="B1215" s="1" t="s">
        <v>7757</v>
      </c>
      <c r="C1215" s="1" t="s">
        <v>9376</v>
      </c>
      <c r="D1215" s="1">
        <v>1214</v>
      </c>
    </row>
    <row r="1216" spans="1:4">
      <c r="A1216" s="1" t="s">
        <v>9377</v>
      </c>
      <c r="B1216" s="1" t="s">
        <v>7757</v>
      </c>
      <c r="C1216" s="1" t="s">
        <v>9377</v>
      </c>
      <c r="D1216" s="1">
        <v>1215</v>
      </c>
    </row>
    <row r="1217" spans="1:4">
      <c r="A1217" s="1" t="s">
        <v>7833</v>
      </c>
      <c r="B1217" s="1" t="s">
        <v>7757</v>
      </c>
      <c r="C1217" s="1" t="s">
        <v>7833</v>
      </c>
      <c r="D1217" s="1">
        <v>1216</v>
      </c>
    </row>
    <row r="1218" spans="1:4">
      <c r="A1218" s="1" t="s">
        <v>7834</v>
      </c>
      <c r="B1218" s="1" t="s">
        <v>7757</v>
      </c>
      <c r="C1218" s="1" t="s">
        <v>7834</v>
      </c>
      <c r="D1218" s="1">
        <v>1217</v>
      </c>
    </row>
    <row r="1219" spans="1:4">
      <c r="A1219" s="1" t="s">
        <v>14401</v>
      </c>
      <c r="B1219" s="1" t="s">
        <v>7757</v>
      </c>
      <c r="C1219" s="1" t="s">
        <v>14401</v>
      </c>
      <c r="D1219" s="1">
        <v>1218</v>
      </c>
    </row>
    <row r="1220" spans="1:4">
      <c r="A1220" s="1" t="s">
        <v>7835</v>
      </c>
      <c r="B1220" s="1" t="s">
        <v>7757</v>
      </c>
      <c r="C1220" s="1" t="s">
        <v>7835</v>
      </c>
      <c r="D1220" s="1">
        <v>1219</v>
      </c>
    </row>
    <row r="1221" spans="1:4">
      <c r="A1221" s="1" t="s">
        <v>13152</v>
      </c>
      <c r="B1221" s="1" t="s">
        <v>7757</v>
      </c>
      <c r="C1221" s="1" t="s">
        <v>13152</v>
      </c>
      <c r="D1221" s="1">
        <v>1220</v>
      </c>
    </row>
    <row r="1222" spans="1:4">
      <c r="A1222" s="1" t="s">
        <v>13153</v>
      </c>
      <c r="B1222" s="1" t="s">
        <v>7757</v>
      </c>
      <c r="C1222" s="1" t="s">
        <v>13153</v>
      </c>
      <c r="D1222" s="1">
        <v>1221</v>
      </c>
    </row>
    <row r="1223" spans="1:4">
      <c r="A1223" s="1" t="s">
        <v>13154</v>
      </c>
      <c r="B1223" s="1" t="s">
        <v>7757</v>
      </c>
      <c r="C1223" s="1" t="s">
        <v>13154</v>
      </c>
      <c r="D1223" s="1">
        <v>1222</v>
      </c>
    </row>
    <row r="1224" spans="1:4">
      <c r="A1224" s="1" t="s">
        <v>13155</v>
      </c>
      <c r="B1224" s="1" t="s">
        <v>7757</v>
      </c>
      <c r="C1224" s="1" t="s">
        <v>13155</v>
      </c>
      <c r="D1224" s="1">
        <v>1223</v>
      </c>
    </row>
    <row r="1225" spans="1:4">
      <c r="A1225" s="1" t="s">
        <v>13157</v>
      </c>
      <c r="B1225" s="1" t="s">
        <v>7757</v>
      </c>
      <c r="C1225" s="1" t="s">
        <v>13157</v>
      </c>
      <c r="D1225" s="1">
        <v>1224</v>
      </c>
    </row>
    <row r="1226" spans="1:4">
      <c r="A1226" s="1" t="s">
        <v>13158</v>
      </c>
      <c r="B1226" s="1" t="s">
        <v>7757</v>
      </c>
      <c r="C1226" s="1" t="s">
        <v>13158</v>
      </c>
      <c r="D1226" s="1">
        <v>1225</v>
      </c>
    </row>
    <row r="1227" spans="1:4">
      <c r="A1227" s="1" t="s">
        <v>9378</v>
      </c>
      <c r="B1227" s="1" t="s">
        <v>7757</v>
      </c>
      <c r="C1227" s="1" t="s">
        <v>9378</v>
      </c>
      <c r="D1227" s="1">
        <v>1226</v>
      </c>
    </row>
    <row r="1228" spans="1:4">
      <c r="A1228" s="1" t="s">
        <v>14985</v>
      </c>
      <c r="B1228" s="1" t="s">
        <v>7757</v>
      </c>
      <c r="C1228" s="1" t="s">
        <v>14985</v>
      </c>
      <c r="D1228" s="1">
        <v>1227</v>
      </c>
    </row>
    <row r="1229" spans="1:4">
      <c r="A1229" s="1" t="s">
        <v>9379</v>
      </c>
      <c r="B1229" s="1" t="s">
        <v>7757</v>
      </c>
      <c r="C1229" s="1" t="s">
        <v>9379</v>
      </c>
      <c r="D1229" s="1">
        <v>1228</v>
      </c>
    </row>
    <row r="1230" spans="1:4">
      <c r="A1230" s="1" t="s">
        <v>13159</v>
      </c>
      <c r="B1230" s="1" t="s">
        <v>7757</v>
      </c>
      <c r="C1230" s="1" t="s">
        <v>13159</v>
      </c>
      <c r="D1230" s="1">
        <v>1229</v>
      </c>
    </row>
    <row r="1231" spans="1:4">
      <c r="A1231" s="1" t="s">
        <v>13160</v>
      </c>
      <c r="B1231" s="1" t="s">
        <v>7757</v>
      </c>
      <c r="C1231" s="1" t="s">
        <v>13160</v>
      </c>
      <c r="D1231" s="1">
        <v>1230</v>
      </c>
    </row>
    <row r="1232" spans="1:4">
      <c r="A1232" s="1" t="s">
        <v>9380</v>
      </c>
      <c r="B1232" s="1" t="s">
        <v>7757</v>
      </c>
      <c r="C1232" s="1" t="s">
        <v>9380</v>
      </c>
      <c r="D1232" s="1">
        <v>1231</v>
      </c>
    </row>
    <row r="1233" spans="1:4">
      <c r="A1233" s="1" t="s">
        <v>1942</v>
      </c>
      <c r="B1233" s="1" t="s">
        <v>7757</v>
      </c>
      <c r="C1233" s="1" t="s">
        <v>1942</v>
      </c>
      <c r="D1233" s="1">
        <v>1232</v>
      </c>
    </row>
    <row r="1234" spans="1:4">
      <c r="A1234" s="1" t="s">
        <v>9381</v>
      </c>
      <c r="B1234" s="1" t="s">
        <v>7757</v>
      </c>
      <c r="C1234" s="1" t="s">
        <v>9381</v>
      </c>
      <c r="D1234" s="1">
        <v>1233</v>
      </c>
    </row>
    <row r="1235" spans="1:4">
      <c r="A1235" s="1" t="s">
        <v>9382</v>
      </c>
      <c r="B1235" s="1" t="s">
        <v>7757</v>
      </c>
      <c r="C1235" s="1" t="s">
        <v>9382</v>
      </c>
      <c r="D1235" s="1">
        <v>1234</v>
      </c>
    </row>
    <row r="1236" spans="1:4">
      <c r="A1236" s="1" t="s">
        <v>13162</v>
      </c>
      <c r="B1236" s="1" t="s">
        <v>7757</v>
      </c>
      <c r="C1236" s="1" t="s">
        <v>13162</v>
      </c>
      <c r="D1236" s="1">
        <v>1235</v>
      </c>
    </row>
    <row r="1237" spans="1:4">
      <c r="A1237" s="1" t="s">
        <v>13163</v>
      </c>
      <c r="B1237" s="1" t="s">
        <v>7757</v>
      </c>
      <c r="C1237" s="1" t="s">
        <v>13163</v>
      </c>
      <c r="D1237" s="1">
        <v>1236</v>
      </c>
    </row>
    <row r="1238" spans="1:4">
      <c r="A1238" s="1" t="s">
        <v>13164</v>
      </c>
      <c r="B1238" s="1" t="s">
        <v>7757</v>
      </c>
      <c r="C1238" s="1" t="s">
        <v>13164</v>
      </c>
      <c r="D1238" s="1">
        <v>1237</v>
      </c>
    </row>
    <row r="1239" spans="1:4">
      <c r="A1239" s="1" t="s">
        <v>13165</v>
      </c>
      <c r="B1239" s="1" t="s">
        <v>7757</v>
      </c>
      <c r="C1239" s="1" t="s">
        <v>13165</v>
      </c>
      <c r="D1239" s="1">
        <v>1238</v>
      </c>
    </row>
    <row r="1240" spans="1:4">
      <c r="A1240" s="1" t="s">
        <v>13166</v>
      </c>
      <c r="B1240" s="1" t="s">
        <v>7757</v>
      </c>
      <c r="C1240" s="1" t="s">
        <v>13166</v>
      </c>
      <c r="D1240" s="1">
        <v>1239</v>
      </c>
    </row>
    <row r="1241" spans="1:4">
      <c r="A1241" s="1" t="s">
        <v>13168</v>
      </c>
      <c r="B1241" s="1" t="s">
        <v>7757</v>
      </c>
      <c r="C1241" s="1" t="s">
        <v>13168</v>
      </c>
      <c r="D1241" s="1">
        <v>1240</v>
      </c>
    </row>
    <row r="1242" spans="1:4">
      <c r="A1242" s="1" t="s">
        <v>13170</v>
      </c>
      <c r="B1242" s="1" t="s">
        <v>7757</v>
      </c>
      <c r="C1242" s="1" t="s">
        <v>13170</v>
      </c>
      <c r="D1242" s="1">
        <v>1241</v>
      </c>
    </row>
    <row r="1243" spans="1:4">
      <c r="A1243" s="1" t="s">
        <v>13171</v>
      </c>
      <c r="B1243" s="1" t="s">
        <v>7757</v>
      </c>
      <c r="C1243" s="1" t="s">
        <v>13171</v>
      </c>
      <c r="D1243" s="1">
        <v>1242</v>
      </c>
    </row>
    <row r="1244" spans="1:4">
      <c r="A1244" s="1" t="s">
        <v>9383</v>
      </c>
      <c r="B1244" s="1" t="s">
        <v>7757</v>
      </c>
      <c r="C1244" s="1" t="s">
        <v>9383</v>
      </c>
      <c r="D1244" s="1">
        <v>1243</v>
      </c>
    </row>
    <row r="1245" spans="1:4">
      <c r="A1245" s="1" t="s">
        <v>9384</v>
      </c>
      <c r="B1245" s="1" t="s">
        <v>7757</v>
      </c>
      <c r="C1245" s="1" t="s">
        <v>9384</v>
      </c>
      <c r="D1245" s="1">
        <v>1244</v>
      </c>
    </row>
    <row r="1246" spans="1:4">
      <c r="A1246" s="1" t="s">
        <v>12526</v>
      </c>
      <c r="B1246" s="1" t="s">
        <v>7757</v>
      </c>
      <c r="C1246" s="1" t="s">
        <v>12526</v>
      </c>
      <c r="D1246" s="1">
        <v>1245</v>
      </c>
    </row>
    <row r="1247" spans="1:4">
      <c r="A1247" s="1" t="s">
        <v>9385</v>
      </c>
      <c r="B1247" s="1" t="s">
        <v>7757</v>
      </c>
      <c r="C1247" s="1" t="s">
        <v>9385</v>
      </c>
      <c r="D1247" s="1">
        <v>1246</v>
      </c>
    </row>
    <row r="1248" spans="1:4">
      <c r="A1248" s="1" t="s">
        <v>13173</v>
      </c>
      <c r="B1248" s="1" t="s">
        <v>7757</v>
      </c>
      <c r="C1248" s="1" t="s">
        <v>13173</v>
      </c>
      <c r="D1248" s="1">
        <v>1247</v>
      </c>
    </row>
    <row r="1249" spans="1:4">
      <c r="A1249" s="1" t="s">
        <v>9386</v>
      </c>
      <c r="B1249" s="1" t="s">
        <v>7757</v>
      </c>
      <c r="C1249" s="1" t="s">
        <v>9386</v>
      </c>
      <c r="D1249" s="1">
        <v>1248</v>
      </c>
    </row>
    <row r="1250" spans="1:4">
      <c r="A1250" s="1" t="s">
        <v>9387</v>
      </c>
      <c r="B1250" s="1" t="s">
        <v>7757</v>
      </c>
      <c r="C1250" s="1" t="s">
        <v>9387</v>
      </c>
      <c r="D1250" s="1">
        <v>1249</v>
      </c>
    </row>
    <row r="1251" spans="1:4">
      <c r="A1251" s="1" t="s">
        <v>13175</v>
      </c>
      <c r="B1251" s="1" t="s">
        <v>7757</v>
      </c>
      <c r="C1251" s="1" t="s">
        <v>13175</v>
      </c>
      <c r="D1251" s="1">
        <v>1250</v>
      </c>
    </row>
    <row r="1252" spans="1:4">
      <c r="A1252" s="1" t="s">
        <v>13176</v>
      </c>
      <c r="B1252" s="1" t="s">
        <v>7757</v>
      </c>
      <c r="C1252" s="1" t="s">
        <v>13176</v>
      </c>
      <c r="D1252" s="1">
        <v>1251</v>
      </c>
    </row>
    <row r="1253" spans="1:4">
      <c r="A1253" s="1" t="s">
        <v>13177</v>
      </c>
      <c r="B1253" s="1" t="s">
        <v>7757</v>
      </c>
      <c r="C1253" s="1" t="s">
        <v>13177</v>
      </c>
      <c r="D1253" s="1">
        <v>1252</v>
      </c>
    </row>
    <row r="1254" spans="1:4">
      <c r="A1254" s="1" t="s">
        <v>7821</v>
      </c>
      <c r="B1254" s="1" t="s">
        <v>7757</v>
      </c>
      <c r="C1254" s="1" t="s">
        <v>7821</v>
      </c>
      <c r="D1254" s="1">
        <v>1253</v>
      </c>
    </row>
    <row r="1255" spans="1:4">
      <c r="A1255" s="1" t="s">
        <v>13179</v>
      </c>
      <c r="B1255" s="1" t="s">
        <v>7757</v>
      </c>
      <c r="C1255" s="1" t="s">
        <v>13179</v>
      </c>
      <c r="D1255" s="1">
        <v>1254</v>
      </c>
    </row>
    <row r="1256" spans="1:4">
      <c r="A1256" s="1" t="s">
        <v>13180</v>
      </c>
      <c r="B1256" s="1" t="s">
        <v>7757</v>
      </c>
      <c r="C1256" s="1" t="s">
        <v>13180</v>
      </c>
      <c r="D1256" s="1">
        <v>1255</v>
      </c>
    </row>
    <row r="1257" spans="1:4">
      <c r="A1257" s="1" t="s">
        <v>4667</v>
      </c>
      <c r="B1257" s="1" t="s">
        <v>7757</v>
      </c>
      <c r="C1257" s="1" t="s">
        <v>4667</v>
      </c>
      <c r="D1257" s="1">
        <v>1256</v>
      </c>
    </row>
    <row r="1258" spans="1:4">
      <c r="A1258" s="1" t="s">
        <v>9388</v>
      </c>
      <c r="B1258" s="1" t="s">
        <v>7757</v>
      </c>
      <c r="C1258" s="1" t="s">
        <v>9388</v>
      </c>
      <c r="D1258" s="1">
        <v>1257</v>
      </c>
    </row>
    <row r="1259" spans="1:4">
      <c r="A1259" s="1" t="s">
        <v>13181</v>
      </c>
      <c r="B1259" s="1" t="s">
        <v>7757</v>
      </c>
      <c r="C1259" s="1" t="s">
        <v>13181</v>
      </c>
      <c r="D1259" s="1">
        <v>1258</v>
      </c>
    </row>
    <row r="1260" spans="1:4">
      <c r="A1260" s="1" t="s">
        <v>13184</v>
      </c>
      <c r="B1260" s="1" t="s">
        <v>7757</v>
      </c>
      <c r="C1260" s="1" t="s">
        <v>13184</v>
      </c>
      <c r="D1260" s="1">
        <v>1259</v>
      </c>
    </row>
    <row r="1261" spans="1:4">
      <c r="A1261" s="1" t="s">
        <v>9389</v>
      </c>
      <c r="B1261" s="1" t="s">
        <v>7757</v>
      </c>
      <c r="C1261" s="1" t="s">
        <v>9389</v>
      </c>
      <c r="D1261" s="1">
        <v>1260</v>
      </c>
    </row>
    <row r="1262" spans="1:4">
      <c r="A1262" s="1" t="s">
        <v>9390</v>
      </c>
      <c r="B1262" s="1" t="s">
        <v>7757</v>
      </c>
      <c r="C1262" s="1" t="s">
        <v>9390</v>
      </c>
      <c r="D1262" s="1">
        <v>1261</v>
      </c>
    </row>
    <row r="1263" spans="1:4">
      <c r="A1263" s="1" t="s">
        <v>13185</v>
      </c>
      <c r="B1263" s="1" t="s">
        <v>7757</v>
      </c>
      <c r="C1263" s="1" t="s">
        <v>13185</v>
      </c>
      <c r="D1263" s="1">
        <v>1262</v>
      </c>
    </row>
    <row r="1264" spans="1:4">
      <c r="A1264" s="1" t="s">
        <v>13186</v>
      </c>
      <c r="B1264" s="1" t="s">
        <v>7757</v>
      </c>
      <c r="C1264" s="1" t="s">
        <v>13186</v>
      </c>
      <c r="D1264" s="1">
        <v>1263</v>
      </c>
    </row>
    <row r="1265" spans="1:4">
      <c r="A1265" s="1" t="s">
        <v>9391</v>
      </c>
      <c r="B1265" s="1" t="s">
        <v>7757</v>
      </c>
      <c r="C1265" s="1" t="s">
        <v>9391</v>
      </c>
      <c r="D1265" s="1">
        <v>1264</v>
      </c>
    </row>
    <row r="1266" spans="1:4">
      <c r="A1266" s="1" t="s">
        <v>13188</v>
      </c>
      <c r="B1266" s="1" t="s">
        <v>7757</v>
      </c>
      <c r="C1266" s="1" t="s">
        <v>13188</v>
      </c>
      <c r="D1266" s="1">
        <v>1265</v>
      </c>
    </row>
    <row r="1267" spans="1:4">
      <c r="A1267" s="1" t="s">
        <v>7820</v>
      </c>
      <c r="B1267" s="1" t="s">
        <v>7757</v>
      </c>
      <c r="C1267" s="1" t="s">
        <v>7820</v>
      </c>
      <c r="D1267" s="1">
        <v>1266</v>
      </c>
    </row>
    <row r="1268" spans="1:4">
      <c r="A1268" s="1" t="s">
        <v>10308</v>
      </c>
      <c r="B1268" s="1" t="s">
        <v>7757</v>
      </c>
      <c r="C1268" s="1" t="s">
        <v>10308</v>
      </c>
      <c r="D1268" s="1">
        <v>1267</v>
      </c>
    </row>
    <row r="1269" spans="1:4">
      <c r="A1269" s="1" t="s">
        <v>9392</v>
      </c>
      <c r="B1269" s="1" t="s">
        <v>7757</v>
      </c>
      <c r="C1269" s="1" t="s">
        <v>9392</v>
      </c>
      <c r="D1269" s="1">
        <v>1268</v>
      </c>
    </row>
    <row r="1270" spans="1:4">
      <c r="A1270" s="1" t="s">
        <v>10309</v>
      </c>
      <c r="B1270" s="1" t="s">
        <v>7757</v>
      </c>
      <c r="C1270" s="1" t="s">
        <v>10309</v>
      </c>
      <c r="D1270" s="1">
        <v>1269</v>
      </c>
    </row>
    <row r="1271" spans="1:4">
      <c r="A1271" s="1" t="s">
        <v>7924</v>
      </c>
      <c r="B1271" s="1" t="s">
        <v>7757</v>
      </c>
      <c r="C1271" s="1" t="s">
        <v>7924</v>
      </c>
      <c r="D1271" s="1">
        <v>1270</v>
      </c>
    </row>
    <row r="1272" spans="1:4">
      <c r="A1272" s="1" t="s">
        <v>10310</v>
      </c>
      <c r="B1272" s="1" t="s">
        <v>7757</v>
      </c>
      <c r="C1272" s="1" t="s">
        <v>10310</v>
      </c>
      <c r="D1272" s="1">
        <v>1271</v>
      </c>
    </row>
    <row r="1273" spans="1:4">
      <c r="A1273" s="1" t="s">
        <v>10203</v>
      </c>
      <c r="B1273" s="1" t="s">
        <v>7757</v>
      </c>
      <c r="C1273" s="1" t="s">
        <v>10203</v>
      </c>
      <c r="D1273" s="1">
        <v>1272</v>
      </c>
    </row>
    <row r="1274" spans="1:4">
      <c r="A1274" s="1" t="s">
        <v>10206</v>
      </c>
      <c r="B1274" s="1" t="s">
        <v>7757</v>
      </c>
      <c r="C1274" s="1" t="s">
        <v>10206</v>
      </c>
      <c r="D1274" s="1">
        <v>1273</v>
      </c>
    </row>
    <row r="1275" spans="1:4">
      <c r="A1275" s="1" t="s">
        <v>9393</v>
      </c>
      <c r="B1275" s="1" t="s">
        <v>7757</v>
      </c>
      <c r="C1275" s="1" t="s">
        <v>9393</v>
      </c>
      <c r="D1275" s="1">
        <v>1274</v>
      </c>
    </row>
    <row r="1276" spans="1:4">
      <c r="A1276" s="1" t="s">
        <v>786</v>
      </c>
      <c r="B1276" s="1" t="s">
        <v>7757</v>
      </c>
      <c r="C1276" s="1" t="s">
        <v>786</v>
      </c>
      <c r="D1276" s="1">
        <v>1275</v>
      </c>
    </row>
    <row r="1277" spans="1:4">
      <c r="A1277" s="1" t="s">
        <v>9394</v>
      </c>
      <c r="B1277" s="1" t="s">
        <v>7757</v>
      </c>
      <c r="C1277" s="1" t="s">
        <v>9394</v>
      </c>
      <c r="D1277" s="1">
        <v>1276</v>
      </c>
    </row>
    <row r="1278" spans="1:4">
      <c r="A1278" s="1" t="s">
        <v>9395</v>
      </c>
      <c r="B1278" s="1" t="s">
        <v>7757</v>
      </c>
      <c r="C1278" s="1" t="s">
        <v>9395</v>
      </c>
      <c r="D1278" s="1">
        <v>1277</v>
      </c>
    </row>
    <row r="1279" spans="1:4">
      <c r="A1279" s="1" t="s">
        <v>787</v>
      </c>
      <c r="B1279" s="1" t="s">
        <v>7757</v>
      </c>
      <c r="C1279" s="1" t="s">
        <v>787</v>
      </c>
      <c r="D1279" s="1">
        <v>1278</v>
      </c>
    </row>
    <row r="1280" spans="1:4">
      <c r="A1280" s="1" t="s">
        <v>788</v>
      </c>
      <c r="B1280" s="1" t="s">
        <v>7757</v>
      </c>
      <c r="C1280" s="1" t="s">
        <v>788</v>
      </c>
      <c r="D1280" s="1">
        <v>1279</v>
      </c>
    </row>
    <row r="1281" spans="1:4">
      <c r="A1281" s="1" t="s">
        <v>789</v>
      </c>
      <c r="B1281" s="1" t="s">
        <v>7757</v>
      </c>
      <c r="C1281" s="1" t="s">
        <v>789</v>
      </c>
      <c r="D1281" s="1">
        <v>1280</v>
      </c>
    </row>
    <row r="1282" spans="1:4">
      <c r="A1282" s="1" t="s">
        <v>790</v>
      </c>
      <c r="B1282" s="1" t="s">
        <v>7757</v>
      </c>
      <c r="C1282" s="1" t="s">
        <v>790</v>
      </c>
      <c r="D1282" s="1">
        <v>1281</v>
      </c>
    </row>
    <row r="1283" spans="1:4">
      <c r="A1283" s="1" t="s">
        <v>792</v>
      </c>
      <c r="B1283" s="1" t="s">
        <v>7757</v>
      </c>
      <c r="C1283" s="1" t="s">
        <v>792</v>
      </c>
      <c r="D1283" s="1">
        <v>1282</v>
      </c>
    </row>
    <row r="1284" spans="1:4">
      <c r="A1284" s="1" t="s">
        <v>793</v>
      </c>
      <c r="B1284" s="1" t="s">
        <v>7757</v>
      </c>
      <c r="C1284" s="1" t="s">
        <v>793</v>
      </c>
      <c r="D1284" s="1">
        <v>1283</v>
      </c>
    </row>
    <row r="1285" spans="1:4">
      <c r="A1285" s="1" t="s">
        <v>9396</v>
      </c>
      <c r="B1285" s="1" t="s">
        <v>7757</v>
      </c>
      <c r="C1285" s="1" t="s">
        <v>9396</v>
      </c>
      <c r="D1285" s="1">
        <v>1284</v>
      </c>
    </row>
    <row r="1286" spans="1:4">
      <c r="A1286" s="1" t="s">
        <v>19000</v>
      </c>
      <c r="B1286" s="1" t="s">
        <v>7757</v>
      </c>
      <c r="C1286" s="1" t="s">
        <v>19000</v>
      </c>
      <c r="D1286" s="1">
        <v>1285</v>
      </c>
    </row>
    <row r="1287" spans="1:4">
      <c r="A1287" s="1" t="s">
        <v>794</v>
      </c>
      <c r="B1287" s="1" t="s">
        <v>7757</v>
      </c>
      <c r="C1287" s="1" t="s">
        <v>794</v>
      </c>
      <c r="D1287" s="1">
        <v>1286</v>
      </c>
    </row>
    <row r="1288" spans="1:4">
      <c r="A1288" s="1" t="s">
        <v>5170</v>
      </c>
      <c r="B1288" s="1" t="s">
        <v>7757</v>
      </c>
      <c r="C1288" s="1" t="s">
        <v>5170</v>
      </c>
      <c r="D1288" s="1">
        <v>1287</v>
      </c>
    </row>
    <row r="1289" spans="1:4">
      <c r="A1289" s="1" t="s">
        <v>795</v>
      </c>
      <c r="B1289" s="1" t="s">
        <v>7757</v>
      </c>
      <c r="C1289" s="1" t="s">
        <v>795</v>
      </c>
      <c r="D1289" s="1">
        <v>1288</v>
      </c>
    </row>
    <row r="1290" spans="1:4">
      <c r="A1290" s="1" t="s">
        <v>796</v>
      </c>
      <c r="B1290" s="1" t="s">
        <v>7757</v>
      </c>
      <c r="C1290" s="1" t="s">
        <v>796</v>
      </c>
      <c r="D1290" s="1">
        <v>1289</v>
      </c>
    </row>
    <row r="1291" spans="1:4">
      <c r="A1291" s="1" t="s">
        <v>9397</v>
      </c>
      <c r="B1291" s="1" t="s">
        <v>7757</v>
      </c>
      <c r="C1291" s="1" t="s">
        <v>9397</v>
      </c>
      <c r="D1291" s="1">
        <v>1290</v>
      </c>
    </row>
    <row r="1292" spans="1:4">
      <c r="A1292" s="1" t="s">
        <v>797</v>
      </c>
      <c r="B1292" s="1" t="s">
        <v>7757</v>
      </c>
      <c r="C1292" s="1" t="s">
        <v>797</v>
      </c>
      <c r="D1292" s="1">
        <v>1291</v>
      </c>
    </row>
    <row r="1293" spans="1:4">
      <c r="A1293" s="1" t="s">
        <v>18941</v>
      </c>
      <c r="B1293" s="1" t="s">
        <v>7757</v>
      </c>
      <c r="C1293" s="1" t="s">
        <v>18941</v>
      </c>
      <c r="D1293" s="1">
        <v>1292</v>
      </c>
    </row>
    <row r="1294" spans="1:4">
      <c r="A1294" s="1" t="s">
        <v>18942</v>
      </c>
      <c r="B1294" s="1" t="s">
        <v>7757</v>
      </c>
      <c r="C1294" s="1" t="s">
        <v>18942</v>
      </c>
      <c r="D1294" s="1">
        <v>1293</v>
      </c>
    </row>
    <row r="1295" spans="1:4">
      <c r="A1295" s="1" t="s">
        <v>9398</v>
      </c>
      <c r="B1295" s="1" t="s">
        <v>7757</v>
      </c>
      <c r="C1295" s="1" t="s">
        <v>9398</v>
      </c>
      <c r="D1295" s="1">
        <v>1294</v>
      </c>
    </row>
    <row r="1296" spans="1:4">
      <c r="A1296" s="1" t="s">
        <v>17676</v>
      </c>
      <c r="B1296" s="1" t="s">
        <v>7757</v>
      </c>
      <c r="C1296" s="1" t="s">
        <v>17676</v>
      </c>
      <c r="D1296" s="1">
        <v>1295</v>
      </c>
    </row>
    <row r="1297" spans="1:4">
      <c r="A1297" s="1" t="s">
        <v>18943</v>
      </c>
      <c r="B1297" s="1" t="s">
        <v>7757</v>
      </c>
      <c r="C1297" s="1" t="s">
        <v>18943</v>
      </c>
      <c r="D1297" s="1">
        <v>1296</v>
      </c>
    </row>
    <row r="1298" spans="1:4">
      <c r="A1298" s="1" t="s">
        <v>18944</v>
      </c>
      <c r="B1298" s="1" t="s">
        <v>7757</v>
      </c>
      <c r="C1298" s="1" t="s">
        <v>18944</v>
      </c>
      <c r="D1298" s="1">
        <v>1297</v>
      </c>
    </row>
    <row r="1299" spans="1:4">
      <c r="A1299" s="1" t="s">
        <v>690</v>
      </c>
      <c r="B1299" s="1" t="s">
        <v>7757</v>
      </c>
      <c r="C1299" s="1" t="s">
        <v>690</v>
      </c>
      <c r="D1299" s="1">
        <v>1298</v>
      </c>
    </row>
    <row r="1300" spans="1:4">
      <c r="A1300" s="1" t="s">
        <v>691</v>
      </c>
      <c r="B1300" s="1" t="s">
        <v>7757</v>
      </c>
      <c r="C1300" s="1" t="s">
        <v>691</v>
      </c>
      <c r="D1300" s="1">
        <v>1299</v>
      </c>
    </row>
    <row r="1301" spans="1:4">
      <c r="A1301" s="1" t="s">
        <v>9399</v>
      </c>
      <c r="B1301" s="1" t="s">
        <v>7757</v>
      </c>
      <c r="C1301" s="1" t="s">
        <v>9399</v>
      </c>
      <c r="D1301" s="1">
        <v>1300</v>
      </c>
    </row>
    <row r="1302" spans="1:4">
      <c r="A1302" s="1" t="s">
        <v>17748</v>
      </c>
      <c r="B1302" s="1" t="s">
        <v>7757</v>
      </c>
      <c r="C1302" s="1" t="s">
        <v>17748</v>
      </c>
      <c r="D1302" s="1">
        <v>1301</v>
      </c>
    </row>
    <row r="1303" spans="1:4">
      <c r="A1303" s="1" t="s">
        <v>10225</v>
      </c>
      <c r="B1303" s="1" t="s">
        <v>7757</v>
      </c>
      <c r="C1303" s="1" t="s">
        <v>10225</v>
      </c>
      <c r="D1303" s="1">
        <v>1302</v>
      </c>
    </row>
    <row r="1304" spans="1:4">
      <c r="A1304" s="1" t="s">
        <v>10226</v>
      </c>
      <c r="B1304" s="1" t="s">
        <v>7757</v>
      </c>
      <c r="C1304" s="1" t="s">
        <v>10226</v>
      </c>
      <c r="D1304" s="1">
        <v>1303</v>
      </c>
    </row>
    <row r="1305" spans="1:4">
      <c r="A1305" s="1" t="s">
        <v>10227</v>
      </c>
      <c r="B1305" s="1" t="s">
        <v>7757</v>
      </c>
      <c r="C1305" s="1" t="s">
        <v>10227</v>
      </c>
      <c r="D1305" s="1">
        <v>1304</v>
      </c>
    </row>
    <row r="1306" spans="1:4">
      <c r="A1306" s="1" t="s">
        <v>2622</v>
      </c>
      <c r="B1306" s="1" t="s">
        <v>7757</v>
      </c>
      <c r="C1306" s="1" t="s">
        <v>2622</v>
      </c>
      <c r="D1306" s="1">
        <v>1305</v>
      </c>
    </row>
    <row r="1307" spans="1:4">
      <c r="A1307" s="1" t="s">
        <v>9400</v>
      </c>
      <c r="B1307" s="1" t="s">
        <v>7757</v>
      </c>
      <c r="C1307" s="1" t="s">
        <v>9400</v>
      </c>
      <c r="D1307" s="1">
        <v>1306</v>
      </c>
    </row>
    <row r="1308" spans="1:4">
      <c r="A1308" s="1" t="s">
        <v>10228</v>
      </c>
      <c r="B1308" s="1" t="s">
        <v>7757</v>
      </c>
      <c r="C1308" s="1" t="s">
        <v>10228</v>
      </c>
      <c r="D1308" s="1">
        <v>1307</v>
      </c>
    </row>
    <row r="1309" spans="1:4">
      <c r="A1309" s="1" t="s">
        <v>5386</v>
      </c>
      <c r="B1309" s="1" t="s">
        <v>7757</v>
      </c>
      <c r="C1309" s="1" t="s">
        <v>5386</v>
      </c>
      <c r="D1309" s="1">
        <v>1308</v>
      </c>
    </row>
    <row r="1310" spans="1:4">
      <c r="A1310" s="1" t="s">
        <v>9401</v>
      </c>
      <c r="B1310" s="1" t="s">
        <v>7757</v>
      </c>
      <c r="C1310" s="1" t="s">
        <v>9401</v>
      </c>
      <c r="D1310" s="1">
        <v>1309</v>
      </c>
    </row>
    <row r="1311" spans="1:4">
      <c r="A1311" s="1" t="s">
        <v>9402</v>
      </c>
      <c r="B1311" s="1" t="s">
        <v>7757</v>
      </c>
      <c r="C1311" s="1" t="s">
        <v>9402</v>
      </c>
      <c r="D1311" s="1">
        <v>1310</v>
      </c>
    </row>
    <row r="1312" spans="1:4">
      <c r="A1312" s="1" t="s">
        <v>10229</v>
      </c>
      <c r="B1312" s="1" t="s">
        <v>7757</v>
      </c>
      <c r="C1312" s="1" t="s">
        <v>10229</v>
      </c>
      <c r="D1312" s="1">
        <v>1311</v>
      </c>
    </row>
    <row r="1313" spans="1:4">
      <c r="A1313" s="1" t="s">
        <v>10230</v>
      </c>
      <c r="B1313" s="1" t="s">
        <v>7757</v>
      </c>
      <c r="C1313" s="1" t="s">
        <v>10230</v>
      </c>
      <c r="D1313" s="1">
        <v>1312</v>
      </c>
    </row>
    <row r="1314" spans="1:4">
      <c r="A1314" s="1" t="s">
        <v>17489</v>
      </c>
      <c r="B1314" s="1" t="s">
        <v>7757</v>
      </c>
      <c r="C1314" s="1" t="s">
        <v>17489</v>
      </c>
      <c r="D1314" s="1">
        <v>1313</v>
      </c>
    </row>
    <row r="1315" spans="1:4">
      <c r="A1315" s="1" t="s">
        <v>10232</v>
      </c>
      <c r="B1315" s="1" t="s">
        <v>7757</v>
      </c>
      <c r="C1315" s="1" t="s">
        <v>10232</v>
      </c>
      <c r="D1315" s="1">
        <v>1314</v>
      </c>
    </row>
    <row r="1316" spans="1:4">
      <c r="A1316" s="1" t="s">
        <v>4877</v>
      </c>
      <c r="B1316" s="1" t="s">
        <v>7757</v>
      </c>
      <c r="C1316" s="1" t="s">
        <v>4877</v>
      </c>
      <c r="D1316" s="1">
        <v>1315</v>
      </c>
    </row>
    <row r="1317" spans="1:4">
      <c r="A1317" s="1" t="s">
        <v>10234</v>
      </c>
      <c r="B1317" s="1" t="s">
        <v>7757</v>
      </c>
      <c r="C1317" s="1" t="s">
        <v>10234</v>
      </c>
      <c r="D1317" s="1">
        <v>1316</v>
      </c>
    </row>
    <row r="1318" spans="1:4">
      <c r="A1318" s="1" t="s">
        <v>10235</v>
      </c>
      <c r="B1318" s="1" t="s">
        <v>7757</v>
      </c>
      <c r="C1318" s="1" t="s">
        <v>10235</v>
      </c>
      <c r="D1318" s="1">
        <v>1317</v>
      </c>
    </row>
    <row r="1319" spans="1:4">
      <c r="A1319" s="1" t="s">
        <v>10236</v>
      </c>
      <c r="B1319" s="1" t="s">
        <v>7757</v>
      </c>
      <c r="C1319" s="1" t="s">
        <v>10236</v>
      </c>
      <c r="D1319" s="1">
        <v>1318</v>
      </c>
    </row>
    <row r="1320" spans="1:4">
      <c r="A1320" s="1" t="s">
        <v>10237</v>
      </c>
      <c r="B1320" s="1" t="s">
        <v>7757</v>
      </c>
      <c r="C1320" s="1" t="s">
        <v>10237</v>
      </c>
      <c r="D1320" s="1">
        <v>1319</v>
      </c>
    </row>
    <row r="1321" spans="1:4">
      <c r="A1321" s="1" t="s">
        <v>10238</v>
      </c>
      <c r="B1321" s="1" t="s">
        <v>7757</v>
      </c>
      <c r="C1321" s="1" t="s">
        <v>10238</v>
      </c>
      <c r="D1321" s="1">
        <v>1320</v>
      </c>
    </row>
    <row r="1322" spans="1:4">
      <c r="A1322" s="1" t="s">
        <v>10239</v>
      </c>
      <c r="B1322" s="1" t="s">
        <v>7757</v>
      </c>
      <c r="C1322" s="1" t="s">
        <v>10239</v>
      </c>
      <c r="D1322" s="1">
        <v>1321</v>
      </c>
    </row>
    <row r="1323" spans="1:4">
      <c r="A1323" s="1" t="s">
        <v>9403</v>
      </c>
      <c r="B1323" s="1" t="s">
        <v>7757</v>
      </c>
      <c r="C1323" s="1" t="s">
        <v>9403</v>
      </c>
      <c r="D1323" s="1">
        <v>1322</v>
      </c>
    </row>
    <row r="1324" spans="1:4">
      <c r="A1324" s="1" t="s">
        <v>10240</v>
      </c>
      <c r="B1324" s="1" t="s">
        <v>7757</v>
      </c>
      <c r="C1324" s="1" t="s">
        <v>10240</v>
      </c>
      <c r="D1324" s="1">
        <v>1323</v>
      </c>
    </row>
    <row r="1325" spans="1:4">
      <c r="A1325" s="1" t="s">
        <v>10242</v>
      </c>
      <c r="B1325" s="1" t="s">
        <v>7757</v>
      </c>
      <c r="C1325" s="1" t="s">
        <v>10242</v>
      </c>
      <c r="D1325" s="1">
        <v>1324</v>
      </c>
    </row>
    <row r="1326" spans="1:4">
      <c r="A1326" s="1" t="s">
        <v>10243</v>
      </c>
      <c r="B1326" s="1" t="s">
        <v>7757</v>
      </c>
      <c r="C1326" s="1" t="s">
        <v>10243</v>
      </c>
      <c r="D1326" s="1">
        <v>1325</v>
      </c>
    </row>
    <row r="1327" spans="1:4">
      <c r="A1327" s="1" t="s">
        <v>15026</v>
      </c>
      <c r="B1327" s="1" t="s">
        <v>7757</v>
      </c>
      <c r="C1327" s="1" t="s">
        <v>15026</v>
      </c>
      <c r="D1327" s="1">
        <v>1326</v>
      </c>
    </row>
    <row r="1328" spans="1:4">
      <c r="A1328" s="1" t="s">
        <v>10244</v>
      </c>
      <c r="B1328" s="1" t="s">
        <v>7757</v>
      </c>
      <c r="C1328" s="1" t="s">
        <v>10244</v>
      </c>
      <c r="D1328" s="1">
        <v>1327</v>
      </c>
    </row>
    <row r="1329" spans="1:4">
      <c r="A1329" s="1" t="s">
        <v>19001</v>
      </c>
      <c r="B1329" s="1" t="s">
        <v>7757</v>
      </c>
      <c r="C1329" s="1" t="s">
        <v>19001</v>
      </c>
      <c r="D1329" s="1">
        <v>1328</v>
      </c>
    </row>
    <row r="1330" spans="1:4">
      <c r="A1330" s="1" t="s">
        <v>19668</v>
      </c>
      <c r="B1330" s="1" t="s">
        <v>7757</v>
      </c>
      <c r="C1330" s="1" t="s">
        <v>19668</v>
      </c>
      <c r="D1330" s="1">
        <v>1329</v>
      </c>
    </row>
    <row r="1331" spans="1:4">
      <c r="A1331" s="1" t="s">
        <v>19670</v>
      </c>
      <c r="B1331" s="1" t="s">
        <v>7757</v>
      </c>
      <c r="C1331" s="1" t="s">
        <v>19670</v>
      </c>
      <c r="D1331" s="1">
        <v>1330</v>
      </c>
    </row>
    <row r="1332" spans="1:4">
      <c r="A1332" s="1" t="s">
        <v>12524</v>
      </c>
      <c r="B1332" s="1" t="s">
        <v>7757</v>
      </c>
      <c r="C1332" s="1" t="s">
        <v>12524</v>
      </c>
      <c r="D1332" s="1">
        <v>1331</v>
      </c>
    </row>
    <row r="1333" spans="1:4">
      <c r="A1333" s="1" t="s">
        <v>9867</v>
      </c>
      <c r="B1333" s="1" t="s">
        <v>7757</v>
      </c>
      <c r="C1333" s="1" t="s">
        <v>9867</v>
      </c>
      <c r="D1333" s="1">
        <v>1332</v>
      </c>
    </row>
    <row r="1334" spans="1:4">
      <c r="A1334" s="1" t="s">
        <v>19671</v>
      </c>
      <c r="B1334" s="1" t="s">
        <v>7757</v>
      </c>
      <c r="C1334" s="1" t="s">
        <v>19671</v>
      </c>
      <c r="D1334" s="1">
        <v>1333</v>
      </c>
    </row>
    <row r="1335" spans="1:4">
      <c r="A1335" s="1" t="s">
        <v>14102</v>
      </c>
      <c r="B1335" s="1" t="s">
        <v>7757</v>
      </c>
      <c r="C1335" s="1" t="s">
        <v>14102</v>
      </c>
      <c r="D1335" s="1">
        <v>1334</v>
      </c>
    </row>
    <row r="1336" spans="1:4">
      <c r="A1336" s="1" t="s">
        <v>9404</v>
      </c>
      <c r="B1336" s="1" t="s">
        <v>7757</v>
      </c>
      <c r="C1336" s="1" t="s">
        <v>9404</v>
      </c>
      <c r="D1336" s="1">
        <v>1335</v>
      </c>
    </row>
    <row r="1337" spans="1:4">
      <c r="A1337" s="1" t="s">
        <v>14105</v>
      </c>
      <c r="B1337" s="1" t="s">
        <v>7757</v>
      </c>
      <c r="C1337" s="1" t="s">
        <v>14105</v>
      </c>
      <c r="D1337" s="1">
        <v>1336</v>
      </c>
    </row>
    <row r="1338" spans="1:4">
      <c r="A1338" s="1" t="s">
        <v>14106</v>
      </c>
      <c r="B1338" s="1" t="s">
        <v>7757</v>
      </c>
      <c r="C1338" s="1" t="s">
        <v>14106</v>
      </c>
      <c r="D1338" s="1">
        <v>1337</v>
      </c>
    </row>
    <row r="1339" spans="1:4">
      <c r="A1339" s="1" t="s">
        <v>9405</v>
      </c>
      <c r="B1339" s="1" t="s">
        <v>7757</v>
      </c>
      <c r="C1339" s="1" t="s">
        <v>9405</v>
      </c>
      <c r="D1339" s="1">
        <v>1338</v>
      </c>
    </row>
    <row r="1340" spans="1:4">
      <c r="A1340" s="1" t="s">
        <v>14108</v>
      </c>
      <c r="B1340" s="1" t="s">
        <v>7757</v>
      </c>
      <c r="C1340" s="1" t="s">
        <v>14108</v>
      </c>
      <c r="D1340" s="1">
        <v>1339</v>
      </c>
    </row>
    <row r="1341" spans="1:4">
      <c r="A1341" s="1" t="s">
        <v>14109</v>
      </c>
      <c r="B1341" s="1" t="s">
        <v>7757</v>
      </c>
      <c r="C1341" s="1" t="s">
        <v>14109</v>
      </c>
      <c r="D1341" s="1">
        <v>1340</v>
      </c>
    </row>
    <row r="1342" spans="1:4">
      <c r="A1342" s="1" t="s">
        <v>9406</v>
      </c>
      <c r="B1342" s="1" t="s">
        <v>7757</v>
      </c>
      <c r="C1342" s="1" t="s">
        <v>9406</v>
      </c>
      <c r="D1342" s="1">
        <v>1341</v>
      </c>
    </row>
    <row r="1343" spans="1:4">
      <c r="A1343" s="1" t="s">
        <v>8819</v>
      </c>
      <c r="B1343" s="1" t="s">
        <v>7757</v>
      </c>
      <c r="C1343" s="1" t="s">
        <v>8819</v>
      </c>
      <c r="D1343" s="1">
        <v>1342</v>
      </c>
    </row>
    <row r="1344" spans="1:4">
      <c r="A1344" s="1" t="s">
        <v>8821</v>
      </c>
      <c r="B1344" s="1" t="s">
        <v>7757</v>
      </c>
      <c r="C1344" s="1" t="s">
        <v>8821</v>
      </c>
      <c r="D1344" s="1">
        <v>1343</v>
      </c>
    </row>
    <row r="1345" spans="1:4">
      <c r="A1345" s="1" t="s">
        <v>8822</v>
      </c>
      <c r="B1345" s="1" t="s">
        <v>7757</v>
      </c>
      <c r="C1345" s="1" t="s">
        <v>8822</v>
      </c>
      <c r="D1345" s="1">
        <v>1344</v>
      </c>
    </row>
    <row r="1346" spans="1:4">
      <c r="A1346" s="1" t="s">
        <v>8823</v>
      </c>
      <c r="B1346" s="1" t="s">
        <v>7757</v>
      </c>
      <c r="C1346" s="1" t="s">
        <v>8823</v>
      </c>
      <c r="D1346" s="1">
        <v>1345</v>
      </c>
    </row>
    <row r="1347" spans="1:4">
      <c r="A1347" s="1" t="s">
        <v>8824</v>
      </c>
      <c r="B1347" s="1" t="s">
        <v>7757</v>
      </c>
      <c r="C1347" s="1" t="s">
        <v>8824</v>
      </c>
      <c r="D1347" s="1">
        <v>1346</v>
      </c>
    </row>
    <row r="1348" spans="1:4">
      <c r="A1348" s="1" t="s">
        <v>8825</v>
      </c>
      <c r="B1348" s="1" t="s">
        <v>7757</v>
      </c>
      <c r="C1348" s="1" t="s">
        <v>8825</v>
      </c>
      <c r="D1348" s="1">
        <v>1347</v>
      </c>
    </row>
    <row r="1349" spans="1:4">
      <c r="A1349" s="1" t="s">
        <v>8826</v>
      </c>
      <c r="B1349" s="1" t="s">
        <v>7757</v>
      </c>
      <c r="C1349" s="1" t="s">
        <v>8826</v>
      </c>
      <c r="D1349" s="1">
        <v>1348</v>
      </c>
    </row>
    <row r="1350" spans="1:4">
      <c r="A1350" s="1" t="s">
        <v>8827</v>
      </c>
      <c r="B1350" s="1" t="s">
        <v>7757</v>
      </c>
      <c r="C1350" s="1" t="s">
        <v>8827</v>
      </c>
      <c r="D1350" s="1">
        <v>1349</v>
      </c>
    </row>
    <row r="1351" spans="1:4">
      <c r="A1351" s="1" t="s">
        <v>19689</v>
      </c>
      <c r="B1351" s="1" t="s">
        <v>7757</v>
      </c>
      <c r="C1351" s="1" t="s">
        <v>19689</v>
      </c>
      <c r="D1351" s="1">
        <v>1350</v>
      </c>
    </row>
    <row r="1352" spans="1:4">
      <c r="A1352" s="1" t="s">
        <v>19691</v>
      </c>
      <c r="B1352" s="1" t="s">
        <v>7757</v>
      </c>
      <c r="C1352" s="1" t="s">
        <v>19691</v>
      </c>
      <c r="D1352" s="1">
        <v>1351</v>
      </c>
    </row>
    <row r="1353" spans="1:4">
      <c r="A1353" s="1" t="s">
        <v>19693</v>
      </c>
      <c r="B1353" s="1" t="s">
        <v>7757</v>
      </c>
      <c r="C1353" s="1" t="s">
        <v>19693</v>
      </c>
      <c r="D1353" s="1">
        <v>1352</v>
      </c>
    </row>
    <row r="1354" spans="1:4">
      <c r="A1354" s="1" t="s">
        <v>9407</v>
      </c>
      <c r="B1354" s="1" t="s">
        <v>7757</v>
      </c>
      <c r="C1354" s="1" t="s">
        <v>9407</v>
      </c>
      <c r="D1354" s="1">
        <v>1353</v>
      </c>
    </row>
    <row r="1355" spans="1:4">
      <c r="A1355" s="1" t="s">
        <v>19694</v>
      </c>
      <c r="B1355" s="1" t="s">
        <v>7757</v>
      </c>
      <c r="C1355" s="1" t="s">
        <v>19694</v>
      </c>
      <c r="D1355" s="1">
        <v>1354</v>
      </c>
    </row>
    <row r="1356" spans="1:4">
      <c r="A1356" s="1" t="s">
        <v>12541</v>
      </c>
      <c r="B1356" s="1" t="s">
        <v>7757</v>
      </c>
      <c r="C1356" s="1" t="s">
        <v>12541</v>
      </c>
      <c r="D1356" s="1">
        <v>1355</v>
      </c>
    </row>
    <row r="1357" spans="1:4">
      <c r="A1357" s="1" t="s">
        <v>9408</v>
      </c>
      <c r="B1357" s="1" t="s">
        <v>7757</v>
      </c>
      <c r="C1357" s="1" t="s">
        <v>9408</v>
      </c>
      <c r="D1357" s="1">
        <v>1356</v>
      </c>
    </row>
    <row r="1358" spans="1:4">
      <c r="A1358" s="1" t="s">
        <v>19695</v>
      </c>
      <c r="B1358" s="1" t="s">
        <v>7757</v>
      </c>
      <c r="C1358" s="1" t="s">
        <v>19695</v>
      </c>
      <c r="D1358" s="1">
        <v>1357</v>
      </c>
    </row>
    <row r="1359" spans="1:4">
      <c r="A1359" s="1" t="s">
        <v>19696</v>
      </c>
      <c r="B1359" s="1" t="s">
        <v>7757</v>
      </c>
      <c r="C1359" s="1" t="s">
        <v>19696</v>
      </c>
      <c r="D1359" s="1">
        <v>1358</v>
      </c>
    </row>
    <row r="1360" spans="1:4">
      <c r="A1360" s="1" t="s">
        <v>9409</v>
      </c>
      <c r="B1360" s="1" t="s">
        <v>7757</v>
      </c>
      <c r="C1360" s="1" t="s">
        <v>9409</v>
      </c>
      <c r="D1360" s="1">
        <v>1359</v>
      </c>
    </row>
    <row r="1361" spans="1:4">
      <c r="A1361" s="1" t="s">
        <v>19698</v>
      </c>
      <c r="B1361" s="1" t="s">
        <v>7757</v>
      </c>
      <c r="C1361" s="1" t="s">
        <v>19698</v>
      </c>
      <c r="D1361" s="1">
        <v>1360</v>
      </c>
    </row>
    <row r="1362" spans="1:4">
      <c r="A1362" s="1" t="s">
        <v>19699</v>
      </c>
      <c r="B1362" s="1" t="s">
        <v>7757</v>
      </c>
      <c r="C1362" s="1" t="s">
        <v>19699</v>
      </c>
      <c r="D1362" s="1">
        <v>1361</v>
      </c>
    </row>
    <row r="1363" spans="1:4">
      <c r="A1363" s="1" t="s">
        <v>19700</v>
      </c>
      <c r="B1363" s="1" t="s">
        <v>7757</v>
      </c>
      <c r="C1363" s="1" t="s">
        <v>19700</v>
      </c>
      <c r="D1363" s="1">
        <v>1362</v>
      </c>
    </row>
    <row r="1364" spans="1:4">
      <c r="A1364" s="1" t="s">
        <v>9837</v>
      </c>
      <c r="B1364" s="1" t="s">
        <v>7757</v>
      </c>
      <c r="C1364" s="1" t="s">
        <v>9837</v>
      </c>
      <c r="D1364" s="1">
        <v>1363</v>
      </c>
    </row>
    <row r="1365" spans="1:4">
      <c r="A1365" s="1" t="s">
        <v>19701</v>
      </c>
      <c r="B1365" s="1" t="s">
        <v>7757</v>
      </c>
      <c r="C1365" s="1" t="s">
        <v>19701</v>
      </c>
      <c r="D1365" s="1">
        <v>1364</v>
      </c>
    </row>
    <row r="1366" spans="1:4">
      <c r="A1366" s="1" t="s">
        <v>2917</v>
      </c>
      <c r="B1366" s="1" t="s">
        <v>7757</v>
      </c>
      <c r="C1366" s="1" t="s">
        <v>2917</v>
      </c>
      <c r="D1366" s="1">
        <v>1365</v>
      </c>
    </row>
    <row r="1367" spans="1:4">
      <c r="A1367" s="1" t="s">
        <v>2918</v>
      </c>
      <c r="B1367" s="1" t="s">
        <v>7757</v>
      </c>
      <c r="C1367" s="1" t="s">
        <v>2918</v>
      </c>
      <c r="D1367" s="1">
        <v>1366</v>
      </c>
    </row>
    <row r="1368" spans="1:4">
      <c r="A1368" s="1" t="s">
        <v>19702</v>
      </c>
      <c r="B1368" s="1" t="s">
        <v>7757</v>
      </c>
      <c r="C1368" s="1" t="s">
        <v>19702</v>
      </c>
      <c r="D1368" s="1">
        <v>1367</v>
      </c>
    </row>
    <row r="1369" spans="1:4">
      <c r="A1369" s="1" t="s">
        <v>19704</v>
      </c>
      <c r="B1369" s="1" t="s">
        <v>7757</v>
      </c>
      <c r="C1369" s="1" t="s">
        <v>19704</v>
      </c>
      <c r="D1369" s="1">
        <v>1368</v>
      </c>
    </row>
    <row r="1370" spans="1:4">
      <c r="A1370" s="1" t="s">
        <v>4374</v>
      </c>
      <c r="B1370" s="1" t="s">
        <v>7757</v>
      </c>
      <c r="C1370" s="1" t="s">
        <v>4374</v>
      </c>
      <c r="D1370" s="1">
        <v>1369</v>
      </c>
    </row>
    <row r="1371" spans="1:4">
      <c r="A1371" s="1" t="s">
        <v>19705</v>
      </c>
      <c r="B1371" s="1" t="s">
        <v>7757</v>
      </c>
      <c r="C1371" s="1" t="s">
        <v>19705</v>
      </c>
      <c r="D1371" s="1">
        <v>1370</v>
      </c>
    </row>
    <row r="1372" spans="1:4">
      <c r="A1372" s="1" t="s">
        <v>12872</v>
      </c>
      <c r="B1372" s="1" t="s">
        <v>7757</v>
      </c>
      <c r="C1372" s="1" t="s">
        <v>12872</v>
      </c>
      <c r="D1372" s="1">
        <v>1371</v>
      </c>
    </row>
    <row r="1373" spans="1:4">
      <c r="A1373" s="1" t="s">
        <v>19706</v>
      </c>
      <c r="B1373" s="1" t="s">
        <v>7757</v>
      </c>
      <c r="C1373" s="1" t="s">
        <v>19706</v>
      </c>
      <c r="D1373" s="1">
        <v>1372</v>
      </c>
    </row>
    <row r="1374" spans="1:4">
      <c r="A1374" s="1" t="s">
        <v>19707</v>
      </c>
      <c r="B1374" s="1" t="s">
        <v>7757</v>
      </c>
      <c r="C1374" s="1" t="s">
        <v>19707</v>
      </c>
      <c r="D1374" s="1">
        <v>1373</v>
      </c>
    </row>
    <row r="1375" spans="1:4">
      <c r="A1375" s="1" t="s">
        <v>4663</v>
      </c>
      <c r="B1375" s="1" t="s">
        <v>7757</v>
      </c>
      <c r="C1375" s="1" t="s">
        <v>4663</v>
      </c>
      <c r="D1375" s="1">
        <v>1374</v>
      </c>
    </row>
    <row r="1376" spans="1:4">
      <c r="A1376" s="1" t="s">
        <v>17451</v>
      </c>
      <c r="B1376" s="1" t="s">
        <v>7757</v>
      </c>
      <c r="C1376" s="1" t="s">
        <v>17451</v>
      </c>
      <c r="D1376" s="1">
        <v>1375</v>
      </c>
    </row>
    <row r="1377" spans="1:4">
      <c r="A1377" s="1" t="s">
        <v>5403</v>
      </c>
      <c r="B1377" s="1" t="s">
        <v>7757</v>
      </c>
      <c r="C1377" s="1" t="s">
        <v>5403</v>
      </c>
      <c r="D1377" s="1">
        <v>1376</v>
      </c>
    </row>
    <row r="1378" spans="1:4">
      <c r="A1378" s="1" t="s">
        <v>5404</v>
      </c>
      <c r="B1378" s="1" t="s">
        <v>7757</v>
      </c>
      <c r="C1378" s="1" t="s">
        <v>5404</v>
      </c>
      <c r="D1378" s="1">
        <v>1377</v>
      </c>
    </row>
    <row r="1379" spans="1:4">
      <c r="A1379" s="1" t="s">
        <v>754</v>
      </c>
      <c r="B1379" s="1" t="s">
        <v>7757</v>
      </c>
      <c r="C1379" s="1" t="s">
        <v>754</v>
      </c>
      <c r="D1379" s="1">
        <v>1378</v>
      </c>
    </row>
    <row r="1380" spans="1:4">
      <c r="A1380" s="1" t="s">
        <v>756</v>
      </c>
      <c r="B1380" s="1" t="s">
        <v>7757</v>
      </c>
      <c r="C1380" s="1" t="s">
        <v>756</v>
      </c>
      <c r="D1380" s="1">
        <v>1379</v>
      </c>
    </row>
    <row r="1381" spans="1:4">
      <c r="A1381" s="1" t="s">
        <v>757</v>
      </c>
      <c r="B1381" s="1" t="s">
        <v>7757</v>
      </c>
      <c r="C1381" s="1" t="s">
        <v>757</v>
      </c>
      <c r="D1381" s="1">
        <v>1380</v>
      </c>
    </row>
    <row r="1382" spans="1:4">
      <c r="A1382" s="1" t="s">
        <v>759</v>
      </c>
      <c r="B1382" s="1" t="s">
        <v>7757</v>
      </c>
      <c r="C1382" s="1" t="s">
        <v>759</v>
      </c>
      <c r="D1382" s="1">
        <v>1381</v>
      </c>
    </row>
    <row r="1383" spans="1:4">
      <c r="A1383" s="1" t="s">
        <v>2919</v>
      </c>
      <c r="B1383" s="1" t="s">
        <v>7757</v>
      </c>
      <c r="C1383" s="1" t="s">
        <v>2919</v>
      </c>
      <c r="D1383" s="1">
        <v>1382</v>
      </c>
    </row>
    <row r="1384" spans="1:4">
      <c r="A1384" s="1" t="s">
        <v>761</v>
      </c>
      <c r="B1384" s="1" t="s">
        <v>7757</v>
      </c>
      <c r="C1384" s="1" t="s">
        <v>761</v>
      </c>
      <c r="D1384" s="1">
        <v>1383</v>
      </c>
    </row>
    <row r="1385" spans="1:4">
      <c r="A1385" s="1" t="s">
        <v>762</v>
      </c>
      <c r="B1385" s="1" t="s">
        <v>7757</v>
      </c>
      <c r="C1385" s="1" t="s">
        <v>762</v>
      </c>
      <c r="D1385" s="1">
        <v>1384</v>
      </c>
    </row>
    <row r="1386" spans="1:4">
      <c r="A1386" s="1" t="s">
        <v>763</v>
      </c>
      <c r="B1386" s="1" t="s">
        <v>7757</v>
      </c>
      <c r="C1386" s="1" t="s">
        <v>763</v>
      </c>
      <c r="D1386" s="1">
        <v>1385</v>
      </c>
    </row>
    <row r="1387" spans="1:4">
      <c r="A1387" s="1" t="s">
        <v>2920</v>
      </c>
      <c r="B1387" s="1" t="s">
        <v>7757</v>
      </c>
      <c r="C1387" s="1" t="s">
        <v>2920</v>
      </c>
      <c r="D1387" s="1">
        <v>1386</v>
      </c>
    </row>
    <row r="1388" spans="1:4">
      <c r="A1388" s="1" t="s">
        <v>766</v>
      </c>
      <c r="B1388" s="1" t="s">
        <v>7757</v>
      </c>
      <c r="C1388" s="1" t="s">
        <v>766</v>
      </c>
      <c r="D1388" s="1">
        <v>1387</v>
      </c>
    </row>
    <row r="1389" spans="1:4">
      <c r="A1389" s="1" t="s">
        <v>767</v>
      </c>
      <c r="B1389" s="1" t="s">
        <v>7757</v>
      </c>
      <c r="C1389" s="1" t="s">
        <v>767</v>
      </c>
      <c r="D1389" s="1">
        <v>1388</v>
      </c>
    </row>
    <row r="1390" spans="1:4">
      <c r="A1390" s="1" t="s">
        <v>17562</v>
      </c>
      <c r="B1390" s="1" t="s">
        <v>7757</v>
      </c>
      <c r="C1390" s="1" t="s">
        <v>17562</v>
      </c>
      <c r="D1390" s="1">
        <v>1389</v>
      </c>
    </row>
    <row r="1391" spans="1:4">
      <c r="A1391" s="1" t="s">
        <v>768</v>
      </c>
      <c r="B1391" s="1" t="s">
        <v>7757</v>
      </c>
      <c r="C1391" s="1" t="s">
        <v>768</v>
      </c>
      <c r="D1391" s="1">
        <v>1390</v>
      </c>
    </row>
    <row r="1392" spans="1:4">
      <c r="A1392" s="1" t="s">
        <v>2921</v>
      </c>
      <c r="B1392" s="1" t="s">
        <v>7757</v>
      </c>
      <c r="C1392" s="1" t="s">
        <v>2921</v>
      </c>
      <c r="D1392" s="1">
        <v>1391</v>
      </c>
    </row>
    <row r="1393" spans="1:4">
      <c r="A1393" s="1" t="s">
        <v>770</v>
      </c>
      <c r="B1393" s="1" t="s">
        <v>7757</v>
      </c>
      <c r="C1393" s="1" t="s">
        <v>770</v>
      </c>
      <c r="D1393" s="1">
        <v>1392</v>
      </c>
    </row>
    <row r="1394" spans="1:4">
      <c r="A1394" s="1" t="s">
        <v>772</v>
      </c>
      <c r="B1394" s="1" t="s">
        <v>7757</v>
      </c>
      <c r="C1394" s="1" t="s">
        <v>772</v>
      </c>
      <c r="D1394" s="1">
        <v>1393</v>
      </c>
    </row>
    <row r="1395" spans="1:4">
      <c r="A1395" s="1" t="s">
        <v>773</v>
      </c>
      <c r="B1395" s="1" t="s">
        <v>7757</v>
      </c>
      <c r="C1395" s="1" t="s">
        <v>773</v>
      </c>
      <c r="D1395" s="1">
        <v>1394</v>
      </c>
    </row>
    <row r="1396" spans="1:4">
      <c r="A1396" s="1" t="s">
        <v>2922</v>
      </c>
      <c r="B1396" s="1" t="s">
        <v>7757</v>
      </c>
      <c r="C1396" s="1" t="s">
        <v>2922</v>
      </c>
      <c r="D1396" s="1">
        <v>1395</v>
      </c>
    </row>
    <row r="1397" spans="1:4">
      <c r="A1397" s="1" t="s">
        <v>2923</v>
      </c>
      <c r="B1397" s="1" t="s">
        <v>7757</v>
      </c>
      <c r="C1397" s="1" t="s">
        <v>2923</v>
      </c>
      <c r="D1397" s="1">
        <v>1396</v>
      </c>
    </row>
    <row r="1398" spans="1:4">
      <c r="A1398" s="1" t="s">
        <v>7107</v>
      </c>
      <c r="B1398" s="1" t="s">
        <v>7757</v>
      </c>
      <c r="C1398" s="1" t="s">
        <v>7107</v>
      </c>
      <c r="D1398" s="1">
        <v>1397</v>
      </c>
    </row>
    <row r="1399" spans="1:4">
      <c r="A1399" s="1" t="s">
        <v>7108</v>
      </c>
      <c r="B1399" s="1" t="s">
        <v>7757</v>
      </c>
      <c r="C1399" s="1" t="s">
        <v>7108</v>
      </c>
      <c r="D1399" s="1">
        <v>1398</v>
      </c>
    </row>
    <row r="1400" spans="1:4">
      <c r="A1400" s="1" t="s">
        <v>2924</v>
      </c>
      <c r="B1400" s="1" t="s">
        <v>7757</v>
      </c>
      <c r="C1400" s="1" t="s">
        <v>2924</v>
      </c>
      <c r="D1400" s="1">
        <v>1399</v>
      </c>
    </row>
    <row r="1401" spans="1:4">
      <c r="A1401" s="1" t="s">
        <v>5259</v>
      </c>
      <c r="B1401" s="1" t="s">
        <v>7757</v>
      </c>
      <c r="C1401" s="1" t="s">
        <v>5259</v>
      </c>
      <c r="D1401" s="1">
        <v>1400</v>
      </c>
    </row>
    <row r="1402" spans="1:4">
      <c r="A1402" s="1" t="s">
        <v>7110</v>
      </c>
      <c r="B1402" s="1" t="s">
        <v>7757</v>
      </c>
      <c r="C1402" s="1" t="s">
        <v>7110</v>
      </c>
      <c r="D1402" s="1">
        <v>1401</v>
      </c>
    </row>
    <row r="1403" spans="1:4">
      <c r="A1403" s="1" t="s">
        <v>2926</v>
      </c>
      <c r="B1403" s="1" t="s">
        <v>7757</v>
      </c>
      <c r="C1403" s="1" t="s">
        <v>2926</v>
      </c>
      <c r="D1403" s="1">
        <v>1402</v>
      </c>
    </row>
    <row r="1404" spans="1:4">
      <c r="A1404" s="1" t="s">
        <v>7111</v>
      </c>
      <c r="B1404" s="1" t="s">
        <v>7757</v>
      </c>
      <c r="C1404" s="1" t="s">
        <v>7111</v>
      </c>
      <c r="D1404" s="1">
        <v>1403</v>
      </c>
    </row>
    <row r="1405" spans="1:4">
      <c r="A1405" s="1" t="s">
        <v>2927</v>
      </c>
      <c r="B1405" s="1" t="s">
        <v>7757</v>
      </c>
      <c r="C1405" s="1" t="s">
        <v>2927</v>
      </c>
      <c r="D1405" s="1">
        <v>1404</v>
      </c>
    </row>
    <row r="1406" spans="1:4">
      <c r="A1406" s="1" t="s">
        <v>7112</v>
      </c>
      <c r="B1406" s="1" t="s">
        <v>7757</v>
      </c>
      <c r="C1406" s="1" t="s">
        <v>7112</v>
      </c>
      <c r="D1406" s="1">
        <v>1405</v>
      </c>
    </row>
    <row r="1407" spans="1:4">
      <c r="A1407" s="1" t="s">
        <v>7114</v>
      </c>
      <c r="B1407" s="1" t="s">
        <v>7757</v>
      </c>
      <c r="C1407" s="1" t="s">
        <v>7114</v>
      </c>
      <c r="D1407" s="1">
        <v>1406</v>
      </c>
    </row>
    <row r="1408" spans="1:4">
      <c r="A1408" s="1" t="s">
        <v>2928</v>
      </c>
      <c r="B1408" s="1" t="s">
        <v>7757</v>
      </c>
      <c r="C1408" s="1" t="s">
        <v>2928</v>
      </c>
      <c r="D1408" s="1">
        <v>1407</v>
      </c>
    </row>
    <row r="1409" spans="1:4">
      <c r="A1409" s="1" t="s">
        <v>850</v>
      </c>
      <c r="B1409" s="1" t="s">
        <v>7757</v>
      </c>
      <c r="C1409" s="1" t="s">
        <v>850</v>
      </c>
      <c r="D1409" s="1">
        <v>1408</v>
      </c>
    </row>
    <row r="1410" spans="1:4">
      <c r="A1410" s="1" t="s">
        <v>7115</v>
      </c>
      <c r="B1410" s="1" t="s">
        <v>7757</v>
      </c>
      <c r="C1410" s="1" t="s">
        <v>7115</v>
      </c>
      <c r="D1410" s="1">
        <v>1409</v>
      </c>
    </row>
    <row r="1411" spans="1:4">
      <c r="A1411" s="1" t="s">
        <v>7116</v>
      </c>
      <c r="B1411" s="1" t="s">
        <v>7757</v>
      </c>
      <c r="C1411" s="1" t="s">
        <v>7116</v>
      </c>
      <c r="D1411" s="1">
        <v>1410</v>
      </c>
    </row>
    <row r="1412" spans="1:4">
      <c r="A1412" s="1" t="s">
        <v>7117</v>
      </c>
      <c r="B1412" s="1" t="s">
        <v>7757</v>
      </c>
      <c r="C1412" s="1" t="s">
        <v>7117</v>
      </c>
      <c r="D1412" s="1">
        <v>1411</v>
      </c>
    </row>
    <row r="1413" spans="1:4">
      <c r="A1413" s="1" t="s">
        <v>887</v>
      </c>
      <c r="B1413" s="1" t="s">
        <v>7757</v>
      </c>
      <c r="C1413" s="1" t="s">
        <v>887</v>
      </c>
      <c r="D1413" s="1">
        <v>1412</v>
      </c>
    </row>
    <row r="1414" spans="1:4">
      <c r="A1414" s="1" t="s">
        <v>7119</v>
      </c>
      <c r="B1414" s="1" t="s">
        <v>7757</v>
      </c>
      <c r="C1414" s="1" t="s">
        <v>7119</v>
      </c>
      <c r="D1414" s="1">
        <v>1413</v>
      </c>
    </row>
    <row r="1415" spans="1:4">
      <c r="A1415" s="1" t="s">
        <v>7120</v>
      </c>
      <c r="B1415" s="1" t="s">
        <v>7757</v>
      </c>
      <c r="C1415" s="1" t="s">
        <v>7120</v>
      </c>
      <c r="D1415" s="1">
        <v>1414</v>
      </c>
    </row>
    <row r="1416" spans="1:4">
      <c r="A1416" s="1" t="s">
        <v>7121</v>
      </c>
      <c r="B1416" s="1" t="s">
        <v>7757</v>
      </c>
      <c r="C1416" s="1" t="s">
        <v>7121</v>
      </c>
      <c r="D1416" s="1">
        <v>1415</v>
      </c>
    </row>
    <row r="1417" spans="1:4">
      <c r="A1417" s="1" t="s">
        <v>7123</v>
      </c>
      <c r="B1417" s="1" t="s">
        <v>7757</v>
      </c>
      <c r="C1417" s="1" t="s">
        <v>7123</v>
      </c>
      <c r="D1417" s="1">
        <v>1416</v>
      </c>
    </row>
    <row r="1418" spans="1:4">
      <c r="A1418" s="1" t="s">
        <v>8081</v>
      </c>
      <c r="B1418" s="1" t="s">
        <v>7757</v>
      </c>
      <c r="C1418" s="1" t="s">
        <v>8081</v>
      </c>
      <c r="D1418" s="1">
        <v>1417</v>
      </c>
    </row>
    <row r="1419" spans="1:4">
      <c r="A1419" s="1" t="s">
        <v>7124</v>
      </c>
      <c r="B1419" s="1" t="s">
        <v>7757</v>
      </c>
      <c r="C1419" s="1" t="s">
        <v>7124</v>
      </c>
      <c r="D1419" s="1">
        <v>1418</v>
      </c>
    </row>
    <row r="1420" spans="1:4">
      <c r="A1420" s="1" t="s">
        <v>7125</v>
      </c>
      <c r="B1420" s="1" t="s">
        <v>7757</v>
      </c>
      <c r="C1420" s="1" t="s">
        <v>7125</v>
      </c>
      <c r="D1420" s="1">
        <v>1419</v>
      </c>
    </row>
    <row r="1421" spans="1:4">
      <c r="A1421" s="1" t="s">
        <v>800</v>
      </c>
      <c r="B1421" s="1" t="s">
        <v>7757</v>
      </c>
      <c r="C1421" s="1" t="s">
        <v>800</v>
      </c>
      <c r="D1421" s="1">
        <v>1420</v>
      </c>
    </row>
    <row r="1422" spans="1:4">
      <c r="A1422" s="1" t="s">
        <v>801</v>
      </c>
      <c r="B1422" s="1" t="s">
        <v>7757</v>
      </c>
      <c r="C1422" s="1" t="s">
        <v>801</v>
      </c>
      <c r="D1422" s="1">
        <v>1421</v>
      </c>
    </row>
    <row r="1423" spans="1:4">
      <c r="A1423" s="1" t="s">
        <v>802</v>
      </c>
      <c r="B1423" s="1" t="s">
        <v>7757</v>
      </c>
      <c r="C1423" s="1" t="s">
        <v>802</v>
      </c>
      <c r="D1423" s="1">
        <v>1422</v>
      </c>
    </row>
    <row r="1424" spans="1:4">
      <c r="A1424" s="1" t="s">
        <v>2929</v>
      </c>
      <c r="B1424" s="1" t="s">
        <v>7757</v>
      </c>
      <c r="C1424" s="1" t="s">
        <v>2929</v>
      </c>
      <c r="D1424" s="1">
        <v>1423</v>
      </c>
    </row>
    <row r="1425" spans="1:4">
      <c r="A1425" s="1" t="s">
        <v>2930</v>
      </c>
      <c r="B1425" s="1" t="s">
        <v>7757</v>
      </c>
      <c r="C1425" s="1" t="s">
        <v>2930</v>
      </c>
      <c r="D1425" s="1">
        <v>1424</v>
      </c>
    </row>
    <row r="1426" spans="1:4">
      <c r="A1426" s="1" t="s">
        <v>803</v>
      </c>
      <c r="B1426" s="1" t="s">
        <v>7757</v>
      </c>
      <c r="C1426" s="1" t="s">
        <v>803</v>
      </c>
      <c r="D1426" s="1">
        <v>1425</v>
      </c>
    </row>
    <row r="1427" spans="1:4">
      <c r="A1427" s="1" t="s">
        <v>804</v>
      </c>
      <c r="B1427" s="1" t="s">
        <v>7757</v>
      </c>
      <c r="C1427" s="1" t="s">
        <v>804</v>
      </c>
      <c r="D1427" s="1">
        <v>1426</v>
      </c>
    </row>
    <row r="1428" spans="1:4">
      <c r="A1428" s="1" t="s">
        <v>805</v>
      </c>
      <c r="B1428" s="1" t="s">
        <v>7757</v>
      </c>
      <c r="C1428" s="1" t="s">
        <v>805</v>
      </c>
      <c r="D1428" s="1">
        <v>1427</v>
      </c>
    </row>
    <row r="1429" spans="1:4">
      <c r="A1429" s="1" t="s">
        <v>2931</v>
      </c>
      <c r="B1429" s="1" t="s">
        <v>7757</v>
      </c>
      <c r="C1429" s="1" t="s">
        <v>2931</v>
      </c>
      <c r="D1429" s="1">
        <v>1428</v>
      </c>
    </row>
    <row r="1430" spans="1:4">
      <c r="A1430" s="1" t="s">
        <v>2932</v>
      </c>
      <c r="B1430" s="1" t="s">
        <v>7757</v>
      </c>
      <c r="C1430" s="1" t="s">
        <v>2932</v>
      </c>
      <c r="D1430" s="1">
        <v>1429</v>
      </c>
    </row>
    <row r="1431" spans="1:4">
      <c r="A1431" s="1" t="s">
        <v>2933</v>
      </c>
      <c r="B1431" s="1" t="s">
        <v>7757</v>
      </c>
      <c r="C1431" s="1" t="s">
        <v>2933</v>
      </c>
      <c r="D1431" s="1">
        <v>1430</v>
      </c>
    </row>
    <row r="1432" spans="1:4">
      <c r="A1432" s="1" t="s">
        <v>2934</v>
      </c>
      <c r="B1432" s="1" t="s">
        <v>7757</v>
      </c>
      <c r="C1432" s="1" t="s">
        <v>2934</v>
      </c>
      <c r="D1432" s="1">
        <v>1431</v>
      </c>
    </row>
    <row r="1433" spans="1:4">
      <c r="A1433" s="1" t="s">
        <v>2935</v>
      </c>
      <c r="B1433" s="1" t="s">
        <v>7757</v>
      </c>
      <c r="C1433" s="1" t="s">
        <v>2935</v>
      </c>
      <c r="D1433" s="1">
        <v>1432</v>
      </c>
    </row>
    <row r="1434" spans="1:4">
      <c r="A1434" s="1" t="s">
        <v>2936</v>
      </c>
      <c r="B1434" s="1" t="s">
        <v>7757</v>
      </c>
      <c r="C1434" s="1" t="s">
        <v>2936</v>
      </c>
      <c r="D1434" s="1">
        <v>1433</v>
      </c>
    </row>
    <row r="1435" spans="1:4">
      <c r="A1435" s="1" t="s">
        <v>806</v>
      </c>
      <c r="B1435" s="1" t="s">
        <v>7757</v>
      </c>
      <c r="C1435" s="1" t="s">
        <v>806</v>
      </c>
      <c r="D1435" s="1">
        <v>1434</v>
      </c>
    </row>
    <row r="1436" spans="1:4">
      <c r="A1436" s="1" t="s">
        <v>807</v>
      </c>
      <c r="B1436" s="1" t="s">
        <v>7757</v>
      </c>
      <c r="C1436" s="1" t="s">
        <v>807</v>
      </c>
      <c r="D1436" s="1">
        <v>1435</v>
      </c>
    </row>
    <row r="1437" spans="1:4">
      <c r="A1437" s="1" t="s">
        <v>2937</v>
      </c>
      <c r="B1437" s="1" t="s">
        <v>7757</v>
      </c>
      <c r="C1437" s="1" t="s">
        <v>2937</v>
      </c>
      <c r="D1437" s="1">
        <v>1436</v>
      </c>
    </row>
    <row r="1438" spans="1:4">
      <c r="A1438" s="1" t="s">
        <v>2938</v>
      </c>
      <c r="B1438" s="1" t="s">
        <v>7757</v>
      </c>
      <c r="C1438" s="1" t="s">
        <v>2938</v>
      </c>
      <c r="D1438" s="1">
        <v>1437</v>
      </c>
    </row>
    <row r="1439" spans="1:4">
      <c r="A1439" s="1" t="s">
        <v>2939</v>
      </c>
      <c r="B1439" s="1" t="s">
        <v>7757</v>
      </c>
      <c r="C1439" s="1" t="s">
        <v>2939</v>
      </c>
      <c r="D1439" s="1">
        <v>1438</v>
      </c>
    </row>
    <row r="1440" spans="1:4">
      <c r="A1440" s="1" t="s">
        <v>809</v>
      </c>
      <c r="B1440" s="1" t="s">
        <v>7757</v>
      </c>
      <c r="C1440" s="1" t="s">
        <v>809</v>
      </c>
      <c r="D1440" s="1">
        <v>1439</v>
      </c>
    </row>
    <row r="1441" spans="1:4">
      <c r="A1441" s="1" t="s">
        <v>810</v>
      </c>
      <c r="B1441" s="1" t="s">
        <v>7757</v>
      </c>
      <c r="C1441" s="1" t="s">
        <v>810</v>
      </c>
      <c r="D1441" s="1">
        <v>1440</v>
      </c>
    </row>
    <row r="1442" spans="1:4">
      <c r="A1442" s="1" t="s">
        <v>812</v>
      </c>
      <c r="B1442" s="1" t="s">
        <v>7757</v>
      </c>
      <c r="C1442" s="1" t="s">
        <v>812</v>
      </c>
      <c r="D1442" s="1">
        <v>1441</v>
      </c>
    </row>
    <row r="1443" spans="1:4">
      <c r="A1443" s="1" t="s">
        <v>813</v>
      </c>
      <c r="B1443" s="1" t="s">
        <v>7757</v>
      </c>
      <c r="C1443" s="1" t="s">
        <v>813</v>
      </c>
      <c r="D1443" s="1">
        <v>1442</v>
      </c>
    </row>
    <row r="1444" spans="1:4">
      <c r="A1444" s="1" t="s">
        <v>2940</v>
      </c>
      <c r="B1444" s="1" t="s">
        <v>7757</v>
      </c>
      <c r="C1444" s="1" t="s">
        <v>2940</v>
      </c>
      <c r="D1444" s="1">
        <v>1443</v>
      </c>
    </row>
    <row r="1445" spans="1:4">
      <c r="A1445" s="1" t="s">
        <v>2941</v>
      </c>
      <c r="B1445" s="1" t="s">
        <v>7757</v>
      </c>
      <c r="C1445" s="1" t="s">
        <v>2941</v>
      </c>
      <c r="D1445" s="1">
        <v>1444</v>
      </c>
    </row>
    <row r="1446" spans="1:4">
      <c r="A1446" s="1" t="s">
        <v>814</v>
      </c>
      <c r="B1446" s="1" t="s">
        <v>7757</v>
      </c>
      <c r="C1446" s="1" t="s">
        <v>814</v>
      </c>
      <c r="D1446" s="1">
        <v>1445</v>
      </c>
    </row>
    <row r="1447" spans="1:4">
      <c r="A1447" s="1" t="s">
        <v>815</v>
      </c>
      <c r="B1447" s="1" t="s">
        <v>7757</v>
      </c>
      <c r="C1447" s="1" t="s">
        <v>815</v>
      </c>
      <c r="D1447" s="1">
        <v>1446</v>
      </c>
    </row>
    <row r="1448" spans="1:4">
      <c r="A1448" s="1" t="s">
        <v>816</v>
      </c>
      <c r="B1448" s="1" t="s">
        <v>7757</v>
      </c>
      <c r="C1448" s="1" t="s">
        <v>816</v>
      </c>
      <c r="D1448" s="1">
        <v>1447</v>
      </c>
    </row>
    <row r="1449" spans="1:4">
      <c r="A1449" s="1" t="s">
        <v>2942</v>
      </c>
      <c r="B1449" s="1" t="s">
        <v>7757</v>
      </c>
      <c r="C1449" s="1" t="s">
        <v>2942</v>
      </c>
      <c r="D1449" s="1">
        <v>1448</v>
      </c>
    </row>
    <row r="1450" spans="1:4">
      <c r="A1450" s="1" t="s">
        <v>817</v>
      </c>
      <c r="B1450" s="1" t="s">
        <v>7757</v>
      </c>
      <c r="C1450" s="1" t="s">
        <v>817</v>
      </c>
      <c r="D1450" s="1">
        <v>1449</v>
      </c>
    </row>
    <row r="1451" spans="1:4">
      <c r="A1451" s="1" t="s">
        <v>818</v>
      </c>
      <c r="B1451" s="1" t="s">
        <v>7757</v>
      </c>
      <c r="C1451" s="1" t="s">
        <v>818</v>
      </c>
      <c r="D1451" s="1">
        <v>1450</v>
      </c>
    </row>
    <row r="1452" spans="1:4">
      <c r="A1452" s="1" t="s">
        <v>2943</v>
      </c>
      <c r="B1452" s="1" t="s">
        <v>7757</v>
      </c>
      <c r="C1452" s="1" t="s">
        <v>2943</v>
      </c>
      <c r="D1452" s="1">
        <v>1451</v>
      </c>
    </row>
    <row r="1453" spans="1:4">
      <c r="A1453" s="1" t="s">
        <v>2944</v>
      </c>
      <c r="B1453" s="1" t="s">
        <v>7757</v>
      </c>
      <c r="C1453" s="1" t="s">
        <v>2944</v>
      </c>
      <c r="D1453" s="1">
        <v>1452</v>
      </c>
    </row>
    <row r="1454" spans="1:4">
      <c r="A1454" s="1" t="s">
        <v>2945</v>
      </c>
      <c r="B1454" s="1" t="s">
        <v>7757</v>
      </c>
      <c r="C1454" s="1" t="s">
        <v>2945</v>
      </c>
      <c r="D1454" s="1">
        <v>1453</v>
      </c>
    </row>
    <row r="1455" spans="1:4">
      <c r="A1455" s="1" t="s">
        <v>819</v>
      </c>
      <c r="B1455" s="1" t="s">
        <v>7757</v>
      </c>
      <c r="C1455" s="1" t="s">
        <v>819</v>
      </c>
      <c r="D1455" s="1">
        <v>1454</v>
      </c>
    </row>
    <row r="1456" spans="1:4">
      <c r="A1456" s="1" t="s">
        <v>2946</v>
      </c>
      <c r="B1456" s="1" t="s">
        <v>7757</v>
      </c>
      <c r="C1456" s="1" t="s">
        <v>2946</v>
      </c>
      <c r="D1456" s="1">
        <v>1455</v>
      </c>
    </row>
    <row r="1457" spans="1:4">
      <c r="A1457" s="1" t="s">
        <v>2947</v>
      </c>
      <c r="B1457" s="1" t="s">
        <v>7757</v>
      </c>
      <c r="C1457" s="1" t="s">
        <v>2947</v>
      </c>
      <c r="D1457" s="1">
        <v>1456</v>
      </c>
    </row>
    <row r="1458" spans="1:4">
      <c r="A1458" s="1" t="s">
        <v>2948</v>
      </c>
      <c r="B1458" s="1" t="s">
        <v>7757</v>
      </c>
      <c r="C1458" s="1" t="s">
        <v>2948</v>
      </c>
      <c r="D1458" s="1">
        <v>1457</v>
      </c>
    </row>
    <row r="1459" spans="1:4">
      <c r="A1459" s="1" t="s">
        <v>820</v>
      </c>
      <c r="B1459" s="1" t="s">
        <v>7757</v>
      </c>
      <c r="C1459" s="1" t="s">
        <v>820</v>
      </c>
      <c r="D1459" s="1">
        <v>1458</v>
      </c>
    </row>
    <row r="1460" spans="1:4">
      <c r="A1460" s="1" t="s">
        <v>4089</v>
      </c>
      <c r="B1460" s="1" t="s">
        <v>7757</v>
      </c>
      <c r="C1460" s="1" t="s">
        <v>4089</v>
      </c>
      <c r="D1460" s="1">
        <v>1459</v>
      </c>
    </row>
    <row r="1461" spans="1:4">
      <c r="A1461" s="1" t="s">
        <v>2949</v>
      </c>
      <c r="B1461" s="1" t="s">
        <v>7757</v>
      </c>
      <c r="C1461" s="1" t="s">
        <v>2949</v>
      </c>
      <c r="D1461" s="1">
        <v>1460</v>
      </c>
    </row>
    <row r="1462" spans="1:4">
      <c r="A1462" s="1" t="s">
        <v>2950</v>
      </c>
      <c r="B1462" s="1" t="s">
        <v>7757</v>
      </c>
      <c r="C1462" s="1" t="s">
        <v>2950</v>
      </c>
      <c r="D1462" s="1">
        <v>1461</v>
      </c>
    </row>
    <row r="1463" spans="1:4">
      <c r="A1463" s="1" t="s">
        <v>2951</v>
      </c>
      <c r="B1463" s="1" t="s">
        <v>7757</v>
      </c>
      <c r="C1463" s="1" t="s">
        <v>2951</v>
      </c>
      <c r="D1463" s="1">
        <v>1462</v>
      </c>
    </row>
    <row r="1464" spans="1:4">
      <c r="A1464" s="1" t="s">
        <v>2012</v>
      </c>
      <c r="B1464" s="1" t="s">
        <v>7757</v>
      </c>
      <c r="C1464" s="1" t="s">
        <v>2012</v>
      </c>
      <c r="D1464" s="1">
        <v>1463</v>
      </c>
    </row>
    <row r="1465" spans="1:4">
      <c r="A1465" s="1" t="s">
        <v>2952</v>
      </c>
      <c r="B1465" s="1" t="s">
        <v>7757</v>
      </c>
      <c r="C1465" s="1" t="s">
        <v>2952</v>
      </c>
      <c r="D1465" s="1">
        <v>1464</v>
      </c>
    </row>
    <row r="1466" spans="1:4">
      <c r="A1466" s="1" t="s">
        <v>2953</v>
      </c>
      <c r="B1466" s="1" t="s">
        <v>7757</v>
      </c>
      <c r="C1466" s="1" t="s">
        <v>2953</v>
      </c>
      <c r="D1466" s="1">
        <v>1465</v>
      </c>
    </row>
    <row r="1467" spans="1:4">
      <c r="A1467" s="1" t="s">
        <v>2954</v>
      </c>
      <c r="B1467" s="1" t="s">
        <v>7757</v>
      </c>
      <c r="C1467" s="1" t="s">
        <v>2954</v>
      </c>
      <c r="D1467" s="1">
        <v>1466</v>
      </c>
    </row>
    <row r="1468" spans="1:4">
      <c r="A1468" s="1" t="s">
        <v>2955</v>
      </c>
      <c r="B1468" s="1" t="s">
        <v>7757</v>
      </c>
      <c r="C1468" s="1" t="s">
        <v>2955</v>
      </c>
      <c r="D1468" s="1">
        <v>1467</v>
      </c>
    </row>
    <row r="1469" spans="1:4">
      <c r="A1469" s="1" t="s">
        <v>737</v>
      </c>
      <c r="B1469" s="1" t="s">
        <v>7757</v>
      </c>
      <c r="C1469" s="1" t="s">
        <v>737</v>
      </c>
      <c r="D1469" s="1">
        <v>1468</v>
      </c>
    </row>
    <row r="1470" spans="1:4">
      <c r="A1470" s="1" t="s">
        <v>2956</v>
      </c>
      <c r="B1470" s="1" t="s">
        <v>7757</v>
      </c>
      <c r="C1470" s="1" t="s">
        <v>2956</v>
      </c>
      <c r="D1470" s="1">
        <v>1469</v>
      </c>
    </row>
    <row r="1471" spans="1:4">
      <c r="A1471" s="1" t="s">
        <v>822</v>
      </c>
      <c r="B1471" s="1" t="s">
        <v>7757</v>
      </c>
      <c r="C1471" s="1" t="s">
        <v>822</v>
      </c>
      <c r="D1471" s="1">
        <v>1470</v>
      </c>
    </row>
    <row r="1472" spans="1:4">
      <c r="A1472" s="1" t="s">
        <v>2957</v>
      </c>
      <c r="B1472" s="1" t="s">
        <v>7757</v>
      </c>
      <c r="C1472" s="1" t="s">
        <v>2957</v>
      </c>
      <c r="D1472" s="1">
        <v>1471</v>
      </c>
    </row>
    <row r="1473" spans="1:4">
      <c r="A1473" s="1" t="s">
        <v>823</v>
      </c>
      <c r="B1473" s="1" t="s">
        <v>7757</v>
      </c>
      <c r="C1473" s="1" t="s">
        <v>823</v>
      </c>
      <c r="D1473" s="1">
        <v>1472</v>
      </c>
    </row>
    <row r="1474" spans="1:4">
      <c r="A1474" s="1" t="s">
        <v>2958</v>
      </c>
      <c r="B1474" s="1" t="s">
        <v>7757</v>
      </c>
      <c r="C1474" s="1" t="s">
        <v>2958</v>
      </c>
      <c r="D1474" s="1">
        <v>1473</v>
      </c>
    </row>
    <row r="1475" spans="1:4">
      <c r="A1475" s="1" t="s">
        <v>824</v>
      </c>
      <c r="B1475" s="1" t="s">
        <v>7757</v>
      </c>
      <c r="C1475" s="1" t="s">
        <v>824</v>
      </c>
      <c r="D1475" s="1">
        <v>1474</v>
      </c>
    </row>
    <row r="1476" spans="1:4">
      <c r="A1476" s="1" t="s">
        <v>2959</v>
      </c>
      <c r="B1476" s="1" t="s">
        <v>7757</v>
      </c>
      <c r="C1476" s="1" t="s">
        <v>2959</v>
      </c>
      <c r="D1476" s="1">
        <v>1475</v>
      </c>
    </row>
    <row r="1477" spans="1:4">
      <c r="A1477" s="1" t="s">
        <v>19075</v>
      </c>
      <c r="B1477" s="1" t="s">
        <v>7757</v>
      </c>
      <c r="C1477" s="1" t="s">
        <v>19075</v>
      </c>
      <c r="D1477" s="1">
        <v>1476</v>
      </c>
    </row>
    <row r="1478" spans="1:4">
      <c r="A1478" s="1" t="s">
        <v>1646</v>
      </c>
      <c r="B1478" s="1" t="s">
        <v>7757</v>
      </c>
      <c r="C1478" s="1" t="s">
        <v>1646</v>
      </c>
      <c r="D1478" s="1">
        <v>1477</v>
      </c>
    </row>
    <row r="1479" spans="1:4">
      <c r="A1479" s="1" t="s">
        <v>2960</v>
      </c>
      <c r="B1479" s="1" t="s">
        <v>7757</v>
      </c>
      <c r="C1479" s="1" t="s">
        <v>2960</v>
      </c>
      <c r="D1479" s="1">
        <v>1478</v>
      </c>
    </row>
    <row r="1480" spans="1:4">
      <c r="A1480" s="1" t="s">
        <v>900</v>
      </c>
      <c r="B1480" s="1" t="s">
        <v>7757</v>
      </c>
      <c r="C1480" s="1" t="s">
        <v>900</v>
      </c>
      <c r="D1480" s="1">
        <v>1479</v>
      </c>
    </row>
    <row r="1481" spans="1:4">
      <c r="A1481" s="1" t="s">
        <v>826</v>
      </c>
      <c r="B1481" s="1" t="s">
        <v>7757</v>
      </c>
      <c r="C1481" s="1" t="s">
        <v>826</v>
      </c>
      <c r="D1481" s="1">
        <v>1480</v>
      </c>
    </row>
    <row r="1482" spans="1:4">
      <c r="A1482" s="1" t="s">
        <v>2961</v>
      </c>
      <c r="B1482" s="1" t="s">
        <v>7757</v>
      </c>
      <c r="C1482" s="1" t="s">
        <v>2961</v>
      </c>
      <c r="D1482" s="1">
        <v>1481</v>
      </c>
    </row>
    <row r="1483" spans="1:4">
      <c r="A1483" s="1" t="s">
        <v>827</v>
      </c>
      <c r="B1483" s="1" t="s">
        <v>7757</v>
      </c>
      <c r="C1483" s="1" t="s">
        <v>827</v>
      </c>
      <c r="D1483" s="1">
        <v>1482</v>
      </c>
    </row>
    <row r="1484" spans="1:4">
      <c r="A1484" s="1" t="s">
        <v>2962</v>
      </c>
      <c r="B1484" s="1" t="s">
        <v>7757</v>
      </c>
      <c r="C1484" s="1" t="s">
        <v>2962</v>
      </c>
      <c r="D1484" s="1">
        <v>1483</v>
      </c>
    </row>
    <row r="1485" spans="1:4">
      <c r="A1485" s="1" t="s">
        <v>2963</v>
      </c>
      <c r="B1485" s="1" t="s">
        <v>7757</v>
      </c>
      <c r="C1485" s="1" t="s">
        <v>2963</v>
      </c>
      <c r="D1485" s="1">
        <v>1484</v>
      </c>
    </row>
    <row r="1486" spans="1:4">
      <c r="A1486" s="1" t="s">
        <v>828</v>
      </c>
      <c r="B1486" s="1" t="s">
        <v>7757</v>
      </c>
      <c r="C1486" s="1" t="s">
        <v>828</v>
      </c>
      <c r="D1486" s="1">
        <v>1485</v>
      </c>
    </row>
    <row r="1487" spans="1:4">
      <c r="A1487" s="1" t="s">
        <v>829</v>
      </c>
      <c r="B1487" s="1" t="s">
        <v>7757</v>
      </c>
      <c r="C1487" s="1" t="s">
        <v>829</v>
      </c>
      <c r="D1487" s="1">
        <v>1486</v>
      </c>
    </row>
    <row r="1488" spans="1:4">
      <c r="A1488" s="1" t="s">
        <v>830</v>
      </c>
      <c r="B1488" s="1" t="s">
        <v>7757</v>
      </c>
      <c r="C1488" s="1" t="s">
        <v>830</v>
      </c>
      <c r="D1488" s="1">
        <v>1487</v>
      </c>
    </row>
    <row r="1489" spans="1:4">
      <c r="A1489" s="1" t="s">
        <v>2964</v>
      </c>
      <c r="B1489" s="1" t="s">
        <v>7757</v>
      </c>
      <c r="C1489" s="1" t="s">
        <v>2964</v>
      </c>
      <c r="D1489" s="1">
        <v>1488</v>
      </c>
    </row>
    <row r="1490" spans="1:4">
      <c r="A1490" s="1" t="s">
        <v>2965</v>
      </c>
      <c r="B1490" s="1" t="s">
        <v>7757</v>
      </c>
      <c r="C1490" s="1" t="s">
        <v>2965</v>
      </c>
      <c r="D1490" s="1">
        <v>1489</v>
      </c>
    </row>
    <row r="1491" spans="1:4">
      <c r="A1491" s="1" t="s">
        <v>831</v>
      </c>
      <c r="B1491" s="1" t="s">
        <v>7757</v>
      </c>
      <c r="C1491" s="1" t="s">
        <v>831</v>
      </c>
      <c r="D1491" s="1">
        <v>1490</v>
      </c>
    </row>
    <row r="1492" spans="1:4">
      <c r="A1492" s="1" t="s">
        <v>832</v>
      </c>
      <c r="B1492" s="1" t="s">
        <v>7757</v>
      </c>
      <c r="C1492" s="1" t="s">
        <v>832</v>
      </c>
      <c r="D1492" s="1">
        <v>1491</v>
      </c>
    </row>
    <row r="1493" spans="1:4">
      <c r="A1493" s="1" t="s">
        <v>2966</v>
      </c>
      <c r="B1493" s="1" t="s">
        <v>7757</v>
      </c>
      <c r="C1493" s="1" t="s">
        <v>2966</v>
      </c>
      <c r="D1493" s="1">
        <v>1492</v>
      </c>
    </row>
    <row r="1494" spans="1:4">
      <c r="A1494" s="1" t="s">
        <v>833</v>
      </c>
      <c r="B1494" s="1" t="s">
        <v>7757</v>
      </c>
      <c r="C1494" s="1" t="s">
        <v>833</v>
      </c>
      <c r="D1494" s="1">
        <v>1493</v>
      </c>
    </row>
    <row r="1495" spans="1:4">
      <c r="A1495" s="1" t="s">
        <v>2967</v>
      </c>
      <c r="B1495" s="1" t="s">
        <v>7757</v>
      </c>
      <c r="C1495" s="1" t="s">
        <v>2967</v>
      </c>
      <c r="D1495" s="1">
        <v>1494</v>
      </c>
    </row>
    <row r="1496" spans="1:4">
      <c r="A1496" s="1" t="s">
        <v>834</v>
      </c>
      <c r="B1496" s="1" t="s">
        <v>7757</v>
      </c>
      <c r="C1496" s="1" t="s">
        <v>834</v>
      </c>
      <c r="D1496" s="1">
        <v>1495</v>
      </c>
    </row>
    <row r="1497" spans="1:4">
      <c r="A1497" s="1" t="s">
        <v>2968</v>
      </c>
      <c r="B1497" s="1" t="s">
        <v>7757</v>
      </c>
      <c r="C1497" s="1" t="s">
        <v>2968</v>
      </c>
      <c r="D1497" s="1">
        <v>1496</v>
      </c>
    </row>
    <row r="1498" spans="1:4">
      <c r="A1498" s="1" t="s">
        <v>2969</v>
      </c>
      <c r="B1498" s="1" t="s">
        <v>7757</v>
      </c>
      <c r="C1498" s="1" t="s">
        <v>2969</v>
      </c>
      <c r="D1498" s="1">
        <v>1497</v>
      </c>
    </row>
    <row r="1499" spans="1:4">
      <c r="A1499" s="1" t="s">
        <v>835</v>
      </c>
      <c r="B1499" s="1" t="s">
        <v>7757</v>
      </c>
      <c r="C1499" s="1" t="s">
        <v>835</v>
      </c>
      <c r="D1499" s="1">
        <v>1498</v>
      </c>
    </row>
    <row r="1500" spans="1:4">
      <c r="A1500" s="1" t="s">
        <v>1650</v>
      </c>
      <c r="B1500" s="1" t="s">
        <v>7757</v>
      </c>
      <c r="C1500" s="1" t="s">
        <v>1650</v>
      </c>
      <c r="D1500" s="1">
        <v>1499</v>
      </c>
    </row>
    <row r="1501" spans="1:4">
      <c r="A1501" s="1" t="s">
        <v>836</v>
      </c>
      <c r="B1501" s="1" t="s">
        <v>7757</v>
      </c>
      <c r="C1501" s="1" t="s">
        <v>836</v>
      </c>
      <c r="D1501" s="1">
        <v>1500</v>
      </c>
    </row>
    <row r="1502" spans="1:4">
      <c r="A1502" s="1" t="s">
        <v>2970</v>
      </c>
      <c r="B1502" s="1" t="s">
        <v>7757</v>
      </c>
      <c r="C1502" s="1" t="s">
        <v>2970</v>
      </c>
      <c r="D1502" s="1">
        <v>1501</v>
      </c>
    </row>
    <row r="1503" spans="1:4">
      <c r="A1503" s="1" t="s">
        <v>2971</v>
      </c>
      <c r="B1503" s="1" t="s">
        <v>7757</v>
      </c>
      <c r="C1503" s="1" t="s">
        <v>2971</v>
      </c>
      <c r="D1503" s="1">
        <v>1502</v>
      </c>
    </row>
    <row r="1504" spans="1:4">
      <c r="A1504" s="1" t="s">
        <v>10568</v>
      </c>
      <c r="B1504" s="1" t="s">
        <v>7757</v>
      </c>
      <c r="C1504" s="1" t="s">
        <v>10568</v>
      </c>
      <c r="D1504" s="1">
        <v>1503</v>
      </c>
    </row>
    <row r="1505" spans="1:4">
      <c r="A1505" s="1" t="s">
        <v>10569</v>
      </c>
      <c r="B1505" s="1" t="s">
        <v>7757</v>
      </c>
      <c r="C1505" s="1" t="s">
        <v>10569</v>
      </c>
      <c r="D1505" s="1">
        <v>1504</v>
      </c>
    </row>
    <row r="1506" spans="1:4">
      <c r="A1506" s="1" t="s">
        <v>2972</v>
      </c>
      <c r="B1506" s="1" t="s">
        <v>7757</v>
      </c>
      <c r="C1506" s="1" t="s">
        <v>2972</v>
      </c>
      <c r="D1506" s="1">
        <v>1505</v>
      </c>
    </row>
    <row r="1507" spans="1:4">
      <c r="A1507" s="1" t="s">
        <v>2973</v>
      </c>
      <c r="B1507" s="1" t="s">
        <v>7757</v>
      </c>
      <c r="C1507" s="1" t="s">
        <v>2973</v>
      </c>
      <c r="D1507" s="1">
        <v>1506</v>
      </c>
    </row>
    <row r="1508" spans="1:4">
      <c r="A1508" s="1" t="s">
        <v>2974</v>
      </c>
      <c r="B1508" s="1" t="s">
        <v>7757</v>
      </c>
      <c r="C1508" s="1" t="s">
        <v>2974</v>
      </c>
      <c r="D1508" s="1">
        <v>1507</v>
      </c>
    </row>
    <row r="1509" spans="1:4">
      <c r="A1509" s="1" t="s">
        <v>14837</v>
      </c>
      <c r="B1509" s="1" t="s">
        <v>7757</v>
      </c>
      <c r="C1509" s="1" t="s">
        <v>14837</v>
      </c>
      <c r="D1509" s="1">
        <v>1508</v>
      </c>
    </row>
    <row r="1510" spans="1:4">
      <c r="A1510" s="1" t="s">
        <v>2975</v>
      </c>
      <c r="B1510" s="1" t="s">
        <v>7757</v>
      </c>
      <c r="C1510" s="1" t="s">
        <v>2975</v>
      </c>
      <c r="D1510" s="1">
        <v>1509</v>
      </c>
    </row>
    <row r="1511" spans="1:4">
      <c r="A1511" s="1" t="s">
        <v>2976</v>
      </c>
      <c r="B1511" s="1" t="s">
        <v>7757</v>
      </c>
      <c r="C1511" s="1" t="s">
        <v>2976</v>
      </c>
      <c r="D1511" s="1">
        <v>1510</v>
      </c>
    </row>
    <row r="1512" spans="1:4">
      <c r="A1512" s="1" t="s">
        <v>14839</v>
      </c>
      <c r="B1512" s="1" t="s">
        <v>7757</v>
      </c>
      <c r="C1512" s="1" t="s">
        <v>14839</v>
      </c>
      <c r="D1512" s="1">
        <v>1511</v>
      </c>
    </row>
    <row r="1513" spans="1:4">
      <c r="A1513" s="1" t="s">
        <v>2977</v>
      </c>
      <c r="B1513" s="1" t="s">
        <v>7757</v>
      </c>
      <c r="C1513" s="1" t="s">
        <v>2977</v>
      </c>
      <c r="D1513" s="1">
        <v>1512</v>
      </c>
    </row>
    <row r="1514" spans="1:4">
      <c r="A1514" s="1" t="s">
        <v>14840</v>
      </c>
      <c r="B1514" s="1" t="s">
        <v>7757</v>
      </c>
      <c r="C1514" s="1" t="s">
        <v>14840</v>
      </c>
      <c r="D1514" s="1">
        <v>1513</v>
      </c>
    </row>
    <row r="1515" spans="1:4">
      <c r="A1515" s="1" t="s">
        <v>2978</v>
      </c>
      <c r="B1515" s="1" t="s">
        <v>7757</v>
      </c>
      <c r="C1515" s="1" t="s">
        <v>2978</v>
      </c>
      <c r="D1515" s="1">
        <v>1514</v>
      </c>
    </row>
    <row r="1516" spans="1:4">
      <c r="A1516" s="1" t="s">
        <v>2979</v>
      </c>
      <c r="B1516" s="1" t="s">
        <v>7757</v>
      </c>
      <c r="C1516" s="1" t="s">
        <v>2979</v>
      </c>
      <c r="D1516" s="1">
        <v>1515</v>
      </c>
    </row>
    <row r="1517" spans="1:4">
      <c r="A1517" s="1" t="s">
        <v>2980</v>
      </c>
      <c r="B1517" s="1" t="s">
        <v>7757</v>
      </c>
      <c r="C1517" s="1" t="s">
        <v>2980</v>
      </c>
      <c r="D1517" s="1">
        <v>1516</v>
      </c>
    </row>
    <row r="1518" spans="1:4">
      <c r="A1518" s="1" t="s">
        <v>2981</v>
      </c>
      <c r="B1518" s="1" t="s">
        <v>7757</v>
      </c>
      <c r="C1518" s="1" t="s">
        <v>2981</v>
      </c>
      <c r="D1518" s="1">
        <v>1517</v>
      </c>
    </row>
    <row r="1519" spans="1:4">
      <c r="A1519" s="1" t="s">
        <v>14841</v>
      </c>
      <c r="B1519" s="1" t="s">
        <v>7757</v>
      </c>
      <c r="C1519" s="1" t="s">
        <v>14841</v>
      </c>
      <c r="D1519" s="1">
        <v>1518</v>
      </c>
    </row>
    <row r="1520" spans="1:4">
      <c r="A1520" s="1" t="s">
        <v>14842</v>
      </c>
      <c r="B1520" s="1" t="s">
        <v>7757</v>
      </c>
      <c r="C1520" s="1" t="s">
        <v>14842</v>
      </c>
      <c r="D1520" s="1">
        <v>1519</v>
      </c>
    </row>
    <row r="1521" spans="1:4">
      <c r="A1521" s="1" t="s">
        <v>4855</v>
      </c>
      <c r="B1521" s="1" t="s">
        <v>7757</v>
      </c>
      <c r="C1521" s="1" t="s">
        <v>4855</v>
      </c>
      <c r="D1521" s="1">
        <v>1520</v>
      </c>
    </row>
    <row r="1522" spans="1:4">
      <c r="A1522" s="1" t="s">
        <v>9553</v>
      </c>
      <c r="B1522" s="1" t="s">
        <v>7757</v>
      </c>
      <c r="C1522" s="1" t="s">
        <v>9553</v>
      </c>
      <c r="D1522" s="1">
        <v>1521</v>
      </c>
    </row>
    <row r="1523" spans="1:4">
      <c r="A1523" s="1" t="s">
        <v>9555</v>
      </c>
      <c r="B1523" s="1" t="s">
        <v>7757</v>
      </c>
      <c r="C1523" s="1" t="s">
        <v>9555</v>
      </c>
      <c r="D1523" s="1">
        <v>1522</v>
      </c>
    </row>
    <row r="1524" spans="1:4">
      <c r="A1524" s="1" t="s">
        <v>9557</v>
      </c>
      <c r="B1524" s="1" t="s">
        <v>7757</v>
      </c>
      <c r="C1524" s="1" t="s">
        <v>9557</v>
      </c>
      <c r="D1524" s="1">
        <v>1523</v>
      </c>
    </row>
    <row r="1525" spans="1:4">
      <c r="A1525" s="1" t="s">
        <v>2982</v>
      </c>
      <c r="B1525" s="1" t="s">
        <v>7757</v>
      </c>
      <c r="C1525" s="1" t="s">
        <v>2982</v>
      </c>
      <c r="D1525" s="1">
        <v>1524</v>
      </c>
    </row>
    <row r="1526" spans="1:4">
      <c r="A1526" s="1" t="s">
        <v>9558</v>
      </c>
      <c r="B1526" s="1" t="s">
        <v>7757</v>
      </c>
      <c r="C1526" s="1" t="s">
        <v>9558</v>
      </c>
      <c r="D1526" s="1">
        <v>1525</v>
      </c>
    </row>
    <row r="1527" spans="1:4">
      <c r="A1527" s="1" t="s">
        <v>9559</v>
      </c>
      <c r="B1527" s="1" t="s">
        <v>7757</v>
      </c>
      <c r="C1527" s="1" t="s">
        <v>9559</v>
      </c>
      <c r="D1527" s="1">
        <v>1526</v>
      </c>
    </row>
    <row r="1528" spans="1:4">
      <c r="A1528" s="1" t="s">
        <v>9560</v>
      </c>
      <c r="B1528" s="1" t="s">
        <v>7757</v>
      </c>
      <c r="C1528" s="1" t="s">
        <v>9560</v>
      </c>
      <c r="D1528" s="1">
        <v>1527</v>
      </c>
    </row>
    <row r="1529" spans="1:4">
      <c r="A1529" s="1" t="s">
        <v>9561</v>
      </c>
      <c r="B1529" s="1" t="s">
        <v>7757</v>
      </c>
      <c r="C1529" s="1" t="s">
        <v>9561</v>
      </c>
      <c r="D1529" s="1">
        <v>1528</v>
      </c>
    </row>
    <row r="1530" spans="1:4">
      <c r="A1530" s="1" t="s">
        <v>9562</v>
      </c>
      <c r="B1530" s="1" t="s">
        <v>7757</v>
      </c>
      <c r="C1530" s="1" t="s">
        <v>9562</v>
      </c>
      <c r="D1530" s="1">
        <v>1529</v>
      </c>
    </row>
    <row r="1531" spans="1:4">
      <c r="A1531" s="1" t="s">
        <v>2983</v>
      </c>
      <c r="B1531" s="1" t="s">
        <v>7757</v>
      </c>
      <c r="C1531" s="1" t="s">
        <v>2983</v>
      </c>
      <c r="D1531" s="1">
        <v>1530</v>
      </c>
    </row>
    <row r="1532" spans="1:4">
      <c r="A1532" s="1" t="s">
        <v>2984</v>
      </c>
      <c r="B1532" s="1" t="s">
        <v>7757</v>
      </c>
      <c r="C1532" s="1" t="s">
        <v>2984</v>
      </c>
      <c r="D1532" s="1">
        <v>1531</v>
      </c>
    </row>
    <row r="1533" spans="1:4">
      <c r="A1533" s="1" t="s">
        <v>9563</v>
      </c>
      <c r="B1533" s="1" t="s">
        <v>7757</v>
      </c>
      <c r="C1533" s="1" t="s">
        <v>9563</v>
      </c>
      <c r="D1533" s="1">
        <v>1532</v>
      </c>
    </row>
    <row r="1534" spans="1:4">
      <c r="A1534" s="1" t="s">
        <v>3749</v>
      </c>
      <c r="B1534" s="1" t="s">
        <v>7757</v>
      </c>
      <c r="C1534" s="1" t="s">
        <v>3749</v>
      </c>
      <c r="D1534" s="1">
        <v>1533</v>
      </c>
    </row>
    <row r="1535" spans="1:4">
      <c r="A1535" s="1" t="s">
        <v>9564</v>
      </c>
      <c r="B1535" s="1" t="s">
        <v>7757</v>
      </c>
      <c r="C1535" s="1" t="s">
        <v>9564</v>
      </c>
      <c r="D1535" s="1">
        <v>1534</v>
      </c>
    </row>
    <row r="1536" spans="1:4">
      <c r="A1536" s="1" t="s">
        <v>2985</v>
      </c>
      <c r="B1536" s="1" t="s">
        <v>7757</v>
      </c>
      <c r="C1536" s="1" t="s">
        <v>2985</v>
      </c>
      <c r="D1536" s="1">
        <v>1535</v>
      </c>
    </row>
    <row r="1537" spans="1:4">
      <c r="A1537" s="1" t="s">
        <v>9566</v>
      </c>
      <c r="B1537" s="1" t="s">
        <v>7757</v>
      </c>
      <c r="C1537" s="1" t="s">
        <v>9566</v>
      </c>
      <c r="D1537" s="1">
        <v>1536</v>
      </c>
    </row>
    <row r="1538" spans="1:4">
      <c r="A1538" s="1" t="s">
        <v>9873</v>
      </c>
      <c r="B1538" s="1" t="s">
        <v>7757</v>
      </c>
      <c r="C1538" s="1" t="s">
        <v>9873</v>
      </c>
      <c r="D1538" s="1">
        <v>1537</v>
      </c>
    </row>
    <row r="1539" spans="1:4">
      <c r="A1539" s="1" t="s">
        <v>3065</v>
      </c>
      <c r="B1539" s="1" t="s">
        <v>7757</v>
      </c>
      <c r="C1539" s="1" t="s">
        <v>3065</v>
      </c>
      <c r="D1539" s="1">
        <v>1538</v>
      </c>
    </row>
    <row r="1540" spans="1:4">
      <c r="A1540" s="1" t="s">
        <v>3066</v>
      </c>
      <c r="B1540" s="1" t="s">
        <v>7757</v>
      </c>
      <c r="C1540" s="1" t="s">
        <v>3066</v>
      </c>
      <c r="D1540" s="1">
        <v>1539</v>
      </c>
    </row>
    <row r="1541" spans="1:4">
      <c r="A1541" s="1" t="s">
        <v>3068</v>
      </c>
      <c r="B1541" s="1" t="s">
        <v>7757</v>
      </c>
      <c r="C1541" s="1" t="s">
        <v>3068</v>
      </c>
      <c r="D1541" s="1">
        <v>1540</v>
      </c>
    </row>
    <row r="1542" spans="1:4">
      <c r="A1542" s="1" t="s">
        <v>3069</v>
      </c>
      <c r="B1542" s="1" t="s">
        <v>7757</v>
      </c>
      <c r="C1542" s="1" t="s">
        <v>3069</v>
      </c>
      <c r="D1542" s="1">
        <v>1541</v>
      </c>
    </row>
    <row r="1543" spans="1:4">
      <c r="A1543" s="1" t="s">
        <v>3070</v>
      </c>
      <c r="B1543" s="1" t="s">
        <v>7757</v>
      </c>
      <c r="C1543" s="1" t="s">
        <v>3070</v>
      </c>
      <c r="D1543" s="1">
        <v>1542</v>
      </c>
    </row>
    <row r="1544" spans="1:4">
      <c r="A1544" s="1" t="s">
        <v>3071</v>
      </c>
      <c r="B1544" s="1" t="s">
        <v>7757</v>
      </c>
      <c r="C1544" s="1" t="s">
        <v>3071</v>
      </c>
      <c r="D1544" s="1">
        <v>1543</v>
      </c>
    </row>
    <row r="1545" spans="1:4">
      <c r="A1545" s="1" t="s">
        <v>2986</v>
      </c>
      <c r="B1545" s="1" t="s">
        <v>7757</v>
      </c>
      <c r="C1545" s="1" t="s">
        <v>2986</v>
      </c>
      <c r="D1545" s="1">
        <v>1544</v>
      </c>
    </row>
    <row r="1546" spans="1:4">
      <c r="A1546" s="1" t="s">
        <v>2987</v>
      </c>
      <c r="B1546" s="1" t="s">
        <v>7757</v>
      </c>
      <c r="C1546" s="1" t="s">
        <v>2987</v>
      </c>
      <c r="D1546" s="1">
        <v>1545</v>
      </c>
    </row>
    <row r="1547" spans="1:4">
      <c r="A1547" s="1" t="s">
        <v>3072</v>
      </c>
      <c r="B1547" s="1" t="s">
        <v>7757</v>
      </c>
      <c r="C1547" s="1" t="s">
        <v>3072</v>
      </c>
      <c r="D1547" s="1">
        <v>1546</v>
      </c>
    </row>
    <row r="1548" spans="1:4">
      <c r="A1548" s="1" t="s">
        <v>2988</v>
      </c>
      <c r="B1548" s="1" t="s">
        <v>7757</v>
      </c>
      <c r="C1548" s="1" t="s">
        <v>2988</v>
      </c>
      <c r="D1548" s="1">
        <v>1547</v>
      </c>
    </row>
    <row r="1549" spans="1:4">
      <c r="A1549" s="1" t="s">
        <v>2989</v>
      </c>
      <c r="B1549" s="1" t="s">
        <v>7757</v>
      </c>
      <c r="C1549" s="1" t="s">
        <v>2989</v>
      </c>
      <c r="D1549" s="1">
        <v>1548</v>
      </c>
    </row>
    <row r="1550" spans="1:4">
      <c r="A1550" s="1" t="s">
        <v>3074</v>
      </c>
      <c r="B1550" s="1" t="s">
        <v>7757</v>
      </c>
      <c r="C1550" s="1" t="s">
        <v>3074</v>
      </c>
      <c r="D1550" s="1">
        <v>1549</v>
      </c>
    </row>
    <row r="1551" spans="1:4">
      <c r="A1551" s="1" t="s">
        <v>3075</v>
      </c>
      <c r="B1551" s="1" t="s">
        <v>7757</v>
      </c>
      <c r="C1551" s="1" t="s">
        <v>3075</v>
      </c>
      <c r="D1551" s="1">
        <v>1550</v>
      </c>
    </row>
    <row r="1552" spans="1:4">
      <c r="A1552" s="1" t="s">
        <v>2990</v>
      </c>
      <c r="B1552" s="1" t="s">
        <v>7757</v>
      </c>
      <c r="C1552" s="1" t="s">
        <v>2990</v>
      </c>
      <c r="D1552" s="1">
        <v>1551</v>
      </c>
    </row>
    <row r="1553" spans="1:4">
      <c r="A1553" s="1" t="s">
        <v>3076</v>
      </c>
      <c r="B1553" s="1" t="s">
        <v>7757</v>
      </c>
      <c r="C1553" s="1" t="s">
        <v>3076</v>
      </c>
      <c r="D1553" s="1">
        <v>1552</v>
      </c>
    </row>
    <row r="1554" spans="1:4">
      <c r="A1554" s="1" t="s">
        <v>2991</v>
      </c>
      <c r="B1554" s="1" t="s">
        <v>7757</v>
      </c>
      <c r="C1554" s="1" t="s">
        <v>2991</v>
      </c>
      <c r="D1554" s="1">
        <v>1553</v>
      </c>
    </row>
    <row r="1555" spans="1:4">
      <c r="A1555" s="1" t="s">
        <v>2992</v>
      </c>
      <c r="B1555" s="1" t="s">
        <v>7757</v>
      </c>
      <c r="C1555" s="1" t="s">
        <v>2992</v>
      </c>
      <c r="D1555" s="1">
        <v>1554</v>
      </c>
    </row>
    <row r="1556" spans="1:4">
      <c r="A1556" s="1" t="s">
        <v>2993</v>
      </c>
      <c r="B1556" s="1" t="s">
        <v>7757</v>
      </c>
      <c r="C1556" s="1" t="s">
        <v>2993</v>
      </c>
      <c r="D1556" s="1">
        <v>1555</v>
      </c>
    </row>
    <row r="1557" spans="1:4">
      <c r="A1557" s="1" t="s">
        <v>3077</v>
      </c>
      <c r="B1557" s="1" t="s">
        <v>7757</v>
      </c>
      <c r="C1557" s="1" t="s">
        <v>3077</v>
      </c>
      <c r="D1557" s="1">
        <v>1556</v>
      </c>
    </row>
    <row r="1558" spans="1:4">
      <c r="A1558" s="1" t="s">
        <v>2994</v>
      </c>
      <c r="B1558" s="1" t="s">
        <v>7757</v>
      </c>
      <c r="C1558" s="1" t="s">
        <v>2994</v>
      </c>
      <c r="D1558" s="1">
        <v>1557</v>
      </c>
    </row>
    <row r="1559" spans="1:4">
      <c r="A1559" s="1" t="s">
        <v>2995</v>
      </c>
      <c r="B1559" s="1" t="s">
        <v>7757</v>
      </c>
      <c r="C1559" s="1" t="s">
        <v>2995</v>
      </c>
      <c r="D1559" s="1">
        <v>1558</v>
      </c>
    </row>
    <row r="1560" spans="1:4">
      <c r="A1560" s="1" t="s">
        <v>2996</v>
      </c>
      <c r="B1560" s="1" t="s">
        <v>7757</v>
      </c>
      <c r="C1560" s="1" t="s">
        <v>2996</v>
      </c>
      <c r="D1560" s="1">
        <v>1559</v>
      </c>
    </row>
    <row r="1561" spans="1:4">
      <c r="A1561" s="1" t="s">
        <v>12882</v>
      </c>
      <c r="B1561" s="1" t="s">
        <v>7757</v>
      </c>
      <c r="C1561" s="1" t="s">
        <v>12882</v>
      </c>
      <c r="D1561" s="1">
        <v>1560</v>
      </c>
    </row>
    <row r="1562" spans="1:4">
      <c r="A1562" s="1" t="s">
        <v>3078</v>
      </c>
      <c r="B1562" s="1" t="s">
        <v>7757</v>
      </c>
      <c r="C1562" s="1" t="s">
        <v>3078</v>
      </c>
      <c r="D1562" s="1">
        <v>1561</v>
      </c>
    </row>
    <row r="1563" spans="1:4">
      <c r="A1563" s="1" t="s">
        <v>4832</v>
      </c>
      <c r="B1563" s="1" t="s">
        <v>7757</v>
      </c>
      <c r="C1563" s="1" t="s">
        <v>4832</v>
      </c>
      <c r="D1563" s="1">
        <v>1562</v>
      </c>
    </row>
    <row r="1564" spans="1:4">
      <c r="A1564" s="1" t="s">
        <v>2997</v>
      </c>
      <c r="B1564" s="1" t="s">
        <v>7757</v>
      </c>
      <c r="C1564" s="1" t="s">
        <v>2997</v>
      </c>
      <c r="D1564" s="1">
        <v>1563</v>
      </c>
    </row>
    <row r="1565" spans="1:4">
      <c r="A1565" s="1" t="s">
        <v>2998</v>
      </c>
      <c r="B1565" s="1" t="s">
        <v>7757</v>
      </c>
      <c r="C1565" s="1" t="s">
        <v>2998</v>
      </c>
      <c r="D1565" s="1">
        <v>1564</v>
      </c>
    </row>
    <row r="1566" spans="1:4">
      <c r="A1566" s="1" t="s">
        <v>3079</v>
      </c>
      <c r="B1566" s="1" t="s">
        <v>7757</v>
      </c>
      <c r="C1566" s="1" t="s">
        <v>3079</v>
      </c>
      <c r="D1566" s="1">
        <v>1565</v>
      </c>
    </row>
    <row r="1567" spans="1:4">
      <c r="A1567" s="1" t="s">
        <v>3080</v>
      </c>
      <c r="B1567" s="1" t="s">
        <v>7757</v>
      </c>
      <c r="C1567" s="1" t="s">
        <v>3080</v>
      </c>
      <c r="D1567" s="1">
        <v>1566</v>
      </c>
    </row>
    <row r="1568" spans="1:4">
      <c r="A1568" s="1" t="s">
        <v>2999</v>
      </c>
      <c r="B1568" s="1" t="s">
        <v>7757</v>
      </c>
      <c r="C1568" s="1" t="s">
        <v>2999</v>
      </c>
      <c r="D1568" s="1">
        <v>1567</v>
      </c>
    </row>
    <row r="1569" spans="1:4">
      <c r="A1569" s="1" t="s">
        <v>3081</v>
      </c>
      <c r="B1569" s="1" t="s">
        <v>7757</v>
      </c>
      <c r="C1569" s="1" t="s">
        <v>3081</v>
      </c>
      <c r="D1569" s="1">
        <v>1568</v>
      </c>
    </row>
    <row r="1570" spans="1:4">
      <c r="A1570" s="1" t="s">
        <v>3082</v>
      </c>
      <c r="B1570" s="1" t="s">
        <v>7757</v>
      </c>
      <c r="C1570" s="1" t="s">
        <v>3082</v>
      </c>
      <c r="D1570" s="1">
        <v>1569</v>
      </c>
    </row>
    <row r="1571" spans="1:4">
      <c r="A1571" s="1" t="s">
        <v>3000</v>
      </c>
      <c r="B1571" s="1" t="s">
        <v>7757</v>
      </c>
      <c r="C1571" s="1" t="s">
        <v>3000</v>
      </c>
      <c r="D1571" s="1">
        <v>1570</v>
      </c>
    </row>
    <row r="1572" spans="1:4">
      <c r="A1572" s="1" t="s">
        <v>3001</v>
      </c>
      <c r="B1572" s="1" t="s">
        <v>7757</v>
      </c>
      <c r="C1572" s="1" t="s">
        <v>3001</v>
      </c>
      <c r="D1572" s="1">
        <v>1571</v>
      </c>
    </row>
    <row r="1573" spans="1:4">
      <c r="A1573" s="1" t="s">
        <v>3002</v>
      </c>
      <c r="B1573" s="1" t="s">
        <v>7757</v>
      </c>
      <c r="C1573" s="1" t="s">
        <v>3002</v>
      </c>
      <c r="D1573" s="1">
        <v>1572</v>
      </c>
    </row>
    <row r="1574" spans="1:4">
      <c r="A1574" s="1" t="s">
        <v>3083</v>
      </c>
      <c r="B1574" s="1" t="s">
        <v>7757</v>
      </c>
      <c r="C1574" s="1" t="s">
        <v>3083</v>
      </c>
      <c r="D1574" s="1">
        <v>1573</v>
      </c>
    </row>
    <row r="1575" spans="1:4">
      <c r="A1575" s="1" t="s">
        <v>3003</v>
      </c>
      <c r="B1575" s="1" t="s">
        <v>7757</v>
      </c>
      <c r="C1575" s="1" t="s">
        <v>3003</v>
      </c>
      <c r="D1575" s="1">
        <v>1574</v>
      </c>
    </row>
    <row r="1576" spans="1:4">
      <c r="A1576" s="1" t="s">
        <v>2548</v>
      </c>
      <c r="B1576" s="1" t="s">
        <v>7757</v>
      </c>
      <c r="C1576" s="1" t="s">
        <v>2548</v>
      </c>
      <c r="D1576" s="1">
        <v>1575</v>
      </c>
    </row>
    <row r="1577" spans="1:4">
      <c r="A1577" s="1" t="s">
        <v>3004</v>
      </c>
      <c r="B1577" s="1" t="s">
        <v>7757</v>
      </c>
      <c r="C1577" s="1" t="s">
        <v>3004</v>
      </c>
      <c r="D1577" s="1">
        <v>1576</v>
      </c>
    </row>
    <row r="1578" spans="1:4">
      <c r="A1578" s="1" t="s">
        <v>3005</v>
      </c>
      <c r="B1578" s="1" t="s">
        <v>7757</v>
      </c>
      <c r="C1578" s="1" t="s">
        <v>3005</v>
      </c>
      <c r="D1578" s="1">
        <v>1577</v>
      </c>
    </row>
    <row r="1579" spans="1:4">
      <c r="A1579" s="1" t="s">
        <v>3006</v>
      </c>
      <c r="B1579" s="1" t="s">
        <v>7757</v>
      </c>
      <c r="C1579" s="1" t="s">
        <v>3006</v>
      </c>
      <c r="D1579" s="1">
        <v>1578</v>
      </c>
    </row>
    <row r="1580" spans="1:4">
      <c r="A1580" s="1" t="s">
        <v>3007</v>
      </c>
      <c r="B1580" s="1" t="s">
        <v>7757</v>
      </c>
      <c r="C1580" s="1" t="s">
        <v>3007</v>
      </c>
      <c r="D1580" s="1">
        <v>1579</v>
      </c>
    </row>
    <row r="1581" spans="1:4">
      <c r="A1581" s="1" t="s">
        <v>3085</v>
      </c>
      <c r="B1581" s="1" t="s">
        <v>7757</v>
      </c>
      <c r="C1581" s="1" t="s">
        <v>3085</v>
      </c>
      <c r="D1581" s="1">
        <v>1580</v>
      </c>
    </row>
    <row r="1582" spans="1:4">
      <c r="A1582" s="1" t="s">
        <v>5079</v>
      </c>
      <c r="B1582" s="1" t="s">
        <v>7757</v>
      </c>
      <c r="C1582" s="1" t="s">
        <v>5079</v>
      </c>
      <c r="D1582" s="1">
        <v>1581</v>
      </c>
    </row>
    <row r="1583" spans="1:4">
      <c r="A1583" s="1" t="s">
        <v>3008</v>
      </c>
      <c r="B1583" s="1" t="s">
        <v>7757</v>
      </c>
      <c r="C1583" s="1" t="s">
        <v>3008</v>
      </c>
      <c r="D1583" s="1">
        <v>1582</v>
      </c>
    </row>
    <row r="1584" spans="1:4">
      <c r="A1584" s="1" t="s">
        <v>3009</v>
      </c>
      <c r="B1584" s="1" t="s">
        <v>7757</v>
      </c>
      <c r="C1584" s="1" t="s">
        <v>3009</v>
      </c>
      <c r="D1584" s="1">
        <v>1583</v>
      </c>
    </row>
    <row r="1585" spans="1:4">
      <c r="A1585" s="1" t="s">
        <v>3086</v>
      </c>
      <c r="B1585" s="1" t="s">
        <v>7757</v>
      </c>
      <c r="C1585" s="1" t="s">
        <v>3086</v>
      </c>
      <c r="D1585" s="1">
        <v>1584</v>
      </c>
    </row>
    <row r="1586" spans="1:4">
      <c r="A1586" s="1" t="s">
        <v>3087</v>
      </c>
      <c r="B1586" s="1" t="s">
        <v>7757</v>
      </c>
      <c r="C1586" s="1" t="s">
        <v>3087</v>
      </c>
      <c r="D1586" s="1">
        <v>1585</v>
      </c>
    </row>
    <row r="1587" spans="1:4">
      <c r="A1587" s="1" t="s">
        <v>3088</v>
      </c>
      <c r="B1587" s="1" t="s">
        <v>7757</v>
      </c>
      <c r="C1587" s="1" t="s">
        <v>3088</v>
      </c>
      <c r="D1587" s="1">
        <v>1586</v>
      </c>
    </row>
    <row r="1588" spans="1:4">
      <c r="A1588" s="1" t="s">
        <v>3089</v>
      </c>
      <c r="B1588" s="1" t="s">
        <v>7757</v>
      </c>
      <c r="C1588" s="1" t="s">
        <v>3089</v>
      </c>
      <c r="D1588" s="1">
        <v>1587</v>
      </c>
    </row>
    <row r="1589" spans="1:4">
      <c r="A1589" s="1" t="s">
        <v>3090</v>
      </c>
      <c r="B1589" s="1" t="s">
        <v>7757</v>
      </c>
      <c r="C1589" s="1" t="s">
        <v>3090</v>
      </c>
      <c r="D1589" s="1">
        <v>1588</v>
      </c>
    </row>
    <row r="1590" spans="1:4">
      <c r="A1590" s="1" t="s">
        <v>3091</v>
      </c>
      <c r="B1590" s="1" t="s">
        <v>7757</v>
      </c>
      <c r="C1590" s="1" t="s">
        <v>3091</v>
      </c>
      <c r="D1590" s="1">
        <v>1589</v>
      </c>
    </row>
    <row r="1591" spans="1:4">
      <c r="A1591" s="1" t="s">
        <v>3092</v>
      </c>
      <c r="B1591" s="1" t="s">
        <v>7757</v>
      </c>
      <c r="C1591" s="1" t="s">
        <v>3092</v>
      </c>
      <c r="D1591" s="1">
        <v>1590</v>
      </c>
    </row>
    <row r="1592" spans="1:4">
      <c r="A1592" s="1" t="s">
        <v>3010</v>
      </c>
      <c r="B1592" s="1" t="s">
        <v>7757</v>
      </c>
      <c r="C1592" s="1" t="s">
        <v>3010</v>
      </c>
      <c r="D1592" s="1">
        <v>1591</v>
      </c>
    </row>
    <row r="1593" spans="1:4">
      <c r="A1593" s="1" t="s">
        <v>3093</v>
      </c>
      <c r="B1593" s="1" t="s">
        <v>7757</v>
      </c>
      <c r="C1593" s="1" t="s">
        <v>3093</v>
      </c>
      <c r="D1593" s="1">
        <v>1592</v>
      </c>
    </row>
    <row r="1594" spans="1:4">
      <c r="A1594" s="1" t="s">
        <v>3096</v>
      </c>
      <c r="B1594" s="1" t="s">
        <v>7757</v>
      </c>
      <c r="C1594" s="1" t="s">
        <v>3096</v>
      </c>
      <c r="D1594" s="1">
        <v>1593</v>
      </c>
    </row>
    <row r="1595" spans="1:4">
      <c r="A1595" s="1" t="s">
        <v>3097</v>
      </c>
      <c r="B1595" s="1" t="s">
        <v>7757</v>
      </c>
      <c r="C1595" s="1" t="s">
        <v>3097</v>
      </c>
      <c r="D1595" s="1">
        <v>1594</v>
      </c>
    </row>
    <row r="1596" spans="1:4">
      <c r="A1596" s="1" t="s">
        <v>3098</v>
      </c>
      <c r="B1596" s="1" t="s">
        <v>7757</v>
      </c>
      <c r="C1596" s="1" t="s">
        <v>3098</v>
      </c>
      <c r="D1596" s="1">
        <v>1595</v>
      </c>
    </row>
    <row r="1597" spans="1:4">
      <c r="A1597" s="1" t="s">
        <v>3100</v>
      </c>
      <c r="B1597" s="1" t="s">
        <v>7757</v>
      </c>
      <c r="C1597" s="1" t="s">
        <v>3100</v>
      </c>
      <c r="D1597" s="1">
        <v>1596</v>
      </c>
    </row>
    <row r="1598" spans="1:4">
      <c r="A1598" s="1" t="s">
        <v>3101</v>
      </c>
      <c r="B1598" s="1" t="s">
        <v>7757</v>
      </c>
      <c r="C1598" s="1" t="s">
        <v>3101</v>
      </c>
      <c r="D1598" s="1">
        <v>1597</v>
      </c>
    </row>
    <row r="1599" spans="1:4">
      <c r="A1599" s="1" t="s">
        <v>3102</v>
      </c>
      <c r="B1599" s="1" t="s">
        <v>7757</v>
      </c>
      <c r="C1599" s="1" t="s">
        <v>3102</v>
      </c>
      <c r="D1599" s="1">
        <v>1598</v>
      </c>
    </row>
    <row r="1600" spans="1:4">
      <c r="A1600" s="1" t="s">
        <v>19524</v>
      </c>
      <c r="B1600" s="1" t="s">
        <v>7757</v>
      </c>
      <c r="C1600" s="1" t="s">
        <v>19524</v>
      </c>
      <c r="D1600" s="1">
        <v>1599</v>
      </c>
    </row>
    <row r="1601" spans="1:4">
      <c r="A1601" s="1" t="s">
        <v>19525</v>
      </c>
      <c r="B1601" s="1" t="s">
        <v>7757</v>
      </c>
      <c r="C1601" s="1" t="s">
        <v>19525</v>
      </c>
      <c r="D1601" s="1">
        <v>1600</v>
      </c>
    </row>
    <row r="1602" spans="1:4">
      <c r="A1602" s="1" t="s">
        <v>19526</v>
      </c>
      <c r="B1602" s="1" t="s">
        <v>7757</v>
      </c>
      <c r="C1602" s="1" t="s">
        <v>19526</v>
      </c>
      <c r="D1602" s="1">
        <v>1601</v>
      </c>
    </row>
    <row r="1603" spans="1:4">
      <c r="A1603" s="1" t="s">
        <v>3011</v>
      </c>
      <c r="B1603" s="1" t="s">
        <v>7757</v>
      </c>
      <c r="C1603" s="1" t="s">
        <v>3011</v>
      </c>
      <c r="D1603" s="1">
        <v>1602</v>
      </c>
    </row>
    <row r="1604" spans="1:4">
      <c r="A1604" s="1" t="s">
        <v>19527</v>
      </c>
      <c r="B1604" s="1" t="s">
        <v>7757</v>
      </c>
      <c r="C1604" s="1" t="s">
        <v>19527</v>
      </c>
      <c r="D1604" s="1">
        <v>1603</v>
      </c>
    </row>
    <row r="1605" spans="1:4">
      <c r="A1605" s="1" t="s">
        <v>6300</v>
      </c>
      <c r="B1605" s="1" t="s">
        <v>7757</v>
      </c>
      <c r="C1605" s="1" t="s">
        <v>6300</v>
      </c>
      <c r="D1605" s="1">
        <v>1604</v>
      </c>
    </row>
    <row r="1606" spans="1:4">
      <c r="A1606" s="1" t="s">
        <v>6302</v>
      </c>
      <c r="B1606" s="1" t="s">
        <v>7757</v>
      </c>
      <c r="C1606" s="1" t="s">
        <v>6302</v>
      </c>
      <c r="D1606" s="1">
        <v>1605</v>
      </c>
    </row>
    <row r="1607" spans="1:4">
      <c r="A1607" s="1" t="s">
        <v>3012</v>
      </c>
      <c r="B1607" s="1" t="s">
        <v>7757</v>
      </c>
      <c r="C1607" s="1" t="s">
        <v>3012</v>
      </c>
      <c r="D1607" s="1">
        <v>1606</v>
      </c>
    </row>
    <row r="1608" spans="1:4">
      <c r="A1608" s="1" t="s">
        <v>3013</v>
      </c>
      <c r="B1608" s="1" t="s">
        <v>7757</v>
      </c>
      <c r="C1608" s="1" t="s">
        <v>3013</v>
      </c>
      <c r="D1608" s="1">
        <v>1607</v>
      </c>
    </row>
    <row r="1609" spans="1:4">
      <c r="A1609" s="1" t="s">
        <v>3014</v>
      </c>
      <c r="B1609" s="1" t="s">
        <v>7757</v>
      </c>
      <c r="C1609" s="1" t="s">
        <v>3014</v>
      </c>
      <c r="D1609" s="1">
        <v>1608</v>
      </c>
    </row>
    <row r="1610" spans="1:4">
      <c r="A1610" s="1" t="s">
        <v>1711</v>
      </c>
      <c r="B1610" s="1" t="s">
        <v>7757</v>
      </c>
      <c r="C1610" s="1" t="s">
        <v>1711</v>
      </c>
      <c r="D1610" s="1">
        <v>1609</v>
      </c>
    </row>
    <row r="1611" spans="1:4">
      <c r="A1611" s="1" t="s">
        <v>901</v>
      </c>
      <c r="B1611" s="1" t="s">
        <v>7757</v>
      </c>
      <c r="C1611" s="1" t="s">
        <v>901</v>
      </c>
      <c r="D1611" s="1">
        <v>1610</v>
      </c>
    </row>
    <row r="1612" spans="1:4">
      <c r="A1612" s="1" t="s">
        <v>17761</v>
      </c>
      <c r="B1612" s="1" t="s">
        <v>7757</v>
      </c>
      <c r="C1612" s="1" t="s">
        <v>17761</v>
      </c>
      <c r="D1612" s="1">
        <v>1611</v>
      </c>
    </row>
    <row r="1613" spans="1:4">
      <c r="A1613" s="1" t="s">
        <v>1713</v>
      </c>
      <c r="B1613" s="1" t="s">
        <v>7757</v>
      </c>
      <c r="C1613" s="1" t="s">
        <v>1713</v>
      </c>
      <c r="D1613" s="1">
        <v>1612</v>
      </c>
    </row>
    <row r="1614" spans="1:4">
      <c r="A1614" s="1" t="s">
        <v>1714</v>
      </c>
      <c r="B1614" s="1" t="s">
        <v>7757</v>
      </c>
      <c r="C1614" s="1" t="s">
        <v>1714</v>
      </c>
      <c r="D1614" s="1">
        <v>1613</v>
      </c>
    </row>
    <row r="1615" spans="1:4">
      <c r="A1615" s="1" t="s">
        <v>1715</v>
      </c>
      <c r="B1615" s="1" t="s">
        <v>7757</v>
      </c>
      <c r="C1615" s="1" t="s">
        <v>1715</v>
      </c>
      <c r="D1615" s="1">
        <v>1614</v>
      </c>
    </row>
    <row r="1616" spans="1:4">
      <c r="A1616" s="1" t="s">
        <v>1716</v>
      </c>
      <c r="B1616" s="1" t="s">
        <v>7757</v>
      </c>
      <c r="C1616" s="1" t="s">
        <v>1716</v>
      </c>
      <c r="D1616" s="1">
        <v>1615</v>
      </c>
    </row>
    <row r="1617" spans="1:4">
      <c r="A1617" s="1" t="s">
        <v>3015</v>
      </c>
      <c r="B1617" s="1" t="s">
        <v>7757</v>
      </c>
      <c r="C1617" s="1" t="s">
        <v>3015</v>
      </c>
      <c r="D1617" s="1">
        <v>1616</v>
      </c>
    </row>
    <row r="1618" spans="1:4">
      <c r="A1618" s="1" t="s">
        <v>1717</v>
      </c>
      <c r="B1618" s="1" t="s">
        <v>7757</v>
      </c>
      <c r="C1618" s="1" t="s">
        <v>1717</v>
      </c>
      <c r="D1618" s="1">
        <v>1617</v>
      </c>
    </row>
    <row r="1619" spans="1:4">
      <c r="A1619" s="1" t="s">
        <v>4401</v>
      </c>
      <c r="B1619" s="1" t="s">
        <v>7757</v>
      </c>
      <c r="C1619" s="1" t="s">
        <v>4401</v>
      </c>
      <c r="D1619" s="1">
        <v>1618</v>
      </c>
    </row>
    <row r="1620" spans="1:4">
      <c r="A1620" s="1" t="s">
        <v>1718</v>
      </c>
      <c r="B1620" s="1" t="s">
        <v>7757</v>
      </c>
      <c r="C1620" s="1" t="s">
        <v>1718</v>
      </c>
      <c r="D1620" s="1">
        <v>1619</v>
      </c>
    </row>
    <row r="1621" spans="1:4">
      <c r="A1621" s="1" t="s">
        <v>1719</v>
      </c>
      <c r="B1621" s="1" t="s">
        <v>7757</v>
      </c>
      <c r="C1621" s="1" t="s">
        <v>1719</v>
      </c>
      <c r="D1621" s="1">
        <v>1620</v>
      </c>
    </row>
    <row r="1622" spans="1:4">
      <c r="A1622" s="1" t="s">
        <v>2606</v>
      </c>
      <c r="B1622" s="1" t="s">
        <v>7757</v>
      </c>
      <c r="C1622" s="1" t="s">
        <v>2606</v>
      </c>
      <c r="D1622" s="1">
        <v>1621</v>
      </c>
    </row>
    <row r="1623" spans="1:4">
      <c r="A1623" s="1" t="s">
        <v>15322</v>
      </c>
      <c r="B1623" s="1" t="s">
        <v>7757</v>
      </c>
      <c r="C1623" s="1" t="s">
        <v>15322</v>
      </c>
      <c r="D1623" s="1">
        <v>1622</v>
      </c>
    </row>
    <row r="1624" spans="1:4">
      <c r="A1624" s="1" t="s">
        <v>3016</v>
      </c>
      <c r="B1624" s="1" t="s">
        <v>7757</v>
      </c>
      <c r="C1624" s="1" t="s">
        <v>3016</v>
      </c>
      <c r="D1624" s="1">
        <v>1623</v>
      </c>
    </row>
    <row r="1625" spans="1:4">
      <c r="A1625" s="1" t="s">
        <v>2603</v>
      </c>
      <c r="B1625" s="1" t="s">
        <v>7757</v>
      </c>
      <c r="C1625" s="1" t="s">
        <v>2603</v>
      </c>
      <c r="D1625" s="1">
        <v>1624</v>
      </c>
    </row>
    <row r="1626" spans="1:4">
      <c r="A1626" s="1" t="s">
        <v>1721</v>
      </c>
      <c r="B1626" s="1" t="s">
        <v>7757</v>
      </c>
      <c r="C1626" s="1" t="s">
        <v>1721</v>
      </c>
      <c r="D1626" s="1">
        <v>1625</v>
      </c>
    </row>
    <row r="1627" spans="1:4">
      <c r="A1627" s="1" t="s">
        <v>1723</v>
      </c>
      <c r="B1627" s="1" t="s">
        <v>7757</v>
      </c>
      <c r="C1627" s="1" t="s">
        <v>1723</v>
      </c>
      <c r="D1627" s="1">
        <v>1626</v>
      </c>
    </row>
    <row r="1628" spans="1:4">
      <c r="A1628" s="1" t="s">
        <v>15632</v>
      </c>
      <c r="B1628" s="1" t="s">
        <v>7757</v>
      </c>
      <c r="C1628" s="1" t="s">
        <v>15632</v>
      </c>
      <c r="D1628" s="1">
        <v>1627</v>
      </c>
    </row>
    <row r="1629" spans="1:4">
      <c r="A1629" s="1" t="s">
        <v>1724</v>
      </c>
      <c r="B1629" s="1" t="s">
        <v>7757</v>
      </c>
      <c r="C1629" s="1" t="s">
        <v>1724</v>
      </c>
      <c r="D1629" s="1">
        <v>1628</v>
      </c>
    </row>
    <row r="1630" spans="1:4">
      <c r="A1630" s="1" t="s">
        <v>3017</v>
      </c>
      <c r="B1630" s="1" t="s">
        <v>7757</v>
      </c>
      <c r="C1630" s="1" t="s">
        <v>3017</v>
      </c>
      <c r="D1630" s="1">
        <v>1629</v>
      </c>
    </row>
    <row r="1631" spans="1:4">
      <c r="A1631" s="1" t="s">
        <v>1726</v>
      </c>
      <c r="B1631" s="1" t="s">
        <v>7757</v>
      </c>
      <c r="C1631" s="1" t="s">
        <v>1726</v>
      </c>
      <c r="D1631" s="1">
        <v>1630</v>
      </c>
    </row>
    <row r="1632" spans="1:4">
      <c r="A1632" s="1" t="s">
        <v>1727</v>
      </c>
      <c r="B1632" s="1" t="s">
        <v>7757</v>
      </c>
      <c r="C1632" s="1" t="s">
        <v>1727</v>
      </c>
      <c r="D1632" s="1">
        <v>1631</v>
      </c>
    </row>
    <row r="1633" spans="1:4">
      <c r="A1633" s="1" t="s">
        <v>1728</v>
      </c>
      <c r="B1633" s="1" t="s">
        <v>7757</v>
      </c>
      <c r="C1633" s="1" t="s">
        <v>1728</v>
      </c>
      <c r="D1633" s="1">
        <v>1632</v>
      </c>
    </row>
    <row r="1634" spans="1:4">
      <c r="A1634" s="1" t="s">
        <v>3018</v>
      </c>
      <c r="B1634" s="1" t="s">
        <v>7757</v>
      </c>
      <c r="C1634" s="1" t="s">
        <v>3018</v>
      </c>
      <c r="D1634" s="1">
        <v>1633</v>
      </c>
    </row>
    <row r="1635" spans="1:4">
      <c r="A1635" s="1" t="s">
        <v>1730</v>
      </c>
      <c r="B1635" s="1" t="s">
        <v>7757</v>
      </c>
      <c r="C1635" s="1" t="s">
        <v>1730</v>
      </c>
      <c r="D1635" s="1">
        <v>1634</v>
      </c>
    </row>
    <row r="1636" spans="1:4">
      <c r="A1636" s="1" t="s">
        <v>3019</v>
      </c>
      <c r="B1636" s="1" t="s">
        <v>7757</v>
      </c>
      <c r="C1636" s="1" t="s">
        <v>3019</v>
      </c>
      <c r="D1636" s="1">
        <v>1635</v>
      </c>
    </row>
    <row r="1637" spans="1:4">
      <c r="A1637" s="1" t="s">
        <v>3020</v>
      </c>
      <c r="B1637" s="1" t="s">
        <v>7757</v>
      </c>
      <c r="C1637" s="1" t="s">
        <v>3020</v>
      </c>
      <c r="D1637" s="1">
        <v>1636</v>
      </c>
    </row>
    <row r="1638" spans="1:4">
      <c r="A1638" s="1" t="s">
        <v>3021</v>
      </c>
      <c r="B1638" s="1" t="s">
        <v>7757</v>
      </c>
      <c r="C1638" s="1" t="s">
        <v>3021</v>
      </c>
      <c r="D1638" s="1">
        <v>1637</v>
      </c>
    </row>
    <row r="1639" spans="1:4">
      <c r="A1639" s="1" t="s">
        <v>14101</v>
      </c>
      <c r="B1639" s="1" t="s">
        <v>7757</v>
      </c>
      <c r="C1639" s="1" t="s">
        <v>14101</v>
      </c>
      <c r="D1639" s="1">
        <v>1638</v>
      </c>
    </row>
    <row r="1640" spans="1:4">
      <c r="A1640" s="1" t="s">
        <v>3022</v>
      </c>
      <c r="B1640" s="1" t="s">
        <v>7757</v>
      </c>
      <c r="C1640" s="1" t="s">
        <v>3022</v>
      </c>
      <c r="D1640" s="1">
        <v>1639</v>
      </c>
    </row>
    <row r="1641" spans="1:4">
      <c r="A1641" s="1" t="s">
        <v>3023</v>
      </c>
      <c r="B1641" s="1" t="s">
        <v>7757</v>
      </c>
      <c r="C1641" s="1" t="s">
        <v>3023</v>
      </c>
      <c r="D1641" s="1">
        <v>1640</v>
      </c>
    </row>
    <row r="1642" spans="1:4">
      <c r="A1642" s="1" t="s">
        <v>2530</v>
      </c>
      <c r="B1642" s="1" t="s">
        <v>7757</v>
      </c>
      <c r="C1642" s="1" t="s">
        <v>2530</v>
      </c>
      <c r="D1642" s="1">
        <v>1641</v>
      </c>
    </row>
    <row r="1643" spans="1:4">
      <c r="A1643" s="1" t="s">
        <v>2531</v>
      </c>
      <c r="B1643" s="1" t="s">
        <v>7757</v>
      </c>
      <c r="C1643" s="1" t="s">
        <v>2531</v>
      </c>
      <c r="D1643" s="1">
        <v>1642</v>
      </c>
    </row>
    <row r="1644" spans="1:4">
      <c r="A1644" s="1" t="s">
        <v>2532</v>
      </c>
      <c r="B1644" s="1" t="s">
        <v>7757</v>
      </c>
      <c r="C1644" s="1" t="s">
        <v>2532</v>
      </c>
      <c r="D1644" s="1">
        <v>1643</v>
      </c>
    </row>
    <row r="1645" spans="1:4">
      <c r="A1645" s="1" t="s">
        <v>3024</v>
      </c>
      <c r="B1645" s="1" t="s">
        <v>7757</v>
      </c>
      <c r="C1645" s="1" t="s">
        <v>3024</v>
      </c>
      <c r="D1645" s="1">
        <v>1644</v>
      </c>
    </row>
    <row r="1646" spans="1:4">
      <c r="A1646" s="1" t="s">
        <v>2534</v>
      </c>
      <c r="B1646" s="1" t="s">
        <v>7757</v>
      </c>
      <c r="C1646" s="1" t="s">
        <v>2534</v>
      </c>
      <c r="D1646" s="1">
        <v>1645</v>
      </c>
    </row>
    <row r="1647" spans="1:4">
      <c r="A1647" s="1" t="s">
        <v>3025</v>
      </c>
      <c r="B1647" s="1" t="s">
        <v>7757</v>
      </c>
      <c r="C1647" s="1" t="s">
        <v>3025</v>
      </c>
      <c r="D1647" s="1">
        <v>1646</v>
      </c>
    </row>
    <row r="1648" spans="1:4">
      <c r="A1648" s="1" t="s">
        <v>2535</v>
      </c>
      <c r="B1648" s="1" t="s">
        <v>7757</v>
      </c>
      <c r="C1648" s="1" t="s">
        <v>2535</v>
      </c>
      <c r="D1648" s="1">
        <v>1647</v>
      </c>
    </row>
    <row r="1649" spans="1:4">
      <c r="A1649" s="1" t="s">
        <v>3026</v>
      </c>
      <c r="B1649" s="1" t="s">
        <v>7757</v>
      </c>
      <c r="C1649" s="1" t="s">
        <v>3026</v>
      </c>
      <c r="D1649" s="1">
        <v>1648</v>
      </c>
    </row>
    <row r="1650" spans="1:4">
      <c r="A1650" s="1" t="s">
        <v>3027</v>
      </c>
      <c r="B1650" s="1" t="s">
        <v>7757</v>
      </c>
      <c r="C1650" s="1" t="s">
        <v>3027</v>
      </c>
      <c r="D1650" s="1">
        <v>1649</v>
      </c>
    </row>
    <row r="1651" spans="1:4">
      <c r="A1651" s="1" t="s">
        <v>2537</v>
      </c>
      <c r="B1651" s="1" t="s">
        <v>7757</v>
      </c>
      <c r="C1651" s="1" t="s">
        <v>2537</v>
      </c>
      <c r="D1651" s="1">
        <v>1650</v>
      </c>
    </row>
    <row r="1652" spans="1:4">
      <c r="A1652" s="1" t="s">
        <v>3028</v>
      </c>
      <c r="B1652" s="1" t="s">
        <v>7757</v>
      </c>
      <c r="C1652" s="1" t="s">
        <v>3028</v>
      </c>
      <c r="D1652" s="1">
        <v>1651</v>
      </c>
    </row>
    <row r="1653" spans="1:4">
      <c r="A1653" s="1" t="s">
        <v>3029</v>
      </c>
      <c r="B1653" s="1" t="s">
        <v>7757</v>
      </c>
      <c r="C1653" s="1" t="s">
        <v>3029</v>
      </c>
      <c r="D1653" s="1">
        <v>1652</v>
      </c>
    </row>
    <row r="1654" spans="1:4">
      <c r="A1654" s="1" t="s">
        <v>3030</v>
      </c>
      <c r="B1654" s="1" t="s">
        <v>7757</v>
      </c>
      <c r="C1654" s="1" t="s">
        <v>3030</v>
      </c>
      <c r="D1654" s="1">
        <v>1653</v>
      </c>
    </row>
    <row r="1655" spans="1:4">
      <c r="A1655" s="1" t="s">
        <v>2538</v>
      </c>
      <c r="B1655" s="1" t="s">
        <v>7757</v>
      </c>
      <c r="C1655" s="1" t="s">
        <v>2538</v>
      </c>
      <c r="D1655" s="1">
        <v>1654</v>
      </c>
    </row>
    <row r="1656" spans="1:4">
      <c r="A1656" s="1" t="s">
        <v>2539</v>
      </c>
      <c r="B1656" s="1" t="s">
        <v>7757</v>
      </c>
      <c r="C1656" s="1" t="s">
        <v>2539</v>
      </c>
      <c r="D1656" s="1">
        <v>1655</v>
      </c>
    </row>
    <row r="1657" spans="1:4">
      <c r="A1657" s="1" t="s">
        <v>15660</v>
      </c>
      <c r="B1657" s="1" t="s">
        <v>7757</v>
      </c>
      <c r="C1657" s="1" t="s">
        <v>15660</v>
      </c>
      <c r="D1657" s="1">
        <v>1656</v>
      </c>
    </row>
    <row r="1658" spans="1:4">
      <c r="A1658" s="1" t="s">
        <v>17671</v>
      </c>
      <c r="B1658" s="1" t="s">
        <v>7757</v>
      </c>
      <c r="C1658" s="1" t="s">
        <v>17671</v>
      </c>
      <c r="D1658" s="1">
        <v>1657</v>
      </c>
    </row>
    <row r="1659" spans="1:4">
      <c r="A1659" s="1" t="s">
        <v>15661</v>
      </c>
      <c r="B1659" s="1" t="s">
        <v>7757</v>
      </c>
      <c r="C1659" s="1" t="s">
        <v>15661</v>
      </c>
      <c r="D1659" s="1">
        <v>1658</v>
      </c>
    </row>
    <row r="1660" spans="1:4">
      <c r="A1660" s="1" t="s">
        <v>15662</v>
      </c>
      <c r="B1660" s="1" t="s">
        <v>7757</v>
      </c>
      <c r="C1660" s="1" t="s">
        <v>15662</v>
      </c>
      <c r="D1660" s="1">
        <v>1659</v>
      </c>
    </row>
    <row r="1661" spans="1:4">
      <c r="A1661" s="1" t="s">
        <v>15663</v>
      </c>
      <c r="B1661" s="1" t="s">
        <v>7757</v>
      </c>
      <c r="C1661" s="1" t="s">
        <v>15663</v>
      </c>
      <c r="D1661" s="1">
        <v>1660</v>
      </c>
    </row>
    <row r="1662" spans="1:4">
      <c r="A1662" s="1" t="s">
        <v>15664</v>
      </c>
      <c r="B1662" s="1" t="s">
        <v>7757</v>
      </c>
      <c r="C1662" s="1" t="s">
        <v>15664</v>
      </c>
      <c r="D1662" s="1">
        <v>1661</v>
      </c>
    </row>
    <row r="1663" spans="1:4">
      <c r="A1663" s="1" t="s">
        <v>15666</v>
      </c>
      <c r="B1663" s="1" t="s">
        <v>7757</v>
      </c>
      <c r="C1663" s="1" t="s">
        <v>15666</v>
      </c>
      <c r="D1663" s="1">
        <v>1662</v>
      </c>
    </row>
    <row r="1664" spans="1:4">
      <c r="A1664" s="1" t="s">
        <v>3031</v>
      </c>
      <c r="B1664" s="1" t="s">
        <v>7757</v>
      </c>
      <c r="C1664" s="1" t="s">
        <v>3031</v>
      </c>
      <c r="D1664" s="1">
        <v>1663</v>
      </c>
    </row>
    <row r="1665" spans="1:4">
      <c r="A1665" s="1" t="s">
        <v>15667</v>
      </c>
      <c r="B1665" s="1" t="s">
        <v>7757</v>
      </c>
      <c r="C1665" s="1" t="s">
        <v>15667</v>
      </c>
      <c r="D1665" s="1">
        <v>1664</v>
      </c>
    </row>
    <row r="1666" spans="1:4">
      <c r="A1666" s="1" t="s">
        <v>15668</v>
      </c>
      <c r="B1666" s="1" t="s">
        <v>7757</v>
      </c>
      <c r="C1666" s="1" t="s">
        <v>15668</v>
      </c>
      <c r="D1666" s="1">
        <v>1665</v>
      </c>
    </row>
    <row r="1667" spans="1:4">
      <c r="A1667" s="1" t="s">
        <v>15669</v>
      </c>
      <c r="B1667" s="1" t="s">
        <v>7757</v>
      </c>
      <c r="C1667" s="1" t="s">
        <v>15669</v>
      </c>
      <c r="D1667" s="1">
        <v>1666</v>
      </c>
    </row>
    <row r="1668" spans="1:4">
      <c r="A1668" s="1" t="s">
        <v>3032</v>
      </c>
      <c r="B1668" s="1" t="s">
        <v>7757</v>
      </c>
      <c r="C1668" s="1" t="s">
        <v>3032</v>
      </c>
      <c r="D1668" s="1">
        <v>1667</v>
      </c>
    </row>
    <row r="1669" spans="1:4">
      <c r="A1669" s="1" t="s">
        <v>15670</v>
      </c>
      <c r="B1669" s="1" t="s">
        <v>7757</v>
      </c>
      <c r="C1669" s="1" t="s">
        <v>15670</v>
      </c>
      <c r="D1669" s="1">
        <v>1668</v>
      </c>
    </row>
    <row r="1670" spans="1:4">
      <c r="A1670" s="1" t="s">
        <v>15671</v>
      </c>
      <c r="B1670" s="1" t="s">
        <v>7757</v>
      </c>
      <c r="C1670" s="1" t="s">
        <v>15671</v>
      </c>
      <c r="D1670" s="1">
        <v>1669</v>
      </c>
    </row>
    <row r="1671" spans="1:4">
      <c r="A1671" s="1" t="s">
        <v>3033</v>
      </c>
      <c r="B1671" s="1" t="s">
        <v>7757</v>
      </c>
      <c r="C1671" s="1" t="s">
        <v>3033</v>
      </c>
      <c r="D1671" s="1">
        <v>1670</v>
      </c>
    </row>
    <row r="1672" spans="1:4">
      <c r="A1672" s="1" t="s">
        <v>15672</v>
      </c>
      <c r="B1672" s="1" t="s">
        <v>7757</v>
      </c>
      <c r="C1672" s="1" t="s">
        <v>15672</v>
      </c>
      <c r="D1672" s="1">
        <v>1671</v>
      </c>
    </row>
    <row r="1673" spans="1:4">
      <c r="A1673" s="1" t="s">
        <v>15673</v>
      </c>
      <c r="B1673" s="1" t="s">
        <v>7757</v>
      </c>
      <c r="C1673" s="1" t="s">
        <v>15673</v>
      </c>
      <c r="D1673" s="1">
        <v>1672</v>
      </c>
    </row>
    <row r="1674" spans="1:4">
      <c r="A1674" s="1" t="s">
        <v>3034</v>
      </c>
      <c r="B1674" s="1" t="s">
        <v>7757</v>
      </c>
      <c r="C1674" s="1" t="s">
        <v>3034</v>
      </c>
      <c r="D1674" s="1">
        <v>1673</v>
      </c>
    </row>
    <row r="1675" spans="1:4">
      <c r="A1675" s="1" t="s">
        <v>903</v>
      </c>
      <c r="B1675" s="1" t="s">
        <v>7757</v>
      </c>
      <c r="C1675" s="1" t="s">
        <v>903</v>
      </c>
      <c r="D1675" s="1">
        <v>1674</v>
      </c>
    </row>
    <row r="1676" spans="1:4">
      <c r="A1676" s="1" t="s">
        <v>17548</v>
      </c>
      <c r="B1676" s="1" t="s">
        <v>7757</v>
      </c>
      <c r="C1676" s="1" t="s">
        <v>17548</v>
      </c>
      <c r="D1676" s="1">
        <v>1675</v>
      </c>
    </row>
    <row r="1677" spans="1:4">
      <c r="A1677" s="1" t="s">
        <v>15675</v>
      </c>
      <c r="B1677" s="1" t="s">
        <v>7757</v>
      </c>
      <c r="C1677" s="1" t="s">
        <v>15675</v>
      </c>
      <c r="D1677" s="1">
        <v>1676</v>
      </c>
    </row>
    <row r="1678" spans="1:4">
      <c r="A1678" s="1" t="s">
        <v>3035</v>
      </c>
      <c r="B1678" s="1" t="s">
        <v>7757</v>
      </c>
      <c r="C1678" s="1" t="s">
        <v>3035</v>
      </c>
      <c r="D1678" s="1">
        <v>1677</v>
      </c>
    </row>
    <row r="1679" spans="1:4">
      <c r="A1679" s="1" t="s">
        <v>12875</v>
      </c>
      <c r="B1679" s="1" t="s">
        <v>7757</v>
      </c>
      <c r="C1679" s="1" t="s">
        <v>12875</v>
      </c>
      <c r="D1679" s="1">
        <v>1678</v>
      </c>
    </row>
    <row r="1680" spans="1:4">
      <c r="A1680" s="1" t="s">
        <v>3036</v>
      </c>
      <c r="B1680" s="1" t="s">
        <v>7757</v>
      </c>
      <c r="C1680" s="1" t="s">
        <v>3036</v>
      </c>
      <c r="D1680" s="1">
        <v>1679</v>
      </c>
    </row>
    <row r="1681" spans="1:4">
      <c r="A1681" s="1" t="s">
        <v>7959</v>
      </c>
      <c r="B1681" s="1" t="s">
        <v>7757</v>
      </c>
      <c r="C1681" s="1" t="s">
        <v>7959</v>
      </c>
      <c r="D1681" s="1">
        <v>1680</v>
      </c>
    </row>
    <row r="1682" spans="1:4">
      <c r="A1682" s="1" t="s">
        <v>3037</v>
      </c>
      <c r="B1682" s="1" t="s">
        <v>7757</v>
      </c>
      <c r="C1682" s="1" t="s">
        <v>3037</v>
      </c>
      <c r="D1682" s="1">
        <v>1681</v>
      </c>
    </row>
    <row r="1683" spans="1:4">
      <c r="A1683" s="1" t="s">
        <v>7960</v>
      </c>
      <c r="B1683" s="1" t="s">
        <v>7757</v>
      </c>
      <c r="C1683" s="1" t="s">
        <v>7960</v>
      </c>
      <c r="D1683" s="1">
        <v>1682</v>
      </c>
    </row>
    <row r="1684" spans="1:4">
      <c r="A1684" s="1" t="s">
        <v>7961</v>
      </c>
      <c r="B1684" s="1" t="s">
        <v>7757</v>
      </c>
      <c r="C1684" s="1" t="s">
        <v>7961</v>
      </c>
      <c r="D1684" s="1">
        <v>1683</v>
      </c>
    </row>
    <row r="1685" spans="1:4">
      <c r="A1685" s="1" t="s">
        <v>7962</v>
      </c>
      <c r="B1685" s="1" t="s">
        <v>7757</v>
      </c>
      <c r="C1685" s="1" t="s">
        <v>7962</v>
      </c>
      <c r="D1685" s="1">
        <v>1684</v>
      </c>
    </row>
    <row r="1686" spans="1:4">
      <c r="A1686" s="1" t="s">
        <v>7963</v>
      </c>
      <c r="B1686" s="1" t="s">
        <v>7757</v>
      </c>
      <c r="C1686" s="1" t="s">
        <v>7963</v>
      </c>
      <c r="D1686" s="1">
        <v>1685</v>
      </c>
    </row>
    <row r="1687" spans="1:4">
      <c r="A1687" s="1" t="s">
        <v>7964</v>
      </c>
      <c r="B1687" s="1" t="s">
        <v>7757</v>
      </c>
      <c r="C1687" s="1" t="s">
        <v>7964</v>
      </c>
      <c r="D1687" s="1">
        <v>1686</v>
      </c>
    </row>
    <row r="1688" spans="1:4">
      <c r="A1688" s="1" t="s">
        <v>7965</v>
      </c>
      <c r="B1688" s="1" t="s">
        <v>7757</v>
      </c>
      <c r="C1688" s="1" t="s">
        <v>7965</v>
      </c>
      <c r="D1688" s="1">
        <v>1687</v>
      </c>
    </row>
    <row r="1689" spans="1:4">
      <c r="A1689" s="1" t="s">
        <v>7967</v>
      </c>
      <c r="B1689" s="1" t="s">
        <v>7757</v>
      </c>
      <c r="C1689" s="1" t="s">
        <v>7967</v>
      </c>
      <c r="D1689" s="1">
        <v>1688</v>
      </c>
    </row>
    <row r="1690" spans="1:4">
      <c r="A1690" s="1" t="s">
        <v>5102</v>
      </c>
      <c r="B1690" s="1" t="s">
        <v>7757</v>
      </c>
      <c r="C1690" s="1" t="s">
        <v>5102</v>
      </c>
      <c r="D1690" s="1">
        <v>1689</v>
      </c>
    </row>
    <row r="1691" spans="1:4">
      <c r="A1691" s="1" t="s">
        <v>3038</v>
      </c>
      <c r="B1691" s="1" t="s">
        <v>7757</v>
      </c>
      <c r="C1691" s="1" t="s">
        <v>3038</v>
      </c>
      <c r="D1691" s="1">
        <v>1690</v>
      </c>
    </row>
    <row r="1692" spans="1:4">
      <c r="A1692" s="1" t="s">
        <v>3039</v>
      </c>
      <c r="B1692" s="1" t="s">
        <v>7757</v>
      </c>
      <c r="C1692" s="1" t="s">
        <v>3039</v>
      </c>
      <c r="D1692" s="1">
        <v>1691</v>
      </c>
    </row>
    <row r="1693" spans="1:4">
      <c r="A1693" s="1" t="s">
        <v>7968</v>
      </c>
      <c r="B1693" s="1" t="s">
        <v>7757</v>
      </c>
      <c r="C1693" s="1" t="s">
        <v>7968</v>
      </c>
      <c r="D1693" s="1">
        <v>1692</v>
      </c>
    </row>
    <row r="1694" spans="1:4">
      <c r="A1694" s="1" t="s">
        <v>3040</v>
      </c>
      <c r="B1694" s="1" t="s">
        <v>7757</v>
      </c>
      <c r="C1694" s="1" t="s">
        <v>3040</v>
      </c>
      <c r="D1694" s="1">
        <v>1693</v>
      </c>
    </row>
    <row r="1695" spans="1:4">
      <c r="A1695" s="1" t="s">
        <v>7970</v>
      </c>
      <c r="B1695" s="1" t="s">
        <v>7757</v>
      </c>
      <c r="C1695" s="1" t="s">
        <v>7970</v>
      </c>
      <c r="D1695" s="1">
        <v>1694</v>
      </c>
    </row>
    <row r="1696" spans="1:4">
      <c r="A1696" s="1" t="s">
        <v>7971</v>
      </c>
      <c r="B1696" s="1" t="s">
        <v>7757</v>
      </c>
      <c r="C1696" s="1" t="s">
        <v>7971</v>
      </c>
      <c r="D1696" s="1">
        <v>1695</v>
      </c>
    </row>
    <row r="1697" spans="1:4">
      <c r="A1697" s="1" t="s">
        <v>3041</v>
      </c>
      <c r="B1697" s="1" t="s">
        <v>7757</v>
      </c>
      <c r="C1697" s="1" t="s">
        <v>3041</v>
      </c>
      <c r="D1697" s="1">
        <v>1696</v>
      </c>
    </row>
    <row r="1698" spans="1:4">
      <c r="A1698" s="1" t="s">
        <v>3042</v>
      </c>
      <c r="B1698" s="1" t="s">
        <v>7757</v>
      </c>
      <c r="C1698" s="1" t="s">
        <v>3042</v>
      </c>
      <c r="D1698" s="1">
        <v>1697</v>
      </c>
    </row>
    <row r="1699" spans="1:4">
      <c r="A1699" s="1" t="s">
        <v>13230</v>
      </c>
      <c r="B1699" s="1" t="s">
        <v>7757</v>
      </c>
      <c r="C1699" s="1" t="s">
        <v>13230</v>
      </c>
      <c r="D1699" s="1">
        <v>1698</v>
      </c>
    </row>
    <row r="1700" spans="1:4">
      <c r="A1700" s="1" t="s">
        <v>3043</v>
      </c>
      <c r="B1700" s="1" t="s">
        <v>7757</v>
      </c>
      <c r="C1700" s="1" t="s">
        <v>3043</v>
      </c>
      <c r="D1700" s="1">
        <v>1699</v>
      </c>
    </row>
    <row r="1701" spans="1:4">
      <c r="A1701" s="1" t="s">
        <v>7973</v>
      </c>
      <c r="B1701" s="1" t="s">
        <v>7757</v>
      </c>
      <c r="C1701" s="1" t="s">
        <v>7973</v>
      </c>
      <c r="D1701" s="1">
        <v>1700</v>
      </c>
    </row>
    <row r="1702" spans="1:4">
      <c r="A1702" s="1" t="s">
        <v>3044</v>
      </c>
      <c r="B1702" s="1" t="s">
        <v>7757</v>
      </c>
      <c r="C1702" s="1" t="s">
        <v>3044</v>
      </c>
      <c r="D1702" s="1">
        <v>1701</v>
      </c>
    </row>
    <row r="1703" spans="1:4">
      <c r="A1703" s="1" t="s">
        <v>7974</v>
      </c>
      <c r="B1703" s="1" t="s">
        <v>7757</v>
      </c>
      <c r="C1703" s="1" t="s">
        <v>7974</v>
      </c>
      <c r="D1703" s="1">
        <v>1702</v>
      </c>
    </row>
    <row r="1704" spans="1:4">
      <c r="A1704" s="1" t="s">
        <v>7976</v>
      </c>
      <c r="B1704" s="1" t="s">
        <v>7757</v>
      </c>
      <c r="C1704" s="1" t="s">
        <v>7976</v>
      </c>
      <c r="D1704" s="1">
        <v>1703</v>
      </c>
    </row>
    <row r="1705" spans="1:4">
      <c r="A1705" s="1" t="s">
        <v>3045</v>
      </c>
      <c r="B1705" s="1" t="s">
        <v>7757</v>
      </c>
      <c r="C1705" s="1" t="s">
        <v>3045</v>
      </c>
      <c r="D1705" s="1">
        <v>1704</v>
      </c>
    </row>
    <row r="1706" spans="1:4">
      <c r="A1706" s="1" t="s">
        <v>7978</v>
      </c>
      <c r="B1706" s="1" t="s">
        <v>7757</v>
      </c>
      <c r="C1706" s="1" t="s">
        <v>7978</v>
      </c>
      <c r="D1706" s="1">
        <v>1705</v>
      </c>
    </row>
    <row r="1707" spans="1:4">
      <c r="A1707" s="1" t="s">
        <v>7979</v>
      </c>
      <c r="B1707" s="1" t="s">
        <v>7757</v>
      </c>
      <c r="C1707" s="1" t="s">
        <v>7979</v>
      </c>
      <c r="D1707" s="1">
        <v>1706</v>
      </c>
    </row>
    <row r="1708" spans="1:4">
      <c r="A1708" s="1" t="s">
        <v>3046</v>
      </c>
      <c r="B1708" s="1" t="s">
        <v>7757</v>
      </c>
      <c r="C1708" s="1" t="s">
        <v>3046</v>
      </c>
      <c r="D1708" s="1">
        <v>1707</v>
      </c>
    </row>
    <row r="1709" spans="1:4">
      <c r="A1709" s="1" t="s">
        <v>3047</v>
      </c>
      <c r="B1709" s="1" t="s">
        <v>7757</v>
      </c>
      <c r="C1709" s="1" t="s">
        <v>3047</v>
      </c>
      <c r="D1709" s="1">
        <v>1708</v>
      </c>
    </row>
    <row r="1710" spans="1:4">
      <c r="A1710" s="1" t="s">
        <v>3048</v>
      </c>
      <c r="B1710" s="1" t="s">
        <v>7757</v>
      </c>
      <c r="C1710" s="1" t="s">
        <v>3048</v>
      </c>
      <c r="D1710" s="1">
        <v>1709</v>
      </c>
    </row>
    <row r="1711" spans="1:4">
      <c r="A1711" s="1" t="s">
        <v>7980</v>
      </c>
      <c r="B1711" s="1" t="s">
        <v>7757</v>
      </c>
      <c r="C1711" s="1" t="s">
        <v>7980</v>
      </c>
      <c r="D1711" s="1">
        <v>1710</v>
      </c>
    </row>
    <row r="1712" spans="1:4">
      <c r="A1712" s="1" t="s">
        <v>3049</v>
      </c>
      <c r="B1712" s="1" t="s">
        <v>7757</v>
      </c>
      <c r="C1712" s="1" t="s">
        <v>3049</v>
      </c>
      <c r="D1712" s="1">
        <v>1711</v>
      </c>
    </row>
    <row r="1713" spans="1:4">
      <c r="A1713" s="1" t="s">
        <v>3050</v>
      </c>
      <c r="B1713" s="1" t="s">
        <v>7757</v>
      </c>
      <c r="C1713" s="1" t="s">
        <v>3050</v>
      </c>
      <c r="D1713" s="1">
        <v>1712</v>
      </c>
    </row>
    <row r="1714" spans="1:4">
      <c r="A1714" s="1" t="s">
        <v>7981</v>
      </c>
      <c r="B1714" s="1" t="s">
        <v>7757</v>
      </c>
      <c r="C1714" s="1" t="s">
        <v>7981</v>
      </c>
      <c r="D1714" s="1">
        <v>1713</v>
      </c>
    </row>
    <row r="1715" spans="1:4">
      <c r="A1715" s="1" t="s">
        <v>7824</v>
      </c>
      <c r="B1715" s="1" t="s">
        <v>7757</v>
      </c>
      <c r="C1715" s="1" t="s">
        <v>7824</v>
      </c>
      <c r="D1715" s="1">
        <v>1714</v>
      </c>
    </row>
    <row r="1716" spans="1:4">
      <c r="A1716" s="1" t="s">
        <v>7825</v>
      </c>
      <c r="B1716" s="1" t="s">
        <v>7757</v>
      </c>
      <c r="C1716" s="1" t="s">
        <v>7825</v>
      </c>
      <c r="D1716" s="1">
        <v>1715</v>
      </c>
    </row>
    <row r="1717" spans="1:4">
      <c r="A1717" s="1" t="s">
        <v>3051</v>
      </c>
      <c r="B1717" s="1" t="s">
        <v>7757</v>
      </c>
      <c r="C1717" s="1" t="s">
        <v>3051</v>
      </c>
      <c r="D1717" s="1">
        <v>1716</v>
      </c>
    </row>
    <row r="1718" spans="1:4">
      <c r="A1718" s="1" t="s">
        <v>7826</v>
      </c>
      <c r="B1718" s="1" t="s">
        <v>7757</v>
      </c>
      <c r="C1718" s="1" t="s">
        <v>7826</v>
      </c>
      <c r="D1718" s="1">
        <v>1717</v>
      </c>
    </row>
    <row r="1719" spans="1:4">
      <c r="A1719" s="1" t="s">
        <v>7827</v>
      </c>
      <c r="B1719" s="1" t="s">
        <v>7757</v>
      </c>
      <c r="C1719" s="1" t="s">
        <v>7827</v>
      </c>
      <c r="D1719" s="1">
        <v>1718</v>
      </c>
    </row>
    <row r="1720" spans="1:4">
      <c r="A1720" s="1" t="s">
        <v>7829</v>
      </c>
      <c r="B1720" s="1" t="s">
        <v>7757</v>
      </c>
      <c r="C1720" s="1" t="s">
        <v>7829</v>
      </c>
      <c r="D1720" s="1">
        <v>1719</v>
      </c>
    </row>
    <row r="1721" spans="1:4">
      <c r="A1721" s="1" t="s">
        <v>3052</v>
      </c>
      <c r="B1721" s="1" t="s">
        <v>7757</v>
      </c>
      <c r="C1721" s="1" t="s">
        <v>3052</v>
      </c>
      <c r="D1721" s="1">
        <v>1720</v>
      </c>
    </row>
    <row r="1722" spans="1:4">
      <c r="A1722" s="1" t="s">
        <v>4411</v>
      </c>
      <c r="B1722" s="1" t="s">
        <v>7757</v>
      </c>
      <c r="C1722" s="1" t="s">
        <v>4411</v>
      </c>
      <c r="D1722" s="1">
        <v>1721</v>
      </c>
    </row>
    <row r="1723" spans="1:4">
      <c r="A1723" s="1" t="s">
        <v>3053</v>
      </c>
      <c r="B1723" s="1" t="s">
        <v>7757</v>
      </c>
      <c r="C1723" s="1" t="s">
        <v>3053</v>
      </c>
      <c r="D1723" s="1">
        <v>1722</v>
      </c>
    </row>
    <row r="1724" spans="1:4">
      <c r="A1724" s="1" t="s">
        <v>19003</v>
      </c>
      <c r="B1724" s="1" t="s">
        <v>7757</v>
      </c>
      <c r="C1724" s="1" t="s">
        <v>19003</v>
      </c>
      <c r="D1724" s="1">
        <v>1723</v>
      </c>
    </row>
    <row r="1725" spans="1:4">
      <c r="A1725" s="1" t="s">
        <v>17254</v>
      </c>
      <c r="B1725" s="1" t="s">
        <v>7757</v>
      </c>
      <c r="C1725" s="1" t="s">
        <v>17254</v>
      </c>
      <c r="D1725" s="1">
        <v>1724</v>
      </c>
    </row>
    <row r="1726" spans="1:4">
      <c r="A1726" s="1" t="s">
        <v>17255</v>
      </c>
      <c r="B1726" s="1" t="s">
        <v>7757</v>
      </c>
      <c r="C1726" s="1" t="s">
        <v>17255</v>
      </c>
      <c r="D1726" s="1">
        <v>1725</v>
      </c>
    </row>
    <row r="1727" spans="1:4">
      <c r="A1727" s="1" t="s">
        <v>9220</v>
      </c>
      <c r="B1727" s="1" t="s">
        <v>7757</v>
      </c>
      <c r="C1727" s="1" t="s">
        <v>9220</v>
      </c>
      <c r="D1727" s="1">
        <v>1726</v>
      </c>
    </row>
    <row r="1728" spans="1:4">
      <c r="A1728" s="1" t="s">
        <v>17256</v>
      </c>
      <c r="B1728" s="1" t="s">
        <v>7757</v>
      </c>
      <c r="C1728" s="1" t="s">
        <v>17256</v>
      </c>
      <c r="D1728" s="1">
        <v>1727</v>
      </c>
    </row>
    <row r="1729" spans="1:4">
      <c r="A1729" s="1" t="s">
        <v>3055</v>
      </c>
      <c r="B1729" s="1" t="s">
        <v>7757</v>
      </c>
      <c r="C1729" s="1" t="s">
        <v>3055</v>
      </c>
      <c r="D1729" s="1">
        <v>1728</v>
      </c>
    </row>
    <row r="1730" spans="1:4">
      <c r="A1730" s="1" t="s">
        <v>17257</v>
      </c>
      <c r="B1730" s="1" t="s">
        <v>7757</v>
      </c>
      <c r="C1730" s="1" t="s">
        <v>17257</v>
      </c>
      <c r="D1730" s="1">
        <v>1729</v>
      </c>
    </row>
    <row r="1731" spans="1:4">
      <c r="A1731" s="1" t="s">
        <v>17258</v>
      </c>
      <c r="B1731" s="1" t="s">
        <v>7757</v>
      </c>
      <c r="C1731" s="1" t="s">
        <v>17258</v>
      </c>
      <c r="D1731" s="1">
        <v>1730</v>
      </c>
    </row>
    <row r="1732" spans="1:4">
      <c r="A1732" s="1" t="s">
        <v>17259</v>
      </c>
      <c r="B1732" s="1" t="s">
        <v>7757</v>
      </c>
      <c r="C1732" s="1" t="s">
        <v>17259</v>
      </c>
      <c r="D1732" s="1">
        <v>1731</v>
      </c>
    </row>
    <row r="1733" spans="1:4">
      <c r="A1733" s="1" t="s">
        <v>13278</v>
      </c>
      <c r="B1733" s="1" t="s">
        <v>7757</v>
      </c>
      <c r="C1733" s="1" t="s">
        <v>13278</v>
      </c>
      <c r="D1733" s="1">
        <v>1732</v>
      </c>
    </row>
    <row r="1734" spans="1:4">
      <c r="A1734" s="1" t="s">
        <v>17260</v>
      </c>
      <c r="B1734" s="1" t="s">
        <v>7757</v>
      </c>
      <c r="C1734" s="1" t="s">
        <v>17260</v>
      </c>
      <c r="D1734" s="1">
        <v>1733</v>
      </c>
    </row>
    <row r="1735" spans="1:4">
      <c r="A1735" s="1" t="s">
        <v>3056</v>
      </c>
      <c r="B1735" s="1" t="s">
        <v>7757</v>
      </c>
      <c r="C1735" s="1" t="s">
        <v>3056</v>
      </c>
      <c r="D1735" s="1">
        <v>1734</v>
      </c>
    </row>
    <row r="1736" spans="1:4">
      <c r="A1736" s="1" t="s">
        <v>17261</v>
      </c>
      <c r="B1736" s="1" t="s">
        <v>7757</v>
      </c>
      <c r="C1736" s="1" t="s">
        <v>17261</v>
      </c>
      <c r="D1736" s="1">
        <v>1735</v>
      </c>
    </row>
    <row r="1737" spans="1:4">
      <c r="A1737" s="1" t="s">
        <v>3057</v>
      </c>
      <c r="B1737" s="1" t="s">
        <v>7757</v>
      </c>
      <c r="C1737" s="1" t="s">
        <v>3057</v>
      </c>
      <c r="D1737" s="1">
        <v>1736</v>
      </c>
    </row>
    <row r="1738" spans="1:4">
      <c r="A1738" s="1" t="s">
        <v>17567</v>
      </c>
      <c r="B1738" s="1" t="s">
        <v>7757</v>
      </c>
      <c r="C1738" s="1" t="s">
        <v>17567</v>
      </c>
      <c r="D1738" s="1">
        <v>1737</v>
      </c>
    </row>
    <row r="1739" spans="1:4">
      <c r="A1739" s="1" t="s">
        <v>15546</v>
      </c>
      <c r="B1739" s="1" t="s">
        <v>7757</v>
      </c>
      <c r="C1739" s="1" t="s">
        <v>15546</v>
      </c>
      <c r="D1739" s="1">
        <v>1738</v>
      </c>
    </row>
    <row r="1740" spans="1:4">
      <c r="A1740" s="1" t="s">
        <v>3058</v>
      </c>
      <c r="B1740" s="1" t="s">
        <v>7757</v>
      </c>
      <c r="C1740" s="1" t="s">
        <v>3058</v>
      </c>
      <c r="D1740" s="1">
        <v>1739</v>
      </c>
    </row>
    <row r="1741" spans="1:4">
      <c r="A1741" s="1" t="s">
        <v>15651</v>
      </c>
      <c r="B1741" s="1" t="s">
        <v>7757</v>
      </c>
      <c r="C1741" s="1" t="s">
        <v>15651</v>
      </c>
      <c r="D1741" s="1">
        <v>1740</v>
      </c>
    </row>
    <row r="1742" spans="1:4">
      <c r="A1742" s="1" t="s">
        <v>15650</v>
      </c>
      <c r="B1742" s="1" t="s">
        <v>7757</v>
      </c>
      <c r="C1742" s="1" t="s">
        <v>15650</v>
      </c>
      <c r="D1742" s="1">
        <v>1741</v>
      </c>
    </row>
    <row r="1743" spans="1:4">
      <c r="A1743" s="1" t="s">
        <v>15547</v>
      </c>
      <c r="B1743" s="1" t="s">
        <v>7757</v>
      </c>
      <c r="C1743" s="1" t="s">
        <v>15547</v>
      </c>
      <c r="D1743" s="1">
        <v>1742</v>
      </c>
    </row>
    <row r="1744" spans="1:4">
      <c r="A1744" s="1" t="s">
        <v>15548</v>
      </c>
      <c r="B1744" s="1" t="s">
        <v>7757</v>
      </c>
      <c r="C1744" s="1" t="s">
        <v>15548</v>
      </c>
      <c r="D1744" s="1">
        <v>1743</v>
      </c>
    </row>
    <row r="1745" spans="1:4">
      <c r="A1745" s="1" t="s">
        <v>3059</v>
      </c>
      <c r="B1745" s="1" t="s">
        <v>7757</v>
      </c>
      <c r="C1745" s="1" t="s">
        <v>3059</v>
      </c>
      <c r="D1745" s="1">
        <v>1744</v>
      </c>
    </row>
    <row r="1746" spans="1:4">
      <c r="A1746" s="1" t="s">
        <v>15549</v>
      </c>
      <c r="B1746" s="1" t="s">
        <v>7757</v>
      </c>
      <c r="C1746" s="1" t="s">
        <v>15549</v>
      </c>
      <c r="D1746" s="1">
        <v>1745</v>
      </c>
    </row>
    <row r="1747" spans="1:4">
      <c r="A1747" s="1" t="s">
        <v>15550</v>
      </c>
      <c r="B1747" s="1" t="s">
        <v>7757</v>
      </c>
      <c r="C1747" s="1" t="s">
        <v>15550</v>
      </c>
      <c r="D1747" s="1">
        <v>1746</v>
      </c>
    </row>
    <row r="1748" spans="1:4">
      <c r="A1748" s="1" t="s">
        <v>17281</v>
      </c>
      <c r="B1748" s="1" t="s">
        <v>7757</v>
      </c>
      <c r="C1748" s="1" t="s">
        <v>17281</v>
      </c>
      <c r="D1748" s="1">
        <v>1747</v>
      </c>
    </row>
    <row r="1749" spans="1:4">
      <c r="A1749" s="1" t="s">
        <v>17762</v>
      </c>
      <c r="B1749" s="1" t="s">
        <v>7757</v>
      </c>
      <c r="C1749" s="1" t="s">
        <v>17762</v>
      </c>
      <c r="D1749" s="1">
        <v>1748</v>
      </c>
    </row>
    <row r="1750" spans="1:4">
      <c r="A1750" s="1" t="s">
        <v>3060</v>
      </c>
      <c r="B1750" s="1" t="s">
        <v>7757</v>
      </c>
      <c r="C1750" s="1" t="s">
        <v>3060</v>
      </c>
      <c r="D1750" s="1">
        <v>1749</v>
      </c>
    </row>
    <row r="1751" spans="1:4">
      <c r="A1751" s="1" t="s">
        <v>4729</v>
      </c>
      <c r="B1751" s="1" t="s">
        <v>7757</v>
      </c>
      <c r="C1751" s="1" t="s">
        <v>4729</v>
      </c>
      <c r="D1751" s="1">
        <v>1750</v>
      </c>
    </row>
    <row r="1752" spans="1:4">
      <c r="A1752" s="1" t="s">
        <v>17492</v>
      </c>
      <c r="B1752" s="1" t="s">
        <v>7757</v>
      </c>
      <c r="C1752" s="1" t="s">
        <v>17492</v>
      </c>
      <c r="D1752" s="1">
        <v>1751</v>
      </c>
    </row>
    <row r="1753" spans="1:4">
      <c r="A1753" s="1" t="s">
        <v>17629</v>
      </c>
      <c r="B1753" s="1" t="s">
        <v>7757</v>
      </c>
      <c r="C1753" s="1" t="s">
        <v>17629</v>
      </c>
      <c r="D1753" s="1">
        <v>1752</v>
      </c>
    </row>
    <row r="1754" spans="1:4">
      <c r="A1754" s="1" t="s">
        <v>3061</v>
      </c>
      <c r="B1754" s="1" t="s">
        <v>7757</v>
      </c>
      <c r="C1754" s="1" t="s">
        <v>3061</v>
      </c>
      <c r="D1754" s="1">
        <v>1753</v>
      </c>
    </row>
    <row r="1755" spans="1:4">
      <c r="A1755" s="1" t="s">
        <v>17633</v>
      </c>
      <c r="B1755" s="1" t="s">
        <v>7757</v>
      </c>
      <c r="C1755" s="1" t="s">
        <v>17633</v>
      </c>
      <c r="D1755" s="1">
        <v>1754</v>
      </c>
    </row>
    <row r="1756" spans="1:4">
      <c r="A1756" s="1" t="s">
        <v>17634</v>
      </c>
      <c r="B1756" s="1" t="s">
        <v>7757</v>
      </c>
      <c r="C1756" s="1" t="s">
        <v>17634</v>
      </c>
      <c r="D1756" s="1">
        <v>1755</v>
      </c>
    </row>
    <row r="1757" spans="1:4">
      <c r="A1757" s="1" t="s">
        <v>3062</v>
      </c>
      <c r="B1757" s="1" t="s">
        <v>7757</v>
      </c>
      <c r="C1757" s="1" t="s">
        <v>3062</v>
      </c>
      <c r="D1757" s="1">
        <v>1756</v>
      </c>
    </row>
    <row r="1758" spans="1:4">
      <c r="A1758" s="1" t="s">
        <v>17636</v>
      </c>
      <c r="B1758" s="1" t="s">
        <v>7757</v>
      </c>
      <c r="C1758" s="1" t="s">
        <v>17636</v>
      </c>
      <c r="D1758" s="1">
        <v>1757</v>
      </c>
    </row>
    <row r="1759" spans="1:4">
      <c r="A1759" s="1" t="s">
        <v>3063</v>
      </c>
      <c r="B1759" s="1" t="s">
        <v>7757</v>
      </c>
      <c r="C1759" s="1" t="s">
        <v>3063</v>
      </c>
      <c r="D1759" s="1">
        <v>1758</v>
      </c>
    </row>
    <row r="1760" spans="1:4">
      <c r="A1760" s="1" t="s">
        <v>3064</v>
      </c>
      <c r="B1760" s="1" t="s">
        <v>7757</v>
      </c>
      <c r="C1760" s="1" t="s">
        <v>3064</v>
      </c>
      <c r="D1760" s="1">
        <v>1759</v>
      </c>
    </row>
    <row r="1761" spans="1:4">
      <c r="A1761" s="1" t="s">
        <v>17637</v>
      </c>
      <c r="B1761" s="1" t="s">
        <v>7757</v>
      </c>
      <c r="C1761" s="1" t="s">
        <v>17637</v>
      </c>
      <c r="D1761" s="1">
        <v>1760</v>
      </c>
    </row>
    <row r="1762" spans="1:4">
      <c r="A1762" s="1" t="s">
        <v>17639</v>
      </c>
      <c r="B1762" s="1" t="s">
        <v>7757</v>
      </c>
      <c r="C1762" s="1" t="s">
        <v>17639</v>
      </c>
      <c r="D1762" s="1">
        <v>1761</v>
      </c>
    </row>
    <row r="1763" spans="1:4">
      <c r="A1763" s="1" t="s">
        <v>18997</v>
      </c>
      <c r="B1763" s="1" t="s">
        <v>7757</v>
      </c>
      <c r="C1763" s="1" t="s">
        <v>18997</v>
      </c>
      <c r="D1763" s="1">
        <v>1762</v>
      </c>
    </row>
    <row r="1764" spans="1:4">
      <c r="A1764" s="1" t="s">
        <v>4718</v>
      </c>
      <c r="B1764" s="1" t="s">
        <v>7757</v>
      </c>
      <c r="C1764" s="1" t="s">
        <v>4718</v>
      </c>
      <c r="D1764" s="1">
        <v>1763</v>
      </c>
    </row>
    <row r="1765" spans="1:4">
      <c r="A1765" s="1" t="s">
        <v>17640</v>
      </c>
      <c r="B1765" s="1" t="s">
        <v>7757</v>
      </c>
      <c r="C1765" s="1" t="s">
        <v>17640</v>
      </c>
      <c r="D1765" s="1">
        <v>1764</v>
      </c>
    </row>
    <row r="1766" spans="1:4">
      <c r="A1766" s="1" t="s">
        <v>13247</v>
      </c>
      <c r="B1766" s="1" t="s">
        <v>7757</v>
      </c>
      <c r="C1766" s="1" t="s">
        <v>13247</v>
      </c>
      <c r="D1766" s="1">
        <v>1765</v>
      </c>
    </row>
    <row r="1767" spans="1:4">
      <c r="A1767" s="1" t="s">
        <v>7953</v>
      </c>
      <c r="B1767" s="1" t="s">
        <v>7757</v>
      </c>
      <c r="C1767" s="1" t="s">
        <v>7953</v>
      </c>
      <c r="D1767" s="1">
        <v>1766</v>
      </c>
    </row>
    <row r="1768" spans="1:4">
      <c r="A1768" s="1" t="s">
        <v>8402</v>
      </c>
      <c r="B1768" s="1" t="s">
        <v>7757</v>
      </c>
      <c r="C1768" s="1" t="s">
        <v>8402</v>
      </c>
      <c r="D1768" s="1">
        <v>1767</v>
      </c>
    </row>
    <row r="1769" spans="1:4">
      <c r="A1769" s="1" t="s">
        <v>13249</v>
      </c>
      <c r="B1769" s="1" t="s">
        <v>7757</v>
      </c>
      <c r="C1769" s="1" t="s">
        <v>13249</v>
      </c>
      <c r="D1769" s="1">
        <v>1768</v>
      </c>
    </row>
    <row r="1770" spans="1:4">
      <c r="A1770" s="1" t="s">
        <v>13250</v>
      </c>
      <c r="B1770" s="1" t="s">
        <v>7757</v>
      </c>
      <c r="C1770" s="1" t="s">
        <v>13250</v>
      </c>
      <c r="D1770" s="1">
        <v>1769</v>
      </c>
    </row>
    <row r="1771" spans="1:4">
      <c r="A1771" s="1" t="s">
        <v>17423</v>
      </c>
      <c r="B1771" s="1" t="s">
        <v>7757</v>
      </c>
      <c r="C1771" s="1" t="s">
        <v>17423</v>
      </c>
      <c r="D1771" s="1">
        <v>1770</v>
      </c>
    </row>
    <row r="1772" spans="1:4">
      <c r="A1772" s="1" t="s">
        <v>13252</v>
      </c>
      <c r="B1772" s="1" t="s">
        <v>7757</v>
      </c>
      <c r="C1772" s="1" t="s">
        <v>13252</v>
      </c>
      <c r="D1772" s="1">
        <v>1771</v>
      </c>
    </row>
    <row r="1773" spans="1:4">
      <c r="A1773" s="1" t="s">
        <v>13253</v>
      </c>
      <c r="B1773" s="1" t="s">
        <v>7757</v>
      </c>
      <c r="C1773" s="1" t="s">
        <v>13253</v>
      </c>
      <c r="D1773" s="1">
        <v>1772</v>
      </c>
    </row>
    <row r="1774" spans="1:4">
      <c r="A1774" s="1" t="s">
        <v>4854</v>
      </c>
      <c r="B1774" s="1" t="s">
        <v>7757</v>
      </c>
      <c r="C1774" s="1" t="s">
        <v>4854</v>
      </c>
      <c r="D1774" s="1">
        <v>1773</v>
      </c>
    </row>
    <row r="1775" spans="1:4">
      <c r="A1775" s="1" t="s">
        <v>13256</v>
      </c>
      <c r="B1775" s="1" t="s">
        <v>7757</v>
      </c>
      <c r="C1775" s="1" t="s">
        <v>13256</v>
      </c>
      <c r="D1775" s="1">
        <v>1774</v>
      </c>
    </row>
    <row r="1776" spans="1:4">
      <c r="A1776" s="1" t="s">
        <v>13257</v>
      </c>
      <c r="B1776" s="1" t="s">
        <v>7757</v>
      </c>
      <c r="C1776" s="1" t="s">
        <v>13257</v>
      </c>
      <c r="D1776" s="1">
        <v>1775</v>
      </c>
    </row>
    <row r="1777" spans="1:4">
      <c r="A1777" s="1" t="s">
        <v>8403</v>
      </c>
      <c r="B1777" s="1" t="s">
        <v>7757</v>
      </c>
      <c r="C1777" s="1" t="s">
        <v>8403</v>
      </c>
      <c r="D1777" s="1">
        <v>1776</v>
      </c>
    </row>
    <row r="1778" spans="1:4">
      <c r="A1778" s="1" t="s">
        <v>13258</v>
      </c>
      <c r="B1778" s="1" t="s">
        <v>7757</v>
      </c>
      <c r="C1778" s="1" t="s">
        <v>13258</v>
      </c>
      <c r="D1778" s="1">
        <v>1777</v>
      </c>
    </row>
    <row r="1779" spans="1:4">
      <c r="A1779" s="1" t="s">
        <v>19109</v>
      </c>
      <c r="B1779" s="1" t="s">
        <v>7757</v>
      </c>
      <c r="C1779" s="1" t="s">
        <v>19109</v>
      </c>
      <c r="D1779" s="1">
        <v>1778</v>
      </c>
    </row>
    <row r="1780" spans="1:4">
      <c r="A1780" s="1" t="s">
        <v>13259</v>
      </c>
      <c r="B1780" s="1" t="s">
        <v>7757</v>
      </c>
      <c r="C1780" s="1" t="s">
        <v>13259</v>
      </c>
      <c r="D1780" s="1">
        <v>1779</v>
      </c>
    </row>
    <row r="1781" spans="1:4">
      <c r="A1781" s="1" t="s">
        <v>13260</v>
      </c>
      <c r="B1781" s="1" t="s">
        <v>7757</v>
      </c>
      <c r="C1781" s="1" t="s">
        <v>13260</v>
      </c>
      <c r="D1781" s="1">
        <v>1780</v>
      </c>
    </row>
    <row r="1782" spans="1:4">
      <c r="A1782" s="1" t="s">
        <v>13261</v>
      </c>
      <c r="B1782" s="1" t="s">
        <v>7757</v>
      </c>
      <c r="C1782" s="1" t="s">
        <v>13261</v>
      </c>
      <c r="D1782" s="1">
        <v>1781</v>
      </c>
    </row>
    <row r="1783" spans="1:4">
      <c r="A1783" s="1" t="s">
        <v>8404</v>
      </c>
      <c r="B1783" s="1" t="s">
        <v>7757</v>
      </c>
      <c r="C1783" s="1" t="s">
        <v>8404</v>
      </c>
      <c r="D1783" s="1">
        <v>1782</v>
      </c>
    </row>
    <row r="1784" spans="1:4">
      <c r="A1784" s="1" t="s">
        <v>13262</v>
      </c>
      <c r="B1784" s="1" t="s">
        <v>7757</v>
      </c>
      <c r="C1784" s="1" t="s">
        <v>13262</v>
      </c>
      <c r="D1784" s="1">
        <v>1783</v>
      </c>
    </row>
    <row r="1785" spans="1:4">
      <c r="A1785" s="1" t="s">
        <v>14976</v>
      </c>
      <c r="B1785" s="1" t="s">
        <v>7757</v>
      </c>
      <c r="C1785" s="1" t="s">
        <v>14976</v>
      </c>
      <c r="D1785" s="1">
        <v>1784</v>
      </c>
    </row>
    <row r="1786" spans="1:4">
      <c r="A1786" s="1" t="s">
        <v>17459</v>
      </c>
      <c r="B1786" s="1" t="s">
        <v>7757</v>
      </c>
      <c r="C1786" s="1" t="s">
        <v>17459</v>
      </c>
      <c r="D1786" s="1">
        <v>1785</v>
      </c>
    </row>
    <row r="1787" spans="1:4">
      <c r="A1787" s="1" t="s">
        <v>13263</v>
      </c>
      <c r="B1787" s="1" t="s">
        <v>7757</v>
      </c>
      <c r="C1787" s="1" t="s">
        <v>13263</v>
      </c>
      <c r="D1787" s="1">
        <v>1786</v>
      </c>
    </row>
    <row r="1788" spans="1:4">
      <c r="A1788" s="1" t="s">
        <v>13265</v>
      </c>
      <c r="B1788" s="1" t="s">
        <v>7757</v>
      </c>
      <c r="C1788" s="1" t="s">
        <v>13265</v>
      </c>
      <c r="D1788" s="1">
        <v>1787</v>
      </c>
    </row>
    <row r="1789" spans="1:4">
      <c r="A1789" s="1" t="s">
        <v>13266</v>
      </c>
      <c r="B1789" s="1" t="s">
        <v>7757</v>
      </c>
      <c r="C1789" s="1" t="s">
        <v>13266</v>
      </c>
      <c r="D1789" s="1">
        <v>1788</v>
      </c>
    </row>
    <row r="1790" spans="1:4">
      <c r="A1790" s="1" t="s">
        <v>13268</v>
      </c>
      <c r="B1790" s="1" t="s">
        <v>7757</v>
      </c>
      <c r="C1790" s="1" t="s">
        <v>13268</v>
      </c>
      <c r="D1790" s="1">
        <v>1789</v>
      </c>
    </row>
    <row r="1791" spans="1:4">
      <c r="A1791" s="1" t="s">
        <v>13270</v>
      </c>
      <c r="B1791" s="1" t="s">
        <v>7757</v>
      </c>
      <c r="C1791" s="1" t="s">
        <v>13270</v>
      </c>
      <c r="D1791" s="1">
        <v>1790</v>
      </c>
    </row>
    <row r="1792" spans="1:4">
      <c r="A1792" s="1" t="s">
        <v>14211</v>
      </c>
      <c r="B1792" s="1" t="s">
        <v>7757</v>
      </c>
      <c r="C1792" s="1" t="s">
        <v>14211</v>
      </c>
      <c r="D1792" s="1">
        <v>1791</v>
      </c>
    </row>
    <row r="1793" spans="1:4">
      <c r="A1793" s="1" t="s">
        <v>14212</v>
      </c>
      <c r="B1793" s="1" t="s">
        <v>7757</v>
      </c>
      <c r="C1793" s="1" t="s">
        <v>14212</v>
      </c>
      <c r="D1793" s="1">
        <v>1792</v>
      </c>
    </row>
    <row r="1794" spans="1:4">
      <c r="A1794" s="1" t="s">
        <v>18551</v>
      </c>
      <c r="B1794" s="1" t="s">
        <v>7757</v>
      </c>
      <c r="C1794" s="1" t="s">
        <v>18551</v>
      </c>
      <c r="D1794" s="1">
        <v>1793</v>
      </c>
    </row>
    <row r="1795" spans="1:4">
      <c r="A1795" s="1" t="s">
        <v>2592</v>
      </c>
      <c r="B1795" s="1" t="s">
        <v>7757</v>
      </c>
      <c r="C1795" s="1" t="s">
        <v>2592</v>
      </c>
      <c r="D1795" s="1">
        <v>1794</v>
      </c>
    </row>
    <row r="1796" spans="1:4">
      <c r="A1796" s="1" t="s">
        <v>14213</v>
      </c>
      <c r="B1796" s="1" t="s">
        <v>7757</v>
      </c>
      <c r="C1796" s="1" t="s">
        <v>14213</v>
      </c>
      <c r="D1796" s="1">
        <v>1795</v>
      </c>
    </row>
    <row r="1797" spans="1:4">
      <c r="A1797" s="1" t="s">
        <v>14214</v>
      </c>
      <c r="B1797" s="1" t="s">
        <v>7757</v>
      </c>
      <c r="C1797" s="1" t="s">
        <v>14214</v>
      </c>
      <c r="D1797" s="1">
        <v>1796</v>
      </c>
    </row>
    <row r="1798" spans="1:4">
      <c r="A1798" s="1" t="s">
        <v>14216</v>
      </c>
      <c r="B1798" s="1" t="s">
        <v>7757</v>
      </c>
      <c r="C1798" s="1" t="s">
        <v>14216</v>
      </c>
      <c r="D1798" s="1">
        <v>1797</v>
      </c>
    </row>
    <row r="1799" spans="1:4">
      <c r="A1799" s="1" t="s">
        <v>8405</v>
      </c>
      <c r="B1799" s="1" t="s">
        <v>7757</v>
      </c>
      <c r="C1799" s="1" t="s">
        <v>8405</v>
      </c>
      <c r="D1799" s="1">
        <v>1798</v>
      </c>
    </row>
    <row r="1800" spans="1:4">
      <c r="A1800" s="1" t="s">
        <v>14217</v>
      </c>
      <c r="B1800" s="1" t="s">
        <v>7757</v>
      </c>
      <c r="C1800" s="1" t="s">
        <v>14217</v>
      </c>
      <c r="D1800" s="1">
        <v>1799</v>
      </c>
    </row>
    <row r="1801" spans="1:4">
      <c r="A1801" s="1" t="s">
        <v>4661</v>
      </c>
      <c r="B1801" s="1" t="s">
        <v>7757</v>
      </c>
      <c r="C1801" s="1" t="s">
        <v>4661</v>
      </c>
      <c r="D1801" s="1">
        <v>1800</v>
      </c>
    </row>
    <row r="1802" spans="1:4">
      <c r="A1802" s="1" t="s">
        <v>17586</v>
      </c>
      <c r="B1802" s="1" t="s">
        <v>7757</v>
      </c>
      <c r="C1802" s="1" t="s">
        <v>17586</v>
      </c>
      <c r="D1802" s="1">
        <v>1801</v>
      </c>
    </row>
    <row r="1803" spans="1:4">
      <c r="A1803" s="1" t="s">
        <v>14220</v>
      </c>
      <c r="B1803" s="1" t="s">
        <v>7757</v>
      </c>
      <c r="C1803" s="1" t="s">
        <v>14220</v>
      </c>
      <c r="D1803" s="1">
        <v>1802</v>
      </c>
    </row>
    <row r="1804" spans="1:4">
      <c r="A1804" s="1" t="s">
        <v>14221</v>
      </c>
      <c r="B1804" s="1" t="s">
        <v>7757</v>
      </c>
      <c r="C1804" s="1" t="s">
        <v>14221</v>
      </c>
      <c r="D1804" s="1">
        <v>1803</v>
      </c>
    </row>
    <row r="1805" spans="1:4">
      <c r="A1805" s="1" t="s">
        <v>17466</v>
      </c>
      <c r="B1805" s="1" t="s">
        <v>7757</v>
      </c>
      <c r="C1805" s="1" t="s">
        <v>17466</v>
      </c>
      <c r="D1805" s="1">
        <v>1804</v>
      </c>
    </row>
    <row r="1806" spans="1:4">
      <c r="A1806" s="1" t="s">
        <v>17681</v>
      </c>
      <c r="B1806" s="1" t="s">
        <v>7757</v>
      </c>
      <c r="C1806" s="1" t="s">
        <v>17681</v>
      </c>
      <c r="D1806" s="1">
        <v>1805</v>
      </c>
    </row>
    <row r="1807" spans="1:4">
      <c r="A1807" s="1" t="s">
        <v>17682</v>
      </c>
      <c r="B1807" s="1" t="s">
        <v>7757</v>
      </c>
      <c r="C1807" s="1" t="s">
        <v>17682</v>
      </c>
      <c r="D1807" s="1">
        <v>1806</v>
      </c>
    </row>
    <row r="1808" spans="1:4">
      <c r="A1808" s="1" t="s">
        <v>17683</v>
      </c>
      <c r="B1808" s="1" t="s">
        <v>7757</v>
      </c>
      <c r="C1808" s="1" t="s">
        <v>17683</v>
      </c>
      <c r="D1808" s="1">
        <v>1807</v>
      </c>
    </row>
    <row r="1809" spans="1:4">
      <c r="A1809" s="1" t="s">
        <v>4076</v>
      </c>
      <c r="B1809" s="1" t="s">
        <v>7757</v>
      </c>
      <c r="C1809" s="1" t="s">
        <v>4076</v>
      </c>
      <c r="D1809" s="1">
        <v>1808</v>
      </c>
    </row>
    <row r="1810" spans="1:4">
      <c r="A1810" s="1" t="s">
        <v>5347</v>
      </c>
      <c r="B1810" s="1" t="s">
        <v>7757</v>
      </c>
      <c r="C1810" s="1" t="s">
        <v>5347</v>
      </c>
      <c r="D1810" s="1">
        <v>1809</v>
      </c>
    </row>
    <row r="1811" spans="1:4">
      <c r="A1811" s="1" t="s">
        <v>17684</v>
      </c>
      <c r="B1811" s="1" t="s">
        <v>7757</v>
      </c>
      <c r="C1811" s="1" t="s">
        <v>17684</v>
      </c>
      <c r="D1811" s="1">
        <v>1810</v>
      </c>
    </row>
    <row r="1812" spans="1:4">
      <c r="A1812" s="1" t="s">
        <v>17434</v>
      </c>
      <c r="B1812" s="1" t="s">
        <v>7757</v>
      </c>
      <c r="C1812" s="1" t="s">
        <v>17434</v>
      </c>
      <c r="D1812" s="1">
        <v>1811</v>
      </c>
    </row>
    <row r="1813" spans="1:4">
      <c r="A1813" s="1" t="s">
        <v>8406</v>
      </c>
      <c r="B1813" s="1" t="s">
        <v>7757</v>
      </c>
      <c r="C1813" s="1" t="s">
        <v>8406</v>
      </c>
      <c r="D1813" s="1">
        <v>1812</v>
      </c>
    </row>
    <row r="1814" spans="1:4">
      <c r="A1814" s="1" t="s">
        <v>17685</v>
      </c>
      <c r="B1814" s="1" t="s">
        <v>7757</v>
      </c>
      <c r="C1814" s="1" t="s">
        <v>17685</v>
      </c>
      <c r="D1814" s="1">
        <v>1813</v>
      </c>
    </row>
    <row r="1815" spans="1:4">
      <c r="A1815" s="1" t="s">
        <v>8407</v>
      </c>
      <c r="B1815" s="1" t="s">
        <v>7757</v>
      </c>
      <c r="C1815" s="1" t="s">
        <v>8407</v>
      </c>
      <c r="D1815" s="1">
        <v>1814</v>
      </c>
    </row>
    <row r="1816" spans="1:4">
      <c r="A1816" s="1" t="s">
        <v>17686</v>
      </c>
      <c r="B1816" s="1" t="s">
        <v>7757</v>
      </c>
      <c r="C1816" s="1" t="s">
        <v>17686</v>
      </c>
      <c r="D1816" s="1">
        <v>1815</v>
      </c>
    </row>
    <row r="1817" spans="1:4">
      <c r="A1817" s="1" t="s">
        <v>17687</v>
      </c>
      <c r="B1817" s="1" t="s">
        <v>7757</v>
      </c>
      <c r="C1817" s="1" t="s">
        <v>17687</v>
      </c>
      <c r="D1817" s="1">
        <v>1816</v>
      </c>
    </row>
    <row r="1818" spans="1:4">
      <c r="A1818" s="1" t="s">
        <v>17688</v>
      </c>
      <c r="B1818" s="1" t="s">
        <v>7757</v>
      </c>
      <c r="C1818" s="1" t="s">
        <v>17688</v>
      </c>
      <c r="D1818" s="1">
        <v>1817</v>
      </c>
    </row>
    <row r="1819" spans="1:4">
      <c r="A1819" s="1" t="s">
        <v>17689</v>
      </c>
      <c r="B1819" s="1" t="s">
        <v>7757</v>
      </c>
      <c r="C1819" s="1" t="s">
        <v>17689</v>
      </c>
      <c r="D1819" s="1">
        <v>1818</v>
      </c>
    </row>
    <row r="1820" spans="1:4">
      <c r="A1820" s="1" t="s">
        <v>17690</v>
      </c>
      <c r="B1820" s="1" t="s">
        <v>7757</v>
      </c>
      <c r="C1820" s="1" t="s">
        <v>17690</v>
      </c>
      <c r="D1820" s="1">
        <v>1819</v>
      </c>
    </row>
    <row r="1821" spans="1:4">
      <c r="A1821" s="1" t="s">
        <v>8078</v>
      </c>
      <c r="B1821" s="1" t="s">
        <v>7757</v>
      </c>
      <c r="C1821" s="1" t="s">
        <v>8078</v>
      </c>
      <c r="D1821" s="1">
        <v>1820</v>
      </c>
    </row>
    <row r="1822" spans="1:4">
      <c r="A1822" s="1" t="s">
        <v>8408</v>
      </c>
      <c r="B1822" s="1" t="s">
        <v>7757</v>
      </c>
      <c r="C1822" s="1" t="s">
        <v>8408</v>
      </c>
      <c r="D1822" s="1">
        <v>1821</v>
      </c>
    </row>
    <row r="1823" spans="1:4">
      <c r="A1823" s="1" t="s">
        <v>8409</v>
      </c>
      <c r="B1823" s="1" t="s">
        <v>7757</v>
      </c>
      <c r="C1823" s="1" t="s">
        <v>8409</v>
      </c>
      <c r="D1823" s="1">
        <v>1822</v>
      </c>
    </row>
    <row r="1824" spans="1:4">
      <c r="A1824" s="1" t="s">
        <v>17422</v>
      </c>
      <c r="B1824" s="1" t="s">
        <v>7757</v>
      </c>
      <c r="C1824" s="1" t="s">
        <v>17422</v>
      </c>
      <c r="D1824" s="1">
        <v>1823</v>
      </c>
    </row>
    <row r="1825" spans="1:4">
      <c r="A1825" s="1" t="s">
        <v>5388</v>
      </c>
      <c r="B1825" s="1" t="s">
        <v>7757</v>
      </c>
      <c r="C1825" s="1" t="s">
        <v>5388</v>
      </c>
      <c r="D1825" s="1">
        <v>1824</v>
      </c>
    </row>
    <row r="1826" spans="1:4">
      <c r="A1826" s="1" t="s">
        <v>17694</v>
      </c>
      <c r="B1826" s="1" t="s">
        <v>7757</v>
      </c>
      <c r="C1826" s="1" t="s">
        <v>17694</v>
      </c>
      <c r="D1826" s="1">
        <v>1825</v>
      </c>
    </row>
    <row r="1827" spans="1:4">
      <c r="A1827" s="1" t="s">
        <v>17695</v>
      </c>
      <c r="B1827" s="1" t="s">
        <v>7757</v>
      </c>
      <c r="C1827" s="1" t="s">
        <v>17695</v>
      </c>
      <c r="D1827" s="1">
        <v>1826</v>
      </c>
    </row>
    <row r="1828" spans="1:4">
      <c r="A1828" s="1" t="s">
        <v>17696</v>
      </c>
      <c r="B1828" s="1" t="s">
        <v>7757</v>
      </c>
      <c r="C1828" s="1" t="s">
        <v>17696</v>
      </c>
      <c r="D1828" s="1">
        <v>1827</v>
      </c>
    </row>
    <row r="1829" spans="1:4">
      <c r="A1829" s="1" t="s">
        <v>17697</v>
      </c>
      <c r="B1829" s="1" t="s">
        <v>7757</v>
      </c>
      <c r="C1829" s="1" t="s">
        <v>17697</v>
      </c>
      <c r="D1829" s="1">
        <v>1828</v>
      </c>
    </row>
    <row r="1830" spans="1:4">
      <c r="A1830" s="1" t="s">
        <v>17698</v>
      </c>
      <c r="B1830" s="1" t="s">
        <v>7757</v>
      </c>
      <c r="C1830" s="1" t="s">
        <v>17698</v>
      </c>
      <c r="D1830" s="1">
        <v>1829</v>
      </c>
    </row>
    <row r="1831" spans="1:4">
      <c r="A1831" s="1" t="s">
        <v>17699</v>
      </c>
      <c r="B1831" s="1" t="s">
        <v>7757</v>
      </c>
      <c r="C1831" s="1" t="s">
        <v>17699</v>
      </c>
      <c r="D1831" s="1">
        <v>1830</v>
      </c>
    </row>
    <row r="1832" spans="1:4">
      <c r="A1832" s="1" t="s">
        <v>17700</v>
      </c>
      <c r="B1832" s="1" t="s">
        <v>7757</v>
      </c>
      <c r="C1832" s="1" t="s">
        <v>17700</v>
      </c>
      <c r="D1832" s="1">
        <v>1831</v>
      </c>
    </row>
    <row r="1833" spans="1:4">
      <c r="A1833" s="1" t="s">
        <v>8410</v>
      </c>
      <c r="B1833" s="1" t="s">
        <v>7757</v>
      </c>
      <c r="C1833" s="1" t="s">
        <v>8410</v>
      </c>
      <c r="D1833" s="1">
        <v>1832</v>
      </c>
    </row>
    <row r="1834" spans="1:4">
      <c r="A1834" s="1" t="s">
        <v>17701</v>
      </c>
      <c r="B1834" s="1" t="s">
        <v>7757</v>
      </c>
      <c r="C1834" s="1" t="s">
        <v>17701</v>
      </c>
      <c r="D1834" s="1">
        <v>1833</v>
      </c>
    </row>
    <row r="1835" spans="1:4">
      <c r="A1835" s="1" t="s">
        <v>17702</v>
      </c>
      <c r="B1835" s="1" t="s">
        <v>7757</v>
      </c>
      <c r="C1835" s="1" t="s">
        <v>17702</v>
      </c>
      <c r="D1835" s="1">
        <v>1834</v>
      </c>
    </row>
    <row r="1836" spans="1:4">
      <c r="A1836" s="1" t="s">
        <v>17475</v>
      </c>
      <c r="B1836" s="1" t="s">
        <v>7757</v>
      </c>
      <c r="C1836" s="1" t="s">
        <v>17475</v>
      </c>
      <c r="D1836" s="1">
        <v>1835</v>
      </c>
    </row>
    <row r="1837" spans="1:4">
      <c r="A1837" s="1" t="s">
        <v>8411</v>
      </c>
      <c r="B1837" s="1" t="s">
        <v>7757</v>
      </c>
      <c r="C1837" s="1" t="s">
        <v>8411</v>
      </c>
      <c r="D1837" s="1">
        <v>1836</v>
      </c>
    </row>
    <row r="1838" spans="1:4">
      <c r="A1838" s="1" t="s">
        <v>17476</v>
      </c>
      <c r="B1838" s="1" t="s">
        <v>7757</v>
      </c>
      <c r="C1838" s="1" t="s">
        <v>17476</v>
      </c>
      <c r="D1838" s="1">
        <v>1837</v>
      </c>
    </row>
    <row r="1839" spans="1:4">
      <c r="A1839" s="1" t="s">
        <v>17478</v>
      </c>
      <c r="B1839" s="1" t="s">
        <v>7757</v>
      </c>
      <c r="C1839" s="1" t="s">
        <v>17478</v>
      </c>
      <c r="D1839" s="1">
        <v>1838</v>
      </c>
    </row>
    <row r="1840" spans="1:4">
      <c r="A1840" s="1" t="s">
        <v>12898</v>
      </c>
      <c r="B1840" s="1" t="s">
        <v>7757</v>
      </c>
      <c r="C1840" s="1" t="s">
        <v>12898</v>
      </c>
      <c r="D1840" s="1">
        <v>1839</v>
      </c>
    </row>
    <row r="1841" spans="1:4">
      <c r="A1841" s="1" t="s">
        <v>17479</v>
      </c>
      <c r="B1841" s="1" t="s">
        <v>7757</v>
      </c>
      <c r="C1841" s="1" t="s">
        <v>17479</v>
      </c>
      <c r="D1841" s="1">
        <v>1840</v>
      </c>
    </row>
    <row r="1842" spans="1:4">
      <c r="A1842" s="1" t="s">
        <v>17480</v>
      </c>
      <c r="B1842" s="1" t="s">
        <v>7757</v>
      </c>
      <c r="C1842" s="1" t="s">
        <v>17480</v>
      </c>
      <c r="D1842" s="1">
        <v>1841</v>
      </c>
    </row>
    <row r="1843" spans="1:4">
      <c r="A1843" s="1" t="s">
        <v>17481</v>
      </c>
      <c r="B1843" s="1" t="s">
        <v>7757</v>
      </c>
      <c r="C1843" s="1" t="s">
        <v>17481</v>
      </c>
      <c r="D1843" s="1">
        <v>1842</v>
      </c>
    </row>
    <row r="1844" spans="1:4">
      <c r="A1844" s="1" t="s">
        <v>17470</v>
      </c>
      <c r="B1844" s="1" t="s">
        <v>7757</v>
      </c>
      <c r="C1844" s="1" t="s">
        <v>17470</v>
      </c>
      <c r="D1844" s="1">
        <v>1843</v>
      </c>
    </row>
    <row r="1845" spans="1:4">
      <c r="A1845" s="1" t="s">
        <v>17579</v>
      </c>
      <c r="B1845" s="1" t="s">
        <v>7757</v>
      </c>
      <c r="C1845" s="1" t="s">
        <v>17579</v>
      </c>
      <c r="D1845" s="1">
        <v>1844</v>
      </c>
    </row>
    <row r="1846" spans="1:4">
      <c r="A1846" s="1" t="s">
        <v>17471</v>
      </c>
      <c r="B1846" s="1" t="s">
        <v>7757</v>
      </c>
      <c r="C1846" s="1" t="s">
        <v>17471</v>
      </c>
      <c r="D1846" s="1">
        <v>1845</v>
      </c>
    </row>
    <row r="1847" spans="1:4">
      <c r="A1847" s="1" t="s">
        <v>17472</v>
      </c>
      <c r="B1847" s="1" t="s">
        <v>7757</v>
      </c>
      <c r="C1847" s="1" t="s">
        <v>17472</v>
      </c>
      <c r="D1847" s="1">
        <v>1846</v>
      </c>
    </row>
    <row r="1848" spans="1:4">
      <c r="A1848" s="1" t="s">
        <v>17473</v>
      </c>
      <c r="B1848" s="1" t="s">
        <v>7757</v>
      </c>
      <c r="C1848" s="1" t="s">
        <v>17473</v>
      </c>
      <c r="D1848" s="1">
        <v>1847</v>
      </c>
    </row>
    <row r="1849" spans="1:4">
      <c r="A1849" s="1" t="s">
        <v>17474</v>
      </c>
      <c r="B1849" s="1" t="s">
        <v>7757</v>
      </c>
      <c r="C1849" s="1" t="s">
        <v>17474</v>
      </c>
      <c r="D1849" s="1">
        <v>1848</v>
      </c>
    </row>
    <row r="1850" spans="1:4">
      <c r="A1850" s="1" t="s">
        <v>17652</v>
      </c>
      <c r="B1850" s="1" t="s">
        <v>7757</v>
      </c>
      <c r="C1850" s="1" t="s">
        <v>17652</v>
      </c>
      <c r="D1850" s="1">
        <v>1849</v>
      </c>
    </row>
    <row r="1851" spans="1:4">
      <c r="A1851" s="1" t="s">
        <v>17653</v>
      </c>
      <c r="B1851" s="1" t="s">
        <v>7757</v>
      </c>
      <c r="C1851" s="1" t="s">
        <v>17653</v>
      </c>
      <c r="D1851" s="1">
        <v>1850</v>
      </c>
    </row>
    <row r="1852" spans="1:4">
      <c r="A1852" s="1" t="s">
        <v>17654</v>
      </c>
      <c r="B1852" s="1" t="s">
        <v>7757</v>
      </c>
      <c r="C1852" s="1" t="s">
        <v>17654</v>
      </c>
      <c r="D1852" s="1">
        <v>1851</v>
      </c>
    </row>
    <row r="1853" spans="1:4">
      <c r="A1853" s="1" t="s">
        <v>17655</v>
      </c>
      <c r="B1853" s="1" t="s">
        <v>7757</v>
      </c>
      <c r="C1853" s="1" t="s">
        <v>17655</v>
      </c>
      <c r="D1853" s="1">
        <v>1852</v>
      </c>
    </row>
    <row r="1854" spans="1:4">
      <c r="A1854" s="1" t="s">
        <v>17656</v>
      </c>
      <c r="B1854" s="1" t="s">
        <v>7757</v>
      </c>
      <c r="C1854" s="1" t="s">
        <v>17656</v>
      </c>
      <c r="D1854" s="1">
        <v>1853</v>
      </c>
    </row>
    <row r="1855" spans="1:4">
      <c r="A1855" s="1" t="s">
        <v>17657</v>
      </c>
      <c r="B1855" s="1" t="s">
        <v>7757</v>
      </c>
      <c r="C1855" s="1" t="s">
        <v>17657</v>
      </c>
      <c r="D1855" s="1">
        <v>1854</v>
      </c>
    </row>
    <row r="1856" spans="1:4">
      <c r="A1856" s="1" t="s">
        <v>17658</v>
      </c>
      <c r="B1856" s="1" t="s">
        <v>7757</v>
      </c>
      <c r="C1856" s="1" t="s">
        <v>17658</v>
      </c>
      <c r="D1856" s="1">
        <v>1855</v>
      </c>
    </row>
    <row r="1857" spans="1:4">
      <c r="A1857" s="1" t="s">
        <v>19004</v>
      </c>
      <c r="B1857" s="1" t="s">
        <v>7757</v>
      </c>
      <c r="C1857" s="1" t="s">
        <v>19004</v>
      </c>
      <c r="D1857" s="1">
        <v>1856</v>
      </c>
    </row>
    <row r="1858" spans="1:4">
      <c r="A1858" s="1" t="s">
        <v>19821</v>
      </c>
      <c r="B1858" s="1" t="s">
        <v>7757</v>
      </c>
      <c r="C1858" s="1" t="s">
        <v>19821</v>
      </c>
      <c r="D1858" s="1">
        <v>1857</v>
      </c>
    </row>
    <row r="1859" spans="1:4">
      <c r="A1859" s="1" t="s">
        <v>17661</v>
      </c>
      <c r="B1859" s="1" t="s">
        <v>7757</v>
      </c>
      <c r="C1859" s="1" t="s">
        <v>17661</v>
      </c>
      <c r="D1859" s="1">
        <v>1858</v>
      </c>
    </row>
    <row r="1860" spans="1:4">
      <c r="A1860" s="1" t="s">
        <v>8412</v>
      </c>
      <c r="B1860" s="1" t="s">
        <v>7757</v>
      </c>
      <c r="C1860" s="1" t="s">
        <v>8412</v>
      </c>
      <c r="D1860" s="1">
        <v>1859</v>
      </c>
    </row>
    <row r="1861" spans="1:4">
      <c r="A1861" s="1" t="s">
        <v>17662</v>
      </c>
      <c r="B1861" s="1" t="s">
        <v>7757</v>
      </c>
      <c r="C1861" s="1" t="s">
        <v>17662</v>
      </c>
      <c r="D1861" s="1">
        <v>1860</v>
      </c>
    </row>
    <row r="1862" spans="1:4">
      <c r="A1862" s="1" t="s">
        <v>17663</v>
      </c>
      <c r="B1862" s="1" t="s">
        <v>7757</v>
      </c>
      <c r="C1862" s="1" t="s">
        <v>17663</v>
      </c>
      <c r="D1862" s="1">
        <v>1861</v>
      </c>
    </row>
    <row r="1863" spans="1:4">
      <c r="A1863" s="1" t="s">
        <v>17664</v>
      </c>
      <c r="B1863" s="1" t="s">
        <v>7757</v>
      </c>
      <c r="C1863" s="1" t="s">
        <v>17664</v>
      </c>
      <c r="D1863" s="1">
        <v>1862</v>
      </c>
    </row>
    <row r="1864" spans="1:4">
      <c r="A1864" s="1" t="s">
        <v>9805</v>
      </c>
      <c r="B1864" s="1" t="s">
        <v>7757</v>
      </c>
      <c r="C1864" s="1" t="s">
        <v>9805</v>
      </c>
      <c r="D1864" s="1">
        <v>1863</v>
      </c>
    </row>
    <row r="1865" spans="1:4">
      <c r="A1865" s="1" t="s">
        <v>9806</v>
      </c>
      <c r="B1865" s="1" t="s">
        <v>7757</v>
      </c>
      <c r="C1865" s="1" t="s">
        <v>9806</v>
      </c>
      <c r="D1865" s="1">
        <v>1864</v>
      </c>
    </row>
    <row r="1866" spans="1:4">
      <c r="A1866" s="1" t="s">
        <v>9807</v>
      </c>
      <c r="B1866" s="1" t="s">
        <v>7757</v>
      </c>
      <c r="C1866" s="1" t="s">
        <v>9807</v>
      </c>
      <c r="D1866" s="1">
        <v>1865</v>
      </c>
    </row>
    <row r="1867" spans="1:4">
      <c r="A1867" s="1" t="s">
        <v>9808</v>
      </c>
      <c r="B1867" s="1" t="s">
        <v>7757</v>
      </c>
      <c r="C1867" s="1" t="s">
        <v>9808</v>
      </c>
      <c r="D1867" s="1">
        <v>1866</v>
      </c>
    </row>
    <row r="1868" spans="1:4">
      <c r="A1868" s="1" t="s">
        <v>9809</v>
      </c>
      <c r="B1868" s="1" t="s">
        <v>7757</v>
      </c>
      <c r="C1868" s="1" t="s">
        <v>9809</v>
      </c>
      <c r="D1868" s="1">
        <v>1867</v>
      </c>
    </row>
    <row r="1869" spans="1:4">
      <c r="A1869" s="1" t="s">
        <v>9810</v>
      </c>
      <c r="B1869" s="1" t="s">
        <v>7757</v>
      </c>
      <c r="C1869" s="1" t="s">
        <v>9810</v>
      </c>
      <c r="D1869" s="1">
        <v>1868</v>
      </c>
    </row>
    <row r="1870" spans="1:4">
      <c r="A1870" s="1" t="s">
        <v>13342</v>
      </c>
      <c r="B1870" s="1" t="s">
        <v>7757</v>
      </c>
      <c r="C1870" s="1" t="s">
        <v>13342</v>
      </c>
      <c r="D1870" s="1">
        <v>1869</v>
      </c>
    </row>
    <row r="1871" spans="1:4">
      <c r="A1871" s="1" t="s">
        <v>9811</v>
      </c>
      <c r="B1871" s="1" t="s">
        <v>7757</v>
      </c>
      <c r="C1871" s="1" t="s">
        <v>9811</v>
      </c>
      <c r="D1871" s="1">
        <v>1870</v>
      </c>
    </row>
    <row r="1872" spans="1:4">
      <c r="A1872" s="1" t="s">
        <v>9812</v>
      </c>
      <c r="B1872" s="1" t="s">
        <v>7757</v>
      </c>
      <c r="C1872" s="1" t="s">
        <v>9812</v>
      </c>
      <c r="D1872" s="1">
        <v>1871</v>
      </c>
    </row>
    <row r="1873" spans="1:4">
      <c r="A1873" s="1" t="s">
        <v>9814</v>
      </c>
      <c r="B1873" s="1" t="s">
        <v>7757</v>
      </c>
      <c r="C1873" s="1" t="s">
        <v>9814</v>
      </c>
      <c r="D1873" s="1">
        <v>1872</v>
      </c>
    </row>
    <row r="1874" spans="1:4">
      <c r="A1874" s="1" t="s">
        <v>17571</v>
      </c>
      <c r="B1874" s="1" t="s">
        <v>7757</v>
      </c>
      <c r="C1874" s="1" t="s">
        <v>17571</v>
      </c>
      <c r="D1874" s="1">
        <v>1873</v>
      </c>
    </row>
    <row r="1875" spans="1:4">
      <c r="A1875" s="1" t="s">
        <v>9816</v>
      </c>
      <c r="B1875" s="1" t="s">
        <v>7757</v>
      </c>
      <c r="C1875" s="1" t="s">
        <v>9816</v>
      </c>
      <c r="D1875" s="1">
        <v>1874</v>
      </c>
    </row>
    <row r="1876" spans="1:4">
      <c r="A1876" s="1" t="s">
        <v>19082</v>
      </c>
      <c r="B1876" s="1" t="s">
        <v>7757</v>
      </c>
      <c r="C1876" s="1" t="s">
        <v>19082</v>
      </c>
      <c r="D1876" s="1">
        <v>1875</v>
      </c>
    </row>
    <row r="1877" spans="1:4">
      <c r="A1877" s="1" t="s">
        <v>19018</v>
      </c>
      <c r="B1877" s="1" t="s">
        <v>7757</v>
      </c>
      <c r="C1877" s="1" t="s">
        <v>19018</v>
      </c>
      <c r="D1877" s="1">
        <v>1876</v>
      </c>
    </row>
    <row r="1878" spans="1:4">
      <c r="A1878" s="1" t="s">
        <v>9817</v>
      </c>
      <c r="B1878" s="1" t="s">
        <v>7757</v>
      </c>
      <c r="C1878" s="1" t="s">
        <v>9817</v>
      </c>
      <c r="D1878" s="1">
        <v>1877</v>
      </c>
    </row>
    <row r="1879" spans="1:4">
      <c r="A1879" s="1" t="s">
        <v>9818</v>
      </c>
      <c r="B1879" s="1" t="s">
        <v>7757</v>
      </c>
      <c r="C1879" s="1" t="s">
        <v>9818</v>
      </c>
      <c r="D1879" s="1">
        <v>1878</v>
      </c>
    </row>
    <row r="1880" spans="1:4">
      <c r="A1880" s="1" t="s">
        <v>9820</v>
      </c>
      <c r="B1880" s="1" t="s">
        <v>7757</v>
      </c>
      <c r="C1880" s="1" t="s">
        <v>9820</v>
      </c>
      <c r="D1880" s="1">
        <v>1879</v>
      </c>
    </row>
    <row r="1881" spans="1:4">
      <c r="A1881" s="1" t="s">
        <v>9821</v>
      </c>
      <c r="B1881" s="1" t="s">
        <v>7757</v>
      </c>
      <c r="C1881" s="1" t="s">
        <v>9821</v>
      </c>
      <c r="D1881" s="1">
        <v>1880</v>
      </c>
    </row>
    <row r="1882" spans="1:4">
      <c r="A1882" s="1" t="s">
        <v>9822</v>
      </c>
      <c r="B1882" s="1" t="s">
        <v>7757</v>
      </c>
      <c r="C1882" s="1" t="s">
        <v>9822</v>
      </c>
      <c r="D1882" s="1">
        <v>1881</v>
      </c>
    </row>
    <row r="1883" spans="1:4">
      <c r="A1883" s="1" t="s">
        <v>4441</v>
      </c>
      <c r="B1883" s="1" t="s">
        <v>7757</v>
      </c>
      <c r="C1883" s="1" t="s">
        <v>4441</v>
      </c>
      <c r="D1883" s="1">
        <v>1882</v>
      </c>
    </row>
    <row r="1884" spans="1:4">
      <c r="A1884" s="1" t="s">
        <v>12540</v>
      </c>
      <c r="B1884" s="1" t="s">
        <v>7757</v>
      </c>
      <c r="C1884" s="1" t="s">
        <v>12540</v>
      </c>
      <c r="D1884" s="1">
        <v>1883</v>
      </c>
    </row>
    <row r="1885" spans="1:4">
      <c r="A1885" s="1" t="s">
        <v>4442</v>
      </c>
      <c r="B1885" s="1" t="s">
        <v>7757</v>
      </c>
      <c r="C1885" s="1" t="s">
        <v>4442</v>
      </c>
      <c r="D1885" s="1">
        <v>1884</v>
      </c>
    </row>
    <row r="1886" spans="1:4">
      <c r="A1886" s="1" t="s">
        <v>4444</v>
      </c>
      <c r="B1886" s="1" t="s">
        <v>7757</v>
      </c>
      <c r="C1886" s="1" t="s">
        <v>4444</v>
      </c>
      <c r="D1886" s="1">
        <v>1885</v>
      </c>
    </row>
    <row r="1887" spans="1:4">
      <c r="A1887" s="1" t="s">
        <v>4445</v>
      </c>
      <c r="B1887" s="1" t="s">
        <v>7757</v>
      </c>
      <c r="C1887" s="1" t="s">
        <v>4445</v>
      </c>
      <c r="D1887" s="1">
        <v>1886</v>
      </c>
    </row>
    <row r="1888" spans="1:4">
      <c r="A1888" s="1" t="s">
        <v>17584</v>
      </c>
      <c r="B1888" s="1" t="s">
        <v>7757</v>
      </c>
      <c r="C1888" s="1" t="s">
        <v>17584</v>
      </c>
      <c r="D1888" s="1">
        <v>1887</v>
      </c>
    </row>
    <row r="1889" spans="1:4">
      <c r="A1889" s="1" t="s">
        <v>4446</v>
      </c>
      <c r="B1889" s="1" t="s">
        <v>7757</v>
      </c>
      <c r="C1889" s="1" t="s">
        <v>4446</v>
      </c>
      <c r="D1889" s="1">
        <v>1888</v>
      </c>
    </row>
    <row r="1890" spans="1:4">
      <c r="A1890" s="1" t="s">
        <v>4448</v>
      </c>
      <c r="B1890" s="1" t="s">
        <v>7757</v>
      </c>
      <c r="C1890" s="1" t="s">
        <v>4448</v>
      </c>
      <c r="D1890" s="1">
        <v>1889</v>
      </c>
    </row>
    <row r="1891" spans="1:4">
      <c r="A1891" s="1" t="s">
        <v>8413</v>
      </c>
      <c r="B1891" s="1" t="s">
        <v>7757</v>
      </c>
      <c r="C1891" s="1" t="s">
        <v>8413</v>
      </c>
      <c r="D1891" s="1">
        <v>1890</v>
      </c>
    </row>
    <row r="1892" spans="1:4">
      <c r="A1892" s="1" t="s">
        <v>8414</v>
      </c>
      <c r="B1892" s="1" t="s">
        <v>7757</v>
      </c>
      <c r="C1892" s="1" t="s">
        <v>8414</v>
      </c>
      <c r="D1892" s="1">
        <v>1891</v>
      </c>
    </row>
    <row r="1893" spans="1:4">
      <c r="A1893" s="1" t="s">
        <v>8415</v>
      </c>
      <c r="B1893" s="1" t="s">
        <v>7757</v>
      </c>
      <c r="C1893" s="1" t="s">
        <v>8415</v>
      </c>
      <c r="D1893" s="1">
        <v>1892</v>
      </c>
    </row>
    <row r="1894" spans="1:4">
      <c r="A1894" s="1" t="s">
        <v>4450</v>
      </c>
      <c r="B1894" s="1" t="s">
        <v>7757</v>
      </c>
      <c r="C1894" s="1" t="s">
        <v>4450</v>
      </c>
      <c r="D1894" s="1">
        <v>1893</v>
      </c>
    </row>
    <row r="1895" spans="1:4">
      <c r="A1895" s="1" t="s">
        <v>4451</v>
      </c>
      <c r="B1895" s="1" t="s">
        <v>7757</v>
      </c>
      <c r="C1895" s="1" t="s">
        <v>4451</v>
      </c>
      <c r="D1895" s="1">
        <v>1894</v>
      </c>
    </row>
    <row r="1896" spans="1:4">
      <c r="A1896" s="1" t="s">
        <v>4452</v>
      </c>
      <c r="B1896" s="1" t="s">
        <v>7757</v>
      </c>
      <c r="C1896" s="1" t="s">
        <v>4452</v>
      </c>
      <c r="D1896" s="1">
        <v>1895</v>
      </c>
    </row>
    <row r="1897" spans="1:4">
      <c r="A1897" s="1" t="s">
        <v>4453</v>
      </c>
      <c r="B1897" s="1" t="s">
        <v>7757</v>
      </c>
      <c r="C1897" s="1" t="s">
        <v>4453</v>
      </c>
      <c r="D1897" s="1">
        <v>1896</v>
      </c>
    </row>
    <row r="1898" spans="1:4">
      <c r="A1898" s="1" t="s">
        <v>17429</v>
      </c>
      <c r="B1898" s="1" t="s">
        <v>7757</v>
      </c>
      <c r="C1898" s="1" t="s">
        <v>17429</v>
      </c>
      <c r="D1898" s="1">
        <v>1897</v>
      </c>
    </row>
    <row r="1899" spans="1:4">
      <c r="A1899" s="1" t="s">
        <v>4455</v>
      </c>
      <c r="B1899" s="1" t="s">
        <v>7757</v>
      </c>
      <c r="C1899" s="1" t="s">
        <v>4455</v>
      </c>
      <c r="D1899" s="1">
        <v>1898</v>
      </c>
    </row>
    <row r="1900" spans="1:4">
      <c r="A1900" s="1" t="s">
        <v>4456</v>
      </c>
      <c r="B1900" s="1" t="s">
        <v>7757</v>
      </c>
      <c r="C1900" s="1" t="s">
        <v>4456</v>
      </c>
      <c r="D1900" s="1">
        <v>1899</v>
      </c>
    </row>
    <row r="1901" spans="1:4">
      <c r="A1901" s="1" t="s">
        <v>4457</v>
      </c>
      <c r="B1901" s="1" t="s">
        <v>7757</v>
      </c>
      <c r="C1901" s="1" t="s">
        <v>4457</v>
      </c>
      <c r="D1901" s="1">
        <v>1900</v>
      </c>
    </row>
    <row r="1902" spans="1:4">
      <c r="A1902" s="1" t="s">
        <v>4458</v>
      </c>
      <c r="B1902" s="1" t="s">
        <v>7757</v>
      </c>
      <c r="C1902" s="1" t="s">
        <v>4458</v>
      </c>
      <c r="D1902" s="1">
        <v>1901</v>
      </c>
    </row>
    <row r="1903" spans="1:4">
      <c r="A1903" s="1" t="s">
        <v>4459</v>
      </c>
      <c r="B1903" s="1" t="s">
        <v>7757</v>
      </c>
      <c r="C1903" s="1" t="s">
        <v>4459</v>
      </c>
      <c r="D1903" s="1">
        <v>1902</v>
      </c>
    </row>
    <row r="1904" spans="1:4">
      <c r="A1904" s="1" t="s">
        <v>4077</v>
      </c>
      <c r="B1904" s="1" t="s">
        <v>7757</v>
      </c>
      <c r="C1904" s="1" t="s">
        <v>4077</v>
      </c>
      <c r="D1904" s="1">
        <v>1903</v>
      </c>
    </row>
    <row r="1905" spans="1:4">
      <c r="A1905" s="1" t="s">
        <v>8416</v>
      </c>
      <c r="B1905" s="1" t="s">
        <v>7757</v>
      </c>
      <c r="C1905" s="1" t="s">
        <v>8416</v>
      </c>
      <c r="D1905" s="1">
        <v>1904</v>
      </c>
    </row>
    <row r="1906" spans="1:4">
      <c r="A1906" s="1" t="s">
        <v>4462</v>
      </c>
      <c r="B1906" s="1" t="s">
        <v>7757</v>
      </c>
      <c r="C1906" s="1" t="s">
        <v>4462</v>
      </c>
      <c r="D1906" s="1">
        <v>1905</v>
      </c>
    </row>
    <row r="1907" spans="1:4">
      <c r="A1907" s="1" t="s">
        <v>5268</v>
      </c>
      <c r="B1907" s="1" t="s">
        <v>7757</v>
      </c>
      <c r="C1907" s="1" t="s">
        <v>5268</v>
      </c>
      <c r="D1907" s="1">
        <v>1906</v>
      </c>
    </row>
    <row r="1908" spans="1:4">
      <c r="A1908" s="1" t="s">
        <v>5396</v>
      </c>
      <c r="B1908" s="1" t="s">
        <v>7757</v>
      </c>
      <c r="C1908" s="1" t="s">
        <v>5396</v>
      </c>
      <c r="D1908" s="1">
        <v>1907</v>
      </c>
    </row>
    <row r="1909" spans="1:4">
      <c r="A1909" s="1" t="s">
        <v>19825</v>
      </c>
      <c r="B1909" s="1" t="s">
        <v>7757</v>
      </c>
      <c r="C1909" s="1" t="s">
        <v>19825</v>
      </c>
      <c r="D1909" s="1">
        <v>1908</v>
      </c>
    </row>
    <row r="1910" spans="1:4">
      <c r="A1910" s="1" t="s">
        <v>4464</v>
      </c>
      <c r="B1910" s="1" t="s">
        <v>7757</v>
      </c>
      <c r="C1910" s="1" t="s">
        <v>4464</v>
      </c>
      <c r="D1910" s="1">
        <v>1909</v>
      </c>
    </row>
    <row r="1911" spans="1:4">
      <c r="A1911" s="1" t="s">
        <v>4465</v>
      </c>
      <c r="B1911" s="1" t="s">
        <v>7757</v>
      </c>
      <c r="C1911" s="1" t="s">
        <v>4465</v>
      </c>
      <c r="D1911" s="1">
        <v>1910</v>
      </c>
    </row>
    <row r="1912" spans="1:4">
      <c r="A1912" s="1" t="s">
        <v>4467</v>
      </c>
      <c r="B1912" s="1" t="s">
        <v>7757</v>
      </c>
      <c r="C1912" s="1" t="s">
        <v>4467</v>
      </c>
      <c r="D1912" s="1">
        <v>1911</v>
      </c>
    </row>
    <row r="1913" spans="1:4">
      <c r="A1913" s="1" t="s">
        <v>8417</v>
      </c>
      <c r="B1913" s="1" t="s">
        <v>7757</v>
      </c>
      <c r="C1913" s="1" t="s">
        <v>8417</v>
      </c>
      <c r="D1913" s="1">
        <v>1912</v>
      </c>
    </row>
    <row r="1914" spans="1:4">
      <c r="A1914" s="1" t="s">
        <v>4468</v>
      </c>
      <c r="B1914" s="1" t="s">
        <v>7757</v>
      </c>
      <c r="C1914" s="1" t="s">
        <v>4468</v>
      </c>
      <c r="D1914" s="1">
        <v>1913</v>
      </c>
    </row>
    <row r="1915" spans="1:4">
      <c r="A1915" s="1" t="s">
        <v>8418</v>
      </c>
      <c r="B1915" s="1" t="s">
        <v>7757</v>
      </c>
      <c r="C1915" s="1" t="s">
        <v>8418</v>
      </c>
      <c r="D1915" s="1">
        <v>1914</v>
      </c>
    </row>
    <row r="1916" spans="1:4">
      <c r="A1916" s="1" t="s">
        <v>4469</v>
      </c>
      <c r="B1916" s="1" t="s">
        <v>7757</v>
      </c>
      <c r="C1916" s="1" t="s">
        <v>4469</v>
      </c>
      <c r="D1916" s="1">
        <v>1915</v>
      </c>
    </row>
    <row r="1917" spans="1:4">
      <c r="A1917" s="1" t="s">
        <v>4470</v>
      </c>
      <c r="B1917" s="1" t="s">
        <v>7757</v>
      </c>
      <c r="C1917" s="1" t="s">
        <v>4470</v>
      </c>
      <c r="D1917" s="1">
        <v>1916</v>
      </c>
    </row>
    <row r="1918" spans="1:4">
      <c r="A1918" s="1" t="s">
        <v>4471</v>
      </c>
      <c r="B1918" s="1" t="s">
        <v>7757</v>
      </c>
      <c r="C1918" s="1" t="s">
        <v>4471</v>
      </c>
      <c r="D1918" s="1">
        <v>1917</v>
      </c>
    </row>
    <row r="1919" spans="1:4">
      <c r="A1919" s="1" t="s">
        <v>4472</v>
      </c>
      <c r="B1919" s="1" t="s">
        <v>7757</v>
      </c>
      <c r="C1919" s="1" t="s">
        <v>4472</v>
      </c>
      <c r="D1919" s="1">
        <v>1918</v>
      </c>
    </row>
    <row r="1920" spans="1:4">
      <c r="A1920" s="1" t="s">
        <v>4473</v>
      </c>
      <c r="B1920" s="1" t="s">
        <v>7757</v>
      </c>
      <c r="C1920" s="1" t="s">
        <v>4473</v>
      </c>
      <c r="D1920" s="1">
        <v>1919</v>
      </c>
    </row>
    <row r="1921" spans="1:4">
      <c r="A1921" s="1" t="s">
        <v>4474</v>
      </c>
      <c r="B1921" s="1" t="s">
        <v>7757</v>
      </c>
      <c r="C1921" s="1" t="s">
        <v>4474</v>
      </c>
      <c r="D1921" s="1">
        <v>1920</v>
      </c>
    </row>
    <row r="1922" spans="1:4">
      <c r="A1922" s="1" t="s">
        <v>4475</v>
      </c>
      <c r="B1922" s="1" t="s">
        <v>7757</v>
      </c>
      <c r="C1922" s="1" t="s">
        <v>4475</v>
      </c>
      <c r="D1922" s="1">
        <v>1921</v>
      </c>
    </row>
    <row r="1923" spans="1:4">
      <c r="A1923" s="1" t="s">
        <v>8419</v>
      </c>
      <c r="B1923" s="1" t="s">
        <v>7757</v>
      </c>
      <c r="C1923" s="1" t="s">
        <v>8419</v>
      </c>
      <c r="D1923" s="1">
        <v>1922</v>
      </c>
    </row>
    <row r="1924" spans="1:4">
      <c r="A1924" s="1" t="s">
        <v>17573</v>
      </c>
      <c r="B1924" s="1" t="s">
        <v>7757</v>
      </c>
      <c r="C1924" s="1" t="s">
        <v>17573</v>
      </c>
      <c r="D1924" s="1">
        <v>1923</v>
      </c>
    </row>
    <row r="1925" spans="1:4">
      <c r="A1925" s="1" t="s">
        <v>9088</v>
      </c>
      <c r="B1925" s="1" t="s">
        <v>7757</v>
      </c>
      <c r="C1925" s="1" t="s">
        <v>9088</v>
      </c>
      <c r="D1925" s="1">
        <v>1924</v>
      </c>
    </row>
    <row r="1926" spans="1:4">
      <c r="A1926" s="1" t="s">
        <v>8420</v>
      </c>
      <c r="B1926" s="1" t="s">
        <v>7757</v>
      </c>
      <c r="C1926" s="1" t="s">
        <v>8420</v>
      </c>
      <c r="D1926" s="1">
        <v>1925</v>
      </c>
    </row>
    <row r="1927" spans="1:4">
      <c r="A1927" s="1" t="s">
        <v>4477</v>
      </c>
      <c r="B1927" s="1" t="s">
        <v>7757</v>
      </c>
      <c r="C1927" s="1" t="s">
        <v>4477</v>
      </c>
      <c r="D1927" s="1">
        <v>1926</v>
      </c>
    </row>
    <row r="1928" spans="1:4">
      <c r="A1928" s="1" t="s">
        <v>4479</v>
      </c>
      <c r="B1928" s="1" t="s">
        <v>7757</v>
      </c>
      <c r="C1928" s="1" t="s">
        <v>4479</v>
      </c>
      <c r="D1928" s="1">
        <v>1927</v>
      </c>
    </row>
    <row r="1929" spans="1:4">
      <c r="A1929" s="1" t="s">
        <v>8421</v>
      </c>
      <c r="B1929" s="1" t="s">
        <v>7757</v>
      </c>
      <c r="C1929" s="1" t="s">
        <v>8421</v>
      </c>
      <c r="D1929" s="1">
        <v>1928</v>
      </c>
    </row>
    <row r="1930" spans="1:4">
      <c r="A1930" s="1" t="s">
        <v>4481</v>
      </c>
      <c r="B1930" s="1" t="s">
        <v>7757</v>
      </c>
      <c r="C1930" s="1" t="s">
        <v>4481</v>
      </c>
      <c r="D1930" s="1">
        <v>1929</v>
      </c>
    </row>
    <row r="1931" spans="1:4">
      <c r="A1931" s="1" t="s">
        <v>5394</v>
      </c>
      <c r="B1931" s="1" t="s">
        <v>7757</v>
      </c>
      <c r="C1931" s="1" t="s">
        <v>5394</v>
      </c>
      <c r="D1931" s="1">
        <v>1930</v>
      </c>
    </row>
    <row r="1932" spans="1:4">
      <c r="A1932" s="1" t="s">
        <v>4482</v>
      </c>
      <c r="B1932" s="1" t="s">
        <v>7757</v>
      </c>
      <c r="C1932" s="1" t="s">
        <v>4482</v>
      </c>
      <c r="D1932" s="1">
        <v>1931</v>
      </c>
    </row>
    <row r="1933" spans="1:4">
      <c r="A1933" s="1" t="s">
        <v>4483</v>
      </c>
      <c r="B1933" s="1" t="s">
        <v>7757</v>
      </c>
      <c r="C1933" s="1" t="s">
        <v>4483</v>
      </c>
      <c r="D1933" s="1">
        <v>1932</v>
      </c>
    </row>
    <row r="1934" spans="1:4">
      <c r="A1934" s="1" t="s">
        <v>8422</v>
      </c>
      <c r="B1934" s="1" t="s">
        <v>7757</v>
      </c>
      <c r="C1934" s="1" t="s">
        <v>8422</v>
      </c>
      <c r="D1934" s="1">
        <v>1933</v>
      </c>
    </row>
    <row r="1935" spans="1:4">
      <c r="A1935" s="1" t="s">
        <v>4485</v>
      </c>
      <c r="B1935" s="1" t="s">
        <v>7757</v>
      </c>
      <c r="C1935" s="1" t="s">
        <v>4485</v>
      </c>
      <c r="D1935" s="1">
        <v>1934</v>
      </c>
    </row>
    <row r="1936" spans="1:4">
      <c r="A1936" s="1" t="s">
        <v>4486</v>
      </c>
      <c r="B1936" s="1" t="s">
        <v>7757</v>
      </c>
      <c r="C1936" s="1" t="s">
        <v>4486</v>
      </c>
      <c r="D1936" s="1">
        <v>1935</v>
      </c>
    </row>
    <row r="1937" spans="1:4">
      <c r="A1937" s="1" t="s">
        <v>18552</v>
      </c>
      <c r="B1937" s="1" t="s">
        <v>7757</v>
      </c>
      <c r="C1937" s="1" t="s">
        <v>18552</v>
      </c>
      <c r="D1937" s="1">
        <v>1936</v>
      </c>
    </row>
    <row r="1938" spans="1:4">
      <c r="A1938" s="1" t="s">
        <v>4487</v>
      </c>
      <c r="B1938" s="1" t="s">
        <v>7757</v>
      </c>
      <c r="C1938" s="1" t="s">
        <v>4487</v>
      </c>
      <c r="D1938" s="1">
        <v>1937</v>
      </c>
    </row>
    <row r="1939" spans="1:4">
      <c r="A1939" s="1" t="s">
        <v>9878</v>
      </c>
      <c r="B1939" s="1" t="s">
        <v>7757</v>
      </c>
      <c r="C1939" s="1" t="s">
        <v>9878</v>
      </c>
      <c r="D1939" s="1">
        <v>1938</v>
      </c>
    </row>
    <row r="1940" spans="1:4">
      <c r="A1940" s="1" t="s">
        <v>17591</v>
      </c>
      <c r="B1940" s="1" t="s">
        <v>7757</v>
      </c>
      <c r="C1940" s="1" t="s">
        <v>17591</v>
      </c>
      <c r="D1940" s="1">
        <v>1939</v>
      </c>
    </row>
    <row r="1941" spans="1:4">
      <c r="A1941" s="1" t="s">
        <v>8423</v>
      </c>
      <c r="B1941" s="1" t="s">
        <v>7757</v>
      </c>
      <c r="C1941" s="1" t="s">
        <v>8423</v>
      </c>
      <c r="D1941" s="1">
        <v>1940</v>
      </c>
    </row>
    <row r="1942" spans="1:4">
      <c r="A1942" s="1" t="s">
        <v>17592</v>
      </c>
      <c r="B1942" s="1" t="s">
        <v>7757</v>
      </c>
      <c r="C1942" s="1" t="s">
        <v>17592</v>
      </c>
      <c r="D1942" s="1">
        <v>1941</v>
      </c>
    </row>
    <row r="1943" spans="1:4">
      <c r="A1943" s="1" t="s">
        <v>5361</v>
      </c>
      <c r="B1943" s="1" t="s">
        <v>7757</v>
      </c>
      <c r="C1943" s="1" t="s">
        <v>5361</v>
      </c>
      <c r="D1943" s="1">
        <v>1942</v>
      </c>
    </row>
    <row r="1944" spans="1:4">
      <c r="A1944" s="1" t="s">
        <v>17593</v>
      </c>
      <c r="B1944" s="1" t="s">
        <v>7757</v>
      </c>
      <c r="C1944" s="1" t="s">
        <v>17593</v>
      </c>
      <c r="D1944" s="1">
        <v>1943</v>
      </c>
    </row>
    <row r="1945" spans="1:4">
      <c r="A1945" s="1" t="s">
        <v>17594</v>
      </c>
      <c r="B1945" s="1" t="s">
        <v>7757</v>
      </c>
      <c r="C1945" s="1" t="s">
        <v>17594</v>
      </c>
      <c r="D1945" s="1">
        <v>1944</v>
      </c>
    </row>
    <row r="1946" spans="1:4">
      <c r="A1946" s="1" t="s">
        <v>17595</v>
      </c>
      <c r="B1946" s="1" t="s">
        <v>7757</v>
      </c>
      <c r="C1946" s="1" t="s">
        <v>17595</v>
      </c>
      <c r="D1946" s="1">
        <v>1945</v>
      </c>
    </row>
    <row r="1947" spans="1:4">
      <c r="A1947" s="1" t="s">
        <v>17596</v>
      </c>
      <c r="B1947" s="1" t="s">
        <v>7757</v>
      </c>
      <c r="C1947" s="1" t="s">
        <v>17596</v>
      </c>
      <c r="D1947" s="1">
        <v>1946</v>
      </c>
    </row>
    <row r="1948" spans="1:4">
      <c r="A1948" s="1" t="s">
        <v>8424</v>
      </c>
      <c r="B1948" s="1" t="s">
        <v>7757</v>
      </c>
      <c r="C1948" s="1" t="s">
        <v>8424</v>
      </c>
      <c r="D1948" s="1">
        <v>1947</v>
      </c>
    </row>
    <row r="1949" spans="1:4">
      <c r="A1949" s="1" t="s">
        <v>17597</v>
      </c>
      <c r="B1949" s="1" t="s">
        <v>7757</v>
      </c>
      <c r="C1949" s="1" t="s">
        <v>17597</v>
      </c>
      <c r="D1949" s="1">
        <v>1948</v>
      </c>
    </row>
    <row r="1950" spans="1:4">
      <c r="A1950" s="1" t="s">
        <v>17599</v>
      </c>
      <c r="B1950" s="1" t="s">
        <v>7757</v>
      </c>
      <c r="C1950" s="1" t="s">
        <v>17599</v>
      </c>
      <c r="D1950" s="1">
        <v>1949</v>
      </c>
    </row>
    <row r="1951" spans="1:4">
      <c r="A1951" s="1" t="s">
        <v>8425</v>
      </c>
      <c r="B1951" s="1" t="s">
        <v>7757</v>
      </c>
      <c r="C1951" s="1" t="s">
        <v>8425</v>
      </c>
      <c r="D1951" s="1">
        <v>1950</v>
      </c>
    </row>
    <row r="1952" spans="1:4">
      <c r="A1952" s="1" t="s">
        <v>8426</v>
      </c>
      <c r="B1952" s="1" t="s">
        <v>7757</v>
      </c>
      <c r="C1952" s="1" t="s">
        <v>8426</v>
      </c>
      <c r="D1952" s="1">
        <v>1951</v>
      </c>
    </row>
    <row r="1953" spans="1:4">
      <c r="A1953" s="1" t="s">
        <v>17601</v>
      </c>
      <c r="B1953" s="1" t="s">
        <v>7757</v>
      </c>
      <c r="C1953" s="1" t="s">
        <v>17601</v>
      </c>
      <c r="D1953" s="1">
        <v>1952</v>
      </c>
    </row>
    <row r="1954" spans="1:4">
      <c r="A1954" s="1" t="s">
        <v>8427</v>
      </c>
      <c r="B1954" s="1" t="s">
        <v>7757</v>
      </c>
      <c r="C1954" s="1" t="s">
        <v>8427</v>
      </c>
      <c r="D1954" s="1">
        <v>1953</v>
      </c>
    </row>
    <row r="1955" spans="1:4">
      <c r="A1955" s="1" t="s">
        <v>4662</v>
      </c>
      <c r="B1955" s="1" t="s">
        <v>7757</v>
      </c>
      <c r="C1955" s="1" t="s">
        <v>4662</v>
      </c>
      <c r="D1955" s="1">
        <v>1954</v>
      </c>
    </row>
    <row r="1956" spans="1:4">
      <c r="A1956" s="1" t="s">
        <v>17604</v>
      </c>
      <c r="B1956" s="1" t="s">
        <v>7757</v>
      </c>
      <c r="C1956" s="1" t="s">
        <v>17604</v>
      </c>
      <c r="D1956" s="1">
        <v>1955</v>
      </c>
    </row>
    <row r="1957" spans="1:4">
      <c r="A1957" s="1" t="s">
        <v>2556</v>
      </c>
      <c r="B1957" s="1" t="s">
        <v>7757</v>
      </c>
      <c r="C1957" s="1" t="s">
        <v>2556</v>
      </c>
      <c r="D1957" s="1">
        <v>1956</v>
      </c>
    </row>
    <row r="1958" spans="1:4">
      <c r="A1958" s="1" t="s">
        <v>17605</v>
      </c>
      <c r="B1958" s="1" t="s">
        <v>7757</v>
      </c>
      <c r="C1958" s="1" t="s">
        <v>17605</v>
      </c>
      <c r="D1958" s="1">
        <v>1957</v>
      </c>
    </row>
    <row r="1959" spans="1:4">
      <c r="A1959" s="1" t="s">
        <v>5275</v>
      </c>
      <c r="B1959" s="1" t="s">
        <v>7757</v>
      </c>
      <c r="C1959" s="1" t="s">
        <v>5275</v>
      </c>
      <c r="D1959" s="1">
        <v>1958</v>
      </c>
    </row>
    <row r="1960" spans="1:4">
      <c r="A1960" s="1" t="s">
        <v>17606</v>
      </c>
      <c r="B1960" s="1" t="s">
        <v>7757</v>
      </c>
      <c r="C1960" s="1" t="s">
        <v>17606</v>
      </c>
      <c r="D1960" s="1">
        <v>1959</v>
      </c>
    </row>
    <row r="1961" spans="1:4">
      <c r="A1961" s="1" t="s">
        <v>4079</v>
      </c>
      <c r="B1961" s="1" t="s">
        <v>7757</v>
      </c>
      <c r="C1961" s="1" t="s">
        <v>4079</v>
      </c>
      <c r="D1961" s="1">
        <v>1960</v>
      </c>
    </row>
    <row r="1962" spans="1:4">
      <c r="A1962" s="1" t="s">
        <v>4383</v>
      </c>
      <c r="B1962" s="1" t="s">
        <v>7757</v>
      </c>
      <c r="C1962" s="1" t="s">
        <v>4383</v>
      </c>
      <c r="D1962" s="1">
        <v>1961</v>
      </c>
    </row>
    <row r="1963" spans="1:4">
      <c r="A1963" s="1" t="s">
        <v>8428</v>
      </c>
      <c r="B1963" s="1" t="s">
        <v>7757</v>
      </c>
      <c r="C1963" s="1" t="s">
        <v>8428</v>
      </c>
      <c r="D1963" s="1">
        <v>1962</v>
      </c>
    </row>
    <row r="1964" spans="1:4">
      <c r="A1964" s="1" t="s">
        <v>17608</v>
      </c>
      <c r="B1964" s="1" t="s">
        <v>7757</v>
      </c>
      <c r="C1964" s="1" t="s">
        <v>17608</v>
      </c>
      <c r="D1964" s="1">
        <v>1963</v>
      </c>
    </row>
    <row r="1965" spans="1:4">
      <c r="A1965" s="1" t="s">
        <v>8429</v>
      </c>
      <c r="B1965" s="1" t="s">
        <v>7757</v>
      </c>
      <c r="C1965" s="1" t="s">
        <v>8429</v>
      </c>
      <c r="D1965" s="1">
        <v>1964</v>
      </c>
    </row>
    <row r="1966" spans="1:4">
      <c r="A1966" s="1" t="s">
        <v>17609</v>
      </c>
      <c r="B1966" s="1" t="s">
        <v>7757</v>
      </c>
      <c r="C1966" s="1" t="s">
        <v>17609</v>
      </c>
      <c r="D1966" s="1">
        <v>1965</v>
      </c>
    </row>
    <row r="1967" spans="1:4">
      <c r="A1967" s="1" t="s">
        <v>17610</v>
      </c>
      <c r="B1967" s="1" t="s">
        <v>7757</v>
      </c>
      <c r="C1967" s="1" t="s">
        <v>17610</v>
      </c>
      <c r="D1967" s="1">
        <v>1966</v>
      </c>
    </row>
    <row r="1968" spans="1:4">
      <c r="A1968" s="1" t="s">
        <v>8430</v>
      </c>
      <c r="B1968" s="1" t="s">
        <v>7757</v>
      </c>
      <c r="C1968" s="1" t="s">
        <v>8430</v>
      </c>
      <c r="D1968" s="1">
        <v>1967</v>
      </c>
    </row>
    <row r="1969" spans="1:4">
      <c r="A1969" s="1" t="s">
        <v>8431</v>
      </c>
      <c r="B1969" s="1" t="s">
        <v>7757</v>
      </c>
      <c r="C1969" s="1" t="s">
        <v>8431</v>
      </c>
      <c r="D1969" s="1">
        <v>1968</v>
      </c>
    </row>
    <row r="1970" spans="1:4">
      <c r="A1970" s="1" t="s">
        <v>17611</v>
      </c>
      <c r="B1970" s="1" t="s">
        <v>7757</v>
      </c>
      <c r="C1970" s="1" t="s">
        <v>17611</v>
      </c>
      <c r="D1970" s="1">
        <v>1969</v>
      </c>
    </row>
    <row r="1971" spans="1:4">
      <c r="A1971" s="1" t="s">
        <v>8432</v>
      </c>
      <c r="B1971" s="1" t="s">
        <v>7757</v>
      </c>
      <c r="C1971" s="1" t="s">
        <v>8432</v>
      </c>
      <c r="D1971" s="1">
        <v>1970</v>
      </c>
    </row>
    <row r="1972" spans="1:4">
      <c r="A1972" s="1" t="s">
        <v>12437</v>
      </c>
      <c r="B1972" s="1" t="s">
        <v>7757</v>
      </c>
      <c r="C1972" s="1" t="s">
        <v>12437</v>
      </c>
      <c r="D1972" s="1">
        <v>1971</v>
      </c>
    </row>
    <row r="1973" spans="1:4">
      <c r="A1973" s="1" t="s">
        <v>8433</v>
      </c>
      <c r="B1973" s="1" t="s">
        <v>7757</v>
      </c>
      <c r="C1973" s="1" t="s">
        <v>8433</v>
      </c>
      <c r="D1973" s="1">
        <v>1972</v>
      </c>
    </row>
    <row r="1974" spans="1:4">
      <c r="A1974" s="1" t="s">
        <v>8434</v>
      </c>
      <c r="B1974" s="1" t="s">
        <v>7757</v>
      </c>
      <c r="C1974" s="1" t="s">
        <v>8434</v>
      </c>
      <c r="D1974" s="1">
        <v>1973</v>
      </c>
    </row>
    <row r="1975" spans="1:4">
      <c r="A1975" s="1" t="s">
        <v>8435</v>
      </c>
      <c r="B1975" s="1" t="s">
        <v>7757</v>
      </c>
      <c r="C1975" s="1" t="s">
        <v>8435</v>
      </c>
      <c r="D1975" s="1">
        <v>1974</v>
      </c>
    </row>
    <row r="1976" spans="1:4">
      <c r="A1976" s="1" t="s">
        <v>12439</v>
      </c>
      <c r="B1976" s="1" t="s">
        <v>7757</v>
      </c>
      <c r="C1976" s="1" t="s">
        <v>12439</v>
      </c>
      <c r="D1976" s="1">
        <v>1975</v>
      </c>
    </row>
    <row r="1977" spans="1:4">
      <c r="A1977" s="1" t="s">
        <v>12441</v>
      </c>
      <c r="B1977" s="1" t="s">
        <v>7757</v>
      </c>
      <c r="C1977" s="1" t="s">
        <v>12441</v>
      </c>
      <c r="D1977" s="1">
        <v>1976</v>
      </c>
    </row>
    <row r="1978" spans="1:4">
      <c r="A1978" s="1" t="s">
        <v>8436</v>
      </c>
      <c r="B1978" s="1" t="s">
        <v>7757</v>
      </c>
      <c r="C1978" s="1" t="s">
        <v>8436</v>
      </c>
      <c r="D1978" s="1">
        <v>1977</v>
      </c>
    </row>
    <row r="1979" spans="1:4">
      <c r="A1979" s="1" t="s">
        <v>8437</v>
      </c>
      <c r="B1979" s="1" t="s">
        <v>7757</v>
      </c>
      <c r="C1979" s="1" t="s">
        <v>8437</v>
      </c>
      <c r="D1979" s="1">
        <v>1978</v>
      </c>
    </row>
    <row r="1980" spans="1:4">
      <c r="A1980" s="1" t="s">
        <v>8438</v>
      </c>
      <c r="B1980" s="1" t="s">
        <v>7757</v>
      </c>
      <c r="C1980" s="1" t="s">
        <v>8438</v>
      </c>
      <c r="D1980" s="1">
        <v>1979</v>
      </c>
    </row>
    <row r="1981" spans="1:4">
      <c r="A1981" s="1" t="s">
        <v>8439</v>
      </c>
      <c r="B1981" s="1" t="s">
        <v>7757</v>
      </c>
      <c r="C1981" s="1" t="s">
        <v>8439</v>
      </c>
      <c r="D1981" s="1">
        <v>1980</v>
      </c>
    </row>
    <row r="1982" spans="1:4">
      <c r="A1982" s="1" t="s">
        <v>8440</v>
      </c>
      <c r="B1982" s="1" t="s">
        <v>7757</v>
      </c>
      <c r="C1982" s="1" t="s">
        <v>8440</v>
      </c>
      <c r="D1982" s="1">
        <v>1981</v>
      </c>
    </row>
    <row r="1983" spans="1:4">
      <c r="A1983" s="1" t="s">
        <v>12346</v>
      </c>
      <c r="B1983" s="1" t="s">
        <v>7757</v>
      </c>
      <c r="C1983" s="1" t="s">
        <v>12346</v>
      </c>
      <c r="D1983" s="1">
        <v>1982</v>
      </c>
    </row>
    <row r="1984" spans="1:4">
      <c r="A1984" s="1" t="s">
        <v>8441</v>
      </c>
      <c r="B1984" s="1" t="s">
        <v>7757</v>
      </c>
      <c r="C1984" s="1" t="s">
        <v>8441</v>
      </c>
      <c r="D1984" s="1">
        <v>1983</v>
      </c>
    </row>
    <row r="1985" spans="1:4">
      <c r="A1985" s="1" t="s">
        <v>8442</v>
      </c>
      <c r="B1985" s="1" t="s">
        <v>7757</v>
      </c>
      <c r="C1985" s="1" t="s">
        <v>8442</v>
      </c>
      <c r="D1985" s="1">
        <v>1984</v>
      </c>
    </row>
    <row r="1986" spans="1:4">
      <c r="A1986" s="1" t="s">
        <v>12348</v>
      </c>
      <c r="B1986" s="1" t="s">
        <v>7757</v>
      </c>
      <c r="C1986" s="1" t="s">
        <v>12348</v>
      </c>
      <c r="D1986" s="1">
        <v>1985</v>
      </c>
    </row>
    <row r="1987" spans="1:4">
      <c r="A1987" s="1" t="s">
        <v>8443</v>
      </c>
      <c r="B1987" s="1" t="s">
        <v>7757</v>
      </c>
      <c r="C1987" s="1" t="s">
        <v>8443</v>
      </c>
      <c r="D1987" s="1">
        <v>1986</v>
      </c>
    </row>
    <row r="1988" spans="1:4">
      <c r="A1988" s="1" t="s">
        <v>12349</v>
      </c>
      <c r="B1988" s="1" t="s">
        <v>7757</v>
      </c>
      <c r="C1988" s="1" t="s">
        <v>12349</v>
      </c>
      <c r="D1988" s="1">
        <v>1987</v>
      </c>
    </row>
    <row r="1989" spans="1:4">
      <c r="A1989" s="1" t="s">
        <v>8444</v>
      </c>
      <c r="B1989" s="1" t="s">
        <v>7757</v>
      </c>
      <c r="C1989" s="1" t="s">
        <v>8444</v>
      </c>
      <c r="D1989" s="1">
        <v>1988</v>
      </c>
    </row>
    <row r="1990" spans="1:4">
      <c r="A1990" s="1" t="s">
        <v>3117</v>
      </c>
      <c r="B1990" s="1" t="s">
        <v>7757</v>
      </c>
      <c r="C1990" s="1" t="s">
        <v>3117</v>
      </c>
      <c r="D1990" s="1">
        <v>1989</v>
      </c>
    </row>
    <row r="1991" spans="1:4">
      <c r="A1991" s="1" t="s">
        <v>12350</v>
      </c>
      <c r="B1991" s="1" t="s">
        <v>7757</v>
      </c>
      <c r="C1991" s="1" t="s">
        <v>12350</v>
      </c>
      <c r="D1991" s="1">
        <v>1990</v>
      </c>
    </row>
    <row r="1992" spans="1:4">
      <c r="A1992" s="1" t="s">
        <v>3118</v>
      </c>
      <c r="B1992" s="1" t="s">
        <v>7757</v>
      </c>
      <c r="C1992" s="1" t="s">
        <v>3118</v>
      </c>
      <c r="D1992" s="1">
        <v>1991</v>
      </c>
    </row>
    <row r="1993" spans="1:4">
      <c r="A1993" s="1" t="s">
        <v>3119</v>
      </c>
      <c r="B1993" s="1" t="s">
        <v>7757</v>
      </c>
      <c r="C1993" s="1" t="s">
        <v>3119</v>
      </c>
      <c r="D1993" s="1">
        <v>1992</v>
      </c>
    </row>
    <row r="1994" spans="1:4">
      <c r="A1994" s="1" t="s">
        <v>19823</v>
      </c>
      <c r="B1994" s="1" t="s">
        <v>7757</v>
      </c>
      <c r="C1994" s="1" t="s">
        <v>19823</v>
      </c>
      <c r="D1994" s="1">
        <v>1993</v>
      </c>
    </row>
    <row r="1995" spans="1:4">
      <c r="A1995" s="1" t="s">
        <v>3120</v>
      </c>
      <c r="B1995" s="1" t="s">
        <v>7757</v>
      </c>
      <c r="C1995" s="1" t="s">
        <v>3120</v>
      </c>
      <c r="D1995" s="1">
        <v>1994</v>
      </c>
    </row>
    <row r="1996" spans="1:4">
      <c r="A1996" s="1" t="s">
        <v>3121</v>
      </c>
      <c r="B1996" s="1" t="s">
        <v>7757</v>
      </c>
      <c r="C1996" s="1" t="s">
        <v>3121</v>
      </c>
      <c r="D1996" s="1">
        <v>1995</v>
      </c>
    </row>
    <row r="1997" spans="1:4">
      <c r="A1997" s="1" t="s">
        <v>3122</v>
      </c>
      <c r="B1997" s="1" t="s">
        <v>7757</v>
      </c>
      <c r="C1997" s="1" t="s">
        <v>3122</v>
      </c>
      <c r="D1997" s="1">
        <v>1996</v>
      </c>
    </row>
    <row r="1998" spans="1:4">
      <c r="A1998" s="1" t="s">
        <v>5360</v>
      </c>
      <c r="B1998" s="1" t="s">
        <v>7757</v>
      </c>
      <c r="C1998" s="1" t="s">
        <v>5360</v>
      </c>
      <c r="D1998" s="1">
        <v>1997</v>
      </c>
    </row>
    <row r="1999" spans="1:4">
      <c r="A1999" s="1" t="s">
        <v>3123</v>
      </c>
      <c r="B1999" s="1" t="s">
        <v>7757</v>
      </c>
      <c r="C1999" s="1" t="s">
        <v>3123</v>
      </c>
      <c r="D1999" s="1">
        <v>1998</v>
      </c>
    </row>
    <row r="2000" spans="1:4">
      <c r="A2000" s="1" t="s">
        <v>12351</v>
      </c>
      <c r="B2000" s="1" t="s">
        <v>7757</v>
      </c>
      <c r="C2000" s="1" t="s">
        <v>12351</v>
      </c>
      <c r="D2000" s="1">
        <v>1999</v>
      </c>
    </row>
    <row r="2001" spans="1:4">
      <c r="A2001" s="1" t="s">
        <v>3124</v>
      </c>
      <c r="B2001" s="1" t="s">
        <v>7757</v>
      </c>
      <c r="C2001" s="1" t="s">
        <v>3124</v>
      </c>
      <c r="D2001" s="1">
        <v>2000</v>
      </c>
    </row>
    <row r="2002" spans="1:4">
      <c r="A2002" s="1" t="s">
        <v>3125</v>
      </c>
      <c r="B2002" s="1" t="s">
        <v>7757</v>
      </c>
      <c r="C2002" s="1" t="s">
        <v>3125</v>
      </c>
      <c r="D2002" s="1">
        <v>2001</v>
      </c>
    </row>
    <row r="2003" spans="1:4">
      <c r="A2003" s="1" t="s">
        <v>9847</v>
      </c>
      <c r="B2003" s="1" t="s">
        <v>7757</v>
      </c>
      <c r="C2003" s="1" t="s">
        <v>9847</v>
      </c>
      <c r="D2003" s="1">
        <v>2002</v>
      </c>
    </row>
    <row r="2004" spans="1:4">
      <c r="A2004" s="1" t="s">
        <v>12354</v>
      </c>
      <c r="B2004" s="1" t="s">
        <v>7757</v>
      </c>
      <c r="C2004" s="1" t="s">
        <v>12354</v>
      </c>
      <c r="D2004" s="1">
        <v>2003</v>
      </c>
    </row>
    <row r="2005" spans="1:4">
      <c r="A2005" s="1" t="s">
        <v>3126</v>
      </c>
      <c r="B2005" s="1" t="s">
        <v>7757</v>
      </c>
      <c r="C2005" s="1" t="s">
        <v>3126</v>
      </c>
      <c r="D2005" s="1">
        <v>2004</v>
      </c>
    </row>
    <row r="2006" spans="1:4">
      <c r="A2006" s="1" t="s">
        <v>12355</v>
      </c>
      <c r="B2006" s="1" t="s">
        <v>7757</v>
      </c>
      <c r="C2006" s="1" t="s">
        <v>12355</v>
      </c>
      <c r="D2006" s="1">
        <v>2005</v>
      </c>
    </row>
    <row r="2007" spans="1:4">
      <c r="A2007" s="1" t="s">
        <v>12356</v>
      </c>
      <c r="B2007" s="1" t="s">
        <v>7757</v>
      </c>
      <c r="C2007" s="1" t="s">
        <v>12356</v>
      </c>
      <c r="D2007" s="1">
        <v>2006</v>
      </c>
    </row>
    <row r="2008" spans="1:4">
      <c r="A2008" s="1" t="s">
        <v>12357</v>
      </c>
      <c r="B2008" s="1" t="s">
        <v>7757</v>
      </c>
      <c r="C2008" s="1" t="s">
        <v>12357</v>
      </c>
      <c r="D2008" s="1">
        <v>2007</v>
      </c>
    </row>
    <row r="2009" spans="1:4">
      <c r="A2009" s="1" t="s">
        <v>12358</v>
      </c>
      <c r="B2009" s="1" t="s">
        <v>7757</v>
      </c>
      <c r="C2009" s="1" t="s">
        <v>12358</v>
      </c>
      <c r="D2009" s="1">
        <v>2008</v>
      </c>
    </row>
    <row r="2010" spans="1:4">
      <c r="A2010" s="1" t="s">
        <v>9082</v>
      </c>
      <c r="B2010" s="1" t="s">
        <v>7757</v>
      </c>
      <c r="C2010" s="1" t="s">
        <v>9082</v>
      </c>
      <c r="D2010" s="1">
        <v>2009</v>
      </c>
    </row>
    <row r="2011" spans="1:4">
      <c r="A2011" s="1" t="s">
        <v>12359</v>
      </c>
      <c r="B2011" s="1" t="s">
        <v>7757</v>
      </c>
      <c r="C2011" s="1" t="s">
        <v>12359</v>
      </c>
      <c r="D2011" s="1">
        <v>2010</v>
      </c>
    </row>
    <row r="2012" spans="1:4">
      <c r="A2012" s="1" t="s">
        <v>12360</v>
      </c>
      <c r="B2012" s="1" t="s">
        <v>7757</v>
      </c>
      <c r="C2012" s="1" t="s">
        <v>12360</v>
      </c>
      <c r="D2012" s="1">
        <v>2011</v>
      </c>
    </row>
    <row r="2013" spans="1:4">
      <c r="A2013" s="1" t="s">
        <v>3127</v>
      </c>
      <c r="B2013" s="1" t="s">
        <v>7757</v>
      </c>
      <c r="C2013" s="1" t="s">
        <v>3127</v>
      </c>
      <c r="D2013" s="1">
        <v>2012</v>
      </c>
    </row>
    <row r="2014" spans="1:4">
      <c r="A2014" s="1" t="s">
        <v>3128</v>
      </c>
      <c r="B2014" s="1" t="s">
        <v>7757</v>
      </c>
      <c r="C2014" s="1" t="s">
        <v>3128</v>
      </c>
      <c r="D2014" s="1">
        <v>2013</v>
      </c>
    </row>
    <row r="2015" spans="1:4">
      <c r="A2015" s="1" t="s">
        <v>1690</v>
      </c>
      <c r="B2015" s="1" t="s">
        <v>7757</v>
      </c>
      <c r="C2015" s="1" t="s">
        <v>1690</v>
      </c>
      <c r="D2015" s="1">
        <v>2014</v>
      </c>
    </row>
    <row r="2016" spans="1:4">
      <c r="A2016" s="1" t="s">
        <v>12363</v>
      </c>
      <c r="B2016" s="1" t="s">
        <v>7757</v>
      </c>
      <c r="C2016" s="1" t="s">
        <v>12363</v>
      </c>
      <c r="D2016" s="1">
        <v>2015</v>
      </c>
    </row>
    <row r="2017" spans="1:4">
      <c r="A2017" s="1" t="s">
        <v>9800</v>
      </c>
      <c r="B2017" s="1" t="s">
        <v>7757</v>
      </c>
      <c r="C2017" s="1" t="s">
        <v>9800</v>
      </c>
      <c r="D2017" s="1">
        <v>2016</v>
      </c>
    </row>
    <row r="2018" spans="1:4">
      <c r="A2018" s="1" t="s">
        <v>9801</v>
      </c>
      <c r="B2018" s="1" t="s">
        <v>7757</v>
      </c>
      <c r="C2018" s="1" t="s">
        <v>9801</v>
      </c>
      <c r="D2018" s="1">
        <v>2017</v>
      </c>
    </row>
    <row r="2019" spans="1:4">
      <c r="A2019" s="1" t="s">
        <v>3129</v>
      </c>
      <c r="B2019" s="1" t="s">
        <v>7757</v>
      </c>
      <c r="C2019" s="1" t="s">
        <v>3129</v>
      </c>
      <c r="D2019" s="1">
        <v>2018</v>
      </c>
    </row>
    <row r="2020" spans="1:4">
      <c r="A2020" s="1" t="s">
        <v>9802</v>
      </c>
      <c r="B2020" s="1" t="s">
        <v>7757</v>
      </c>
      <c r="C2020" s="1" t="s">
        <v>9802</v>
      </c>
      <c r="D2020" s="1">
        <v>2019</v>
      </c>
    </row>
    <row r="2021" spans="1:4">
      <c r="A2021" s="1" t="s">
        <v>7921</v>
      </c>
      <c r="B2021" s="1" t="s">
        <v>7757</v>
      </c>
      <c r="C2021" s="1" t="s">
        <v>7921</v>
      </c>
      <c r="D2021" s="1">
        <v>2020</v>
      </c>
    </row>
    <row r="2022" spans="1:4">
      <c r="A2022" s="1" t="s">
        <v>3130</v>
      </c>
      <c r="B2022" s="1" t="s">
        <v>7757</v>
      </c>
      <c r="C2022" s="1" t="s">
        <v>3130</v>
      </c>
      <c r="D2022" s="1">
        <v>2021</v>
      </c>
    </row>
    <row r="2023" spans="1:4">
      <c r="A2023" s="1" t="s">
        <v>17583</v>
      </c>
      <c r="B2023" s="1" t="s">
        <v>7757</v>
      </c>
      <c r="C2023" s="1" t="s">
        <v>17583</v>
      </c>
      <c r="D2023" s="1">
        <v>2022</v>
      </c>
    </row>
    <row r="2024" spans="1:4">
      <c r="A2024" s="1" t="s">
        <v>3131</v>
      </c>
      <c r="B2024" s="1" t="s">
        <v>7757</v>
      </c>
      <c r="C2024" s="1" t="s">
        <v>3131</v>
      </c>
      <c r="D2024" s="1">
        <v>2023</v>
      </c>
    </row>
    <row r="2025" spans="1:4">
      <c r="A2025" s="1" t="s">
        <v>9803</v>
      </c>
      <c r="B2025" s="1" t="s">
        <v>7757</v>
      </c>
      <c r="C2025" s="1" t="s">
        <v>9803</v>
      </c>
      <c r="D2025" s="1">
        <v>2024</v>
      </c>
    </row>
    <row r="2026" spans="1:4">
      <c r="A2026" s="1" t="s">
        <v>9804</v>
      </c>
      <c r="B2026" s="1" t="s">
        <v>7757</v>
      </c>
      <c r="C2026" s="1" t="s">
        <v>9804</v>
      </c>
      <c r="D2026" s="1">
        <v>2025</v>
      </c>
    </row>
    <row r="2027" spans="1:4">
      <c r="A2027" s="1" t="s">
        <v>5276</v>
      </c>
      <c r="B2027" s="1" t="s">
        <v>7757</v>
      </c>
      <c r="C2027" s="1" t="s">
        <v>5276</v>
      </c>
      <c r="D2027" s="1">
        <v>2026</v>
      </c>
    </row>
    <row r="2028" spans="1:4">
      <c r="A2028" s="1" t="s">
        <v>3132</v>
      </c>
      <c r="B2028" s="1" t="s">
        <v>7757</v>
      </c>
      <c r="C2028" s="1" t="s">
        <v>3132</v>
      </c>
      <c r="D2028" s="1">
        <v>2027</v>
      </c>
    </row>
    <row r="2029" spans="1:4">
      <c r="A2029" s="1" t="s">
        <v>3133</v>
      </c>
      <c r="B2029" s="1" t="s">
        <v>7757</v>
      </c>
      <c r="C2029" s="1" t="s">
        <v>3133</v>
      </c>
      <c r="D2029" s="1">
        <v>2028</v>
      </c>
    </row>
    <row r="2030" spans="1:4">
      <c r="A2030" s="1" t="s">
        <v>3134</v>
      </c>
      <c r="B2030" s="1" t="s">
        <v>7757</v>
      </c>
      <c r="C2030" s="1" t="s">
        <v>3134</v>
      </c>
      <c r="D2030" s="1">
        <v>2029</v>
      </c>
    </row>
    <row r="2031" spans="1:4">
      <c r="A2031" s="1" t="s">
        <v>17650</v>
      </c>
      <c r="B2031" s="1" t="s">
        <v>7757</v>
      </c>
      <c r="C2031" s="1" t="s">
        <v>17650</v>
      </c>
      <c r="D2031" s="1">
        <v>2030</v>
      </c>
    </row>
    <row r="2032" spans="1:4">
      <c r="A2032" s="1" t="s">
        <v>3135</v>
      </c>
      <c r="B2032" s="1" t="s">
        <v>7757</v>
      </c>
      <c r="C2032" s="1" t="s">
        <v>3135</v>
      </c>
      <c r="D2032" s="1">
        <v>2031</v>
      </c>
    </row>
    <row r="2033" spans="1:4">
      <c r="A2033" s="1" t="s">
        <v>6466</v>
      </c>
      <c r="B2033" s="1" t="s">
        <v>7757</v>
      </c>
      <c r="C2033" s="1" t="s">
        <v>6466</v>
      </c>
      <c r="D2033" s="1">
        <v>2032</v>
      </c>
    </row>
    <row r="2034" spans="1:4">
      <c r="A2034" s="1" t="s">
        <v>3137</v>
      </c>
      <c r="B2034" s="1" t="s">
        <v>7757</v>
      </c>
      <c r="C2034" s="1" t="s">
        <v>3137</v>
      </c>
      <c r="D2034" s="1">
        <v>2033</v>
      </c>
    </row>
    <row r="2035" spans="1:4">
      <c r="A2035" s="1" t="s">
        <v>3138</v>
      </c>
      <c r="B2035" s="1" t="s">
        <v>7757</v>
      </c>
      <c r="C2035" s="1" t="s">
        <v>3138</v>
      </c>
      <c r="D2035" s="1">
        <v>2034</v>
      </c>
    </row>
    <row r="2036" spans="1:4">
      <c r="A2036" s="1" t="s">
        <v>6468</v>
      </c>
      <c r="B2036" s="1" t="s">
        <v>7757</v>
      </c>
      <c r="C2036" s="1" t="s">
        <v>6468</v>
      </c>
      <c r="D2036" s="1">
        <v>2035</v>
      </c>
    </row>
    <row r="2037" spans="1:4">
      <c r="A2037" s="1" t="s">
        <v>6469</v>
      </c>
      <c r="B2037" s="1" t="s">
        <v>7757</v>
      </c>
      <c r="C2037" s="1" t="s">
        <v>6469</v>
      </c>
      <c r="D2037" s="1">
        <v>2036</v>
      </c>
    </row>
    <row r="2038" spans="1:4">
      <c r="A2038" s="1" t="s">
        <v>6470</v>
      </c>
      <c r="B2038" s="1" t="s">
        <v>7757</v>
      </c>
      <c r="C2038" s="1" t="s">
        <v>6470</v>
      </c>
      <c r="D2038" s="1">
        <v>2037</v>
      </c>
    </row>
    <row r="2039" spans="1:4">
      <c r="A2039" s="1" t="s">
        <v>3139</v>
      </c>
      <c r="B2039" s="1" t="s">
        <v>7757</v>
      </c>
      <c r="C2039" s="1" t="s">
        <v>3139</v>
      </c>
      <c r="D2039" s="1">
        <v>2038</v>
      </c>
    </row>
    <row r="2040" spans="1:4">
      <c r="A2040" s="1" t="s">
        <v>6472</v>
      </c>
      <c r="B2040" s="1" t="s">
        <v>7757</v>
      </c>
      <c r="C2040" s="1" t="s">
        <v>6472</v>
      </c>
      <c r="D2040" s="1">
        <v>2039</v>
      </c>
    </row>
    <row r="2041" spans="1:4">
      <c r="A2041" s="1" t="s">
        <v>3140</v>
      </c>
      <c r="B2041" s="1" t="s">
        <v>7757</v>
      </c>
      <c r="C2041" s="1" t="s">
        <v>3140</v>
      </c>
      <c r="D2041" s="1">
        <v>2040</v>
      </c>
    </row>
    <row r="2042" spans="1:4">
      <c r="A2042" s="1" t="s">
        <v>3141</v>
      </c>
      <c r="B2042" s="1" t="s">
        <v>7757</v>
      </c>
      <c r="C2042" s="1" t="s">
        <v>3141</v>
      </c>
      <c r="D2042" s="1">
        <v>2041</v>
      </c>
    </row>
    <row r="2043" spans="1:4">
      <c r="A2043" s="1" t="s">
        <v>6474</v>
      </c>
      <c r="B2043" s="1" t="s">
        <v>7757</v>
      </c>
      <c r="C2043" s="1" t="s">
        <v>6474</v>
      </c>
      <c r="D2043" s="1">
        <v>2042</v>
      </c>
    </row>
    <row r="2044" spans="1:4">
      <c r="A2044" s="1" t="s">
        <v>3142</v>
      </c>
      <c r="B2044" s="1" t="s">
        <v>7757</v>
      </c>
      <c r="C2044" s="1" t="s">
        <v>3142</v>
      </c>
      <c r="D2044" s="1">
        <v>2043</v>
      </c>
    </row>
    <row r="2045" spans="1:4">
      <c r="A2045" s="1" t="s">
        <v>6475</v>
      </c>
      <c r="B2045" s="1" t="s">
        <v>7757</v>
      </c>
      <c r="C2045" s="1" t="s">
        <v>6475</v>
      </c>
      <c r="D2045" s="1">
        <v>2044</v>
      </c>
    </row>
    <row r="2046" spans="1:4">
      <c r="A2046" s="1" t="s">
        <v>2374</v>
      </c>
      <c r="B2046" s="1" t="s">
        <v>7757</v>
      </c>
      <c r="C2046" s="1" t="s">
        <v>2374</v>
      </c>
      <c r="D2046" s="1">
        <v>2045</v>
      </c>
    </row>
    <row r="2047" spans="1:4">
      <c r="A2047" s="1" t="s">
        <v>3143</v>
      </c>
      <c r="B2047" s="1" t="s">
        <v>7757</v>
      </c>
      <c r="C2047" s="1" t="s">
        <v>3143</v>
      </c>
      <c r="D2047" s="1">
        <v>2046</v>
      </c>
    </row>
    <row r="2048" spans="1:4">
      <c r="A2048" s="1" t="s">
        <v>6477</v>
      </c>
      <c r="B2048" s="1" t="s">
        <v>7757</v>
      </c>
      <c r="C2048" s="1" t="s">
        <v>6477</v>
      </c>
      <c r="D2048" s="1">
        <v>2047</v>
      </c>
    </row>
    <row r="2049" spans="1:4">
      <c r="A2049" s="1" t="s">
        <v>17430</v>
      </c>
      <c r="B2049" s="1" t="s">
        <v>7757</v>
      </c>
      <c r="C2049" s="1" t="s">
        <v>17430</v>
      </c>
      <c r="D2049" s="1">
        <v>2048</v>
      </c>
    </row>
    <row r="2050" spans="1:4">
      <c r="A2050" s="1" t="s">
        <v>6479</v>
      </c>
      <c r="B2050" s="1" t="s">
        <v>7757</v>
      </c>
      <c r="C2050" s="1" t="s">
        <v>6479</v>
      </c>
      <c r="D2050" s="1">
        <v>2049</v>
      </c>
    </row>
    <row r="2051" spans="1:4">
      <c r="A2051" s="1" t="s">
        <v>6481</v>
      </c>
      <c r="B2051" s="1" t="s">
        <v>7757</v>
      </c>
      <c r="C2051" s="1" t="s">
        <v>6481</v>
      </c>
      <c r="D2051" s="1">
        <v>2050</v>
      </c>
    </row>
    <row r="2052" spans="1:4">
      <c r="A2052" s="1" t="s">
        <v>904</v>
      </c>
      <c r="B2052" s="1" t="s">
        <v>7757</v>
      </c>
      <c r="C2052" s="1" t="s">
        <v>904</v>
      </c>
      <c r="D2052" s="1">
        <v>2051</v>
      </c>
    </row>
    <row r="2053" spans="1:4">
      <c r="A2053" s="1" t="s">
        <v>6482</v>
      </c>
      <c r="B2053" s="1" t="s">
        <v>7757</v>
      </c>
      <c r="C2053" s="1" t="s">
        <v>6482</v>
      </c>
      <c r="D2053" s="1">
        <v>2052</v>
      </c>
    </row>
    <row r="2054" spans="1:4">
      <c r="A2054" s="1" t="s">
        <v>3144</v>
      </c>
      <c r="B2054" s="1" t="s">
        <v>7757</v>
      </c>
      <c r="C2054" s="1" t="s">
        <v>3144</v>
      </c>
      <c r="D2054" s="1">
        <v>2053</v>
      </c>
    </row>
    <row r="2055" spans="1:4">
      <c r="A2055" s="1" t="s">
        <v>6483</v>
      </c>
      <c r="B2055" s="1" t="s">
        <v>7757</v>
      </c>
      <c r="C2055" s="1" t="s">
        <v>6483</v>
      </c>
      <c r="D2055" s="1">
        <v>2054</v>
      </c>
    </row>
    <row r="2056" spans="1:4">
      <c r="A2056" s="1" t="s">
        <v>3145</v>
      </c>
      <c r="B2056" s="1" t="s">
        <v>7757</v>
      </c>
      <c r="C2056" s="1" t="s">
        <v>3145</v>
      </c>
      <c r="D2056" s="1">
        <v>2055</v>
      </c>
    </row>
    <row r="2057" spans="1:4">
      <c r="A2057" s="1" t="s">
        <v>6484</v>
      </c>
      <c r="B2057" s="1" t="s">
        <v>7757</v>
      </c>
      <c r="C2057" s="1" t="s">
        <v>6484</v>
      </c>
      <c r="D2057" s="1">
        <v>2056</v>
      </c>
    </row>
    <row r="2058" spans="1:4">
      <c r="A2058" s="1" t="s">
        <v>3146</v>
      </c>
      <c r="B2058" s="1" t="s">
        <v>7757</v>
      </c>
      <c r="C2058" s="1" t="s">
        <v>3146</v>
      </c>
      <c r="D2058" s="1">
        <v>2057</v>
      </c>
    </row>
    <row r="2059" spans="1:4">
      <c r="A2059" s="1" t="s">
        <v>3147</v>
      </c>
      <c r="B2059" s="1" t="s">
        <v>7757</v>
      </c>
      <c r="C2059" s="1" t="s">
        <v>3147</v>
      </c>
      <c r="D2059" s="1">
        <v>2058</v>
      </c>
    </row>
    <row r="2060" spans="1:4">
      <c r="A2060" s="1" t="s">
        <v>3148</v>
      </c>
      <c r="B2060" s="1" t="s">
        <v>7757</v>
      </c>
      <c r="C2060" s="1" t="s">
        <v>3148</v>
      </c>
      <c r="D2060" s="1">
        <v>2059</v>
      </c>
    </row>
    <row r="2061" spans="1:4">
      <c r="A2061" s="1" t="s">
        <v>3149</v>
      </c>
      <c r="B2061" s="1" t="s">
        <v>7757</v>
      </c>
      <c r="C2061" s="1" t="s">
        <v>3149</v>
      </c>
      <c r="D2061" s="1">
        <v>2060</v>
      </c>
    </row>
    <row r="2062" spans="1:4">
      <c r="A2062" s="1" t="s">
        <v>3150</v>
      </c>
      <c r="B2062" s="1" t="s">
        <v>7757</v>
      </c>
      <c r="C2062" s="1" t="s">
        <v>3150</v>
      </c>
      <c r="D2062" s="1">
        <v>2061</v>
      </c>
    </row>
    <row r="2063" spans="1:4">
      <c r="A2063" s="1" t="s">
        <v>6485</v>
      </c>
      <c r="B2063" s="1" t="s">
        <v>7757</v>
      </c>
      <c r="C2063" s="1" t="s">
        <v>6485</v>
      </c>
      <c r="D2063" s="1">
        <v>2062</v>
      </c>
    </row>
    <row r="2064" spans="1:4">
      <c r="A2064" s="1" t="s">
        <v>3151</v>
      </c>
      <c r="B2064" s="1" t="s">
        <v>7757</v>
      </c>
      <c r="C2064" s="1" t="s">
        <v>3151</v>
      </c>
      <c r="D2064" s="1">
        <v>2063</v>
      </c>
    </row>
    <row r="2065" spans="1:4">
      <c r="A2065" s="1" t="s">
        <v>3152</v>
      </c>
      <c r="B2065" s="1" t="s">
        <v>7757</v>
      </c>
      <c r="C2065" s="1" t="s">
        <v>3152</v>
      </c>
      <c r="D2065" s="1">
        <v>2064</v>
      </c>
    </row>
    <row r="2066" spans="1:4">
      <c r="A2066" s="1" t="s">
        <v>6486</v>
      </c>
      <c r="B2066" s="1" t="s">
        <v>7757</v>
      </c>
      <c r="C2066" s="1" t="s">
        <v>6486</v>
      </c>
      <c r="D2066" s="1">
        <v>2065</v>
      </c>
    </row>
    <row r="2067" spans="1:4">
      <c r="A2067" s="1" t="s">
        <v>6487</v>
      </c>
      <c r="B2067" s="1" t="s">
        <v>7757</v>
      </c>
      <c r="C2067" s="1" t="s">
        <v>6487</v>
      </c>
      <c r="D2067" s="1">
        <v>2066</v>
      </c>
    </row>
    <row r="2068" spans="1:4">
      <c r="A2068" s="1" t="s">
        <v>3153</v>
      </c>
      <c r="B2068" s="1" t="s">
        <v>7757</v>
      </c>
      <c r="C2068" s="1" t="s">
        <v>3153</v>
      </c>
      <c r="D2068" s="1">
        <v>2067</v>
      </c>
    </row>
    <row r="2069" spans="1:4">
      <c r="A2069" s="1" t="s">
        <v>6488</v>
      </c>
      <c r="B2069" s="1" t="s">
        <v>7757</v>
      </c>
      <c r="C2069" s="1" t="s">
        <v>6488</v>
      </c>
      <c r="D2069" s="1">
        <v>2068</v>
      </c>
    </row>
    <row r="2070" spans="1:4">
      <c r="A2070" s="1" t="s">
        <v>27</v>
      </c>
      <c r="B2070" s="1" t="s">
        <v>7757</v>
      </c>
      <c r="C2070" s="1" t="s">
        <v>27</v>
      </c>
      <c r="D2070" s="1">
        <v>2069</v>
      </c>
    </row>
    <row r="2071" spans="1:4">
      <c r="A2071" s="1" t="s">
        <v>28</v>
      </c>
      <c r="B2071" s="1" t="s">
        <v>7757</v>
      </c>
      <c r="C2071" s="1" t="s">
        <v>28</v>
      </c>
      <c r="D2071" s="1">
        <v>2070</v>
      </c>
    </row>
    <row r="2072" spans="1:4">
      <c r="A2072" s="1" t="s">
        <v>3154</v>
      </c>
      <c r="B2072" s="1" t="s">
        <v>7757</v>
      </c>
      <c r="C2072" s="1" t="s">
        <v>3154</v>
      </c>
      <c r="D2072" s="1">
        <v>2071</v>
      </c>
    </row>
    <row r="2073" spans="1:4">
      <c r="A2073" s="1" t="s">
        <v>3155</v>
      </c>
      <c r="B2073" s="1" t="s">
        <v>7757</v>
      </c>
      <c r="C2073" s="1" t="s">
        <v>3155</v>
      </c>
      <c r="D2073" s="1">
        <v>2072</v>
      </c>
    </row>
    <row r="2074" spans="1:4">
      <c r="A2074" s="1" t="s">
        <v>3156</v>
      </c>
      <c r="B2074" s="1" t="s">
        <v>7757</v>
      </c>
      <c r="C2074" s="1" t="s">
        <v>3156</v>
      </c>
      <c r="D2074" s="1">
        <v>2073</v>
      </c>
    </row>
    <row r="2075" spans="1:4">
      <c r="A2075" s="1" t="s">
        <v>4879</v>
      </c>
      <c r="B2075" s="1" t="s">
        <v>7757</v>
      </c>
      <c r="C2075" s="1" t="s">
        <v>4879</v>
      </c>
      <c r="D2075" s="1">
        <v>2074</v>
      </c>
    </row>
    <row r="2076" spans="1:4">
      <c r="A2076" s="1" t="s">
        <v>4880</v>
      </c>
      <c r="B2076" s="1" t="s">
        <v>7757</v>
      </c>
      <c r="C2076" s="1" t="s">
        <v>4880</v>
      </c>
      <c r="D2076" s="1">
        <v>2075</v>
      </c>
    </row>
    <row r="2077" spans="1:4">
      <c r="A2077" s="1" t="s">
        <v>3157</v>
      </c>
      <c r="B2077" s="1" t="s">
        <v>7757</v>
      </c>
      <c r="C2077" s="1" t="s">
        <v>3157</v>
      </c>
      <c r="D2077" s="1">
        <v>2076</v>
      </c>
    </row>
    <row r="2078" spans="1:4">
      <c r="A2078" s="1" t="s">
        <v>4882</v>
      </c>
      <c r="B2078" s="1" t="s">
        <v>7757</v>
      </c>
      <c r="C2078" s="1" t="s">
        <v>4882</v>
      </c>
      <c r="D2078" s="1">
        <v>2077</v>
      </c>
    </row>
    <row r="2079" spans="1:4">
      <c r="A2079" s="1" t="s">
        <v>4883</v>
      </c>
      <c r="B2079" s="1" t="s">
        <v>7757</v>
      </c>
      <c r="C2079" s="1" t="s">
        <v>4883</v>
      </c>
      <c r="D2079" s="1">
        <v>2078</v>
      </c>
    </row>
    <row r="2080" spans="1:4">
      <c r="A2080" s="1" t="s">
        <v>4885</v>
      </c>
      <c r="B2080" s="1" t="s">
        <v>7757</v>
      </c>
      <c r="C2080" s="1" t="s">
        <v>4885</v>
      </c>
      <c r="D2080" s="1">
        <v>2079</v>
      </c>
    </row>
    <row r="2081" spans="1:4">
      <c r="A2081" s="1" t="s">
        <v>4888</v>
      </c>
      <c r="B2081" s="1" t="s">
        <v>7757</v>
      </c>
      <c r="C2081" s="1" t="s">
        <v>4888</v>
      </c>
      <c r="D2081" s="1">
        <v>2080</v>
      </c>
    </row>
    <row r="2082" spans="1:4">
      <c r="A2082" s="1" t="s">
        <v>4889</v>
      </c>
      <c r="B2082" s="1" t="s">
        <v>7757</v>
      </c>
      <c r="C2082" s="1" t="s">
        <v>4889</v>
      </c>
      <c r="D2082" s="1">
        <v>2081</v>
      </c>
    </row>
    <row r="2083" spans="1:4">
      <c r="A2083" s="1" t="s">
        <v>4892</v>
      </c>
      <c r="B2083" s="1" t="s">
        <v>7757</v>
      </c>
      <c r="C2083" s="1" t="s">
        <v>4892</v>
      </c>
      <c r="D2083" s="1">
        <v>2082</v>
      </c>
    </row>
    <row r="2084" spans="1:4">
      <c r="A2084" s="1" t="s">
        <v>3753</v>
      </c>
      <c r="B2084" s="1" t="s">
        <v>7757</v>
      </c>
      <c r="C2084" s="1" t="s">
        <v>3753</v>
      </c>
      <c r="D2084" s="1">
        <v>2083</v>
      </c>
    </row>
    <row r="2085" spans="1:4">
      <c r="A2085" s="1" t="s">
        <v>4893</v>
      </c>
      <c r="B2085" s="1" t="s">
        <v>7757</v>
      </c>
      <c r="C2085" s="1" t="s">
        <v>4893</v>
      </c>
      <c r="D2085" s="1">
        <v>2084</v>
      </c>
    </row>
    <row r="2086" spans="1:4">
      <c r="A2086" s="1" t="s">
        <v>4894</v>
      </c>
      <c r="B2086" s="1" t="s">
        <v>7757</v>
      </c>
      <c r="C2086" s="1" t="s">
        <v>4894</v>
      </c>
      <c r="D2086" s="1">
        <v>2085</v>
      </c>
    </row>
    <row r="2087" spans="1:4">
      <c r="A2087" s="1" t="s">
        <v>3158</v>
      </c>
      <c r="B2087" s="1" t="s">
        <v>7757</v>
      </c>
      <c r="C2087" s="1" t="s">
        <v>3158</v>
      </c>
      <c r="D2087" s="1">
        <v>2086</v>
      </c>
    </row>
    <row r="2088" spans="1:4">
      <c r="A2088" s="1" t="s">
        <v>10285</v>
      </c>
      <c r="B2088" s="1" t="s">
        <v>7757</v>
      </c>
      <c r="C2088" s="1" t="s">
        <v>10285</v>
      </c>
      <c r="D2088" s="1">
        <v>2087</v>
      </c>
    </row>
    <row r="2089" spans="1:4">
      <c r="A2089" s="1" t="s">
        <v>12536</v>
      </c>
      <c r="B2089" s="1" t="s">
        <v>7757</v>
      </c>
      <c r="C2089" s="1" t="s">
        <v>12536</v>
      </c>
      <c r="D2089" s="1">
        <v>2088</v>
      </c>
    </row>
    <row r="2090" spans="1:4">
      <c r="A2090" s="1" t="s">
        <v>10286</v>
      </c>
      <c r="B2090" s="1" t="s">
        <v>7757</v>
      </c>
      <c r="C2090" s="1" t="s">
        <v>10286</v>
      </c>
      <c r="D2090" s="1">
        <v>2089</v>
      </c>
    </row>
    <row r="2091" spans="1:4">
      <c r="A2091" s="1" t="s">
        <v>13339</v>
      </c>
      <c r="B2091" s="1" t="s">
        <v>7757</v>
      </c>
      <c r="C2091" s="1" t="s">
        <v>13339</v>
      </c>
      <c r="D2091" s="1">
        <v>2090</v>
      </c>
    </row>
    <row r="2092" spans="1:4">
      <c r="A2092" s="1" t="s">
        <v>10288</v>
      </c>
      <c r="B2092" s="1" t="s">
        <v>7757</v>
      </c>
      <c r="C2092" s="1" t="s">
        <v>10288</v>
      </c>
      <c r="D2092" s="1">
        <v>2091</v>
      </c>
    </row>
    <row r="2093" spans="1:4">
      <c r="A2093" s="1" t="s">
        <v>3159</v>
      </c>
      <c r="B2093" s="1" t="s">
        <v>7757</v>
      </c>
      <c r="C2093" s="1" t="s">
        <v>3159</v>
      </c>
      <c r="D2093" s="1">
        <v>2092</v>
      </c>
    </row>
    <row r="2094" spans="1:4">
      <c r="A2094" s="1" t="s">
        <v>10289</v>
      </c>
      <c r="B2094" s="1" t="s">
        <v>7757</v>
      </c>
      <c r="C2094" s="1" t="s">
        <v>10289</v>
      </c>
      <c r="D2094" s="1">
        <v>2093</v>
      </c>
    </row>
    <row r="2095" spans="1:4">
      <c r="A2095" s="1" t="s">
        <v>10290</v>
      </c>
      <c r="B2095" s="1" t="s">
        <v>7757</v>
      </c>
      <c r="C2095" s="1" t="s">
        <v>10290</v>
      </c>
      <c r="D2095" s="1">
        <v>2094</v>
      </c>
    </row>
    <row r="2096" spans="1:4">
      <c r="A2096" s="1" t="s">
        <v>3160</v>
      </c>
      <c r="B2096" s="1" t="s">
        <v>7757</v>
      </c>
      <c r="C2096" s="1" t="s">
        <v>3160</v>
      </c>
      <c r="D2096" s="1">
        <v>2095</v>
      </c>
    </row>
    <row r="2097" spans="1:4">
      <c r="A2097" s="1" t="s">
        <v>10291</v>
      </c>
      <c r="B2097" s="1" t="s">
        <v>7757</v>
      </c>
      <c r="C2097" s="1" t="s">
        <v>10291</v>
      </c>
      <c r="D2097" s="1">
        <v>2096</v>
      </c>
    </row>
    <row r="2098" spans="1:4">
      <c r="A2098" s="1" t="s">
        <v>3161</v>
      </c>
      <c r="B2098" s="1" t="s">
        <v>7757</v>
      </c>
      <c r="C2098" s="1" t="s">
        <v>3161</v>
      </c>
      <c r="D2098" s="1">
        <v>2097</v>
      </c>
    </row>
    <row r="2099" spans="1:4">
      <c r="A2099" s="1" t="s">
        <v>9846</v>
      </c>
      <c r="B2099" s="1" t="s">
        <v>7757</v>
      </c>
      <c r="C2099" s="1" t="s">
        <v>9846</v>
      </c>
      <c r="D2099" s="1">
        <v>2098</v>
      </c>
    </row>
    <row r="2100" spans="1:4">
      <c r="A2100" s="1" t="s">
        <v>10292</v>
      </c>
      <c r="B2100" s="1" t="s">
        <v>7757</v>
      </c>
      <c r="C2100" s="1" t="s">
        <v>10292</v>
      </c>
      <c r="D2100" s="1">
        <v>2099</v>
      </c>
    </row>
    <row r="2101" spans="1:4">
      <c r="A2101" s="1" t="s">
        <v>10293</v>
      </c>
      <c r="B2101" s="1" t="s">
        <v>7757</v>
      </c>
      <c r="C2101" s="1" t="s">
        <v>10293</v>
      </c>
      <c r="D2101" s="1">
        <v>2100</v>
      </c>
    </row>
    <row r="2102" spans="1:4">
      <c r="A2102" s="1" t="s">
        <v>10294</v>
      </c>
      <c r="B2102" s="1" t="s">
        <v>7757</v>
      </c>
      <c r="C2102" s="1" t="s">
        <v>10294</v>
      </c>
      <c r="D2102" s="1">
        <v>2101</v>
      </c>
    </row>
    <row r="2103" spans="1:4">
      <c r="A2103" s="1" t="s">
        <v>10295</v>
      </c>
      <c r="B2103" s="1" t="s">
        <v>7757</v>
      </c>
      <c r="C2103" s="1" t="s">
        <v>10295</v>
      </c>
      <c r="D2103" s="1">
        <v>2102</v>
      </c>
    </row>
    <row r="2104" spans="1:4">
      <c r="A2104" s="1" t="s">
        <v>10296</v>
      </c>
      <c r="B2104" s="1" t="s">
        <v>7757</v>
      </c>
      <c r="C2104" s="1" t="s">
        <v>10296</v>
      </c>
      <c r="D2104" s="1">
        <v>2103</v>
      </c>
    </row>
    <row r="2105" spans="1:4">
      <c r="A2105" s="1" t="s">
        <v>16291</v>
      </c>
      <c r="B2105" s="1" t="s">
        <v>7757</v>
      </c>
      <c r="C2105" s="1" t="s">
        <v>16291</v>
      </c>
      <c r="D2105" s="1">
        <v>2104</v>
      </c>
    </row>
    <row r="2106" spans="1:4">
      <c r="A2106" s="1" t="s">
        <v>3162</v>
      </c>
      <c r="B2106" s="1" t="s">
        <v>7757</v>
      </c>
      <c r="C2106" s="1" t="s">
        <v>3162</v>
      </c>
      <c r="D2106" s="1">
        <v>2105</v>
      </c>
    </row>
    <row r="2107" spans="1:4">
      <c r="A2107" s="1" t="s">
        <v>3163</v>
      </c>
      <c r="B2107" s="1" t="s">
        <v>7757</v>
      </c>
      <c r="C2107" s="1" t="s">
        <v>3163</v>
      </c>
      <c r="D2107" s="1">
        <v>2106</v>
      </c>
    </row>
    <row r="2108" spans="1:4">
      <c r="A2108" s="1" t="s">
        <v>15644</v>
      </c>
      <c r="B2108" s="1" t="s">
        <v>7757</v>
      </c>
      <c r="C2108" s="1" t="s">
        <v>15644</v>
      </c>
      <c r="D2108" s="1">
        <v>2107</v>
      </c>
    </row>
    <row r="2109" spans="1:4">
      <c r="A2109" s="1" t="s">
        <v>3164</v>
      </c>
      <c r="B2109" s="1" t="s">
        <v>7757</v>
      </c>
      <c r="C2109" s="1" t="s">
        <v>3164</v>
      </c>
      <c r="D2109" s="1">
        <v>2108</v>
      </c>
    </row>
    <row r="2110" spans="1:4">
      <c r="A2110" s="1" t="s">
        <v>3165</v>
      </c>
      <c r="B2110" s="1" t="s">
        <v>7757</v>
      </c>
      <c r="C2110" s="1" t="s">
        <v>3165</v>
      </c>
      <c r="D2110" s="1">
        <v>2109</v>
      </c>
    </row>
    <row r="2111" spans="1:4">
      <c r="A2111" s="1" t="s">
        <v>3166</v>
      </c>
      <c r="B2111" s="1" t="s">
        <v>7757</v>
      </c>
      <c r="C2111" s="1" t="s">
        <v>3166</v>
      </c>
      <c r="D2111" s="1">
        <v>2110</v>
      </c>
    </row>
    <row r="2112" spans="1:4">
      <c r="A2112" s="1" t="s">
        <v>10298</v>
      </c>
      <c r="B2112" s="1" t="s">
        <v>7757</v>
      </c>
      <c r="C2112" s="1" t="s">
        <v>10298</v>
      </c>
      <c r="D2112" s="1">
        <v>2111</v>
      </c>
    </row>
    <row r="2113" spans="1:4">
      <c r="A2113" s="1" t="s">
        <v>10299</v>
      </c>
      <c r="B2113" s="1" t="s">
        <v>7757</v>
      </c>
      <c r="C2113" s="1" t="s">
        <v>10299</v>
      </c>
      <c r="D2113" s="1">
        <v>2112</v>
      </c>
    </row>
    <row r="2114" spans="1:4">
      <c r="A2114" s="1" t="s">
        <v>7908</v>
      </c>
      <c r="B2114" s="1" t="s">
        <v>7757</v>
      </c>
      <c r="C2114" s="1" t="s">
        <v>7908</v>
      </c>
      <c r="D2114" s="1">
        <v>2113</v>
      </c>
    </row>
    <row r="2115" spans="1:4">
      <c r="A2115" s="1" t="s">
        <v>7909</v>
      </c>
      <c r="B2115" s="1" t="s">
        <v>7757</v>
      </c>
      <c r="C2115" s="1" t="s">
        <v>7909</v>
      </c>
      <c r="D2115" s="1">
        <v>2114</v>
      </c>
    </row>
    <row r="2116" spans="1:4">
      <c r="A2116" s="1" t="s">
        <v>7910</v>
      </c>
      <c r="B2116" s="1" t="s">
        <v>7757</v>
      </c>
      <c r="C2116" s="1" t="s">
        <v>7910</v>
      </c>
      <c r="D2116" s="1">
        <v>2115</v>
      </c>
    </row>
    <row r="2117" spans="1:4">
      <c r="A2117" s="1" t="s">
        <v>9189</v>
      </c>
      <c r="B2117" s="1" t="s">
        <v>7757</v>
      </c>
      <c r="C2117" s="1" t="s">
        <v>9189</v>
      </c>
      <c r="D2117" s="1">
        <v>2116</v>
      </c>
    </row>
    <row r="2118" spans="1:4">
      <c r="A2118" s="1" t="s">
        <v>3167</v>
      </c>
      <c r="B2118" s="1" t="s">
        <v>7757</v>
      </c>
      <c r="C2118" s="1" t="s">
        <v>3167</v>
      </c>
      <c r="D2118" s="1">
        <v>2117</v>
      </c>
    </row>
    <row r="2119" spans="1:4">
      <c r="A2119" s="1" t="s">
        <v>3168</v>
      </c>
      <c r="B2119" s="1" t="s">
        <v>7757</v>
      </c>
      <c r="C2119" s="1" t="s">
        <v>3168</v>
      </c>
      <c r="D2119" s="1">
        <v>2118</v>
      </c>
    </row>
    <row r="2120" spans="1:4">
      <c r="A2120" s="1" t="s">
        <v>9190</v>
      </c>
      <c r="B2120" s="1" t="s">
        <v>7757</v>
      </c>
      <c r="C2120" s="1" t="s">
        <v>9190</v>
      </c>
      <c r="D2120" s="1">
        <v>2119</v>
      </c>
    </row>
    <row r="2121" spans="1:4">
      <c r="A2121" s="1" t="s">
        <v>9191</v>
      </c>
      <c r="B2121" s="1" t="s">
        <v>7757</v>
      </c>
      <c r="C2121" s="1" t="s">
        <v>9191</v>
      </c>
      <c r="D2121" s="1">
        <v>2120</v>
      </c>
    </row>
    <row r="2122" spans="1:4">
      <c r="A2122" s="1" t="s">
        <v>9192</v>
      </c>
      <c r="B2122" s="1" t="s">
        <v>7757</v>
      </c>
      <c r="C2122" s="1" t="s">
        <v>9192</v>
      </c>
      <c r="D2122" s="1">
        <v>2121</v>
      </c>
    </row>
    <row r="2123" spans="1:4">
      <c r="A2123" s="1" t="s">
        <v>9193</v>
      </c>
      <c r="B2123" s="1" t="s">
        <v>7757</v>
      </c>
      <c r="C2123" s="1" t="s">
        <v>9193</v>
      </c>
      <c r="D2123" s="1">
        <v>2122</v>
      </c>
    </row>
    <row r="2124" spans="1:4">
      <c r="A2124" s="1" t="s">
        <v>9194</v>
      </c>
      <c r="B2124" s="1" t="s">
        <v>7757</v>
      </c>
      <c r="C2124" s="1" t="s">
        <v>9194</v>
      </c>
      <c r="D2124" s="1">
        <v>2123</v>
      </c>
    </row>
    <row r="2125" spans="1:4">
      <c r="A2125" s="1" t="s">
        <v>740</v>
      </c>
      <c r="B2125" s="1" t="s">
        <v>7757</v>
      </c>
      <c r="C2125" s="1" t="s">
        <v>740</v>
      </c>
      <c r="D2125" s="1">
        <v>2124</v>
      </c>
    </row>
    <row r="2126" spans="1:4">
      <c r="A2126" s="1" t="s">
        <v>9195</v>
      </c>
      <c r="B2126" s="1" t="s">
        <v>7757</v>
      </c>
      <c r="C2126" s="1" t="s">
        <v>9195</v>
      </c>
      <c r="D2126" s="1">
        <v>2125</v>
      </c>
    </row>
    <row r="2127" spans="1:4">
      <c r="A2127" s="1" t="s">
        <v>9196</v>
      </c>
      <c r="B2127" s="1" t="s">
        <v>7757</v>
      </c>
      <c r="C2127" s="1" t="s">
        <v>9196</v>
      </c>
      <c r="D2127" s="1">
        <v>2126</v>
      </c>
    </row>
    <row r="2128" spans="1:4">
      <c r="A2128" s="1" t="s">
        <v>3169</v>
      </c>
      <c r="B2128" s="1" t="s">
        <v>7757</v>
      </c>
      <c r="C2128" s="1" t="s">
        <v>3169</v>
      </c>
      <c r="D2128" s="1">
        <v>2127</v>
      </c>
    </row>
    <row r="2129" spans="1:4">
      <c r="A2129" s="1" t="s">
        <v>9198</v>
      </c>
      <c r="B2129" s="1" t="s">
        <v>7757</v>
      </c>
      <c r="C2129" s="1" t="s">
        <v>9198</v>
      </c>
      <c r="D2129" s="1">
        <v>2128</v>
      </c>
    </row>
    <row r="2130" spans="1:4">
      <c r="A2130" s="1" t="s">
        <v>9199</v>
      </c>
      <c r="B2130" s="1" t="s">
        <v>7757</v>
      </c>
      <c r="C2130" s="1" t="s">
        <v>9199</v>
      </c>
      <c r="D2130" s="1">
        <v>2129</v>
      </c>
    </row>
    <row r="2131" spans="1:4">
      <c r="A2131" s="1" t="s">
        <v>9200</v>
      </c>
      <c r="B2131" s="1" t="s">
        <v>7757</v>
      </c>
      <c r="C2131" s="1" t="s">
        <v>9200</v>
      </c>
      <c r="D2131" s="1">
        <v>2130</v>
      </c>
    </row>
    <row r="2132" spans="1:4">
      <c r="A2132" s="1" t="s">
        <v>3170</v>
      </c>
      <c r="B2132" s="1" t="s">
        <v>7757</v>
      </c>
      <c r="C2132" s="1" t="s">
        <v>3170</v>
      </c>
      <c r="D2132" s="1">
        <v>2131</v>
      </c>
    </row>
    <row r="2133" spans="1:4">
      <c r="A2133" s="1" t="s">
        <v>9201</v>
      </c>
      <c r="B2133" s="1" t="s">
        <v>7757</v>
      </c>
      <c r="C2133" s="1" t="s">
        <v>9201</v>
      </c>
      <c r="D2133" s="1">
        <v>2132</v>
      </c>
    </row>
    <row r="2134" spans="1:4">
      <c r="A2134" s="1" t="s">
        <v>9202</v>
      </c>
      <c r="B2134" s="1" t="s">
        <v>7757</v>
      </c>
      <c r="C2134" s="1" t="s">
        <v>9202</v>
      </c>
      <c r="D2134" s="1">
        <v>2133</v>
      </c>
    </row>
    <row r="2135" spans="1:4">
      <c r="A2135" s="1" t="s">
        <v>4829</v>
      </c>
      <c r="B2135" s="1" t="s">
        <v>7757</v>
      </c>
      <c r="C2135" s="1" t="s">
        <v>4829</v>
      </c>
      <c r="D2135" s="1">
        <v>2134</v>
      </c>
    </row>
    <row r="2136" spans="1:4">
      <c r="A2136" s="1" t="s">
        <v>4068</v>
      </c>
      <c r="B2136" s="1" t="s">
        <v>7757</v>
      </c>
      <c r="C2136" s="1" t="s">
        <v>4068</v>
      </c>
      <c r="D2136" s="1">
        <v>2135</v>
      </c>
    </row>
    <row r="2137" spans="1:4">
      <c r="A2137" s="1" t="s">
        <v>4069</v>
      </c>
      <c r="B2137" s="1" t="s">
        <v>7757</v>
      </c>
      <c r="C2137" s="1" t="s">
        <v>4069</v>
      </c>
      <c r="D2137" s="1">
        <v>2136</v>
      </c>
    </row>
    <row r="2138" spans="1:4">
      <c r="A2138" s="1" t="s">
        <v>16331</v>
      </c>
      <c r="B2138" s="1" t="s">
        <v>7757</v>
      </c>
      <c r="C2138" s="1" t="s">
        <v>16331</v>
      </c>
      <c r="D2138" s="1">
        <v>2137</v>
      </c>
    </row>
    <row r="2139" spans="1:4">
      <c r="A2139" s="1" t="s">
        <v>5338</v>
      </c>
      <c r="B2139" s="1" t="s">
        <v>7757</v>
      </c>
      <c r="C2139" s="1" t="s">
        <v>5338</v>
      </c>
      <c r="D2139" s="1">
        <v>2138</v>
      </c>
    </row>
    <row r="2140" spans="1:4">
      <c r="A2140" s="1" t="s">
        <v>9969</v>
      </c>
      <c r="B2140" s="1" t="s">
        <v>7757</v>
      </c>
      <c r="C2140" s="1" t="s">
        <v>9969</v>
      </c>
      <c r="D2140" s="1">
        <v>2139</v>
      </c>
    </row>
    <row r="2141" spans="1:4">
      <c r="A2141" s="1" t="s">
        <v>3171</v>
      </c>
      <c r="B2141" s="1" t="s">
        <v>7757</v>
      </c>
      <c r="C2141" s="1" t="s">
        <v>3171</v>
      </c>
      <c r="D2141" s="1">
        <v>2140</v>
      </c>
    </row>
    <row r="2142" spans="1:4">
      <c r="A2142" s="1" t="s">
        <v>3751</v>
      </c>
      <c r="B2142" s="1" t="s">
        <v>7757</v>
      </c>
      <c r="C2142" s="1" t="s">
        <v>3751</v>
      </c>
      <c r="D2142" s="1">
        <v>2141</v>
      </c>
    </row>
    <row r="2143" spans="1:4">
      <c r="A2143" s="1" t="s">
        <v>3172</v>
      </c>
      <c r="B2143" s="1" t="s">
        <v>7757</v>
      </c>
      <c r="C2143" s="1" t="s">
        <v>3172</v>
      </c>
      <c r="D2143" s="1">
        <v>2142</v>
      </c>
    </row>
    <row r="2144" spans="1:4">
      <c r="A2144" s="1" t="s">
        <v>9970</v>
      </c>
      <c r="B2144" s="1" t="s">
        <v>7757</v>
      </c>
      <c r="C2144" s="1" t="s">
        <v>9970</v>
      </c>
      <c r="D2144" s="1">
        <v>2143</v>
      </c>
    </row>
    <row r="2145" spans="1:4">
      <c r="A2145" s="1" t="s">
        <v>3173</v>
      </c>
      <c r="B2145" s="1" t="s">
        <v>7757</v>
      </c>
      <c r="C2145" s="1" t="s">
        <v>3173</v>
      </c>
      <c r="D2145" s="1">
        <v>2144</v>
      </c>
    </row>
    <row r="2146" spans="1:4">
      <c r="A2146" s="1" t="s">
        <v>3174</v>
      </c>
      <c r="B2146" s="1" t="s">
        <v>7757</v>
      </c>
      <c r="C2146" s="1" t="s">
        <v>3174</v>
      </c>
      <c r="D2146" s="1">
        <v>2145</v>
      </c>
    </row>
    <row r="2147" spans="1:4">
      <c r="A2147" s="1" t="s">
        <v>4830</v>
      </c>
      <c r="B2147" s="1" t="s">
        <v>7757</v>
      </c>
      <c r="C2147" s="1" t="s">
        <v>4830</v>
      </c>
      <c r="D2147" s="1">
        <v>2146</v>
      </c>
    </row>
    <row r="2148" spans="1:4">
      <c r="A2148" s="1" t="s">
        <v>9971</v>
      </c>
      <c r="B2148" s="1" t="s">
        <v>7757</v>
      </c>
      <c r="C2148" s="1" t="s">
        <v>9971</v>
      </c>
      <c r="D2148" s="1">
        <v>2147</v>
      </c>
    </row>
    <row r="2149" spans="1:4">
      <c r="A2149" s="1" t="s">
        <v>3175</v>
      </c>
      <c r="B2149" s="1" t="s">
        <v>7757</v>
      </c>
      <c r="C2149" s="1" t="s">
        <v>3175</v>
      </c>
      <c r="D2149" s="1">
        <v>2148</v>
      </c>
    </row>
    <row r="2150" spans="1:4">
      <c r="A2150" s="1" t="s">
        <v>9972</v>
      </c>
      <c r="B2150" s="1" t="s">
        <v>7757</v>
      </c>
      <c r="C2150" s="1" t="s">
        <v>9972</v>
      </c>
      <c r="D2150" s="1">
        <v>2149</v>
      </c>
    </row>
    <row r="2151" spans="1:4">
      <c r="A2151" s="1" t="s">
        <v>3176</v>
      </c>
      <c r="B2151" s="1" t="s">
        <v>7757</v>
      </c>
      <c r="C2151" s="1" t="s">
        <v>3176</v>
      </c>
      <c r="D2151" s="1">
        <v>2150</v>
      </c>
    </row>
    <row r="2152" spans="1:4">
      <c r="A2152" s="1" t="s">
        <v>9070</v>
      </c>
      <c r="B2152" s="1" t="s">
        <v>7757</v>
      </c>
      <c r="C2152" s="1" t="s">
        <v>9070</v>
      </c>
      <c r="D2152" s="1">
        <v>2151</v>
      </c>
    </row>
    <row r="2153" spans="1:4">
      <c r="A2153" s="1" t="s">
        <v>9973</v>
      </c>
      <c r="B2153" s="1" t="s">
        <v>7757</v>
      </c>
      <c r="C2153" s="1" t="s">
        <v>9973</v>
      </c>
      <c r="D2153" s="1">
        <v>2152</v>
      </c>
    </row>
    <row r="2154" spans="1:4">
      <c r="A2154" s="1" t="s">
        <v>9974</v>
      </c>
      <c r="B2154" s="1" t="s">
        <v>7757</v>
      </c>
      <c r="C2154" s="1" t="s">
        <v>9974</v>
      </c>
      <c r="D2154" s="1">
        <v>2153</v>
      </c>
    </row>
    <row r="2155" spans="1:4">
      <c r="A2155" s="1" t="s">
        <v>5096</v>
      </c>
      <c r="B2155" s="1" t="s">
        <v>7757</v>
      </c>
      <c r="C2155" s="1" t="s">
        <v>5096</v>
      </c>
      <c r="D2155" s="1">
        <v>2154</v>
      </c>
    </row>
    <row r="2156" spans="1:4">
      <c r="A2156" s="1" t="s">
        <v>9975</v>
      </c>
      <c r="B2156" s="1" t="s">
        <v>7757</v>
      </c>
      <c r="C2156" s="1" t="s">
        <v>9975</v>
      </c>
      <c r="D2156" s="1">
        <v>2155</v>
      </c>
    </row>
    <row r="2157" spans="1:4">
      <c r="A2157" s="1" t="s">
        <v>9976</v>
      </c>
      <c r="B2157" s="1" t="s">
        <v>7757</v>
      </c>
      <c r="C2157" s="1" t="s">
        <v>9976</v>
      </c>
      <c r="D2157" s="1">
        <v>2156</v>
      </c>
    </row>
    <row r="2158" spans="1:4">
      <c r="A2158" s="1" t="s">
        <v>17672</v>
      </c>
      <c r="B2158" s="1" t="s">
        <v>7757</v>
      </c>
      <c r="C2158" s="1" t="s">
        <v>17672</v>
      </c>
      <c r="D2158" s="1">
        <v>2157</v>
      </c>
    </row>
    <row r="2159" spans="1:4">
      <c r="A2159" s="1" t="s">
        <v>9977</v>
      </c>
      <c r="B2159" s="1" t="s">
        <v>7757</v>
      </c>
      <c r="C2159" s="1" t="s">
        <v>9977</v>
      </c>
      <c r="D2159" s="1">
        <v>2158</v>
      </c>
    </row>
    <row r="2160" spans="1:4">
      <c r="A2160" s="1" t="s">
        <v>9978</v>
      </c>
      <c r="B2160" s="1" t="s">
        <v>7757</v>
      </c>
      <c r="C2160" s="1" t="s">
        <v>9978</v>
      </c>
      <c r="D2160" s="1">
        <v>2159</v>
      </c>
    </row>
    <row r="2161" spans="1:4">
      <c r="A2161" s="1" t="s">
        <v>9979</v>
      </c>
      <c r="B2161" s="1" t="s">
        <v>7757</v>
      </c>
      <c r="C2161" s="1" t="s">
        <v>9979</v>
      </c>
      <c r="D2161" s="1">
        <v>2160</v>
      </c>
    </row>
    <row r="2162" spans="1:4">
      <c r="A2162" s="1" t="s">
        <v>905</v>
      </c>
      <c r="B2162" s="1" t="s">
        <v>7757</v>
      </c>
      <c r="C2162" s="1" t="s">
        <v>905</v>
      </c>
      <c r="D2162" s="1">
        <v>2161</v>
      </c>
    </row>
    <row r="2163" spans="1:4">
      <c r="A2163" s="1" t="s">
        <v>9980</v>
      </c>
      <c r="B2163" s="1" t="s">
        <v>7757</v>
      </c>
      <c r="C2163" s="1" t="s">
        <v>9980</v>
      </c>
      <c r="D2163" s="1">
        <v>2162</v>
      </c>
    </row>
    <row r="2164" spans="1:4">
      <c r="A2164" s="1" t="s">
        <v>9981</v>
      </c>
      <c r="B2164" s="1" t="s">
        <v>7757</v>
      </c>
      <c r="C2164" s="1" t="s">
        <v>9981</v>
      </c>
      <c r="D2164" s="1">
        <v>2163</v>
      </c>
    </row>
    <row r="2165" spans="1:4">
      <c r="A2165" s="1" t="s">
        <v>9982</v>
      </c>
      <c r="B2165" s="1" t="s">
        <v>7757</v>
      </c>
      <c r="C2165" s="1" t="s">
        <v>9982</v>
      </c>
      <c r="D2165" s="1">
        <v>2164</v>
      </c>
    </row>
    <row r="2166" spans="1:4">
      <c r="A2166" s="1" t="s">
        <v>7922</v>
      </c>
      <c r="B2166" s="1" t="s">
        <v>7757</v>
      </c>
      <c r="C2166" s="1" t="s">
        <v>7922</v>
      </c>
      <c r="D2166" s="1">
        <v>2165</v>
      </c>
    </row>
    <row r="2167" spans="1:4">
      <c r="A2167" s="1" t="s">
        <v>9983</v>
      </c>
      <c r="B2167" s="1" t="s">
        <v>7757</v>
      </c>
      <c r="C2167" s="1" t="s">
        <v>9983</v>
      </c>
      <c r="D2167" s="1">
        <v>2166</v>
      </c>
    </row>
    <row r="2168" spans="1:4">
      <c r="A2168" s="1" t="s">
        <v>9984</v>
      </c>
      <c r="B2168" s="1" t="s">
        <v>7757</v>
      </c>
      <c r="C2168" s="1" t="s">
        <v>9984</v>
      </c>
      <c r="D2168" s="1">
        <v>2167</v>
      </c>
    </row>
    <row r="2169" spans="1:4">
      <c r="A2169" s="1" t="s">
        <v>3178</v>
      </c>
      <c r="B2169" s="1" t="s">
        <v>7757</v>
      </c>
      <c r="C2169" s="1" t="s">
        <v>3178</v>
      </c>
      <c r="D2169" s="1">
        <v>2168</v>
      </c>
    </row>
    <row r="2170" spans="1:4">
      <c r="A2170" s="1" t="s">
        <v>9986</v>
      </c>
      <c r="B2170" s="1" t="s">
        <v>7757</v>
      </c>
      <c r="C2170" s="1" t="s">
        <v>9986</v>
      </c>
      <c r="D2170" s="1">
        <v>2169</v>
      </c>
    </row>
    <row r="2171" spans="1:4">
      <c r="A2171" s="1" t="s">
        <v>9987</v>
      </c>
      <c r="B2171" s="1" t="s">
        <v>7757</v>
      </c>
      <c r="C2171" s="1" t="s">
        <v>9987</v>
      </c>
      <c r="D2171" s="1">
        <v>2170</v>
      </c>
    </row>
    <row r="2172" spans="1:4">
      <c r="A2172" s="1" t="s">
        <v>5357</v>
      </c>
      <c r="B2172" s="1" t="s">
        <v>7757</v>
      </c>
      <c r="C2172" s="1" t="s">
        <v>5357</v>
      </c>
      <c r="D2172" s="1">
        <v>2171</v>
      </c>
    </row>
    <row r="2173" spans="1:4">
      <c r="A2173" s="1" t="s">
        <v>9989</v>
      </c>
      <c r="B2173" s="1" t="s">
        <v>7757</v>
      </c>
      <c r="C2173" s="1" t="s">
        <v>9989</v>
      </c>
      <c r="D2173" s="1">
        <v>2172</v>
      </c>
    </row>
    <row r="2174" spans="1:4">
      <c r="A2174" s="1" t="s">
        <v>9990</v>
      </c>
      <c r="B2174" s="1" t="s">
        <v>7757</v>
      </c>
      <c r="C2174" s="1" t="s">
        <v>9990</v>
      </c>
      <c r="D2174" s="1">
        <v>2173</v>
      </c>
    </row>
    <row r="2175" spans="1:4">
      <c r="A2175" s="1" t="s">
        <v>9992</v>
      </c>
      <c r="B2175" s="1" t="s">
        <v>7757</v>
      </c>
      <c r="C2175" s="1" t="s">
        <v>9992</v>
      </c>
      <c r="D2175" s="1">
        <v>2174</v>
      </c>
    </row>
    <row r="2176" spans="1:4">
      <c r="A2176" s="1" t="s">
        <v>9993</v>
      </c>
      <c r="B2176" s="1" t="s">
        <v>7757</v>
      </c>
      <c r="C2176" s="1" t="s">
        <v>9993</v>
      </c>
      <c r="D2176" s="1">
        <v>2175</v>
      </c>
    </row>
    <row r="2177" spans="1:4">
      <c r="A2177" s="1" t="s">
        <v>3179</v>
      </c>
      <c r="B2177" s="1" t="s">
        <v>7757</v>
      </c>
      <c r="C2177" s="1" t="s">
        <v>3179</v>
      </c>
      <c r="D2177" s="1">
        <v>2176</v>
      </c>
    </row>
    <row r="2178" spans="1:4">
      <c r="A2178" s="1" t="s">
        <v>9994</v>
      </c>
      <c r="B2178" s="1" t="s">
        <v>7757</v>
      </c>
      <c r="C2178" s="1" t="s">
        <v>9994</v>
      </c>
      <c r="D2178" s="1">
        <v>2177</v>
      </c>
    </row>
    <row r="2179" spans="1:4">
      <c r="A2179" s="1" t="s">
        <v>9995</v>
      </c>
      <c r="B2179" s="1" t="s">
        <v>7757</v>
      </c>
      <c r="C2179" s="1" t="s">
        <v>9995</v>
      </c>
      <c r="D2179" s="1">
        <v>2178</v>
      </c>
    </row>
    <row r="2180" spans="1:4">
      <c r="A2180" s="1" t="s">
        <v>9997</v>
      </c>
      <c r="B2180" s="1" t="s">
        <v>7757</v>
      </c>
      <c r="C2180" s="1" t="s">
        <v>9997</v>
      </c>
      <c r="D2180" s="1">
        <v>2179</v>
      </c>
    </row>
    <row r="2181" spans="1:4">
      <c r="A2181" s="1" t="s">
        <v>6348</v>
      </c>
      <c r="B2181" s="1" t="s">
        <v>7757</v>
      </c>
      <c r="C2181" s="1" t="s">
        <v>6348</v>
      </c>
      <c r="D2181" s="1">
        <v>2180</v>
      </c>
    </row>
    <row r="2182" spans="1:4">
      <c r="A2182" s="1" t="s">
        <v>6349</v>
      </c>
      <c r="B2182" s="1" t="s">
        <v>7757</v>
      </c>
      <c r="C2182" s="1" t="s">
        <v>6349</v>
      </c>
      <c r="D2182" s="1">
        <v>2181</v>
      </c>
    </row>
    <row r="2183" spans="1:4">
      <c r="A2183" s="1" t="s">
        <v>1748</v>
      </c>
      <c r="B2183" s="1" t="s">
        <v>7757</v>
      </c>
      <c r="C2183" s="1" t="s">
        <v>1748</v>
      </c>
      <c r="D2183" s="1">
        <v>2182</v>
      </c>
    </row>
    <row r="2184" spans="1:4">
      <c r="A2184" s="1" t="s">
        <v>1749</v>
      </c>
      <c r="B2184" s="1" t="s">
        <v>7757</v>
      </c>
      <c r="C2184" s="1" t="s">
        <v>1749</v>
      </c>
      <c r="D2184" s="1">
        <v>2183</v>
      </c>
    </row>
    <row r="2185" spans="1:4">
      <c r="A2185" s="1" t="s">
        <v>3180</v>
      </c>
      <c r="B2185" s="1" t="s">
        <v>7757</v>
      </c>
      <c r="C2185" s="1" t="s">
        <v>3180</v>
      </c>
      <c r="D2185" s="1">
        <v>2184</v>
      </c>
    </row>
    <row r="2186" spans="1:4">
      <c r="A2186" s="1" t="s">
        <v>1751</v>
      </c>
      <c r="B2186" s="1" t="s">
        <v>7757</v>
      </c>
      <c r="C2186" s="1" t="s">
        <v>1751</v>
      </c>
      <c r="D2186" s="1">
        <v>2185</v>
      </c>
    </row>
    <row r="2187" spans="1:4">
      <c r="A2187" s="1" t="s">
        <v>3181</v>
      </c>
      <c r="B2187" s="1" t="s">
        <v>7757</v>
      </c>
      <c r="C2187" s="1" t="s">
        <v>3181</v>
      </c>
      <c r="D2187" s="1">
        <v>2186</v>
      </c>
    </row>
    <row r="2188" spans="1:4">
      <c r="A2188" s="1" t="s">
        <v>1752</v>
      </c>
      <c r="B2188" s="1" t="s">
        <v>7757</v>
      </c>
      <c r="C2188" s="1" t="s">
        <v>1752</v>
      </c>
      <c r="D2188" s="1">
        <v>2187</v>
      </c>
    </row>
    <row r="2189" spans="1:4">
      <c r="A2189" s="1" t="s">
        <v>3182</v>
      </c>
      <c r="B2189" s="1" t="s">
        <v>7757</v>
      </c>
      <c r="C2189" s="1" t="s">
        <v>3182</v>
      </c>
      <c r="D2189" s="1">
        <v>2188</v>
      </c>
    </row>
    <row r="2190" spans="1:4">
      <c r="A2190" s="1" t="s">
        <v>1753</v>
      </c>
      <c r="B2190" s="1" t="s">
        <v>7757</v>
      </c>
      <c r="C2190" s="1" t="s">
        <v>1753</v>
      </c>
      <c r="D2190" s="1">
        <v>2189</v>
      </c>
    </row>
    <row r="2191" spans="1:4">
      <c r="A2191" s="1" t="s">
        <v>1754</v>
      </c>
      <c r="B2191" s="1" t="s">
        <v>7757</v>
      </c>
      <c r="C2191" s="1" t="s">
        <v>1754</v>
      </c>
      <c r="D2191" s="1">
        <v>2190</v>
      </c>
    </row>
    <row r="2192" spans="1:4">
      <c r="A2192" s="1" t="s">
        <v>1755</v>
      </c>
      <c r="B2192" s="1" t="s">
        <v>7757</v>
      </c>
      <c r="C2192" s="1" t="s">
        <v>1755</v>
      </c>
      <c r="D2192" s="1">
        <v>2191</v>
      </c>
    </row>
    <row r="2193" spans="1:4">
      <c r="A2193" s="1" t="s">
        <v>17665</v>
      </c>
      <c r="B2193" s="1" t="s">
        <v>7757</v>
      </c>
      <c r="C2193" s="1" t="s">
        <v>17665</v>
      </c>
      <c r="D2193" s="1">
        <v>2192</v>
      </c>
    </row>
    <row r="2194" spans="1:4">
      <c r="A2194" s="1" t="s">
        <v>3183</v>
      </c>
      <c r="B2194" s="1" t="s">
        <v>7757</v>
      </c>
      <c r="C2194" s="1" t="s">
        <v>3183</v>
      </c>
      <c r="D2194" s="1">
        <v>2193</v>
      </c>
    </row>
    <row r="2195" spans="1:4">
      <c r="A2195" s="1" t="s">
        <v>3184</v>
      </c>
      <c r="B2195" s="1" t="s">
        <v>7757</v>
      </c>
      <c r="C2195" s="1" t="s">
        <v>3184</v>
      </c>
      <c r="D2195" s="1">
        <v>2194</v>
      </c>
    </row>
    <row r="2196" spans="1:4">
      <c r="A2196" s="1" t="s">
        <v>1756</v>
      </c>
      <c r="B2196" s="1" t="s">
        <v>7757</v>
      </c>
      <c r="C2196" s="1" t="s">
        <v>1756</v>
      </c>
      <c r="D2196" s="1">
        <v>2195</v>
      </c>
    </row>
    <row r="2197" spans="1:4">
      <c r="A2197" s="1" t="s">
        <v>3185</v>
      </c>
      <c r="B2197" s="1" t="s">
        <v>7757</v>
      </c>
      <c r="C2197" s="1" t="s">
        <v>3185</v>
      </c>
      <c r="D2197" s="1">
        <v>2196</v>
      </c>
    </row>
    <row r="2198" spans="1:4">
      <c r="A2198" s="1" t="s">
        <v>2002</v>
      </c>
      <c r="B2198" s="1" t="s">
        <v>7757</v>
      </c>
      <c r="C2198" s="1" t="s">
        <v>2002</v>
      </c>
      <c r="D2198" s="1">
        <v>2197</v>
      </c>
    </row>
    <row r="2199" spans="1:4">
      <c r="A2199" s="1" t="s">
        <v>13274</v>
      </c>
      <c r="B2199" s="1" t="s">
        <v>7757</v>
      </c>
      <c r="C2199" s="1" t="s">
        <v>13274</v>
      </c>
      <c r="D2199" s="1">
        <v>2198</v>
      </c>
    </row>
    <row r="2200" spans="1:4">
      <c r="A2200" s="1" t="s">
        <v>1757</v>
      </c>
      <c r="B2200" s="1" t="s">
        <v>7757</v>
      </c>
      <c r="C2200" s="1" t="s">
        <v>1757</v>
      </c>
      <c r="D2200" s="1">
        <v>2199</v>
      </c>
    </row>
    <row r="2201" spans="1:4">
      <c r="A2201" s="1" t="s">
        <v>1758</v>
      </c>
      <c r="B2201" s="1" t="s">
        <v>7757</v>
      </c>
      <c r="C2201" s="1" t="s">
        <v>1758</v>
      </c>
      <c r="D2201" s="1">
        <v>2200</v>
      </c>
    </row>
    <row r="2202" spans="1:4">
      <c r="A2202" s="1" t="s">
        <v>13275</v>
      </c>
      <c r="B2202" s="1" t="s">
        <v>7757</v>
      </c>
      <c r="C2202" s="1" t="s">
        <v>13275</v>
      </c>
      <c r="D2202" s="1">
        <v>2201</v>
      </c>
    </row>
    <row r="2203" spans="1:4">
      <c r="A2203" s="1" t="s">
        <v>10017</v>
      </c>
      <c r="B2203" s="1" t="s">
        <v>7757</v>
      </c>
      <c r="C2203" s="1" t="s">
        <v>10017</v>
      </c>
      <c r="D2203" s="1">
        <v>2202</v>
      </c>
    </row>
    <row r="2204" spans="1:4">
      <c r="A2204" s="1" t="s">
        <v>2025</v>
      </c>
      <c r="B2204" s="1" t="s">
        <v>7757</v>
      </c>
      <c r="C2204" s="1" t="s">
        <v>2025</v>
      </c>
      <c r="D2204" s="1">
        <v>2203</v>
      </c>
    </row>
    <row r="2205" spans="1:4">
      <c r="A2205" s="1" t="s">
        <v>4088</v>
      </c>
      <c r="B2205" s="1" t="s">
        <v>7757</v>
      </c>
      <c r="C2205" s="1" t="s">
        <v>4088</v>
      </c>
      <c r="D2205" s="1">
        <v>2204</v>
      </c>
    </row>
    <row r="2206" spans="1:4">
      <c r="A2206" s="1" t="s">
        <v>10018</v>
      </c>
      <c r="B2206" s="1" t="s">
        <v>7757</v>
      </c>
      <c r="C2206" s="1" t="s">
        <v>10018</v>
      </c>
      <c r="D2206" s="1">
        <v>2205</v>
      </c>
    </row>
    <row r="2207" spans="1:4">
      <c r="A2207" s="1" t="s">
        <v>10019</v>
      </c>
      <c r="B2207" s="1" t="s">
        <v>7757</v>
      </c>
      <c r="C2207" s="1" t="s">
        <v>10019</v>
      </c>
      <c r="D2207" s="1">
        <v>2206</v>
      </c>
    </row>
    <row r="2208" spans="1:4">
      <c r="A2208" s="1" t="s">
        <v>10020</v>
      </c>
      <c r="B2208" s="1" t="s">
        <v>7757</v>
      </c>
      <c r="C2208" s="1" t="s">
        <v>10020</v>
      </c>
      <c r="D2208" s="1">
        <v>2207</v>
      </c>
    </row>
    <row r="2209" spans="1:4">
      <c r="A2209" s="1" t="s">
        <v>10021</v>
      </c>
      <c r="B2209" s="1" t="s">
        <v>7757</v>
      </c>
      <c r="C2209" s="1" t="s">
        <v>10021</v>
      </c>
      <c r="D2209" s="1">
        <v>2208</v>
      </c>
    </row>
    <row r="2210" spans="1:4">
      <c r="A2210" s="1" t="s">
        <v>10022</v>
      </c>
      <c r="B2210" s="1" t="s">
        <v>7757</v>
      </c>
      <c r="C2210" s="1" t="s">
        <v>10022</v>
      </c>
      <c r="D2210" s="1">
        <v>2209</v>
      </c>
    </row>
    <row r="2211" spans="1:4">
      <c r="A2211" s="1" t="s">
        <v>10025</v>
      </c>
      <c r="B2211" s="1" t="s">
        <v>7757</v>
      </c>
      <c r="C2211" s="1" t="s">
        <v>10025</v>
      </c>
      <c r="D2211" s="1">
        <v>2210</v>
      </c>
    </row>
    <row r="2212" spans="1:4">
      <c r="A2212" s="1" t="s">
        <v>10026</v>
      </c>
      <c r="B2212" s="1" t="s">
        <v>7757</v>
      </c>
      <c r="C2212" s="1" t="s">
        <v>10026</v>
      </c>
      <c r="D2212" s="1">
        <v>2211</v>
      </c>
    </row>
    <row r="2213" spans="1:4">
      <c r="A2213" s="1" t="s">
        <v>10027</v>
      </c>
      <c r="B2213" s="1" t="s">
        <v>7757</v>
      </c>
      <c r="C2213" s="1" t="s">
        <v>10027</v>
      </c>
      <c r="D2213" s="1">
        <v>2212</v>
      </c>
    </row>
    <row r="2214" spans="1:4">
      <c r="A2214" s="1" t="s">
        <v>10028</v>
      </c>
      <c r="B2214" s="1" t="s">
        <v>7757</v>
      </c>
      <c r="C2214" s="1" t="s">
        <v>10028</v>
      </c>
      <c r="D2214" s="1">
        <v>2213</v>
      </c>
    </row>
    <row r="2215" spans="1:4">
      <c r="A2215" s="1" t="s">
        <v>10029</v>
      </c>
      <c r="B2215" s="1" t="s">
        <v>7757</v>
      </c>
      <c r="C2215" s="1" t="s">
        <v>10029</v>
      </c>
      <c r="D2215" s="1">
        <v>2214</v>
      </c>
    </row>
    <row r="2216" spans="1:4">
      <c r="A2216" s="1" t="s">
        <v>10031</v>
      </c>
      <c r="B2216" s="1" t="s">
        <v>7757</v>
      </c>
      <c r="C2216" s="1" t="s">
        <v>10031</v>
      </c>
      <c r="D2216" s="1">
        <v>2215</v>
      </c>
    </row>
    <row r="2217" spans="1:4">
      <c r="A2217" s="1" t="s">
        <v>10032</v>
      </c>
      <c r="B2217" s="1" t="s">
        <v>7757</v>
      </c>
      <c r="C2217" s="1" t="s">
        <v>10032</v>
      </c>
      <c r="D2217" s="1">
        <v>2216</v>
      </c>
    </row>
    <row r="2218" spans="1:4">
      <c r="A2218" s="1" t="s">
        <v>10033</v>
      </c>
      <c r="B2218" s="1" t="s">
        <v>7757</v>
      </c>
      <c r="C2218" s="1" t="s">
        <v>10033</v>
      </c>
      <c r="D2218" s="1">
        <v>2217</v>
      </c>
    </row>
    <row r="2219" spans="1:4">
      <c r="A2219" s="1" t="s">
        <v>10034</v>
      </c>
      <c r="B2219" s="1" t="s">
        <v>7757</v>
      </c>
      <c r="C2219" s="1" t="s">
        <v>10034</v>
      </c>
      <c r="D2219" s="1">
        <v>2218</v>
      </c>
    </row>
    <row r="2220" spans="1:4">
      <c r="A2220" s="1" t="s">
        <v>1784</v>
      </c>
      <c r="B2220" s="1" t="s">
        <v>7757</v>
      </c>
      <c r="C2220" s="1" t="s">
        <v>1784</v>
      </c>
      <c r="D2220" s="1">
        <v>2219</v>
      </c>
    </row>
    <row r="2221" spans="1:4">
      <c r="A2221" s="1" t="s">
        <v>3186</v>
      </c>
      <c r="B2221" s="1" t="s">
        <v>7757</v>
      </c>
      <c r="C2221" s="1" t="s">
        <v>3186</v>
      </c>
      <c r="D2221" s="1">
        <v>2220</v>
      </c>
    </row>
    <row r="2222" spans="1:4">
      <c r="A2222" s="1" t="s">
        <v>1785</v>
      </c>
      <c r="B2222" s="1" t="s">
        <v>7757</v>
      </c>
      <c r="C2222" s="1" t="s">
        <v>1785</v>
      </c>
      <c r="D2222" s="1">
        <v>2221</v>
      </c>
    </row>
    <row r="2223" spans="1:4">
      <c r="A2223" s="1" t="s">
        <v>3187</v>
      </c>
      <c r="B2223" s="1" t="s">
        <v>7757</v>
      </c>
      <c r="C2223" s="1" t="s">
        <v>3187</v>
      </c>
      <c r="D2223" s="1">
        <v>2222</v>
      </c>
    </row>
    <row r="2224" spans="1:4">
      <c r="A2224" s="1" t="s">
        <v>3188</v>
      </c>
      <c r="B2224" s="1" t="s">
        <v>7757</v>
      </c>
      <c r="C2224" s="1" t="s">
        <v>3188</v>
      </c>
      <c r="D2224" s="1">
        <v>2223</v>
      </c>
    </row>
    <row r="2225" spans="1:4">
      <c r="A2225" s="1" t="s">
        <v>3189</v>
      </c>
      <c r="B2225" s="1" t="s">
        <v>7757</v>
      </c>
      <c r="C2225" s="1" t="s">
        <v>3189</v>
      </c>
      <c r="D2225" s="1">
        <v>2224</v>
      </c>
    </row>
    <row r="2226" spans="1:4">
      <c r="A2226" s="1" t="s">
        <v>1786</v>
      </c>
      <c r="B2226" s="1" t="s">
        <v>7757</v>
      </c>
      <c r="C2226" s="1" t="s">
        <v>1786</v>
      </c>
      <c r="D2226" s="1">
        <v>2225</v>
      </c>
    </row>
    <row r="2227" spans="1:4">
      <c r="A2227" s="1" t="s">
        <v>3190</v>
      </c>
      <c r="B2227" s="1" t="s">
        <v>7757</v>
      </c>
      <c r="C2227" s="1" t="s">
        <v>3190</v>
      </c>
      <c r="D2227" s="1">
        <v>2226</v>
      </c>
    </row>
    <row r="2228" spans="1:4">
      <c r="A2228" s="1" t="s">
        <v>1787</v>
      </c>
      <c r="B2228" s="1" t="s">
        <v>7757</v>
      </c>
      <c r="C2228" s="1" t="s">
        <v>1787</v>
      </c>
      <c r="D2228" s="1">
        <v>2227</v>
      </c>
    </row>
    <row r="2229" spans="1:4">
      <c r="A2229" s="1" t="s">
        <v>3191</v>
      </c>
      <c r="B2229" s="1" t="s">
        <v>7757</v>
      </c>
      <c r="C2229" s="1" t="s">
        <v>3191</v>
      </c>
      <c r="D2229" s="1">
        <v>2228</v>
      </c>
    </row>
    <row r="2230" spans="1:4">
      <c r="A2230" s="1" t="s">
        <v>1788</v>
      </c>
      <c r="B2230" s="1" t="s">
        <v>7757</v>
      </c>
      <c r="C2230" s="1" t="s">
        <v>1788</v>
      </c>
      <c r="D2230" s="1">
        <v>2229</v>
      </c>
    </row>
    <row r="2231" spans="1:4">
      <c r="A2231" s="1" t="s">
        <v>15339</v>
      </c>
      <c r="B2231" s="1" t="s">
        <v>7757</v>
      </c>
      <c r="C2231" s="1" t="s">
        <v>15339</v>
      </c>
      <c r="D2231" s="1">
        <v>2230</v>
      </c>
    </row>
    <row r="2232" spans="1:4">
      <c r="A2232" s="1" t="s">
        <v>3192</v>
      </c>
      <c r="B2232" s="1" t="s">
        <v>7757</v>
      </c>
      <c r="C2232" s="1" t="s">
        <v>3192</v>
      </c>
      <c r="D2232" s="1">
        <v>2231</v>
      </c>
    </row>
    <row r="2233" spans="1:4">
      <c r="A2233" s="1" t="s">
        <v>3193</v>
      </c>
      <c r="B2233" s="1" t="s">
        <v>7757</v>
      </c>
      <c r="C2233" s="1" t="s">
        <v>3193</v>
      </c>
      <c r="D2233" s="1">
        <v>2232</v>
      </c>
    </row>
    <row r="2234" spans="1:4">
      <c r="A2234" s="1" t="s">
        <v>15340</v>
      </c>
      <c r="B2234" s="1" t="s">
        <v>7757</v>
      </c>
      <c r="C2234" s="1" t="s">
        <v>15340</v>
      </c>
      <c r="D2234" s="1">
        <v>2233</v>
      </c>
    </row>
    <row r="2235" spans="1:4">
      <c r="A2235" s="1" t="s">
        <v>3194</v>
      </c>
      <c r="B2235" s="1" t="s">
        <v>7757</v>
      </c>
      <c r="C2235" s="1" t="s">
        <v>3194</v>
      </c>
      <c r="D2235" s="1">
        <v>2234</v>
      </c>
    </row>
    <row r="2236" spans="1:4">
      <c r="A2236" s="1" t="s">
        <v>3195</v>
      </c>
      <c r="B2236" s="1" t="s">
        <v>7757</v>
      </c>
      <c r="C2236" s="1" t="s">
        <v>3195</v>
      </c>
      <c r="D2236" s="1">
        <v>2235</v>
      </c>
    </row>
    <row r="2237" spans="1:4">
      <c r="A2237" s="1" t="s">
        <v>15341</v>
      </c>
      <c r="B2237" s="1" t="s">
        <v>7757</v>
      </c>
      <c r="C2237" s="1" t="s">
        <v>15341</v>
      </c>
      <c r="D2237" s="1">
        <v>2236</v>
      </c>
    </row>
    <row r="2238" spans="1:4">
      <c r="A2238" s="1" t="s">
        <v>15342</v>
      </c>
      <c r="B2238" s="1" t="s">
        <v>7757</v>
      </c>
      <c r="C2238" s="1" t="s">
        <v>15342</v>
      </c>
      <c r="D2238" s="1">
        <v>2237</v>
      </c>
    </row>
    <row r="2239" spans="1:4">
      <c r="A2239" s="1" t="s">
        <v>3196</v>
      </c>
      <c r="B2239" s="1" t="s">
        <v>7757</v>
      </c>
      <c r="C2239" s="1" t="s">
        <v>3196</v>
      </c>
      <c r="D2239" s="1">
        <v>2238</v>
      </c>
    </row>
    <row r="2240" spans="1:4">
      <c r="A2240" s="1" t="s">
        <v>15343</v>
      </c>
      <c r="B2240" s="1" t="s">
        <v>7757</v>
      </c>
      <c r="C2240" s="1" t="s">
        <v>15343</v>
      </c>
      <c r="D2240" s="1">
        <v>2239</v>
      </c>
    </row>
    <row r="2241" spans="1:4">
      <c r="A2241" s="1" t="s">
        <v>17747</v>
      </c>
      <c r="B2241" s="1" t="s">
        <v>7757</v>
      </c>
      <c r="C2241" s="1" t="s">
        <v>17747</v>
      </c>
      <c r="D2241" s="1">
        <v>2240</v>
      </c>
    </row>
    <row r="2242" spans="1:4">
      <c r="A2242" s="1" t="s">
        <v>15344</v>
      </c>
      <c r="B2242" s="1" t="s">
        <v>7757</v>
      </c>
      <c r="C2242" s="1" t="s">
        <v>15344</v>
      </c>
      <c r="D2242" s="1">
        <v>2241</v>
      </c>
    </row>
    <row r="2243" spans="1:4">
      <c r="A2243" s="1" t="s">
        <v>4087</v>
      </c>
      <c r="B2243" s="1" t="s">
        <v>7757</v>
      </c>
      <c r="C2243" s="1" t="s">
        <v>4087</v>
      </c>
      <c r="D2243" s="1">
        <v>2242</v>
      </c>
    </row>
    <row r="2244" spans="1:4">
      <c r="A2244" s="1" t="s">
        <v>3197</v>
      </c>
      <c r="B2244" s="1" t="s">
        <v>7757</v>
      </c>
      <c r="C2244" s="1" t="s">
        <v>3197</v>
      </c>
      <c r="D2244" s="1">
        <v>2243</v>
      </c>
    </row>
    <row r="2245" spans="1:4">
      <c r="A2245" s="1" t="s">
        <v>15345</v>
      </c>
      <c r="B2245" s="1" t="s">
        <v>7757</v>
      </c>
      <c r="C2245" s="1" t="s">
        <v>15345</v>
      </c>
      <c r="D2245" s="1">
        <v>2244</v>
      </c>
    </row>
    <row r="2246" spans="1:4">
      <c r="A2246" s="1" t="s">
        <v>15346</v>
      </c>
      <c r="B2246" s="1" t="s">
        <v>7757</v>
      </c>
      <c r="C2246" s="1" t="s">
        <v>15346</v>
      </c>
      <c r="D2246" s="1">
        <v>2245</v>
      </c>
    </row>
    <row r="2247" spans="1:4">
      <c r="A2247" s="1" t="s">
        <v>3198</v>
      </c>
      <c r="B2247" s="1" t="s">
        <v>7757</v>
      </c>
      <c r="C2247" s="1" t="s">
        <v>3198</v>
      </c>
      <c r="D2247" s="1">
        <v>2246</v>
      </c>
    </row>
    <row r="2248" spans="1:4">
      <c r="A2248" s="1" t="s">
        <v>15347</v>
      </c>
      <c r="B2248" s="1" t="s">
        <v>7757</v>
      </c>
      <c r="C2248" s="1" t="s">
        <v>15347</v>
      </c>
      <c r="D2248" s="1">
        <v>2247</v>
      </c>
    </row>
    <row r="2249" spans="1:4">
      <c r="A2249" s="1" t="s">
        <v>3199</v>
      </c>
      <c r="B2249" s="1" t="s">
        <v>7757</v>
      </c>
      <c r="C2249" s="1" t="s">
        <v>3199</v>
      </c>
      <c r="D2249" s="1">
        <v>2248</v>
      </c>
    </row>
    <row r="2250" spans="1:4">
      <c r="A2250" s="1" t="s">
        <v>15348</v>
      </c>
      <c r="B2250" s="1" t="s">
        <v>7757</v>
      </c>
      <c r="C2250" s="1" t="s">
        <v>15348</v>
      </c>
      <c r="D2250" s="1">
        <v>2249</v>
      </c>
    </row>
    <row r="2251" spans="1:4">
      <c r="A2251" s="1" t="s">
        <v>15349</v>
      </c>
      <c r="B2251" s="1" t="s">
        <v>7757</v>
      </c>
      <c r="C2251" s="1" t="s">
        <v>15349</v>
      </c>
      <c r="D2251" s="1">
        <v>2250</v>
      </c>
    </row>
    <row r="2252" spans="1:4">
      <c r="A2252" s="1" t="s">
        <v>15350</v>
      </c>
      <c r="B2252" s="1" t="s">
        <v>7757</v>
      </c>
      <c r="C2252" s="1" t="s">
        <v>15350</v>
      </c>
      <c r="D2252" s="1">
        <v>2251</v>
      </c>
    </row>
    <row r="2253" spans="1:4">
      <c r="A2253" s="1" t="s">
        <v>15353</v>
      </c>
      <c r="B2253" s="1" t="s">
        <v>7757</v>
      </c>
      <c r="C2253" s="1" t="s">
        <v>15353</v>
      </c>
      <c r="D2253" s="1">
        <v>2252</v>
      </c>
    </row>
    <row r="2254" spans="1:4">
      <c r="A2254" s="1" t="s">
        <v>15354</v>
      </c>
      <c r="B2254" s="1" t="s">
        <v>7757</v>
      </c>
      <c r="C2254" s="1" t="s">
        <v>15354</v>
      </c>
      <c r="D2254" s="1">
        <v>2253</v>
      </c>
    </row>
    <row r="2255" spans="1:4">
      <c r="A2255" s="1" t="s">
        <v>3200</v>
      </c>
      <c r="B2255" s="1" t="s">
        <v>7757</v>
      </c>
      <c r="C2255" s="1" t="s">
        <v>3200</v>
      </c>
      <c r="D2255" s="1">
        <v>2254</v>
      </c>
    </row>
    <row r="2256" spans="1:4">
      <c r="A2256" s="1" t="s">
        <v>15356</v>
      </c>
      <c r="B2256" s="1" t="s">
        <v>7757</v>
      </c>
      <c r="C2256" s="1" t="s">
        <v>15356</v>
      </c>
      <c r="D2256" s="1">
        <v>2255</v>
      </c>
    </row>
    <row r="2257" spans="1:4">
      <c r="A2257" s="1" t="s">
        <v>15357</v>
      </c>
      <c r="B2257" s="1" t="s">
        <v>7757</v>
      </c>
      <c r="C2257" s="1" t="s">
        <v>15357</v>
      </c>
      <c r="D2257" s="1">
        <v>2256</v>
      </c>
    </row>
    <row r="2258" spans="1:4">
      <c r="A2258" s="1" t="s">
        <v>15358</v>
      </c>
      <c r="B2258" s="1" t="s">
        <v>7757</v>
      </c>
      <c r="C2258" s="1" t="s">
        <v>15358</v>
      </c>
      <c r="D2258" s="1">
        <v>2257</v>
      </c>
    </row>
    <row r="2259" spans="1:4">
      <c r="A2259" s="1" t="s">
        <v>15359</v>
      </c>
      <c r="B2259" s="1" t="s">
        <v>7757</v>
      </c>
      <c r="C2259" s="1" t="s">
        <v>15359</v>
      </c>
      <c r="D2259" s="1">
        <v>2258</v>
      </c>
    </row>
    <row r="2260" spans="1:4">
      <c r="A2260" s="1" t="s">
        <v>17756</v>
      </c>
      <c r="B2260" s="1" t="s">
        <v>7757</v>
      </c>
      <c r="C2260" s="1" t="s">
        <v>17756</v>
      </c>
      <c r="D2260" s="1">
        <v>2259</v>
      </c>
    </row>
    <row r="2261" spans="1:4">
      <c r="A2261" s="1" t="s">
        <v>15360</v>
      </c>
      <c r="B2261" s="1" t="s">
        <v>7757</v>
      </c>
      <c r="C2261" s="1" t="s">
        <v>15360</v>
      </c>
      <c r="D2261" s="1">
        <v>2260</v>
      </c>
    </row>
    <row r="2262" spans="1:4">
      <c r="A2262" s="1" t="s">
        <v>1873</v>
      </c>
      <c r="B2262" s="1" t="s">
        <v>7757</v>
      </c>
      <c r="C2262" s="1" t="s">
        <v>1873</v>
      </c>
      <c r="D2262" s="1">
        <v>2261</v>
      </c>
    </row>
    <row r="2263" spans="1:4">
      <c r="A2263" s="1" t="s">
        <v>3201</v>
      </c>
      <c r="B2263" s="1" t="s">
        <v>7757</v>
      </c>
      <c r="C2263" s="1" t="s">
        <v>3201</v>
      </c>
      <c r="D2263" s="1">
        <v>2262</v>
      </c>
    </row>
    <row r="2264" spans="1:4">
      <c r="A2264" s="1" t="s">
        <v>1874</v>
      </c>
      <c r="B2264" s="1" t="s">
        <v>7757</v>
      </c>
      <c r="C2264" s="1" t="s">
        <v>1874</v>
      </c>
      <c r="D2264" s="1">
        <v>2263</v>
      </c>
    </row>
    <row r="2265" spans="1:4">
      <c r="A2265" s="1" t="s">
        <v>1875</v>
      </c>
      <c r="B2265" s="1" t="s">
        <v>7757</v>
      </c>
      <c r="C2265" s="1" t="s">
        <v>1875</v>
      </c>
      <c r="D2265" s="1">
        <v>2264</v>
      </c>
    </row>
    <row r="2266" spans="1:4">
      <c r="A2266" s="1" t="s">
        <v>1876</v>
      </c>
      <c r="B2266" s="1" t="s">
        <v>7757</v>
      </c>
      <c r="C2266" s="1" t="s">
        <v>1876</v>
      </c>
      <c r="D2266" s="1">
        <v>2265</v>
      </c>
    </row>
    <row r="2267" spans="1:4">
      <c r="A2267" s="1" t="s">
        <v>3202</v>
      </c>
      <c r="B2267" s="1" t="s">
        <v>7757</v>
      </c>
      <c r="C2267" s="1" t="s">
        <v>3202</v>
      </c>
      <c r="D2267" s="1">
        <v>2266</v>
      </c>
    </row>
    <row r="2268" spans="1:4">
      <c r="A2268" s="1" t="s">
        <v>1878</v>
      </c>
      <c r="B2268" s="1" t="s">
        <v>7757</v>
      </c>
      <c r="C2268" s="1" t="s">
        <v>1878</v>
      </c>
      <c r="D2268" s="1">
        <v>2267</v>
      </c>
    </row>
    <row r="2269" spans="1:4">
      <c r="A2269" s="1" t="s">
        <v>3203</v>
      </c>
      <c r="B2269" s="1" t="s">
        <v>7757</v>
      </c>
      <c r="C2269" s="1" t="s">
        <v>3203</v>
      </c>
      <c r="D2269" s="1">
        <v>2268</v>
      </c>
    </row>
    <row r="2270" spans="1:4">
      <c r="A2270" s="1" t="s">
        <v>1879</v>
      </c>
      <c r="B2270" s="1" t="s">
        <v>7757</v>
      </c>
      <c r="C2270" s="1" t="s">
        <v>1879</v>
      </c>
      <c r="D2270" s="1">
        <v>2269</v>
      </c>
    </row>
    <row r="2271" spans="1:4">
      <c r="A2271" s="1" t="s">
        <v>1880</v>
      </c>
      <c r="B2271" s="1" t="s">
        <v>7757</v>
      </c>
      <c r="C2271" s="1" t="s">
        <v>1880</v>
      </c>
      <c r="D2271" s="1">
        <v>2270</v>
      </c>
    </row>
    <row r="2272" spans="1:4">
      <c r="A2272" s="1" t="s">
        <v>1881</v>
      </c>
      <c r="B2272" s="1" t="s">
        <v>7757</v>
      </c>
      <c r="C2272" s="1" t="s">
        <v>1881</v>
      </c>
      <c r="D2272" s="1">
        <v>2271</v>
      </c>
    </row>
    <row r="2273" spans="1:4">
      <c r="A2273" s="1" t="s">
        <v>1882</v>
      </c>
      <c r="B2273" s="1" t="s">
        <v>7757</v>
      </c>
      <c r="C2273" s="1" t="s">
        <v>1882</v>
      </c>
      <c r="D2273" s="1">
        <v>2272</v>
      </c>
    </row>
    <row r="2274" spans="1:4">
      <c r="A2274" s="1" t="s">
        <v>1883</v>
      </c>
      <c r="B2274" s="1" t="s">
        <v>7757</v>
      </c>
      <c r="C2274" s="1" t="s">
        <v>1883</v>
      </c>
      <c r="D2274" s="1">
        <v>2273</v>
      </c>
    </row>
    <row r="2275" spans="1:4">
      <c r="A2275" s="1" t="s">
        <v>1884</v>
      </c>
      <c r="B2275" s="1" t="s">
        <v>7757</v>
      </c>
      <c r="C2275" s="1" t="s">
        <v>1884</v>
      </c>
      <c r="D2275" s="1">
        <v>2274</v>
      </c>
    </row>
    <row r="2276" spans="1:4">
      <c r="A2276" s="1" t="s">
        <v>1885</v>
      </c>
      <c r="B2276" s="1" t="s">
        <v>7757</v>
      </c>
      <c r="C2276" s="1" t="s">
        <v>1885</v>
      </c>
      <c r="D2276" s="1">
        <v>2275</v>
      </c>
    </row>
    <row r="2277" spans="1:4">
      <c r="A2277" s="1" t="s">
        <v>1887</v>
      </c>
      <c r="B2277" s="1" t="s">
        <v>7757</v>
      </c>
      <c r="C2277" s="1" t="s">
        <v>1887</v>
      </c>
      <c r="D2277" s="1">
        <v>2276</v>
      </c>
    </row>
    <row r="2278" spans="1:4">
      <c r="A2278" s="1" t="s">
        <v>3204</v>
      </c>
      <c r="B2278" s="1" t="s">
        <v>7757</v>
      </c>
      <c r="C2278" s="1" t="s">
        <v>3204</v>
      </c>
      <c r="D2278" s="1">
        <v>2277</v>
      </c>
    </row>
    <row r="2279" spans="1:4">
      <c r="A2279" s="1" t="s">
        <v>902</v>
      </c>
      <c r="B2279" s="1" t="s">
        <v>7757</v>
      </c>
      <c r="C2279" s="1" t="s">
        <v>902</v>
      </c>
      <c r="D2279" s="1">
        <v>2278</v>
      </c>
    </row>
    <row r="2280" spans="1:4">
      <c r="A2280" s="1" t="s">
        <v>3205</v>
      </c>
      <c r="B2280" s="1" t="s">
        <v>7757</v>
      </c>
      <c r="C2280" s="1" t="s">
        <v>3205</v>
      </c>
      <c r="D2280" s="1">
        <v>2279</v>
      </c>
    </row>
    <row r="2281" spans="1:4">
      <c r="A2281" s="1" t="s">
        <v>1889</v>
      </c>
      <c r="B2281" s="1" t="s">
        <v>7757</v>
      </c>
      <c r="C2281" s="1" t="s">
        <v>1889</v>
      </c>
      <c r="D2281" s="1">
        <v>2280</v>
      </c>
    </row>
    <row r="2282" spans="1:4">
      <c r="A2282" s="1" t="s">
        <v>3206</v>
      </c>
      <c r="B2282" s="1" t="s">
        <v>7757</v>
      </c>
      <c r="C2282" s="1" t="s">
        <v>3206</v>
      </c>
      <c r="D2282" s="1">
        <v>2281</v>
      </c>
    </row>
    <row r="2283" spans="1:4">
      <c r="A2283" s="1" t="s">
        <v>1891</v>
      </c>
      <c r="B2283" s="1" t="s">
        <v>7757</v>
      </c>
      <c r="C2283" s="1" t="s">
        <v>1891</v>
      </c>
      <c r="D2283" s="1">
        <v>2282</v>
      </c>
    </row>
    <row r="2284" spans="1:4">
      <c r="A2284" s="1" t="s">
        <v>1894</v>
      </c>
      <c r="B2284" s="1" t="s">
        <v>7757</v>
      </c>
      <c r="C2284" s="1" t="s">
        <v>1894</v>
      </c>
      <c r="D2284" s="1">
        <v>2284</v>
      </c>
    </row>
    <row r="2285" spans="1:4">
      <c r="A2285" s="1" t="s">
        <v>1896</v>
      </c>
      <c r="B2285" s="1" t="s">
        <v>7757</v>
      </c>
      <c r="C2285" s="1" t="s">
        <v>1896</v>
      </c>
      <c r="D2285" s="1">
        <v>2285</v>
      </c>
    </row>
    <row r="2286" spans="1:4">
      <c r="A2286" s="1" t="s">
        <v>3207</v>
      </c>
      <c r="B2286" s="1" t="s">
        <v>7757</v>
      </c>
      <c r="C2286" s="1" t="s">
        <v>3207</v>
      </c>
      <c r="D2286" s="1">
        <v>2286</v>
      </c>
    </row>
    <row r="2287" spans="1:4">
      <c r="A2287" s="1" t="s">
        <v>1899</v>
      </c>
      <c r="B2287" s="1" t="s">
        <v>7757</v>
      </c>
      <c r="C2287" s="1" t="s">
        <v>1899</v>
      </c>
      <c r="D2287" s="1">
        <v>2287</v>
      </c>
    </row>
    <row r="2288" spans="1:4">
      <c r="A2288" s="1" t="s">
        <v>1900</v>
      </c>
      <c r="B2288" s="1" t="s">
        <v>7757</v>
      </c>
      <c r="C2288" s="1" t="s">
        <v>1900</v>
      </c>
      <c r="D2288" s="1">
        <v>2288</v>
      </c>
    </row>
    <row r="2289" spans="1:4">
      <c r="A2289" s="1" t="s">
        <v>18949</v>
      </c>
      <c r="B2289" s="1" t="s">
        <v>7757</v>
      </c>
      <c r="C2289" s="1" t="s">
        <v>18949</v>
      </c>
      <c r="D2289" s="1">
        <v>2289</v>
      </c>
    </row>
    <row r="2290" spans="1:4">
      <c r="A2290" s="1" t="s">
        <v>3208</v>
      </c>
      <c r="B2290" s="1" t="s">
        <v>7757</v>
      </c>
      <c r="C2290" s="1" t="s">
        <v>3208</v>
      </c>
      <c r="D2290" s="1">
        <v>2290</v>
      </c>
    </row>
    <row r="2291" spans="1:4">
      <c r="A2291" s="1" t="s">
        <v>3209</v>
      </c>
      <c r="B2291" s="1" t="s">
        <v>7757</v>
      </c>
      <c r="C2291" s="1" t="s">
        <v>3209</v>
      </c>
      <c r="D2291" s="1">
        <v>2291</v>
      </c>
    </row>
    <row r="2292" spans="1:4">
      <c r="A2292" s="1" t="s">
        <v>3210</v>
      </c>
      <c r="B2292" s="1" t="s">
        <v>7757</v>
      </c>
      <c r="C2292" s="1" t="s">
        <v>3210</v>
      </c>
      <c r="D2292" s="1">
        <v>2292</v>
      </c>
    </row>
    <row r="2293" spans="1:4">
      <c r="A2293" s="1" t="s">
        <v>3211</v>
      </c>
      <c r="B2293" s="1" t="s">
        <v>7757</v>
      </c>
      <c r="C2293" s="1" t="s">
        <v>3211</v>
      </c>
      <c r="D2293" s="1">
        <v>2293</v>
      </c>
    </row>
    <row r="2294" spans="1:4">
      <c r="A2294" s="1" t="s">
        <v>3212</v>
      </c>
      <c r="B2294" s="1" t="s">
        <v>7757</v>
      </c>
      <c r="C2294" s="1" t="s">
        <v>3212</v>
      </c>
      <c r="D2294" s="1">
        <v>2294</v>
      </c>
    </row>
    <row r="2295" spans="1:4">
      <c r="A2295" s="1" t="s">
        <v>1902</v>
      </c>
      <c r="B2295" s="1" t="s">
        <v>7757</v>
      </c>
      <c r="C2295" s="1" t="s">
        <v>1902</v>
      </c>
      <c r="D2295" s="1">
        <v>2295</v>
      </c>
    </row>
    <row r="2296" spans="1:4">
      <c r="A2296" s="1" t="s">
        <v>1903</v>
      </c>
      <c r="B2296" s="1" t="s">
        <v>7757</v>
      </c>
      <c r="C2296" s="1" t="s">
        <v>1903</v>
      </c>
      <c r="D2296" s="1">
        <v>2296</v>
      </c>
    </row>
    <row r="2297" spans="1:4">
      <c r="A2297" s="1" t="s">
        <v>3213</v>
      </c>
      <c r="B2297" s="1" t="s">
        <v>7757</v>
      </c>
      <c r="C2297" s="1" t="s">
        <v>3213</v>
      </c>
      <c r="D2297" s="1">
        <v>2297</v>
      </c>
    </row>
    <row r="2298" spans="1:4">
      <c r="A2298" s="1" t="s">
        <v>3214</v>
      </c>
      <c r="B2298" s="1" t="s">
        <v>7757</v>
      </c>
      <c r="C2298" s="1" t="s">
        <v>3214</v>
      </c>
      <c r="D2298" s="1">
        <v>2298</v>
      </c>
    </row>
    <row r="2299" spans="1:4">
      <c r="A2299" s="1" t="s">
        <v>1906</v>
      </c>
      <c r="B2299" s="1" t="s">
        <v>7757</v>
      </c>
      <c r="C2299" s="1" t="s">
        <v>1906</v>
      </c>
      <c r="D2299" s="1">
        <v>2299</v>
      </c>
    </row>
    <row r="2300" spans="1:4">
      <c r="A2300" s="1" t="s">
        <v>1907</v>
      </c>
      <c r="B2300" s="1" t="s">
        <v>7757</v>
      </c>
      <c r="C2300" s="1" t="s">
        <v>1907</v>
      </c>
      <c r="D2300" s="1">
        <v>2300</v>
      </c>
    </row>
    <row r="2301" spans="1:4">
      <c r="A2301" s="1" t="s">
        <v>3215</v>
      </c>
      <c r="B2301" s="1" t="s">
        <v>7757</v>
      </c>
      <c r="C2301" s="1" t="s">
        <v>3215</v>
      </c>
      <c r="D2301" s="1">
        <v>2301</v>
      </c>
    </row>
    <row r="2302" spans="1:4">
      <c r="A2302" s="1" t="s">
        <v>1908</v>
      </c>
      <c r="B2302" s="1" t="s">
        <v>7757</v>
      </c>
      <c r="C2302" s="1" t="s">
        <v>1908</v>
      </c>
      <c r="D2302" s="1">
        <v>2302</v>
      </c>
    </row>
    <row r="2303" spans="1:4">
      <c r="A2303" s="1" t="s">
        <v>3216</v>
      </c>
      <c r="B2303" s="1" t="s">
        <v>7757</v>
      </c>
      <c r="C2303" s="1" t="s">
        <v>3216</v>
      </c>
      <c r="D2303" s="1">
        <v>2303</v>
      </c>
    </row>
    <row r="2304" spans="1:4">
      <c r="A2304" s="1" t="s">
        <v>1909</v>
      </c>
      <c r="B2304" s="1" t="s">
        <v>7757</v>
      </c>
      <c r="C2304" s="1" t="s">
        <v>1909</v>
      </c>
      <c r="D2304" s="1">
        <v>2304</v>
      </c>
    </row>
    <row r="2305" spans="1:4">
      <c r="A2305" s="1" t="s">
        <v>1910</v>
      </c>
      <c r="B2305" s="1" t="s">
        <v>7757</v>
      </c>
      <c r="C2305" s="1" t="s">
        <v>1910</v>
      </c>
      <c r="D2305" s="1">
        <v>2305</v>
      </c>
    </row>
    <row r="2306" spans="1:4">
      <c r="A2306" s="1" t="s">
        <v>1911</v>
      </c>
      <c r="B2306" s="1" t="s">
        <v>7757</v>
      </c>
      <c r="C2306" s="1" t="s">
        <v>1911</v>
      </c>
      <c r="D2306" s="1">
        <v>2306</v>
      </c>
    </row>
    <row r="2307" spans="1:4">
      <c r="A2307" s="1" t="s">
        <v>3217</v>
      </c>
      <c r="B2307" s="1" t="s">
        <v>7757</v>
      </c>
      <c r="C2307" s="1" t="s">
        <v>3217</v>
      </c>
      <c r="D2307" s="1">
        <v>2307</v>
      </c>
    </row>
    <row r="2308" spans="1:4">
      <c r="A2308" s="1" t="s">
        <v>3218</v>
      </c>
      <c r="B2308" s="1" t="s">
        <v>7757</v>
      </c>
      <c r="C2308" s="1" t="s">
        <v>3218</v>
      </c>
      <c r="D2308" s="1">
        <v>2308</v>
      </c>
    </row>
    <row r="2309" spans="1:4">
      <c r="A2309" s="1" t="s">
        <v>15039</v>
      </c>
      <c r="B2309" s="1" t="s">
        <v>7757</v>
      </c>
      <c r="C2309" s="1" t="s">
        <v>15039</v>
      </c>
      <c r="D2309" s="1">
        <v>2309</v>
      </c>
    </row>
    <row r="2310" spans="1:4">
      <c r="A2310" s="1" t="s">
        <v>3219</v>
      </c>
      <c r="B2310" s="1" t="s">
        <v>7757</v>
      </c>
      <c r="C2310" s="1" t="s">
        <v>3219</v>
      </c>
      <c r="D2310" s="1">
        <v>2310</v>
      </c>
    </row>
    <row r="2311" spans="1:4">
      <c r="A2311" s="1" t="s">
        <v>1912</v>
      </c>
      <c r="B2311" s="1" t="s">
        <v>7757</v>
      </c>
      <c r="C2311" s="1" t="s">
        <v>1912</v>
      </c>
      <c r="D2311" s="1">
        <v>2311</v>
      </c>
    </row>
    <row r="2312" spans="1:4">
      <c r="A2312" s="1" t="s">
        <v>1913</v>
      </c>
      <c r="B2312" s="1" t="s">
        <v>7757</v>
      </c>
      <c r="C2312" s="1" t="s">
        <v>1913</v>
      </c>
      <c r="D2312" s="1">
        <v>2312</v>
      </c>
    </row>
    <row r="2313" spans="1:4">
      <c r="A2313" s="1" t="s">
        <v>1914</v>
      </c>
      <c r="B2313" s="1" t="s">
        <v>7757</v>
      </c>
      <c r="C2313" s="1" t="s">
        <v>1914</v>
      </c>
      <c r="D2313" s="1">
        <v>2313</v>
      </c>
    </row>
    <row r="2314" spans="1:4">
      <c r="A2314" s="1" t="s">
        <v>3220</v>
      </c>
      <c r="B2314" s="1" t="s">
        <v>7757</v>
      </c>
      <c r="C2314" s="1" t="s">
        <v>3220</v>
      </c>
      <c r="D2314" s="1">
        <v>2314</v>
      </c>
    </row>
    <row r="2315" spans="1:4">
      <c r="A2315" s="1" t="s">
        <v>3221</v>
      </c>
      <c r="B2315" s="1" t="s">
        <v>7757</v>
      </c>
      <c r="C2315" s="1" t="s">
        <v>3221</v>
      </c>
      <c r="D2315" s="1">
        <v>2315</v>
      </c>
    </row>
    <row r="2316" spans="1:4">
      <c r="A2316" s="1" t="s">
        <v>1915</v>
      </c>
      <c r="B2316" s="1" t="s">
        <v>7757</v>
      </c>
      <c r="C2316" s="1" t="s">
        <v>1915</v>
      </c>
      <c r="D2316" s="1">
        <v>2316</v>
      </c>
    </row>
    <row r="2317" spans="1:4">
      <c r="A2317" s="1" t="s">
        <v>15633</v>
      </c>
      <c r="B2317" s="1" t="s">
        <v>7757</v>
      </c>
      <c r="C2317" s="1" t="s">
        <v>15633</v>
      </c>
      <c r="D2317" s="1">
        <v>2317</v>
      </c>
    </row>
    <row r="2318" spans="1:4">
      <c r="A2318" s="1" t="s">
        <v>17452</v>
      </c>
      <c r="B2318" s="1" t="s">
        <v>7757</v>
      </c>
      <c r="C2318" s="1" t="s">
        <v>17452</v>
      </c>
      <c r="D2318" s="1">
        <v>2318</v>
      </c>
    </row>
    <row r="2319" spans="1:4">
      <c r="A2319" s="1" t="s">
        <v>1916</v>
      </c>
      <c r="B2319" s="1" t="s">
        <v>7757</v>
      </c>
      <c r="C2319" s="1" t="s">
        <v>1916</v>
      </c>
      <c r="D2319" s="1">
        <v>2319</v>
      </c>
    </row>
    <row r="2320" spans="1:4">
      <c r="A2320" s="1" t="s">
        <v>3222</v>
      </c>
      <c r="B2320" s="1" t="s">
        <v>7757</v>
      </c>
      <c r="C2320" s="1" t="s">
        <v>3222</v>
      </c>
      <c r="D2320" s="1">
        <v>2320</v>
      </c>
    </row>
    <row r="2321" spans="1:4">
      <c r="A2321" s="1" t="s">
        <v>1918</v>
      </c>
      <c r="B2321" s="1" t="s">
        <v>7757</v>
      </c>
      <c r="C2321" s="1" t="s">
        <v>1918</v>
      </c>
      <c r="D2321" s="1">
        <v>2321</v>
      </c>
    </row>
    <row r="2322" spans="1:4">
      <c r="A2322" s="1" t="s">
        <v>19828</v>
      </c>
      <c r="B2322" s="1" t="s">
        <v>7757</v>
      </c>
      <c r="C2322" s="1" t="s">
        <v>19828</v>
      </c>
      <c r="D2322" s="1">
        <v>2322</v>
      </c>
    </row>
    <row r="2323" spans="1:4">
      <c r="A2323" s="1" t="s">
        <v>16263</v>
      </c>
      <c r="B2323" s="1" t="s">
        <v>7757</v>
      </c>
      <c r="C2323" s="1" t="s">
        <v>16263</v>
      </c>
      <c r="D2323" s="1">
        <v>2323</v>
      </c>
    </row>
    <row r="2324" spans="1:4">
      <c r="A2324" s="1" t="s">
        <v>16264</v>
      </c>
      <c r="B2324" s="1" t="s">
        <v>7757</v>
      </c>
      <c r="C2324" s="1" t="s">
        <v>16264</v>
      </c>
      <c r="D2324" s="1">
        <v>2324</v>
      </c>
    </row>
    <row r="2325" spans="1:4">
      <c r="A2325" s="1" t="s">
        <v>16265</v>
      </c>
      <c r="B2325" s="1" t="s">
        <v>7757</v>
      </c>
      <c r="C2325" s="1" t="s">
        <v>16265</v>
      </c>
      <c r="D2325" s="1">
        <v>2325</v>
      </c>
    </row>
    <row r="2326" spans="1:4">
      <c r="A2326" s="1" t="s">
        <v>16269</v>
      </c>
      <c r="B2326" s="1" t="s">
        <v>7757</v>
      </c>
      <c r="C2326" s="1" t="s">
        <v>16269</v>
      </c>
      <c r="D2326" s="1">
        <v>2326</v>
      </c>
    </row>
    <row r="2327" spans="1:4">
      <c r="A2327" s="1" t="s">
        <v>16270</v>
      </c>
      <c r="B2327" s="1" t="s">
        <v>7757</v>
      </c>
      <c r="C2327" s="1" t="s">
        <v>16270</v>
      </c>
      <c r="D2327" s="1">
        <v>2327</v>
      </c>
    </row>
    <row r="2328" spans="1:4">
      <c r="A2328" s="1" t="s">
        <v>16271</v>
      </c>
      <c r="B2328" s="1" t="s">
        <v>7757</v>
      </c>
      <c r="C2328" s="1" t="s">
        <v>16271</v>
      </c>
      <c r="D2328" s="1">
        <v>2328</v>
      </c>
    </row>
    <row r="2329" spans="1:4">
      <c r="A2329" s="1" t="s">
        <v>16272</v>
      </c>
      <c r="B2329" s="1" t="s">
        <v>7757</v>
      </c>
      <c r="C2329" s="1" t="s">
        <v>16272</v>
      </c>
      <c r="D2329" s="1">
        <v>2329</v>
      </c>
    </row>
    <row r="2330" spans="1:4">
      <c r="A2330" s="1" t="s">
        <v>16273</v>
      </c>
      <c r="B2330" s="1" t="s">
        <v>7757</v>
      </c>
      <c r="C2330" s="1" t="s">
        <v>16273</v>
      </c>
      <c r="D2330" s="1">
        <v>2330</v>
      </c>
    </row>
    <row r="2331" spans="1:4">
      <c r="A2331" s="1" t="s">
        <v>16274</v>
      </c>
      <c r="B2331" s="1" t="s">
        <v>7757</v>
      </c>
      <c r="C2331" s="1" t="s">
        <v>16274</v>
      </c>
      <c r="D2331" s="1">
        <v>2331</v>
      </c>
    </row>
    <row r="2332" spans="1:4">
      <c r="A2332" s="1" t="s">
        <v>19612</v>
      </c>
      <c r="B2332" s="1" t="s">
        <v>7757</v>
      </c>
      <c r="C2332" s="1" t="s">
        <v>19612</v>
      </c>
      <c r="D2332" s="1">
        <v>2332</v>
      </c>
    </row>
    <row r="2333" spans="1:4">
      <c r="A2333" s="1" t="s">
        <v>16275</v>
      </c>
      <c r="B2333" s="1" t="s">
        <v>7757</v>
      </c>
      <c r="C2333" s="1" t="s">
        <v>16275</v>
      </c>
      <c r="D2333" s="1">
        <v>2333</v>
      </c>
    </row>
    <row r="2334" spans="1:4">
      <c r="A2334" s="1" t="s">
        <v>16276</v>
      </c>
      <c r="B2334" s="1" t="s">
        <v>7757</v>
      </c>
      <c r="C2334" s="1" t="s">
        <v>16276</v>
      </c>
      <c r="D2334" s="1">
        <v>2334</v>
      </c>
    </row>
    <row r="2335" spans="1:4">
      <c r="A2335" s="1" t="s">
        <v>16277</v>
      </c>
      <c r="B2335" s="1" t="s">
        <v>7757</v>
      </c>
      <c r="C2335" s="1" t="s">
        <v>16277</v>
      </c>
      <c r="D2335" s="1">
        <v>2335</v>
      </c>
    </row>
    <row r="2336" spans="1:4">
      <c r="A2336" s="1" t="s">
        <v>16278</v>
      </c>
      <c r="B2336" s="1" t="s">
        <v>7757</v>
      </c>
      <c r="C2336" s="1" t="s">
        <v>16278</v>
      </c>
      <c r="D2336" s="1">
        <v>2336</v>
      </c>
    </row>
    <row r="2337" spans="1:4">
      <c r="A2337" s="1" t="s">
        <v>16279</v>
      </c>
      <c r="B2337" s="1" t="s">
        <v>7757</v>
      </c>
      <c r="C2337" s="1" t="s">
        <v>16279</v>
      </c>
      <c r="D2337" s="1">
        <v>2337</v>
      </c>
    </row>
    <row r="2338" spans="1:4">
      <c r="A2338" s="1" t="s">
        <v>3223</v>
      </c>
      <c r="B2338" s="1" t="s">
        <v>7757</v>
      </c>
      <c r="C2338" s="1" t="s">
        <v>3223</v>
      </c>
      <c r="D2338" s="1">
        <v>2338</v>
      </c>
    </row>
    <row r="2339" spans="1:4">
      <c r="A2339" s="1" t="s">
        <v>16281</v>
      </c>
      <c r="B2339" s="1" t="s">
        <v>7757</v>
      </c>
      <c r="C2339" s="1" t="s">
        <v>16281</v>
      </c>
      <c r="D2339" s="1">
        <v>2339</v>
      </c>
    </row>
    <row r="2340" spans="1:4">
      <c r="A2340" s="1" t="s">
        <v>16282</v>
      </c>
      <c r="B2340" s="1" t="s">
        <v>7757</v>
      </c>
      <c r="C2340" s="1" t="s">
        <v>16282</v>
      </c>
      <c r="D2340" s="1">
        <v>2340</v>
      </c>
    </row>
    <row r="2341" spans="1:4">
      <c r="A2341" s="1" t="s">
        <v>17754</v>
      </c>
      <c r="B2341" s="1" t="s">
        <v>7757</v>
      </c>
      <c r="C2341" s="1" t="s">
        <v>17754</v>
      </c>
      <c r="D2341" s="1">
        <v>2341</v>
      </c>
    </row>
    <row r="2342" spans="1:4">
      <c r="A2342" s="1" t="s">
        <v>16283</v>
      </c>
      <c r="B2342" s="1" t="s">
        <v>7757</v>
      </c>
      <c r="C2342" s="1" t="s">
        <v>16283</v>
      </c>
      <c r="D2342" s="1">
        <v>2342</v>
      </c>
    </row>
    <row r="2343" spans="1:4">
      <c r="A2343" s="1" t="s">
        <v>3224</v>
      </c>
      <c r="B2343" s="1" t="s">
        <v>7757</v>
      </c>
      <c r="C2343" s="1" t="s">
        <v>3224</v>
      </c>
      <c r="D2343" s="1">
        <v>2343</v>
      </c>
    </row>
    <row r="2344" spans="1:4">
      <c r="A2344" s="1" t="s">
        <v>3225</v>
      </c>
      <c r="B2344" s="1" t="s">
        <v>7757</v>
      </c>
      <c r="C2344" s="1" t="s">
        <v>3225</v>
      </c>
      <c r="D2344" s="1">
        <v>2344</v>
      </c>
    </row>
    <row r="2345" spans="1:4">
      <c r="A2345" s="1" t="s">
        <v>16285</v>
      </c>
      <c r="B2345" s="1" t="s">
        <v>7757</v>
      </c>
      <c r="C2345" s="1" t="s">
        <v>16285</v>
      </c>
      <c r="D2345" s="1">
        <v>2345</v>
      </c>
    </row>
    <row r="2346" spans="1:4">
      <c r="A2346" s="1" t="s">
        <v>16287</v>
      </c>
      <c r="B2346" s="1" t="s">
        <v>7757</v>
      </c>
      <c r="C2346" s="1" t="s">
        <v>16287</v>
      </c>
      <c r="D2346" s="1">
        <v>2346</v>
      </c>
    </row>
    <row r="2347" spans="1:4">
      <c r="A2347" s="1" t="s">
        <v>16288</v>
      </c>
      <c r="B2347" s="1" t="s">
        <v>7757</v>
      </c>
      <c r="C2347" s="1" t="s">
        <v>16288</v>
      </c>
      <c r="D2347" s="1">
        <v>2347</v>
      </c>
    </row>
    <row r="2348" spans="1:4">
      <c r="A2348" s="1" t="s">
        <v>16289</v>
      </c>
      <c r="B2348" s="1" t="s">
        <v>7757</v>
      </c>
      <c r="C2348" s="1" t="s">
        <v>16289</v>
      </c>
      <c r="D2348" s="1">
        <v>2348</v>
      </c>
    </row>
    <row r="2349" spans="1:4">
      <c r="A2349" s="1" t="s">
        <v>16290</v>
      </c>
      <c r="B2349" s="1" t="s">
        <v>7757</v>
      </c>
      <c r="C2349" s="1" t="s">
        <v>16290</v>
      </c>
      <c r="D2349" s="1">
        <v>2349</v>
      </c>
    </row>
    <row r="2350" spans="1:4">
      <c r="A2350" s="1" t="s">
        <v>1953</v>
      </c>
      <c r="B2350" s="1" t="s">
        <v>7757</v>
      </c>
      <c r="C2350" s="1" t="s">
        <v>1953</v>
      </c>
      <c r="D2350" s="1">
        <v>2350</v>
      </c>
    </row>
    <row r="2351" spans="1:4">
      <c r="A2351" s="1" t="s">
        <v>13380</v>
      </c>
      <c r="B2351" s="1" t="s">
        <v>7757</v>
      </c>
      <c r="C2351" s="1" t="s">
        <v>13380</v>
      </c>
      <c r="D2351" s="1">
        <v>2351</v>
      </c>
    </row>
    <row r="2352" spans="1:4">
      <c r="A2352" s="1" t="s">
        <v>13381</v>
      </c>
      <c r="B2352" s="1" t="s">
        <v>7757</v>
      </c>
      <c r="C2352" s="1" t="s">
        <v>13381</v>
      </c>
      <c r="D2352" s="1">
        <v>2352</v>
      </c>
    </row>
    <row r="2353" spans="1:4">
      <c r="A2353" s="1" t="s">
        <v>13383</v>
      </c>
      <c r="B2353" s="1" t="s">
        <v>7757</v>
      </c>
      <c r="C2353" s="1" t="s">
        <v>13383</v>
      </c>
      <c r="D2353" s="1">
        <v>2353</v>
      </c>
    </row>
    <row r="2354" spans="1:4">
      <c r="A2354" s="1" t="s">
        <v>3226</v>
      </c>
      <c r="B2354" s="1" t="s">
        <v>7757</v>
      </c>
      <c r="C2354" s="1" t="s">
        <v>3226</v>
      </c>
      <c r="D2354" s="1">
        <v>2354</v>
      </c>
    </row>
    <row r="2355" spans="1:4">
      <c r="A2355" s="1" t="s">
        <v>13385</v>
      </c>
      <c r="B2355" s="1" t="s">
        <v>7757</v>
      </c>
      <c r="C2355" s="1" t="s">
        <v>13385</v>
      </c>
      <c r="D2355" s="1">
        <v>2355</v>
      </c>
    </row>
    <row r="2356" spans="1:4">
      <c r="A2356" s="1" t="s">
        <v>13387</v>
      </c>
      <c r="B2356" s="1" t="s">
        <v>7757</v>
      </c>
      <c r="C2356" s="1" t="s">
        <v>13387</v>
      </c>
      <c r="D2356" s="1">
        <v>2356</v>
      </c>
    </row>
    <row r="2357" spans="1:4">
      <c r="A2357" s="1" t="s">
        <v>14100</v>
      </c>
      <c r="B2357" s="1" t="s">
        <v>7757</v>
      </c>
      <c r="C2357" s="1" t="s">
        <v>14100</v>
      </c>
      <c r="D2357" s="1">
        <v>2357</v>
      </c>
    </row>
    <row r="2358" spans="1:4">
      <c r="A2358" s="1" t="s">
        <v>13388</v>
      </c>
      <c r="B2358" s="1" t="s">
        <v>7757</v>
      </c>
      <c r="C2358" s="1" t="s">
        <v>13388</v>
      </c>
      <c r="D2358" s="1">
        <v>2358</v>
      </c>
    </row>
    <row r="2359" spans="1:4">
      <c r="A2359" s="1" t="s">
        <v>3227</v>
      </c>
      <c r="B2359" s="1" t="s">
        <v>7757</v>
      </c>
      <c r="C2359" s="1" t="s">
        <v>3227</v>
      </c>
      <c r="D2359" s="1">
        <v>2359</v>
      </c>
    </row>
    <row r="2360" spans="1:4">
      <c r="A2360" s="1" t="s">
        <v>13389</v>
      </c>
      <c r="B2360" s="1" t="s">
        <v>7757</v>
      </c>
      <c r="C2360" s="1" t="s">
        <v>13389</v>
      </c>
      <c r="D2360" s="1">
        <v>2360</v>
      </c>
    </row>
    <row r="2361" spans="1:4">
      <c r="A2361" s="1" t="s">
        <v>13390</v>
      </c>
      <c r="B2361" s="1" t="s">
        <v>7757</v>
      </c>
      <c r="C2361" s="1" t="s">
        <v>13390</v>
      </c>
      <c r="D2361" s="1">
        <v>2361</v>
      </c>
    </row>
    <row r="2362" spans="1:4">
      <c r="A2362" s="1" t="s">
        <v>3228</v>
      </c>
      <c r="B2362" s="1" t="s">
        <v>7757</v>
      </c>
      <c r="C2362" s="1" t="s">
        <v>3228</v>
      </c>
      <c r="D2362" s="1">
        <v>2362</v>
      </c>
    </row>
    <row r="2363" spans="1:4">
      <c r="A2363" s="1" t="s">
        <v>13391</v>
      </c>
      <c r="B2363" s="1" t="s">
        <v>7757</v>
      </c>
      <c r="C2363" s="1" t="s">
        <v>13391</v>
      </c>
      <c r="D2363" s="1">
        <v>2363</v>
      </c>
    </row>
    <row r="2364" spans="1:4">
      <c r="A2364" s="1" t="s">
        <v>3229</v>
      </c>
      <c r="B2364" s="1" t="s">
        <v>7757</v>
      </c>
      <c r="C2364" s="1" t="s">
        <v>3229</v>
      </c>
      <c r="D2364" s="1">
        <v>2364</v>
      </c>
    </row>
    <row r="2365" spans="1:4">
      <c r="A2365" s="1" t="s">
        <v>13392</v>
      </c>
      <c r="B2365" s="1" t="s">
        <v>7757</v>
      </c>
      <c r="C2365" s="1" t="s">
        <v>13392</v>
      </c>
      <c r="D2365" s="1">
        <v>2365</v>
      </c>
    </row>
    <row r="2366" spans="1:4">
      <c r="A2366" s="1" t="s">
        <v>13393</v>
      </c>
      <c r="B2366" s="1" t="s">
        <v>7757</v>
      </c>
      <c r="C2366" s="1" t="s">
        <v>13393</v>
      </c>
      <c r="D2366" s="1">
        <v>2366</v>
      </c>
    </row>
    <row r="2367" spans="1:4">
      <c r="A2367" s="1" t="s">
        <v>13394</v>
      </c>
      <c r="B2367" s="1" t="s">
        <v>7757</v>
      </c>
      <c r="C2367" s="1" t="s">
        <v>13394</v>
      </c>
      <c r="D2367" s="1">
        <v>2367</v>
      </c>
    </row>
    <row r="2368" spans="1:4">
      <c r="A2368" s="1" t="s">
        <v>3230</v>
      </c>
      <c r="B2368" s="1" t="s">
        <v>7757</v>
      </c>
      <c r="C2368" s="1" t="s">
        <v>3230</v>
      </c>
      <c r="D2368" s="1">
        <v>2368</v>
      </c>
    </row>
    <row r="2369" spans="1:4">
      <c r="A2369" s="1" t="s">
        <v>13396</v>
      </c>
      <c r="B2369" s="1" t="s">
        <v>7757</v>
      </c>
      <c r="C2369" s="1" t="s">
        <v>13396</v>
      </c>
      <c r="D2369" s="1">
        <v>2369</v>
      </c>
    </row>
    <row r="2370" spans="1:4">
      <c r="A2370" s="1" t="s">
        <v>13397</v>
      </c>
      <c r="B2370" s="1" t="s">
        <v>7757</v>
      </c>
      <c r="C2370" s="1" t="s">
        <v>13397</v>
      </c>
      <c r="D2370" s="1">
        <v>2370</v>
      </c>
    </row>
    <row r="2371" spans="1:4">
      <c r="A2371" s="1" t="s">
        <v>3231</v>
      </c>
      <c r="B2371" s="1" t="s">
        <v>7757</v>
      </c>
      <c r="C2371" s="1" t="s">
        <v>3231</v>
      </c>
      <c r="D2371" s="1">
        <v>2371</v>
      </c>
    </row>
    <row r="2372" spans="1:4">
      <c r="A2372" s="1" t="s">
        <v>13398</v>
      </c>
      <c r="B2372" s="1" t="s">
        <v>7757</v>
      </c>
      <c r="C2372" s="1" t="s">
        <v>13398</v>
      </c>
      <c r="D2372" s="1">
        <v>2372</v>
      </c>
    </row>
    <row r="2373" spans="1:4">
      <c r="A2373" s="1" t="s">
        <v>3232</v>
      </c>
      <c r="B2373" s="1" t="s">
        <v>7757</v>
      </c>
      <c r="C2373" s="1" t="s">
        <v>3232</v>
      </c>
      <c r="D2373" s="1">
        <v>2373</v>
      </c>
    </row>
    <row r="2374" spans="1:4">
      <c r="A2374" s="1" t="s">
        <v>13399</v>
      </c>
      <c r="B2374" s="1" t="s">
        <v>7757</v>
      </c>
      <c r="C2374" s="1" t="s">
        <v>13399</v>
      </c>
      <c r="D2374" s="1">
        <v>2374</v>
      </c>
    </row>
    <row r="2375" spans="1:4">
      <c r="A2375" s="1" t="s">
        <v>13400</v>
      </c>
      <c r="B2375" s="1" t="s">
        <v>7757</v>
      </c>
      <c r="C2375" s="1" t="s">
        <v>13400</v>
      </c>
      <c r="D2375" s="1">
        <v>2375</v>
      </c>
    </row>
    <row r="2376" spans="1:4">
      <c r="A2376" s="1" t="s">
        <v>13401</v>
      </c>
      <c r="B2376" s="1" t="s">
        <v>7757</v>
      </c>
      <c r="C2376" s="1" t="s">
        <v>13401</v>
      </c>
      <c r="D2376" s="1">
        <v>2376</v>
      </c>
    </row>
    <row r="2377" spans="1:4">
      <c r="A2377" s="1" t="s">
        <v>3233</v>
      </c>
      <c r="B2377" s="1" t="s">
        <v>7757</v>
      </c>
      <c r="C2377" s="1" t="s">
        <v>3233</v>
      </c>
      <c r="D2377" s="1">
        <v>2377</v>
      </c>
    </row>
    <row r="2378" spans="1:4">
      <c r="A2378" s="1" t="s">
        <v>13402</v>
      </c>
      <c r="B2378" s="1" t="s">
        <v>7757</v>
      </c>
      <c r="C2378" s="1" t="s">
        <v>13402</v>
      </c>
      <c r="D2378" s="1">
        <v>2378</v>
      </c>
    </row>
    <row r="2379" spans="1:4">
      <c r="A2379" s="1" t="s">
        <v>13403</v>
      </c>
      <c r="B2379" s="1" t="s">
        <v>7757</v>
      </c>
      <c r="C2379" s="1" t="s">
        <v>13403</v>
      </c>
      <c r="D2379" s="1">
        <v>2379</v>
      </c>
    </row>
    <row r="2380" spans="1:4">
      <c r="A2380" s="1" t="s">
        <v>3234</v>
      </c>
      <c r="B2380" s="1" t="s">
        <v>7757</v>
      </c>
      <c r="C2380" s="1" t="s">
        <v>3234</v>
      </c>
      <c r="D2380" s="1">
        <v>2380</v>
      </c>
    </row>
    <row r="2381" spans="1:4">
      <c r="A2381" s="1" t="s">
        <v>3235</v>
      </c>
      <c r="B2381" s="1" t="s">
        <v>7757</v>
      </c>
      <c r="C2381" s="1" t="s">
        <v>3235</v>
      </c>
      <c r="D2381" s="1">
        <v>2381</v>
      </c>
    </row>
    <row r="2382" spans="1:4">
      <c r="A2382" s="1" t="s">
        <v>3236</v>
      </c>
      <c r="B2382" s="1" t="s">
        <v>7757</v>
      </c>
      <c r="C2382" s="1" t="s">
        <v>3236</v>
      </c>
      <c r="D2382" s="1">
        <v>2382</v>
      </c>
    </row>
    <row r="2383" spans="1:4">
      <c r="A2383" s="1" t="s">
        <v>13404</v>
      </c>
      <c r="B2383" s="1" t="s">
        <v>7757</v>
      </c>
      <c r="C2383" s="1" t="s">
        <v>13404</v>
      </c>
      <c r="D2383" s="1">
        <v>2383</v>
      </c>
    </row>
    <row r="2384" spans="1:4">
      <c r="A2384" s="1" t="s">
        <v>13405</v>
      </c>
      <c r="B2384" s="1" t="s">
        <v>7757</v>
      </c>
      <c r="C2384" s="1" t="s">
        <v>13405</v>
      </c>
      <c r="D2384" s="1">
        <v>2384</v>
      </c>
    </row>
    <row r="2385" spans="1:4">
      <c r="A2385" s="1" t="s">
        <v>13406</v>
      </c>
      <c r="B2385" s="1" t="s">
        <v>7757</v>
      </c>
      <c r="C2385" s="1" t="s">
        <v>13406</v>
      </c>
      <c r="D2385" s="1">
        <v>2385</v>
      </c>
    </row>
    <row r="2386" spans="1:4">
      <c r="A2386" s="1" t="s">
        <v>13407</v>
      </c>
      <c r="B2386" s="1" t="s">
        <v>7757</v>
      </c>
      <c r="C2386" s="1" t="s">
        <v>13407</v>
      </c>
      <c r="D2386" s="1">
        <v>2386</v>
      </c>
    </row>
    <row r="2387" spans="1:4">
      <c r="A2387" s="1" t="s">
        <v>13408</v>
      </c>
      <c r="B2387" s="1" t="s">
        <v>7757</v>
      </c>
      <c r="C2387" s="1" t="s">
        <v>13408</v>
      </c>
      <c r="D2387" s="1">
        <v>2387</v>
      </c>
    </row>
    <row r="2388" spans="1:4">
      <c r="A2388" s="1" t="s">
        <v>13409</v>
      </c>
      <c r="B2388" s="1" t="s">
        <v>7757</v>
      </c>
      <c r="C2388" s="1" t="s">
        <v>13409</v>
      </c>
      <c r="D2388" s="1">
        <v>2388</v>
      </c>
    </row>
    <row r="2389" spans="1:4">
      <c r="A2389" s="1" t="s">
        <v>12523</v>
      </c>
      <c r="B2389" s="1" t="s">
        <v>7757</v>
      </c>
      <c r="C2389" s="1" t="s">
        <v>12523</v>
      </c>
      <c r="D2389" s="1">
        <v>2389</v>
      </c>
    </row>
    <row r="2390" spans="1:4">
      <c r="A2390" s="1" t="s">
        <v>13411</v>
      </c>
      <c r="B2390" s="1" t="s">
        <v>7757</v>
      </c>
      <c r="C2390" s="1" t="s">
        <v>13411</v>
      </c>
      <c r="D2390" s="1">
        <v>2390</v>
      </c>
    </row>
    <row r="2391" spans="1:4">
      <c r="A2391" s="1" t="s">
        <v>3237</v>
      </c>
      <c r="B2391" s="1" t="s">
        <v>7757</v>
      </c>
      <c r="C2391" s="1" t="s">
        <v>3237</v>
      </c>
      <c r="D2391" s="1">
        <v>2391</v>
      </c>
    </row>
    <row r="2392" spans="1:4">
      <c r="A2392" s="1" t="s">
        <v>13412</v>
      </c>
      <c r="B2392" s="1" t="s">
        <v>7757</v>
      </c>
      <c r="C2392" s="1" t="s">
        <v>13412</v>
      </c>
      <c r="D2392" s="1">
        <v>2392</v>
      </c>
    </row>
    <row r="2393" spans="1:4">
      <c r="A2393" s="1" t="s">
        <v>13414</v>
      </c>
      <c r="B2393" s="1" t="s">
        <v>7757</v>
      </c>
      <c r="C2393" s="1" t="s">
        <v>13414</v>
      </c>
      <c r="D2393" s="1">
        <v>2393</v>
      </c>
    </row>
    <row r="2394" spans="1:4">
      <c r="A2394" s="1" t="s">
        <v>13236</v>
      </c>
      <c r="B2394" s="1" t="s">
        <v>7757</v>
      </c>
      <c r="C2394" s="1" t="s">
        <v>13236</v>
      </c>
      <c r="D2394" s="1">
        <v>2394</v>
      </c>
    </row>
    <row r="2395" spans="1:4">
      <c r="A2395" s="1" t="s">
        <v>3238</v>
      </c>
      <c r="B2395" s="1" t="s">
        <v>7757</v>
      </c>
      <c r="C2395" s="1" t="s">
        <v>3238</v>
      </c>
      <c r="D2395" s="1">
        <v>2395</v>
      </c>
    </row>
    <row r="2396" spans="1:4">
      <c r="A2396" s="1" t="s">
        <v>3239</v>
      </c>
      <c r="B2396" s="1" t="s">
        <v>7757</v>
      </c>
      <c r="C2396" s="1" t="s">
        <v>3239</v>
      </c>
      <c r="D2396" s="1">
        <v>2396</v>
      </c>
    </row>
    <row r="2397" spans="1:4">
      <c r="A2397" s="1" t="s">
        <v>13416</v>
      </c>
      <c r="B2397" s="1" t="s">
        <v>7757</v>
      </c>
      <c r="C2397" s="1" t="s">
        <v>13416</v>
      </c>
      <c r="D2397" s="1">
        <v>2397</v>
      </c>
    </row>
    <row r="2398" spans="1:4">
      <c r="A2398" s="1" t="s">
        <v>3240</v>
      </c>
      <c r="B2398" s="1" t="s">
        <v>7757</v>
      </c>
      <c r="C2398" s="1" t="s">
        <v>3240</v>
      </c>
      <c r="D2398" s="1">
        <v>2398</v>
      </c>
    </row>
    <row r="2399" spans="1:4">
      <c r="A2399" s="1" t="s">
        <v>14150</v>
      </c>
      <c r="B2399" s="1" t="s">
        <v>7757</v>
      </c>
      <c r="C2399" s="1" t="s">
        <v>14150</v>
      </c>
      <c r="D2399" s="1">
        <v>2399</v>
      </c>
    </row>
    <row r="2400" spans="1:4">
      <c r="A2400" s="1" t="s">
        <v>14151</v>
      </c>
      <c r="B2400" s="1" t="s">
        <v>7757</v>
      </c>
      <c r="C2400" s="1" t="s">
        <v>14151</v>
      </c>
      <c r="D2400" s="1">
        <v>2400</v>
      </c>
    </row>
    <row r="2401" spans="1:4">
      <c r="A2401" s="1" t="s">
        <v>14152</v>
      </c>
      <c r="B2401" s="1" t="s">
        <v>7757</v>
      </c>
      <c r="C2401" s="1" t="s">
        <v>14152</v>
      </c>
      <c r="D2401" s="1">
        <v>2401</v>
      </c>
    </row>
    <row r="2402" spans="1:4">
      <c r="A2402" s="1" t="s">
        <v>1316</v>
      </c>
      <c r="B2402" s="1" t="s">
        <v>7757</v>
      </c>
      <c r="C2402" s="1" t="s">
        <v>1316</v>
      </c>
      <c r="D2402" s="1">
        <v>2402</v>
      </c>
    </row>
    <row r="2403" spans="1:4">
      <c r="A2403" s="1" t="s">
        <v>3241</v>
      </c>
      <c r="B2403" s="1" t="s">
        <v>7757</v>
      </c>
      <c r="C2403" s="1" t="s">
        <v>3241</v>
      </c>
      <c r="D2403" s="1">
        <v>2403</v>
      </c>
    </row>
    <row r="2404" spans="1:4">
      <c r="A2404" s="1" t="s">
        <v>14154</v>
      </c>
      <c r="B2404" s="1" t="s">
        <v>7757</v>
      </c>
      <c r="C2404" s="1" t="s">
        <v>14154</v>
      </c>
      <c r="D2404" s="1">
        <v>2404</v>
      </c>
    </row>
    <row r="2405" spans="1:4">
      <c r="A2405" s="1" t="s">
        <v>8079</v>
      </c>
      <c r="B2405" s="1" t="s">
        <v>7757</v>
      </c>
      <c r="C2405" s="1" t="s">
        <v>8079</v>
      </c>
      <c r="D2405" s="1">
        <v>2405</v>
      </c>
    </row>
    <row r="2406" spans="1:4">
      <c r="A2406" s="1" t="s">
        <v>14155</v>
      </c>
      <c r="B2406" s="1" t="s">
        <v>7757</v>
      </c>
      <c r="C2406" s="1" t="s">
        <v>14155</v>
      </c>
      <c r="D2406" s="1">
        <v>2406</v>
      </c>
    </row>
    <row r="2407" spans="1:4">
      <c r="A2407" s="1" t="s">
        <v>14156</v>
      </c>
      <c r="B2407" s="1" t="s">
        <v>7757</v>
      </c>
      <c r="C2407" s="1" t="s">
        <v>14156</v>
      </c>
      <c r="D2407" s="1">
        <v>2407</v>
      </c>
    </row>
    <row r="2408" spans="1:4">
      <c r="A2408" s="1" t="s">
        <v>2006</v>
      </c>
      <c r="B2408" s="1" t="s">
        <v>7757</v>
      </c>
      <c r="C2408" s="1" t="s">
        <v>2006</v>
      </c>
      <c r="D2408" s="1">
        <v>2408</v>
      </c>
    </row>
    <row r="2409" spans="1:4">
      <c r="A2409" s="1" t="s">
        <v>14157</v>
      </c>
      <c r="B2409" s="1" t="s">
        <v>7757</v>
      </c>
      <c r="C2409" s="1" t="s">
        <v>14157</v>
      </c>
      <c r="D2409" s="1">
        <v>2409</v>
      </c>
    </row>
    <row r="2410" spans="1:4">
      <c r="A2410" s="1" t="s">
        <v>3242</v>
      </c>
      <c r="B2410" s="1" t="s">
        <v>7757</v>
      </c>
      <c r="C2410" s="1" t="s">
        <v>3242</v>
      </c>
      <c r="D2410" s="1">
        <v>2410</v>
      </c>
    </row>
    <row r="2411" spans="1:4">
      <c r="A2411" s="1" t="s">
        <v>14158</v>
      </c>
      <c r="B2411" s="1" t="s">
        <v>7757</v>
      </c>
      <c r="C2411" s="1" t="s">
        <v>14158</v>
      </c>
      <c r="D2411" s="1">
        <v>2411</v>
      </c>
    </row>
    <row r="2412" spans="1:4">
      <c r="A2412" s="1" t="s">
        <v>14159</v>
      </c>
      <c r="B2412" s="1" t="s">
        <v>7757</v>
      </c>
      <c r="C2412" s="1" t="s">
        <v>14159</v>
      </c>
      <c r="D2412" s="1">
        <v>2412</v>
      </c>
    </row>
    <row r="2413" spans="1:4">
      <c r="A2413" s="1" t="s">
        <v>14160</v>
      </c>
      <c r="B2413" s="1" t="s">
        <v>7757</v>
      </c>
      <c r="C2413" s="1" t="s">
        <v>14160</v>
      </c>
      <c r="D2413" s="1">
        <v>2413</v>
      </c>
    </row>
    <row r="2414" spans="1:4">
      <c r="A2414" s="1" t="s">
        <v>14161</v>
      </c>
      <c r="B2414" s="1" t="s">
        <v>7757</v>
      </c>
      <c r="C2414" s="1" t="s">
        <v>14161</v>
      </c>
      <c r="D2414" s="1">
        <v>2414</v>
      </c>
    </row>
    <row r="2415" spans="1:4">
      <c r="A2415" s="1" t="s">
        <v>14163</v>
      </c>
      <c r="B2415" s="1" t="s">
        <v>7757</v>
      </c>
      <c r="C2415" s="1" t="s">
        <v>14163</v>
      </c>
      <c r="D2415" s="1">
        <v>2415</v>
      </c>
    </row>
    <row r="2416" spans="1:4">
      <c r="A2416" s="1" t="s">
        <v>14164</v>
      </c>
      <c r="B2416" s="1" t="s">
        <v>7757</v>
      </c>
      <c r="C2416" s="1" t="s">
        <v>14164</v>
      </c>
      <c r="D2416" s="1">
        <v>2416</v>
      </c>
    </row>
    <row r="2417" spans="1:4">
      <c r="A2417" s="1" t="s">
        <v>14165</v>
      </c>
      <c r="B2417" s="1" t="s">
        <v>7757</v>
      </c>
      <c r="C2417" s="1" t="s">
        <v>14165</v>
      </c>
      <c r="D2417" s="1">
        <v>2417</v>
      </c>
    </row>
    <row r="2418" spans="1:4">
      <c r="A2418" s="1" t="s">
        <v>14166</v>
      </c>
      <c r="B2418" s="1" t="s">
        <v>7757</v>
      </c>
      <c r="C2418" s="1" t="s">
        <v>14166</v>
      </c>
      <c r="D2418" s="1">
        <v>2418</v>
      </c>
    </row>
    <row r="2419" spans="1:4">
      <c r="A2419" s="1" t="s">
        <v>14167</v>
      </c>
      <c r="B2419" s="1" t="s">
        <v>7757</v>
      </c>
      <c r="C2419" s="1" t="s">
        <v>14167</v>
      </c>
      <c r="D2419" s="1">
        <v>2419</v>
      </c>
    </row>
    <row r="2420" spans="1:4">
      <c r="A2420" s="1" t="s">
        <v>3243</v>
      </c>
      <c r="B2420" s="1" t="s">
        <v>7757</v>
      </c>
      <c r="C2420" s="1" t="s">
        <v>3243</v>
      </c>
      <c r="D2420" s="1">
        <v>2420</v>
      </c>
    </row>
    <row r="2421" spans="1:4">
      <c r="A2421" s="1" t="s">
        <v>14168</v>
      </c>
      <c r="B2421" s="1" t="s">
        <v>7757</v>
      </c>
      <c r="C2421" s="1" t="s">
        <v>14168</v>
      </c>
      <c r="D2421" s="1">
        <v>2421</v>
      </c>
    </row>
    <row r="2422" spans="1:4">
      <c r="A2422" s="1" t="s">
        <v>3244</v>
      </c>
      <c r="B2422" s="1" t="s">
        <v>7757</v>
      </c>
      <c r="C2422" s="1" t="s">
        <v>3244</v>
      </c>
      <c r="D2422" s="1">
        <v>2422</v>
      </c>
    </row>
    <row r="2423" spans="1:4">
      <c r="A2423" s="1" t="s">
        <v>1295</v>
      </c>
      <c r="B2423" s="1" t="s">
        <v>7757</v>
      </c>
      <c r="C2423" s="1" t="s">
        <v>1295</v>
      </c>
      <c r="D2423" s="1">
        <v>2423</v>
      </c>
    </row>
    <row r="2424" spans="1:4">
      <c r="A2424" s="1" t="s">
        <v>17526</v>
      </c>
      <c r="B2424" s="1" t="s">
        <v>7757</v>
      </c>
      <c r="C2424" s="1" t="s">
        <v>17526</v>
      </c>
      <c r="D2424" s="1">
        <v>2424</v>
      </c>
    </row>
    <row r="2425" spans="1:4">
      <c r="A2425" s="1" t="s">
        <v>8889</v>
      </c>
      <c r="B2425" s="1" t="s">
        <v>7757</v>
      </c>
      <c r="C2425" s="1" t="s">
        <v>8889</v>
      </c>
      <c r="D2425" s="1">
        <v>2425</v>
      </c>
    </row>
    <row r="2426" spans="1:4">
      <c r="A2426" s="1" t="s">
        <v>8890</v>
      </c>
      <c r="B2426" s="1" t="s">
        <v>7757</v>
      </c>
      <c r="C2426" s="1" t="s">
        <v>8890</v>
      </c>
      <c r="D2426" s="1">
        <v>2426</v>
      </c>
    </row>
    <row r="2427" spans="1:4">
      <c r="A2427" s="1" t="s">
        <v>8891</v>
      </c>
      <c r="B2427" s="1" t="s">
        <v>7757</v>
      </c>
      <c r="C2427" s="1" t="s">
        <v>8891</v>
      </c>
      <c r="D2427" s="1">
        <v>2427</v>
      </c>
    </row>
    <row r="2428" spans="1:4">
      <c r="A2428" s="1" t="s">
        <v>8893</v>
      </c>
      <c r="B2428" s="1" t="s">
        <v>7757</v>
      </c>
      <c r="C2428" s="1" t="s">
        <v>8893</v>
      </c>
      <c r="D2428" s="1">
        <v>2428</v>
      </c>
    </row>
    <row r="2429" spans="1:4">
      <c r="A2429" s="1" t="s">
        <v>8897</v>
      </c>
      <c r="B2429" s="1" t="s">
        <v>7757</v>
      </c>
      <c r="C2429" s="1" t="s">
        <v>8897</v>
      </c>
      <c r="D2429" s="1">
        <v>2429</v>
      </c>
    </row>
    <row r="2430" spans="1:4">
      <c r="A2430" s="1" t="s">
        <v>3245</v>
      </c>
      <c r="B2430" s="1" t="s">
        <v>7757</v>
      </c>
      <c r="C2430" s="1" t="s">
        <v>3245</v>
      </c>
      <c r="D2430" s="1">
        <v>2430</v>
      </c>
    </row>
    <row r="2431" spans="1:4">
      <c r="A2431" s="1" t="s">
        <v>3246</v>
      </c>
      <c r="B2431" s="1" t="s">
        <v>7757</v>
      </c>
      <c r="C2431" s="1" t="s">
        <v>3246</v>
      </c>
      <c r="D2431" s="1">
        <v>2431</v>
      </c>
    </row>
    <row r="2432" spans="1:4">
      <c r="A2432" s="1" t="s">
        <v>3247</v>
      </c>
      <c r="B2432" s="1" t="s">
        <v>7757</v>
      </c>
      <c r="C2432" s="1" t="s">
        <v>3247</v>
      </c>
      <c r="D2432" s="1">
        <v>2432</v>
      </c>
    </row>
    <row r="2433" spans="1:4">
      <c r="A2433" s="1" t="s">
        <v>8899</v>
      </c>
      <c r="B2433" s="1" t="s">
        <v>7757</v>
      </c>
      <c r="C2433" s="1" t="s">
        <v>8899</v>
      </c>
      <c r="D2433" s="1">
        <v>2433</v>
      </c>
    </row>
    <row r="2434" spans="1:4">
      <c r="A2434" s="1" t="s">
        <v>3248</v>
      </c>
      <c r="B2434" s="1" t="s">
        <v>7757</v>
      </c>
      <c r="C2434" s="1" t="s">
        <v>3248</v>
      </c>
      <c r="D2434" s="1">
        <v>2434</v>
      </c>
    </row>
    <row r="2435" spans="1:4">
      <c r="A2435" s="1" t="s">
        <v>3249</v>
      </c>
      <c r="B2435" s="1" t="s">
        <v>7757</v>
      </c>
      <c r="C2435" s="1" t="s">
        <v>3249</v>
      </c>
      <c r="D2435" s="1">
        <v>2435</v>
      </c>
    </row>
    <row r="2436" spans="1:4">
      <c r="A2436" s="1" t="s">
        <v>8901</v>
      </c>
      <c r="B2436" s="1" t="s">
        <v>7757</v>
      </c>
      <c r="C2436" s="1" t="s">
        <v>8901</v>
      </c>
      <c r="D2436" s="1">
        <v>2436</v>
      </c>
    </row>
    <row r="2437" spans="1:4">
      <c r="A2437" s="1" t="s">
        <v>3250</v>
      </c>
      <c r="B2437" s="1" t="s">
        <v>7757</v>
      </c>
      <c r="C2437" s="1" t="s">
        <v>3250</v>
      </c>
      <c r="D2437" s="1">
        <v>2437</v>
      </c>
    </row>
    <row r="2438" spans="1:4">
      <c r="A2438" s="1" t="s">
        <v>3251</v>
      </c>
      <c r="B2438" s="1" t="s">
        <v>7757</v>
      </c>
      <c r="C2438" s="1" t="s">
        <v>3251</v>
      </c>
      <c r="D2438" s="1">
        <v>2438</v>
      </c>
    </row>
    <row r="2439" spans="1:4">
      <c r="A2439" s="1" t="s">
        <v>8902</v>
      </c>
      <c r="B2439" s="1" t="s">
        <v>7757</v>
      </c>
      <c r="C2439" s="1" t="s">
        <v>8902</v>
      </c>
      <c r="D2439" s="1">
        <v>2439</v>
      </c>
    </row>
    <row r="2440" spans="1:4">
      <c r="A2440" s="1" t="s">
        <v>3252</v>
      </c>
      <c r="B2440" s="1" t="s">
        <v>7757</v>
      </c>
      <c r="C2440" s="1" t="s">
        <v>3252</v>
      </c>
      <c r="D2440" s="1">
        <v>2440</v>
      </c>
    </row>
    <row r="2441" spans="1:4">
      <c r="A2441" s="1" t="s">
        <v>8903</v>
      </c>
      <c r="B2441" s="1" t="s">
        <v>7757</v>
      </c>
      <c r="C2441" s="1" t="s">
        <v>8903</v>
      </c>
      <c r="D2441" s="1">
        <v>2441</v>
      </c>
    </row>
    <row r="2442" spans="1:4">
      <c r="A2442" s="1" t="s">
        <v>3253</v>
      </c>
      <c r="B2442" s="1" t="s">
        <v>7757</v>
      </c>
      <c r="C2442" s="1" t="s">
        <v>3253</v>
      </c>
      <c r="D2442" s="1">
        <v>2442</v>
      </c>
    </row>
    <row r="2443" spans="1:4">
      <c r="A2443" s="1" t="s">
        <v>3254</v>
      </c>
      <c r="B2443" s="1" t="s">
        <v>7757</v>
      </c>
      <c r="C2443" s="1" t="s">
        <v>3254</v>
      </c>
      <c r="D2443" s="1">
        <v>2443</v>
      </c>
    </row>
    <row r="2444" spans="1:4">
      <c r="A2444" s="1" t="s">
        <v>3255</v>
      </c>
      <c r="B2444" s="1" t="s">
        <v>7757</v>
      </c>
      <c r="C2444" s="1" t="s">
        <v>3255</v>
      </c>
      <c r="D2444" s="1">
        <v>2444</v>
      </c>
    </row>
    <row r="2445" spans="1:4">
      <c r="A2445" s="1" t="s">
        <v>3256</v>
      </c>
      <c r="B2445" s="1" t="s">
        <v>7757</v>
      </c>
      <c r="C2445" s="1" t="s">
        <v>3256</v>
      </c>
      <c r="D2445" s="1">
        <v>2445</v>
      </c>
    </row>
    <row r="2446" spans="1:4">
      <c r="A2446" s="1" t="s">
        <v>8906</v>
      </c>
      <c r="B2446" s="1" t="s">
        <v>7757</v>
      </c>
      <c r="C2446" s="1" t="s">
        <v>8906</v>
      </c>
      <c r="D2446" s="1">
        <v>2446</v>
      </c>
    </row>
    <row r="2447" spans="1:4">
      <c r="A2447" s="1" t="s">
        <v>8907</v>
      </c>
      <c r="B2447" s="1" t="s">
        <v>7757</v>
      </c>
      <c r="C2447" s="1" t="s">
        <v>8907</v>
      </c>
      <c r="D2447" s="1">
        <v>2447</v>
      </c>
    </row>
    <row r="2448" spans="1:4">
      <c r="A2448" s="1" t="s">
        <v>3257</v>
      </c>
      <c r="B2448" s="1" t="s">
        <v>7757</v>
      </c>
      <c r="C2448" s="1" t="s">
        <v>3257</v>
      </c>
      <c r="D2448" s="1">
        <v>2448</v>
      </c>
    </row>
    <row r="2449" spans="1:4">
      <c r="A2449" s="1" t="s">
        <v>8908</v>
      </c>
      <c r="B2449" s="1" t="s">
        <v>7757</v>
      </c>
      <c r="C2449" s="1" t="s">
        <v>8908</v>
      </c>
      <c r="D2449" s="1">
        <v>2449</v>
      </c>
    </row>
    <row r="2450" spans="1:4">
      <c r="A2450" s="1" t="s">
        <v>8909</v>
      </c>
      <c r="B2450" s="1" t="s">
        <v>7757</v>
      </c>
      <c r="C2450" s="1" t="s">
        <v>8909</v>
      </c>
      <c r="D2450" s="1">
        <v>2450</v>
      </c>
    </row>
    <row r="2451" spans="1:4">
      <c r="A2451" s="1" t="s">
        <v>3258</v>
      </c>
      <c r="B2451" s="1" t="s">
        <v>7757</v>
      </c>
      <c r="C2451" s="1" t="s">
        <v>3258</v>
      </c>
      <c r="D2451" s="1">
        <v>2451</v>
      </c>
    </row>
    <row r="2452" spans="1:4">
      <c r="A2452" s="1" t="s">
        <v>3259</v>
      </c>
      <c r="B2452" s="1" t="s">
        <v>7757</v>
      </c>
      <c r="C2452" s="1" t="s">
        <v>3259</v>
      </c>
      <c r="D2452" s="1">
        <v>2452</v>
      </c>
    </row>
    <row r="2453" spans="1:4">
      <c r="A2453" s="1" t="s">
        <v>8910</v>
      </c>
      <c r="B2453" s="1" t="s">
        <v>7757</v>
      </c>
      <c r="C2453" s="1" t="s">
        <v>8910</v>
      </c>
      <c r="D2453" s="1">
        <v>2453</v>
      </c>
    </row>
    <row r="2454" spans="1:4">
      <c r="A2454" s="1" t="s">
        <v>3260</v>
      </c>
      <c r="B2454" s="1" t="s">
        <v>7757</v>
      </c>
      <c r="C2454" s="1" t="s">
        <v>3260</v>
      </c>
      <c r="D2454" s="1">
        <v>2454</v>
      </c>
    </row>
    <row r="2455" spans="1:4">
      <c r="A2455" s="1" t="s">
        <v>3261</v>
      </c>
      <c r="B2455" s="1" t="s">
        <v>7757</v>
      </c>
      <c r="C2455" s="1" t="s">
        <v>3261</v>
      </c>
      <c r="D2455" s="1">
        <v>2455</v>
      </c>
    </row>
    <row r="2456" spans="1:4">
      <c r="A2456" s="1" t="s">
        <v>6298</v>
      </c>
      <c r="B2456" s="1" t="s">
        <v>7757</v>
      </c>
      <c r="C2456" s="1" t="s">
        <v>6298</v>
      </c>
      <c r="D2456" s="1">
        <v>2456</v>
      </c>
    </row>
    <row r="2457" spans="1:4">
      <c r="A2457" s="1" t="s">
        <v>6299</v>
      </c>
      <c r="B2457" s="1" t="s">
        <v>7757</v>
      </c>
      <c r="C2457" s="1" t="s">
        <v>6299</v>
      </c>
      <c r="D2457" s="1">
        <v>2457</v>
      </c>
    </row>
    <row r="2458" spans="1:4">
      <c r="A2458" s="1" t="s">
        <v>12410</v>
      </c>
      <c r="B2458" s="1" t="s">
        <v>7757</v>
      </c>
      <c r="C2458" s="1" t="s">
        <v>12410</v>
      </c>
      <c r="D2458" s="1">
        <v>2458</v>
      </c>
    </row>
    <row r="2459" spans="1:4">
      <c r="A2459" s="1" t="s">
        <v>3262</v>
      </c>
      <c r="B2459" s="1" t="s">
        <v>7757</v>
      </c>
      <c r="C2459" s="1" t="s">
        <v>3262</v>
      </c>
      <c r="D2459" s="1">
        <v>2459</v>
      </c>
    </row>
    <row r="2460" spans="1:4">
      <c r="A2460" s="1" t="s">
        <v>12411</v>
      </c>
      <c r="B2460" s="1" t="s">
        <v>7757</v>
      </c>
      <c r="C2460" s="1" t="s">
        <v>12411</v>
      </c>
      <c r="D2460" s="1">
        <v>2460</v>
      </c>
    </row>
    <row r="2461" spans="1:4">
      <c r="A2461" s="1" t="s">
        <v>17458</v>
      </c>
      <c r="B2461" s="1" t="s">
        <v>7757</v>
      </c>
      <c r="C2461" s="1" t="s">
        <v>17458</v>
      </c>
      <c r="D2461" s="1">
        <v>2461</v>
      </c>
    </row>
    <row r="2462" spans="1:4">
      <c r="A2462" s="1" t="s">
        <v>3263</v>
      </c>
      <c r="B2462" s="1" t="s">
        <v>7757</v>
      </c>
      <c r="C2462" s="1" t="s">
        <v>3263</v>
      </c>
      <c r="D2462" s="1">
        <v>2462</v>
      </c>
    </row>
    <row r="2463" spans="1:4">
      <c r="A2463" s="1" t="s">
        <v>12412</v>
      </c>
      <c r="B2463" s="1" t="s">
        <v>7757</v>
      </c>
      <c r="C2463" s="1" t="s">
        <v>12412</v>
      </c>
      <c r="D2463" s="1">
        <v>2463</v>
      </c>
    </row>
    <row r="2464" spans="1:4">
      <c r="A2464" s="1" t="s">
        <v>12413</v>
      </c>
      <c r="B2464" s="1" t="s">
        <v>7757</v>
      </c>
      <c r="C2464" s="1" t="s">
        <v>12413</v>
      </c>
      <c r="D2464" s="1">
        <v>2464</v>
      </c>
    </row>
    <row r="2465" spans="1:4">
      <c r="A2465" s="1" t="s">
        <v>3264</v>
      </c>
      <c r="B2465" s="1" t="s">
        <v>7757</v>
      </c>
      <c r="C2465" s="1" t="s">
        <v>3264</v>
      </c>
      <c r="D2465" s="1">
        <v>2465</v>
      </c>
    </row>
    <row r="2466" spans="1:4">
      <c r="A2466" s="1" t="s">
        <v>12417</v>
      </c>
      <c r="B2466" s="1" t="s">
        <v>7757</v>
      </c>
      <c r="C2466" s="1" t="s">
        <v>12417</v>
      </c>
      <c r="D2466" s="1">
        <v>2466</v>
      </c>
    </row>
    <row r="2467" spans="1:4">
      <c r="A2467" s="1" t="s">
        <v>12418</v>
      </c>
      <c r="B2467" s="1" t="s">
        <v>7757</v>
      </c>
      <c r="C2467" s="1" t="s">
        <v>12418</v>
      </c>
      <c r="D2467" s="1">
        <v>2467</v>
      </c>
    </row>
    <row r="2468" spans="1:4">
      <c r="A2468" s="1" t="s">
        <v>12419</v>
      </c>
      <c r="B2468" s="1" t="s">
        <v>7757</v>
      </c>
      <c r="C2468" s="1" t="s">
        <v>12419</v>
      </c>
      <c r="D2468" s="1">
        <v>2468</v>
      </c>
    </row>
    <row r="2469" spans="1:4">
      <c r="A2469" s="1" t="s">
        <v>12420</v>
      </c>
      <c r="B2469" s="1" t="s">
        <v>7757</v>
      </c>
      <c r="C2469" s="1" t="s">
        <v>12420</v>
      </c>
      <c r="D2469" s="1">
        <v>2469</v>
      </c>
    </row>
    <row r="2470" spans="1:4">
      <c r="A2470" s="1" t="s">
        <v>3265</v>
      </c>
      <c r="B2470" s="1" t="s">
        <v>7757</v>
      </c>
      <c r="C2470" s="1" t="s">
        <v>3265</v>
      </c>
      <c r="D2470" s="1">
        <v>2470</v>
      </c>
    </row>
    <row r="2471" spans="1:4">
      <c r="A2471" s="1" t="s">
        <v>12421</v>
      </c>
      <c r="B2471" s="1" t="s">
        <v>7757</v>
      </c>
      <c r="C2471" s="1" t="s">
        <v>12421</v>
      </c>
      <c r="D2471" s="1">
        <v>2471</v>
      </c>
    </row>
    <row r="2472" spans="1:4">
      <c r="A2472" s="1" t="s">
        <v>12422</v>
      </c>
      <c r="B2472" s="1" t="s">
        <v>7757</v>
      </c>
      <c r="C2472" s="1" t="s">
        <v>12422</v>
      </c>
      <c r="D2472" s="1">
        <v>2472</v>
      </c>
    </row>
    <row r="2473" spans="1:4">
      <c r="A2473" s="1" t="s">
        <v>3266</v>
      </c>
      <c r="B2473" s="1" t="s">
        <v>7757</v>
      </c>
      <c r="C2473" s="1" t="s">
        <v>3266</v>
      </c>
      <c r="D2473" s="1">
        <v>2473</v>
      </c>
    </row>
    <row r="2474" spans="1:4">
      <c r="A2474" s="1" t="s">
        <v>12424</v>
      </c>
      <c r="B2474" s="1" t="s">
        <v>7757</v>
      </c>
      <c r="C2474" s="1" t="s">
        <v>12424</v>
      </c>
      <c r="D2474" s="1">
        <v>2474</v>
      </c>
    </row>
    <row r="2475" spans="1:4">
      <c r="A2475" s="1" t="s">
        <v>12427</v>
      </c>
      <c r="B2475" s="1" t="s">
        <v>7757</v>
      </c>
      <c r="C2475" s="1" t="s">
        <v>12427</v>
      </c>
      <c r="D2475" s="1">
        <v>2475</v>
      </c>
    </row>
    <row r="2476" spans="1:4">
      <c r="A2476" s="1" t="s">
        <v>3267</v>
      </c>
      <c r="B2476" s="1" t="s">
        <v>7757</v>
      </c>
      <c r="C2476" s="1" t="s">
        <v>3267</v>
      </c>
      <c r="D2476" s="1">
        <v>2476</v>
      </c>
    </row>
    <row r="2477" spans="1:4">
      <c r="A2477" s="1" t="s">
        <v>959</v>
      </c>
      <c r="B2477" s="1" t="s">
        <v>7757</v>
      </c>
      <c r="C2477" s="1" t="s">
        <v>959</v>
      </c>
      <c r="D2477" s="1">
        <v>2477</v>
      </c>
    </row>
    <row r="2478" spans="1:4">
      <c r="A2478" s="1" t="s">
        <v>12429</v>
      </c>
      <c r="B2478" s="1" t="s">
        <v>7757</v>
      </c>
      <c r="C2478" s="1" t="s">
        <v>12429</v>
      </c>
      <c r="D2478" s="1">
        <v>2478</v>
      </c>
    </row>
    <row r="2479" spans="1:4">
      <c r="A2479" s="1" t="s">
        <v>12430</v>
      </c>
      <c r="B2479" s="1" t="s">
        <v>7757</v>
      </c>
      <c r="C2479" s="1" t="s">
        <v>12430</v>
      </c>
      <c r="D2479" s="1">
        <v>2479</v>
      </c>
    </row>
    <row r="2480" spans="1:4">
      <c r="A2480" s="1" t="s">
        <v>12431</v>
      </c>
      <c r="B2480" s="1" t="s">
        <v>7757</v>
      </c>
      <c r="C2480" s="1" t="s">
        <v>12431</v>
      </c>
      <c r="D2480" s="1">
        <v>2480</v>
      </c>
    </row>
    <row r="2481" spans="1:4">
      <c r="A2481" s="1" t="s">
        <v>3268</v>
      </c>
      <c r="B2481" s="1" t="s">
        <v>7757</v>
      </c>
      <c r="C2481" s="1" t="s">
        <v>3268</v>
      </c>
      <c r="D2481" s="1">
        <v>2481</v>
      </c>
    </row>
    <row r="2482" spans="1:4">
      <c r="A2482" s="1" t="s">
        <v>3269</v>
      </c>
      <c r="B2482" s="1" t="s">
        <v>7757</v>
      </c>
      <c r="C2482" s="1" t="s">
        <v>3269</v>
      </c>
      <c r="D2482" s="1">
        <v>2482</v>
      </c>
    </row>
    <row r="2483" spans="1:4">
      <c r="A2483" s="1" t="s">
        <v>3270</v>
      </c>
      <c r="B2483" s="1" t="s">
        <v>7757</v>
      </c>
      <c r="C2483" s="1" t="s">
        <v>3270</v>
      </c>
      <c r="D2483" s="1">
        <v>2483</v>
      </c>
    </row>
    <row r="2484" spans="1:4">
      <c r="A2484" s="1" t="s">
        <v>2032</v>
      </c>
      <c r="B2484" s="1" t="s">
        <v>7757</v>
      </c>
      <c r="C2484" s="1" t="s">
        <v>2032</v>
      </c>
      <c r="D2484" s="1">
        <v>2484</v>
      </c>
    </row>
    <row r="2485" spans="1:4">
      <c r="A2485" s="1" t="s">
        <v>12432</v>
      </c>
      <c r="B2485" s="1" t="s">
        <v>7757</v>
      </c>
      <c r="C2485" s="1" t="s">
        <v>12432</v>
      </c>
      <c r="D2485" s="1">
        <v>2485</v>
      </c>
    </row>
    <row r="2486" spans="1:4">
      <c r="A2486" s="1" t="s">
        <v>12434</v>
      </c>
      <c r="B2486" s="1" t="s">
        <v>7757</v>
      </c>
      <c r="C2486" s="1" t="s">
        <v>12434</v>
      </c>
      <c r="D2486" s="1">
        <v>2486</v>
      </c>
    </row>
    <row r="2487" spans="1:4">
      <c r="A2487" s="1" t="s">
        <v>12435</v>
      </c>
      <c r="B2487" s="1" t="s">
        <v>7757</v>
      </c>
      <c r="C2487" s="1" t="s">
        <v>12435</v>
      </c>
      <c r="D2487" s="1">
        <v>2487</v>
      </c>
    </row>
    <row r="2488" spans="1:4">
      <c r="A2488" s="1" t="s">
        <v>3271</v>
      </c>
      <c r="B2488" s="1" t="s">
        <v>7757</v>
      </c>
      <c r="C2488" s="1" t="s">
        <v>3271</v>
      </c>
      <c r="D2488" s="1">
        <v>2488</v>
      </c>
    </row>
    <row r="2489" spans="1:4">
      <c r="A2489" s="1" t="s">
        <v>12436</v>
      </c>
      <c r="B2489" s="1" t="s">
        <v>7757</v>
      </c>
      <c r="C2489" s="1" t="s">
        <v>12436</v>
      </c>
      <c r="D2489" s="1">
        <v>2489</v>
      </c>
    </row>
    <row r="2490" spans="1:4">
      <c r="A2490" s="1" t="s">
        <v>7101</v>
      </c>
      <c r="B2490" s="1" t="s">
        <v>7757</v>
      </c>
      <c r="C2490" s="1" t="s">
        <v>7101</v>
      </c>
      <c r="D2490" s="1">
        <v>2490</v>
      </c>
    </row>
    <row r="2491" spans="1:4">
      <c r="A2491" s="1" t="s">
        <v>3272</v>
      </c>
      <c r="B2491" s="1" t="s">
        <v>7757</v>
      </c>
      <c r="C2491" s="1" t="s">
        <v>3272</v>
      </c>
      <c r="D2491" s="1">
        <v>2491</v>
      </c>
    </row>
    <row r="2492" spans="1:4">
      <c r="A2492" s="1" t="s">
        <v>7102</v>
      </c>
      <c r="B2492" s="1" t="s">
        <v>7757</v>
      </c>
      <c r="C2492" s="1" t="s">
        <v>7102</v>
      </c>
      <c r="D2492" s="1">
        <v>2492</v>
      </c>
    </row>
    <row r="2493" spans="1:4">
      <c r="A2493" s="1" t="s">
        <v>3273</v>
      </c>
      <c r="B2493" s="1" t="s">
        <v>7757</v>
      </c>
      <c r="C2493" s="1" t="s">
        <v>3273</v>
      </c>
      <c r="D2493" s="1">
        <v>2493</v>
      </c>
    </row>
    <row r="2494" spans="1:4">
      <c r="A2494" s="1" t="s">
        <v>3274</v>
      </c>
      <c r="B2494" s="1" t="s">
        <v>7757</v>
      </c>
      <c r="C2494" s="1" t="s">
        <v>3274</v>
      </c>
      <c r="D2494" s="1">
        <v>2494</v>
      </c>
    </row>
    <row r="2495" spans="1:4">
      <c r="A2495" s="1" t="s">
        <v>3275</v>
      </c>
      <c r="B2495" s="1" t="s">
        <v>7757</v>
      </c>
      <c r="C2495" s="1" t="s">
        <v>3275</v>
      </c>
      <c r="D2495" s="1">
        <v>2495</v>
      </c>
    </row>
    <row r="2496" spans="1:4">
      <c r="A2496" s="1" t="s">
        <v>7104</v>
      </c>
      <c r="B2496" s="1" t="s">
        <v>7757</v>
      </c>
      <c r="C2496" s="1" t="s">
        <v>7104</v>
      </c>
      <c r="D2496" s="1">
        <v>2496</v>
      </c>
    </row>
    <row r="2497" spans="1:4">
      <c r="A2497" s="1" t="s">
        <v>7105</v>
      </c>
      <c r="B2497" s="1" t="s">
        <v>7757</v>
      </c>
      <c r="C2497" s="1" t="s">
        <v>7105</v>
      </c>
      <c r="D2497" s="1">
        <v>2497</v>
      </c>
    </row>
    <row r="2498" spans="1:4">
      <c r="A2498" s="1" t="s">
        <v>7106</v>
      </c>
      <c r="B2498" s="1" t="s">
        <v>7757</v>
      </c>
      <c r="C2498" s="1" t="s">
        <v>7106</v>
      </c>
      <c r="D2498" s="1">
        <v>2498</v>
      </c>
    </row>
    <row r="2499" spans="1:4">
      <c r="A2499" s="1" t="s">
        <v>9918</v>
      </c>
      <c r="B2499" s="1" t="s">
        <v>7757</v>
      </c>
      <c r="C2499" s="1" t="s">
        <v>9918</v>
      </c>
      <c r="D2499" s="1">
        <v>2499</v>
      </c>
    </row>
    <row r="2500" spans="1:4">
      <c r="A2500" s="1" t="s">
        <v>9919</v>
      </c>
      <c r="B2500" s="1" t="s">
        <v>7757</v>
      </c>
      <c r="C2500" s="1" t="s">
        <v>9919</v>
      </c>
      <c r="D2500" s="1">
        <v>2500</v>
      </c>
    </row>
    <row r="2501" spans="1:4">
      <c r="A2501" s="1" t="s">
        <v>9920</v>
      </c>
      <c r="B2501" s="1" t="s">
        <v>7757</v>
      </c>
      <c r="C2501" s="1" t="s">
        <v>9920</v>
      </c>
      <c r="D2501" s="1">
        <v>2501</v>
      </c>
    </row>
    <row r="2502" spans="1:4">
      <c r="A2502" s="1" t="s">
        <v>9921</v>
      </c>
      <c r="B2502" s="1" t="s">
        <v>7757</v>
      </c>
      <c r="C2502" s="1" t="s">
        <v>9921</v>
      </c>
      <c r="D2502" s="1">
        <v>2502</v>
      </c>
    </row>
    <row r="2503" spans="1:4">
      <c r="A2503" s="1" t="s">
        <v>9922</v>
      </c>
      <c r="B2503" s="1" t="s">
        <v>7757</v>
      </c>
      <c r="C2503" s="1" t="s">
        <v>9922</v>
      </c>
      <c r="D2503" s="1">
        <v>2503</v>
      </c>
    </row>
    <row r="2504" spans="1:4">
      <c r="A2504" s="1" t="s">
        <v>3276</v>
      </c>
      <c r="B2504" s="1" t="s">
        <v>7757</v>
      </c>
      <c r="C2504" s="1" t="s">
        <v>3276</v>
      </c>
      <c r="D2504" s="1">
        <v>2504</v>
      </c>
    </row>
    <row r="2505" spans="1:4">
      <c r="A2505" s="1" t="s">
        <v>9924</v>
      </c>
      <c r="B2505" s="1" t="s">
        <v>7757</v>
      </c>
      <c r="C2505" s="1" t="s">
        <v>9924</v>
      </c>
      <c r="D2505" s="1">
        <v>2505</v>
      </c>
    </row>
    <row r="2506" spans="1:4">
      <c r="A2506" s="1" t="s">
        <v>9925</v>
      </c>
      <c r="B2506" s="1" t="s">
        <v>7757</v>
      </c>
      <c r="C2506" s="1" t="s">
        <v>9925</v>
      </c>
      <c r="D2506" s="1">
        <v>2506</v>
      </c>
    </row>
    <row r="2507" spans="1:4">
      <c r="A2507" s="1" t="s">
        <v>19807</v>
      </c>
      <c r="B2507" s="1" t="s">
        <v>7757</v>
      </c>
      <c r="C2507" s="1" t="s">
        <v>19807</v>
      </c>
      <c r="D2507" s="1">
        <v>2507</v>
      </c>
    </row>
    <row r="2508" spans="1:4">
      <c r="A2508" s="1" t="s">
        <v>9927</v>
      </c>
      <c r="B2508" s="1" t="s">
        <v>7757</v>
      </c>
      <c r="C2508" s="1" t="s">
        <v>9927</v>
      </c>
      <c r="D2508" s="1">
        <v>2508</v>
      </c>
    </row>
    <row r="2509" spans="1:4">
      <c r="A2509" s="1" t="s">
        <v>3277</v>
      </c>
      <c r="B2509" s="1" t="s">
        <v>7757</v>
      </c>
      <c r="C2509" s="1" t="s">
        <v>3277</v>
      </c>
      <c r="D2509" s="1">
        <v>2509</v>
      </c>
    </row>
    <row r="2510" spans="1:4">
      <c r="A2510" s="1" t="s">
        <v>3278</v>
      </c>
      <c r="B2510" s="1" t="s">
        <v>7757</v>
      </c>
      <c r="C2510" s="1" t="s">
        <v>3278</v>
      </c>
      <c r="D2510" s="1">
        <v>2510</v>
      </c>
    </row>
    <row r="2511" spans="1:4">
      <c r="A2511" s="1" t="s">
        <v>9928</v>
      </c>
      <c r="B2511" s="1" t="s">
        <v>7757</v>
      </c>
      <c r="C2511" s="1" t="s">
        <v>9928</v>
      </c>
      <c r="D2511" s="1">
        <v>2511</v>
      </c>
    </row>
    <row r="2512" spans="1:4">
      <c r="A2512" s="1" t="s">
        <v>9930</v>
      </c>
      <c r="B2512" s="1" t="s">
        <v>7757</v>
      </c>
      <c r="C2512" s="1" t="s">
        <v>9930</v>
      </c>
      <c r="D2512" s="1">
        <v>2512</v>
      </c>
    </row>
    <row r="2513" spans="1:4">
      <c r="A2513" s="1" t="s">
        <v>3279</v>
      </c>
      <c r="B2513" s="1" t="s">
        <v>7757</v>
      </c>
      <c r="C2513" s="1" t="s">
        <v>3279</v>
      </c>
      <c r="D2513" s="1">
        <v>2513</v>
      </c>
    </row>
    <row r="2514" spans="1:4">
      <c r="A2514" s="1" t="s">
        <v>7265</v>
      </c>
      <c r="B2514" s="1" t="s">
        <v>7757</v>
      </c>
      <c r="C2514" s="1" t="s">
        <v>7265</v>
      </c>
      <c r="D2514" s="1">
        <v>2514</v>
      </c>
    </row>
    <row r="2515" spans="1:4">
      <c r="A2515" s="1" t="s">
        <v>7266</v>
      </c>
      <c r="B2515" s="1" t="s">
        <v>7757</v>
      </c>
      <c r="C2515" s="1" t="s">
        <v>7266</v>
      </c>
      <c r="D2515" s="1">
        <v>2515</v>
      </c>
    </row>
    <row r="2516" spans="1:4">
      <c r="A2516" s="1" t="s">
        <v>7267</v>
      </c>
      <c r="B2516" s="1" t="s">
        <v>7757</v>
      </c>
      <c r="C2516" s="1" t="s">
        <v>7267</v>
      </c>
      <c r="D2516" s="1">
        <v>2516</v>
      </c>
    </row>
    <row r="2517" spans="1:4">
      <c r="A2517" s="1" t="s">
        <v>7268</v>
      </c>
      <c r="B2517" s="1" t="s">
        <v>7757</v>
      </c>
      <c r="C2517" s="1" t="s">
        <v>7268</v>
      </c>
      <c r="D2517" s="1">
        <v>2517</v>
      </c>
    </row>
    <row r="2518" spans="1:4">
      <c r="A2518" s="1" t="s">
        <v>3280</v>
      </c>
      <c r="B2518" s="1" t="s">
        <v>7757</v>
      </c>
      <c r="C2518" s="1" t="s">
        <v>3280</v>
      </c>
      <c r="D2518" s="1">
        <v>2518</v>
      </c>
    </row>
    <row r="2519" spans="1:4">
      <c r="A2519" s="1" t="s">
        <v>3281</v>
      </c>
      <c r="B2519" s="1" t="s">
        <v>7757</v>
      </c>
      <c r="C2519" s="1" t="s">
        <v>3281</v>
      </c>
      <c r="D2519" s="1">
        <v>2519</v>
      </c>
    </row>
    <row r="2520" spans="1:4">
      <c r="A2520" s="1" t="s">
        <v>9845</v>
      </c>
      <c r="B2520" s="1" t="s">
        <v>7757</v>
      </c>
      <c r="C2520" s="1" t="s">
        <v>9845</v>
      </c>
      <c r="D2520" s="1">
        <v>2520</v>
      </c>
    </row>
    <row r="2521" spans="1:4">
      <c r="A2521" s="1" t="s">
        <v>7269</v>
      </c>
      <c r="B2521" s="1" t="s">
        <v>7757</v>
      </c>
      <c r="C2521" s="1" t="s">
        <v>7269</v>
      </c>
      <c r="D2521" s="1">
        <v>2521</v>
      </c>
    </row>
    <row r="2522" spans="1:4">
      <c r="A2522" s="1" t="s">
        <v>3282</v>
      </c>
      <c r="B2522" s="1" t="s">
        <v>7757</v>
      </c>
      <c r="C2522" s="1" t="s">
        <v>3282</v>
      </c>
      <c r="D2522" s="1">
        <v>2522</v>
      </c>
    </row>
    <row r="2523" spans="1:4">
      <c r="A2523" s="1" t="s">
        <v>7270</v>
      </c>
      <c r="B2523" s="1" t="s">
        <v>7757</v>
      </c>
      <c r="C2523" s="1" t="s">
        <v>7270</v>
      </c>
      <c r="D2523" s="1">
        <v>2523</v>
      </c>
    </row>
    <row r="2524" spans="1:4">
      <c r="A2524" s="1" t="s">
        <v>3283</v>
      </c>
      <c r="B2524" s="1" t="s">
        <v>7757</v>
      </c>
      <c r="C2524" s="1" t="s">
        <v>3283</v>
      </c>
      <c r="D2524" s="1">
        <v>2524</v>
      </c>
    </row>
    <row r="2525" spans="1:4">
      <c r="A2525" s="1" t="s">
        <v>3284</v>
      </c>
      <c r="B2525" s="1" t="s">
        <v>7757</v>
      </c>
      <c r="C2525" s="1" t="s">
        <v>3284</v>
      </c>
      <c r="D2525" s="1">
        <v>2525</v>
      </c>
    </row>
    <row r="2526" spans="1:4">
      <c r="A2526" s="1" t="s">
        <v>3285</v>
      </c>
      <c r="B2526" s="1" t="s">
        <v>7757</v>
      </c>
      <c r="C2526" s="1" t="s">
        <v>3285</v>
      </c>
      <c r="D2526" s="1">
        <v>2526</v>
      </c>
    </row>
    <row r="2527" spans="1:4">
      <c r="A2527" s="1" t="s">
        <v>7271</v>
      </c>
      <c r="B2527" s="1" t="s">
        <v>7757</v>
      </c>
      <c r="C2527" s="1" t="s">
        <v>7271</v>
      </c>
      <c r="D2527" s="1">
        <v>2527</v>
      </c>
    </row>
    <row r="2528" spans="1:4">
      <c r="A2528" s="1" t="s">
        <v>3286</v>
      </c>
      <c r="B2528" s="1" t="s">
        <v>7757</v>
      </c>
      <c r="C2528" s="1" t="s">
        <v>3286</v>
      </c>
      <c r="D2528" s="1">
        <v>2528</v>
      </c>
    </row>
    <row r="2529" spans="1:4">
      <c r="A2529" s="1" t="s">
        <v>3287</v>
      </c>
      <c r="B2529" s="1" t="s">
        <v>7757</v>
      </c>
      <c r="C2529" s="1" t="s">
        <v>3287</v>
      </c>
      <c r="D2529" s="1">
        <v>2529</v>
      </c>
    </row>
    <row r="2530" spans="1:4">
      <c r="A2530" s="1" t="s">
        <v>3288</v>
      </c>
      <c r="B2530" s="1" t="s">
        <v>7757</v>
      </c>
      <c r="C2530" s="1" t="s">
        <v>3288</v>
      </c>
      <c r="D2530" s="1">
        <v>2530</v>
      </c>
    </row>
    <row r="2531" spans="1:4">
      <c r="A2531" s="1" t="s">
        <v>7272</v>
      </c>
      <c r="B2531" s="1" t="s">
        <v>7757</v>
      </c>
      <c r="C2531" s="1" t="s">
        <v>7272</v>
      </c>
      <c r="D2531" s="1">
        <v>2531</v>
      </c>
    </row>
    <row r="2532" spans="1:4">
      <c r="A2532" s="1" t="s">
        <v>7273</v>
      </c>
      <c r="B2532" s="1" t="s">
        <v>7757</v>
      </c>
      <c r="C2532" s="1" t="s">
        <v>7273</v>
      </c>
      <c r="D2532" s="1">
        <v>2532</v>
      </c>
    </row>
    <row r="2533" spans="1:4">
      <c r="A2533" s="1" t="s">
        <v>7274</v>
      </c>
      <c r="B2533" s="1" t="s">
        <v>7757</v>
      </c>
      <c r="C2533" s="1" t="s">
        <v>7274</v>
      </c>
      <c r="D2533" s="1">
        <v>2533</v>
      </c>
    </row>
    <row r="2534" spans="1:4">
      <c r="A2534" s="1" t="s">
        <v>7275</v>
      </c>
      <c r="B2534" s="1" t="s">
        <v>7757</v>
      </c>
      <c r="C2534" s="1" t="s">
        <v>7275</v>
      </c>
      <c r="D2534" s="1">
        <v>2534</v>
      </c>
    </row>
    <row r="2535" spans="1:4">
      <c r="A2535" s="1" t="s">
        <v>3289</v>
      </c>
      <c r="B2535" s="1" t="s">
        <v>7757</v>
      </c>
      <c r="C2535" s="1" t="s">
        <v>3289</v>
      </c>
      <c r="D2535" s="1">
        <v>2535</v>
      </c>
    </row>
    <row r="2536" spans="1:4">
      <c r="A2536" s="1" t="s">
        <v>3290</v>
      </c>
      <c r="B2536" s="1" t="s">
        <v>7757</v>
      </c>
      <c r="C2536" s="1" t="s">
        <v>3290</v>
      </c>
      <c r="D2536" s="1">
        <v>2536</v>
      </c>
    </row>
    <row r="2537" spans="1:4">
      <c r="A2537" s="1" t="s">
        <v>3291</v>
      </c>
      <c r="B2537" s="1" t="s">
        <v>7757</v>
      </c>
      <c r="C2537" s="1" t="s">
        <v>3291</v>
      </c>
      <c r="D2537" s="1">
        <v>2537</v>
      </c>
    </row>
    <row r="2538" spans="1:4">
      <c r="A2538" s="1" t="s">
        <v>923</v>
      </c>
      <c r="B2538" s="1" t="s">
        <v>7757</v>
      </c>
      <c r="C2538" s="1" t="s">
        <v>923</v>
      </c>
      <c r="D2538" s="1">
        <v>2538</v>
      </c>
    </row>
    <row r="2539" spans="1:4">
      <c r="A2539" s="1" t="s">
        <v>3292</v>
      </c>
      <c r="B2539" s="1" t="s">
        <v>7757</v>
      </c>
      <c r="C2539" s="1" t="s">
        <v>3292</v>
      </c>
      <c r="D2539" s="1">
        <v>2539</v>
      </c>
    </row>
    <row r="2540" spans="1:4">
      <c r="A2540" s="1" t="s">
        <v>3293</v>
      </c>
      <c r="B2540" s="1" t="s">
        <v>7757</v>
      </c>
      <c r="C2540" s="1" t="s">
        <v>3293</v>
      </c>
      <c r="D2540" s="1">
        <v>2540</v>
      </c>
    </row>
    <row r="2541" spans="1:4">
      <c r="A2541" s="1" t="s">
        <v>7278</v>
      </c>
      <c r="B2541" s="1" t="s">
        <v>7757</v>
      </c>
      <c r="C2541" s="1" t="s">
        <v>7278</v>
      </c>
      <c r="D2541" s="1">
        <v>2541</v>
      </c>
    </row>
    <row r="2542" spans="1:4">
      <c r="A2542" s="1" t="s">
        <v>7280</v>
      </c>
      <c r="B2542" s="1" t="s">
        <v>7757</v>
      </c>
      <c r="C2542" s="1" t="s">
        <v>7280</v>
      </c>
      <c r="D2542" s="1">
        <v>2542</v>
      </c>
    </row>
    <row r="2543" spans="1:4">
      <c r="A2543" s="1" t="s">
        <v>7281</v>
      </c>
      <c r="B2543" s="1" t="s">
        <v>7757</v>
      </c>
      <c r="C2543" s="1" t="s">
        <v>7281</v>
      </c>
      <c r="D2543" s="1">
        <v>2543</v>
      </c>
    </row>
    <row r="2544" spans="1:4">
      <c r="A2544" s="1" t="s">
        <v>7282</v>
      </c>
      <c r="B2544" s="1" t="s">
        <v>7757</v>
      </c>
      <c r="C2544" s="1" t="s">
        <v>7282</v>
      </c>
      <c r="D2544" s="1">
        <v>2544</v>
      </c>
    </row>
    <row r="2545" spans="1:4">
      <c r="A2545" s="1" t="s">
        <v>3294</v>
      </c>
      <c r="B2545" s="1" t="s">
        <v>7757</v>
      </c>
      <c r="C2545" s="1" t="s">
        <v>3294</v>
      </c>
      <c r="D2545" s="1">
        <v>2545</v>
      </c>
    </row>
    <row r="2546" spans="1:4">
      <c r="A2546" s="1" t="s">
        <v>3295</v>
      </c>
      <c r="B2546" s="1" t="s">
        <v>7757</v>
      </c>
      <c r="C2546" s="1" t="s">
        <v>3295</v>
      </c>
      <c r="D2546" s="1">
        <v>2546</v>
      </c>
    </row>
    <row r="2547" spans="1:4">
      <c r="A2547" s="1" t="s">
        <v>7283</v>
      </c>
      <c r="B2547" s="1" t="s">
        <v>7757</v>
      </c>
      <c r="C2547" s="1" t="s">
        <v>7283</v>
      </c>
      <c r="D2547" s="1">
        <v>2547</v>
      </c>
    </row>
    <row r="2548" spans="1:4">
      <c r="A2548" s="1" t="s">
        <v>7285</v>
      </c>
      <c r="B2548" s="1" t="s">
        <v>7757</v>
      </c>
      <c r="C2548" s="1" t="s">
        <v>7285</v>
      </c>
      <c r="D2548" s="1">
        <v>2548</v>
      </c>
    </row>
    <row r="2549" spans="1:4">
      <c r="A2549" s="1" t="s">
        <v>7286</v>
      </c>
      <c r="B2549" s="1" t="s">
        <v>7757</v>
      </c>
      <c r="C2549" s="1" t="s">
        <v>7286</v>
      </c>
      <c r="D2549" s="1">
        <v>2549</v>
      </c>
    </row>
    <row r="2550" spans="1:4">
      <c r="A2550" s="1" t="s">
        <v>12902</v>
      </c>
      <c r="B2550" s="1" t="s">
        <v>7757</v>
      </c>
      <c r="C2550" s="1" t="s">
        <v>12902</v>
      </c>
      <c r="D2550" s="1">
        <v>2550</v>
      </c>
    </row>
    <row r="2551" spans="1:4">
      <c r="A2551" s="1" t="s">
        <v>3296</v>
      </c>
      <c r="B2551" s="1" t="s">
        <v>7757</v>
      </c>
      <c r="C2551" s="1" t="s">
        <v>3296</v>
      </c>
      <c r="D2551" s="1">
        <v>2551</v>
      </c>
    </row>
    <row r="2552" spans="1:4">
      <c r="A2552" s="1" t="s">
        <v>7287</v>
      </c>
      <c r="B2552" s="1" t="s">
        <v>7757</v>
      </c>
      <c r="C2552" s="1" t="s">
        <v>7287</v>
      </c>
      <c r="D2552" s="1">
        <v>2552</v>
      </c>
    </row>
    <row r="2553" spans="1:4">
      <c r="A2553" s="1" t="s">
        <v>7288</v>
      </c>
      <c r="B2553" s="1" t="s">
        <v>7757</v>
      </c>
      <c r="C2553" s="1" t="s">
        <v>7288</v>
      </c>
      <c r="D2553" s="1">
        <v>2553</v>
      </c>
    </row>
    <row r="2554" spans="1:4">
      <c r="A2554" s="1" t="s">
        <v>3297</v>
      </c>
      <c r="B2554" s="1" t="s">
        <v>7757</v>
      </c>
      <c r="C2554" s="1" t="s">
        <v>3297</v>
      </c>
      <c r="D2554" s="1">
        <v>2554</v>
      </c>
    </row>
    <row r="2555" spans="1:4">
      <c r="A2555" s="1" t="s">
        <v>12455</v>
      </c>
      <c r="B2555" s="1" t="s">
        <v>7757</v>
      </c>
      <c r="C2555" s="1" t="s">
        <v>12455</v>
      </c>
      <c r="D2555" s="1">
        <v>2555</v>
      </c>
    </row>
    <row r="2556" spans="1:4">
      <c r="A2556" s="1" t="s">
        <v>12456</v>
      </c>
      <c r="B2556" s="1" t="s">
        <v>7757</v>
      </c>
      <c r="C2556" s="1" t="s">
        <v>12456</v>
      </c>
      <c r="D2556" s="1">
        <v>2556</v>
      </c>
    </row>
    <row r="2557" spans="1:4">
      <c r="A2557" s="1" t="s">
        <v>12457</v>
      </c>
      <c r="B2557" s="1" t="s">
        <v>7757</v>
      </c>
      <c r="C2557" s="1" t="s">
        <v>12457</v>
      </c>
      <c r="D2557" s="1">
        <v>2557</v>
      </c>
    </row>
    <row r="2558" spans="1:4">
      <c r="A2558" s="1" t="s">
        <v>3298</v>
      </c>
      <c r="B2558" s="1" t="s">
        <v>7757</v>
      </c>
      <c r="C2558" s="1" t="s">
        <v>3298</v>
      </c>
      <c r="D2558" s="1">
        <v>2558</v>
      </c>
    </row>
    <row r="2559" spans="1:4">
      <c r="A2559" s="1" t="s">
        <v>12458</v>
      </c>
      <c r="B2559" s="1" t="s">
        <v>7757</v>
      </c>
      <c r="C2559" s="1" t="s">
        <v>12458</v>
      </c>
      <c r="D2559" s="1">
        <v>2559</v>
      </c>
    </row>
    <row r="2560" spans="1:4">
      <c r="A2560" s="1" t="s">
        <v>12459</v>
      </c>
      <c r="B2560" s="1" t="s">
        <v>7757</v>
      </c>
      <c r="C2560" s="1" t="s">
        <v>12459</v>
      </c>
      <c r="D2560" s="1">
        <v>2560</v>
      </c>
    </row>
    <row r="2561" spans="1:4">
      <c r="A2561" s="1" t="s">
        <v>3299</v>
      </c>
      <c r="B2561" s="1" t="s">
        <v>7757</v>
      </c>
      <c r="C2561" s="1" t="s">
        <v>3299</v>
      </c>
      <c r="D2561" s="1">
        <v>2561</v>
      </c>
    </row>
    <row r="2562" spans="1:4">
      <c r="A2562" s="1" t="s">
        <v>3300</v>
      </c>
      <c r="B2562" s="1" t="s">
        <v>7757</v>
      </c>
      <c r="C2562" s="1" t="s">
        <v>3300</v>
      </c>
      <c r="D2562" s="1">
        <v>2562</v>
      </c>
    </row>
    <row r="2563" spans="1:4">
      <c r="A2563" s="1" t="s">
        <v>12460</v>
      </c>
      <c r="B2563" s="1" t="s">
        <v>7757</v>
      </c>
      <c r="C2563" s="1" t="s">
        <v>12460</v>
      </c>
      <c r="D2563" s="1">
        <v>2563</v>
      </c>
    </row>
    <row r="2564" spans="1:4">
      <c r="A2564" s="1" t="s">
        <v>9833</v>
      </c>
      <c r="B2564" s="1" t="s">
        <v>7757</v>
      </c>
      <c r="C2564" s="1" t="s">
        <v>9833</v>
      </c>
      <c r="D2564" s="1">
        <v>2564</v>
      </c>
    </row>
    <row r="2565" spans="1:4">
      <c r="A2565" s="1" t="s">
        <v>12462</v>
      </c>
      <c r="B2565" s="1" t="s">
        <v>7757</v>
      </c>
      <c r="C2565" s="1" t="s">
        <v>12462</v>
      </c>
      <c r="D2565" s="1">
        <v>2565</v>
      </c>
    </row>
    <row r="2566" spans="1:4">
      <c r="A2566" s="1" t="s">
        <v>3301</v>
      </c>
      <c r="B2566" s="1" t="s">
        <v>7757</v>
      </c>
      <c r="C2566" s="1" t="s">
        <v>3301</v>
      </c>
      <c r="D2566" s="1">
        <v>2566</v>
      </c>
    </row>
    <row r="2567" spans="1:4">
      <c r="A2567" s="1" t="s">
        <v>12463</v>
      </c>
      <c r="B2567" s="1" t="s">
        <v>7757</v>
      </c>
      <c r="C2567" s="1" t="s">
        <v>12463</v>
      </c>
      <c r="D2567" s="1">
        <v>2567</v>
      </c>
    </row>
    <row r="2568" spans="1:4">
      <c r="A2568" s="1" t="s">
        <v>12464</v>
      </c>
      <c r="B2568" s="1" t="s">
        <v>7757</v>
      </c>
      <c r="C2568" s="1" t="s">
        <v>12464</v>
      </c>
      <c r="D2568" s="1">
        <v>2568</v>
      </c>
    </row>
    <row r="2569" spans="1:4">
      <c r="A2569" s="1" t="s">
        <v>12465</v>
      </c>
      <c r="B2569" s="1" t="s">
        <v>7757</v>
      </c>
      <c r="C2569" s="1" t="s">
        <v>12465</v>
      </c>
      <c r="D2569" s="1">
        <v>2569</v>
      </c>
    </row>
    <row r="2570" spans="1:4">
      <c r="A2570" s="1" t="s">
        <v>3302</v>
      </c>
      <c r="B2570" s="1" t="s">
        <v>7757</v>
      </c>
      <c r="C2570" s="1" t="s">
        <v>3302</v>
      </c>
      <c r="D2570" s="1">
        <v>2570</v>
      </c>
    </row>
    <row r="2571" spans="1:4">
      <c r="A2571" s="1" t="s">
        <v>3303</v>
      </c>
      <c r="B2571" s="1" t="s">
        <v>7757</v>
      </c>
      <c r="C2571" s="1" t="s">
        <v>3303</v>
      </c>
      <c r="D2571" s="1">
        <v>2571</v>
      </c>
    </row>
    <row r="2572" spans="1:4">
      <c r="A2572" s="1" t="s">
        <v>12466</v>
      </c>
      <c r="B2572" s="1" t="s">
        <v>7757</v>
      </c>
      <c r="C2572" s="1" t="s">
        <v>12466</v>
      </c>
      <c r="D2572" s="1">
        <v>2572</v>
      </c>
    </row>
    <row r="2573" spans="1:4">
      <c r="A2573" s="1" t="s">
        <v>12467</v>
      </c>
      <c r="B2573" s="1" t="s">
        <v>7757</v>
      </c>
      <c r="C2573" s="1" t="s">
        <v>12467</v>
      </c>
      <c r="D2573" s="1">
        <v>2573</v>
      </c>
    </row>
    <row r="2574" spans="1:4">
      <c r="A2574" s="1" t="s">
        <v>3304</v>
      </c>
      <c r="B2574" s="1" t="s">
        <v>7757</v>
      </c>
      <c r="C2574" s="1" t="s">
        <v>3304</v>
      </c>
      <c r="D2574" s="1">
        <v>2574</v>
      </c>
    </row>
    <row r="2575" spans="1:4">
      <c r="A2575" s="1" t="s">
        <v>15017</v>
      </c>
      <c r="B2575" s="1" t="s">
        <v>7757</v>
      </c>
      <c r="C2575" s="1" t="s">
        <v>15017</v>
      </c>
      <c r="D2575" s="1">
        <v>2575</v>
      </c>
    </row>
    <row r="2576" spans="1:4">
      <c r="A2576" s="1" t="s">
        <v>12470</v>
      </c>
      <c r="B2576" s="1" t="s">
        <v>7757</v>
      </c>
      <c r="C2576" s="1" t="s">
        <v>12470</v>
      </c>
      <c r="D2576" s="1">
        <v>2576</v>
      </c>
    </row>
    <row r="2577" spans="1:4">
      <c r="A2577" s="1" t="s">
        <v>7809</v>
      </c>
      <c r="B2577" s="1" t="s">
        <v>7757</v>
      </c>
      <c r="C2577" s="1" t="s">
        <v>7809</v>
      </c>
      <c r="D2577" s="1">
        <v>2577</v>
      </c>
    </row>
    <row r="2578" spans="1:4">
      <c r="A2578" s="1" t="s">
        <v>7812</v>
      </c>
      <c r="B2578" s="1" t="s">
        <v>7757</v>
      </c>
      <c r="C2578" s="1" t="s">
        <v>7812</v>
      </c>
      <c r="D2578" s="1">
        <v>2578</v>
      </c>
    </row>
    <row r="2579" spans="1:4">
      <c r="A2579" s="1" t="s">
        <v>7813</v>
      </c>
      <c r="B2579" s="1" t="s">
        <v>7757</v>
      </c>
      <c r="C2579" s="1" t="s">
        <v>7813</v>
      </c>
      <c r="D2579" s="1">
        <v>2579</v>
      </c>
    </row>
    <row r="2580" spans="1:4">
      <c r="A2580" s="1" t="s">
        <v>3305</v>
      </c>
      <c r="B2580" s="1" t="s">
        <v>7757</v>
      </c>
      <c r="C2580" s="1" t="s">
        <v>3305</v>
      </c>
      <c r="D2580" s="1">
        <v>2580</v>
      </c>
    </row>
    <row r="2581" spans="1:4">
      <c r="A2581" s="1" t="s">
        <v>3306</v>
      </c>
      <c r="B2581" s="1" t="s">
        <v>7757</v>
      </c>
      <c r="C2581" s="1" t="s">
        <v>3306</v>
      </c>
      <c r="D2581" s="1">
        <v>2581</v>
      </c>
    </row>
    <row r="2582" spans="1:4">
      <c r="A2582" s="1" t="s">
        <v>12522</v>
      </c>
      <c r="B2582" s="1" t="s">
        <v>7757</v>
      </c>
      <c r="C2582" s="1" t="s">
        <v>12522</v>
      </c>
      <c r="D2582" s="1">
        <v>2582</v>
      </c>
    </row>
    <row r="2583" spans="1:4">
      <c r="A2583" s="1" t="s">
        <v>2916</v>
      </c>
      <c r="B2583" s="1" t="s">
        <v>7757</v>
      </c>
      <c r="C2583" s="1" t="s">
        <v>2916</v>
      </c>
      <c r="D2583" s="1">
        <v>2583</v>
      </c>
    </row>
    <row r="2584" spans="1:4">
      <c r="A2584" s="1" t="s">
        <v>3307</v>
      </c>
      <c r="B2584" s="1" t="s">
        <v>7757</v>
      </c>
      <c r="C2584" s="1" t="s">
        <v>3307</v>
      </c>
      <c r="D2584" s="1">
        <v>2584</v>
      </c>
    </row>
    <row r="2585" spans="1:4">
      <c r="A2585" s="1" t="s">
        <v>3308</v>
      </c>
      <c r="B2585" s="1" t="s">
        <v>7757</v>
      </c>
      <c r="C2585" s="1" t="s">
        <v>3308</v>
      </c>
      <c r="D2585" s="1">
        <v>2585</v>
      </c>
    </row>
    <row r="2586" spans="1:4">
      <c r="A2586" s="1" t="s">
        <v>3309</v>
      </c>
      <c r="B2586" s="1" t="s">
        <v>7757</v>
      </c>
      <c r="C2586" s="1" t="s">
        <v>3309</v>
      </c>
      <c r="D2586" s="1">
        <v>2586</v>
      </c>
    </row>
    <row r="2587" spans="1:4">
      <c r="A2587" s="1" t="s">
        <v>3310</v>
      </c>
      <c r="B2587" s="1" t="s">
        <v>7757</v>
      </c>
      <c r="C2587" s="1" t="s">
        <v>3310</v>
      </c>
      <c r="D2587" s="1">
        <v>2587</v>
      </c>
    </row>
    <row r="2588" spans="1:4">
      <c r="A2588" s="1" t="s">
        <v>3311</v>
      </c>
      <c r="B2588" s="1" t="s">
        <v>7757</v>
      </c>
      <c r="C2588" s="1" t="s">
        <v>3311</v>
      </c>
      <c r="D2588" s="1">
        <v>2588</v>
      </c>
    </row>
    <row r="2589" spans="1:4">
      <c r="A2589" s="1" t="s">
        <v>12474</v>
      </c>
      <c r="B2589" s="1" t="s">
        <v>7757</v>
      </c>
      <c r="C2589" s="1" t="s">
        <v>12474</v>
      </c>
      <c r="D2589" s="1">
        <v>2589</v>
      </c>
    </row>
    <row r="2590" spans="1:4">
      <c r="A2590" s="1" t="s">
        <v>3312</v>
      </c>
      <c r="B2590" s="1" t="s">
        <v>7757</v>
      </c>
      <c r="C2590" s="1" t="s">
        <v>3312</v>
      </c>
      <c r="D2590" s="1">
        <v>2590</v>
      </c>
    </row>
    <row r="2591" spans="1:4">
      <c r="A2591" s="1" t="s">
        <v>3313</v>
      </c>
      <c r="B2591" s="1" t="s">
        <v>7757</v>
      </c>
      <c r="C2591" s="1" t="s">
        <v>12477</v>
      </c>
      <c r="D2591" s="1">
        <v>2591</v>
      </c>
    </row>
    <row r="2592" spans="1:4">
      <c r="A2592" s="1" t="s">
        <v>3314</v>
      </c>
      <c r="B2592" s="1" t="s">
        <v>7757</v>
      </c>
      <c r="C2592" s="1" t="s">
        <v>3314</v>
      </c>
      <c r="D2592" s="1">
        <v>2592</v>
      </c>
    </row>
    <row r="2593" spans="1:4">
      <c r="A2593" s="1" t="s">
        <v>12475</v>
      </c>
      <c r="B2593" s="1" t="s">
        <v>7757</v>
      </c>
      <c r="C2593" s="1" t="s">
        <v>12475</v>
      </c>
      <c r="D2593" s="1">
        <v>2593</v>
      </c>
    </row>
    <row r="2594" spans="1:4">
      <c r="A2594" s="1" t="s">
        <v>54</v>
      </c>
      <c r="B2594" s="1" t="s">
        <v>7757</v>
      </c>
      <c r="C2594" s="1" t="s">
        <v>54</v>
      </c>
      <c r="D2594" s="1">
        <v>2594</v>
      </c>
    </row>
    <row r="2595" spans="1:4">
      <c r="A2595" s="1" t="s">
        <v>12476</v>
      </c>
      <c r="B2595" s="1" t="s">
        <v>7757</v>
      </c>
      <c r="C2595" s="1" t="s">
        <v>12476</v>
      </c>
      <c r="D2595" s="1">
        <v>2595</v>
      </c>
    </row>
    <row r="2596" spans="1:4">
      <c r="A2596" s="1" t="s">
        <v>15314</v>
      </c>
      <c r="B2596" s="1" t="s">
        <v>7757</v>
      </c>
      <c r="C2596" s="1" t="s">
        <v>15314</v>
      </c>
      <c r="D2596" s="1">
        <v>2596</v>
      </c>
    </row>
    <row r="2597" spans="1:4">
      <c r="A2597" s="1" t="s">
        <v>3315</v>
      </c>
      <c r="B2597" s="1" t="s">
        <v>7757</v>
      </c>
      <c r="C2597" s="1" t="s">
        <v>3315</v>
      </c>
      <c r="D2597" s="1">
        <v>2597</v>
      </c>
    </row>
    <row r="2598" spans="1:4">
      <c r="A2598" s="1" t="s">
        <v>3316</v>
      </c>
      <c r="B2598" s="1" t="s">
        <v>7757</v>
      </c>
      <c r="C2598" s="1" t="s">
        <v>3316</v>
      </c>
      <c r="D2598" s="1">
        <v>2598</v>
      </c>
    </row>
    <row r="2599" spans="1:4">
      <c r="A2599" s="1" t="s">
        <v>3317</v>
      </c>
      <c r="B2599" s="1" t="s">
        <v>7757</v>
      </c>
      <c r="C2599" s="1" t="s">
        <v>3317</v>
      </c>
      <c r="D2599" s="1">
        <v>2599</v>
      </c>
    </row>
    <row r="2600" spans="1:4">
      <c r="A2600" s="1" t="s">
        <v>7814</v>
      </c>
      <c r="B2600" s="1" t="s">
        <v>7757</v>
      </c>
      <c r="C2600" s="1" t="s">
        <v>7814</v>
      </c>
      <c r="D2600" s="1">
        <v>2600</v>
      </c>
    </row>
    <row r="2601" spans="1:4">
      <c r="A2601" s="1" t="s">
        <v>7815</v>
      </c>
      <c r="B2601" s="1" t="s">
        <v>7757</v>
      </c>
      <c r="C2601" s="1" t="s">
        <v>7815</v>
      </c>
      <c r="D2601" s="1">
        <v>2601</v>
      </c>
    </row>
    <row r="2602" spans="1:4">
      <c r="A2602" s="1" t="s">
        <v>7417</v>
      </c>
      <c r="B2602" s="1" t="s">
        <v>7757</v>
      </c>
      <c r="C2602" s="1" t="s">
        <v>7417</v>
      </c>
      <c r="D2602" s="1">
        <v>2602</v>
      </c>
    </row>
    <row r="2603" spans="1:4">
      <c r="A2603" s="1" t="s">
        <v>7419</v>
      </c>
      <c r="B2603" s="1" t="s">
        <v>7757</v>
      </c>
      <c r="C2603" s="1" t="s">
        <v>7419</v>
      </c>
      <c r="D2603" s="1">
        <v>2603</v>
      </c>
    </row>
    <row r="2604" spans="1:4">
      <c r="A2604" s="1" t="s">
        <v>14986</v>
      </c>
      <c r="B2604" s="1" t="s">
        <v>7757</v>
      </c>
      <c r="C2604" s="1" t="s">
        <v>14986</v>
      </c>
      <c r="D2604" s="1">
        <v>2604</v>
      </c>
    </row>
    <row r="2605" spans="1:4">
      <c r="A2605" s="1" t="s">
        <v>7421</v>
      </c>
      <c r="B2605" s="1" t="s">
        <v>7757</v>
      </c>
      <c r="C2605" s="1" t="s">
        <v>7421</v>
      </c>
      <c r="D2605" s="1">
        <v>2605</v>
      </c>
    </row>
    <row r="2606" spans="1:4">
      <c r="A2606" s="1" t="s">
        <v>3318</v>
      </c>
      <c r="B2606" s="1" t="s">
        <v>7757</v>
      </c>
      <c r="C2606" s="1" t="s">
        <v>3318</v>
      </c>
      <c r="D2606" s="1">
        <v>2606</v>
      </c>
    </row>
    <row r="2607" spans="1:4">
      <c r="A2607" s="1" t="s">
        <v>3319</v>
      </c>
      <c r="B2607" s="1" t="s">
        <v>7757</v>
      </c>
      <c r="C2607" s="1" t="s">
        <v>3319</v>
      </c>
      <c r="D2607" s="1">
        <v>2607</v>
      </c>
    </row>
    <row r="2608" spans="1:4">
      <c r="A2608" s="1" t="s">
        <v>7422</v>
      </c>
      <c r="B2608" s="1" t="s">
        <v>7757</v>
      </c>
      <c r="C2608" s="1" t="s">
        <v>7422</v>
      </c>
      <c r="D2608" s="1">
        <v>2608</v>
      </c>
    </row>
    <row r="2609" spans="1:4">
      <c r="A2609" s="1" t="s">
        <v>3320</v>
      </c>
      <c r="B2609" s="1" t="s">
        <v>7757</v>
      </c>
      <c r="C2609" s="1" t="s">
        <v>3320</v>
      </c>
      <c r="D2609" s="1">
        <v>2609</v>
      </c>
    </row>
    <row r="2610" spans="1:4">
      <c r="A2610" s="1" t="s">
        <v>7423</v>
      </c>
      <c r="B2610" s="1" t="s">
        <v>7757</v>
      </c>
      <c r="C2610" s="1" t="s">
        <v>7423</v>
      </c>
      <c r="D2610" s="1">
        <v>2610</v>
      </c>
    </row>
    <row r="2611" spans="1:4">
      <c r="A2611" s="1" t="s">
        <v>7424</v>
      </c>
      <c r="B2611" s="1" t="s">
        <v>7757</v>
      </c>
      <c r="C2611" s="1" t="s">
        <v>7424</v>
      </c>
      <c r="D2611" s="1">
        <v>2611</v>
      </c>
    </row>
    <row r="2612" spans="1:4">
      <c r="A2612" s="1" t="s">
        <v>7425</v>
      </c>
      <c r="B2612" s="1" t="s">
        <v>7757</v>
      </c>
      <c r="C2612" s="1" t="s">
        <v>7425</v>
      </c>
      <c r="D2612" s="1">
        <v>2612</v>
      </c>
    </row>
    <row r="2613" spans="1:4">
      <c r="A2613" s="1" t="s">
        <v>7426</v>
      </c>
      <c r="B2613" s="1" t="s">
        <v>7757</v>
      </c>
      <c r="C2613" s="1" t="s">
        <v>7426</v>
      </c>
      <c r="D2613" s="1">
        <v>2613</v>
      </c>
    </row>
    <row r="2614" spans="1:4">
      <c r="A2614" s="1" t="s">
        <v>883</v>
      </c>
      <c r="B2614" s="1" t="s">
        <v>7757</v>
      </c>
      <c r="C2614" s="1" t="s">
        <v>883</v>
      </c>
      <c r="D2614" s="1">
        <v>2614</v>
      </c>
    </row>
    <row r="2615" spans="1:4">
      <c r="A2615" s="1" t="s">
        <v>2125</v>
      </c>
      <c r="B2615" s="1" t="s">
        <v>7757</v>
      </c>
      <c r="C2615" s="1" t="s">
        <v>2125</v>
      </c>
      <c r="D2615" s="1">
        <v>2615</v>
      </c>
    </row>
    <row r="2616" spans="1:4">
      <c r="A2616" s="1" t="s">
        <v>3321</v>
      </c>
      <c r="B2616" s="1" t="s">
        <v>7757</v>
      </c>
      <c r="C2616" s="1" t="s">
        <v>3321</v>
      </c>
      <c r="D2616" s="1">
        <v>2616</v>
      </c>
    </row>
    <row r="2617" spans="1:4">
      <c r="A2617" s="1" t="s">
        <v>2126</v>
      </c>
      <c r="B2617" s="1" t="s">
        <v>7757</v>
      </c>
      <c r="C2617" s="1" t="s">
        <v>2126</v>
      </c>
      <c r="D2617" s="1">
        <v>2617</v>
      </c>
    </row>
    <row r="2618" spans="1:4">
      <c r="A2618" s="1" t="s">
        <v>7440</v>
      </c>
      <c r="B2618" s="1" t="s">
        <v>7757</v>
      </c>
      <c r="C2618" s="1" t="s">
        <v>7440</v>
      </c>
      <c r="D2618" s="1">
        <v>2618</v>
      </c>
    </row>
    <row r="2619" spans="1:4">
      <c r="A2619" s="1" t="s">
        <v>3322</v>
      </c>
      <c r="B2619" s="1" t="s">
        <v>7757</v>
      </c>
      <c r="C2619" s="1" t="s">
        <v>3322</v>
      </c>
      <c r="D2619" s="1">
        <v>2619</v>
      </c>
    </row>
    <row r="2620" spans="1:4">
      <c r="A2620" s="1" t="s">
        <v>7356</v>
      </c>
      <c r="B2620" s="1" t="s">
        <v>7757</v>
      </c>
      <c r="C2620" s="1" t="s">
        <v>7356</v>
      </c>
      <c r="D2620" s="1">
        <v>2620</v>
      </c>
    </row>
    <row r="2621" spans="1:4">
      <c r="A2621" s="1" t="s">
        <v>3323</v>
      </c>
      <c r="B2621" s="1" t="s">
        <v>7757</v>
      </c>
      <c r="C2621" s="1" t="s">
        <v>3323</v>
      </c>
      <c r="D2621" s="1">
        <v>2621</v>
      </c>
    </row>
    <row r="2622" spans="1:4">
      <c r="A2622" s="1" t="s">
        <v>3324</v>
      </c>
      <c r="B2622" s="1" t="s">
        <v>7757</v>
      </c>
      <c r="C2622" s="1" t="s">
        <v>3324</v>
      </c>
      <c r="D2622" s="1">
        <v>2622</v>
      </c>
    </row>
    <row r="2623" spans="1:4">
      <c r="A2623" s="1" t="s">
        <v>19084</v>
      </c>
      <c r="B2623" s="1" t="s">
        <v>7757</v>
      </c>
      <c r="C2623" s="1" t="s">
        <v>19084</v>
      </c>
      <c r="D2623" s="1">
        <v>2623</v>
      </c>
    </row>
    <row r="2624" spans="1:4">
      <c r="A2624" s="1" t="s">
        <v>7441</v>
      </c>
      <c r="B2624" s="1" t="s">
        <v>7757</v>
      </c>
      <c r="C2624" s="1" t="s">
        <v>7441</v>
      </c>
      <c r="D2624" s="1">
        <v>2624</v>
      </c>
    </row>
    <row r="2625" spans="1:4">
      <c r="A2625" s="1" t="s">
        <v>7442</v>
      </c>
      <c r="B2625" s="1" t="s">
        <v>7757</v>
      </c>
      <c r="C2625" s="1" t="s">
        <v>7442</v>
      </c>
      <c r="D2625" s="1">
        <v>2625</v>
      </c>
    </row>
    <row r="2626" spans="1:4">
      <c r="A2626" s="1" t="s">
        <v>3325</v>
      </c>
      <c r="B2626" s="1" t="s">
        <v>7757</v>
      </c>
      <c r="C2626" s="1" t="s">
        <v>3325</v>
      </c>
      <c r="D2626" s="1">
        <v>2626</v>
      </c>
    </row>
    <row r="2627" spans="1:4">
      <c r="A2627" s="1" t="s">
        <v>7443</v>
      </c>
      <c r="B2627" s="1" t="s">
        <v>7757</v>
      </c>
      <c r="C2627" s="1" t="s">
        <v>7443</v>
      </c>
      <c r="D2627" s="1">
        <v>2627</v>
      </c>
    </row>
    <row r="2628" spans="1:4">
      <c r="A2628" s="1" t="s">
        <v>3326</v>
      </c>
      <c r="B2628" s="1" t="s">
        <v>7757</v>
      </c>
      <c r="C2628" s="1" t="s">
        <v>3326</v>
      </c>
      <c r="D2628" s="1">
        <v>2628</v>
      </c>
    </row>
    <row r="2629" spans="1:4">
      <c r="A2629" s="1" t="s">
        <v>3327</v>
      </c>
      <c r="B2629" s="1" t="s">
        <v>7757</v>
      </c>
      <c r="C2629" s="1" t="s">
        <v>3327</v>
      </c>
      <c r="D2629" s="1">
        <v>2629</v>
      </c>
    </row>
    <row r="2630" spans="1:4">
      <c r="A2630" s="1" t="s">
        <v>3328</v>
      </c>
      <c r="B2630" s="1" t="s">
        <v>7757</v>
      </c>
      <c r="C2630" s="1" t="s">
        <v>3328</v>
      </c>
      <c r="D2630" s="1">
        <v>2630</v>
      </c>
    </row>
    <row r="2631" spans="1:4">
      <c r="A2631" s="1" t="s">
        <v>7444</v>
      </c>
      <c r="B2631" s="1" t="s">
        <v>7757</v>
      </c>
      <c r="C2631" s="1" t="s">
        <v>7444</v>
      </c>
      <c r="D2631" s="1">
        <v>2631</v>
      </c>
    </row>
    <row r="2632" spans="1:4">
      <c r="A2632" s="1" t="s">
        <v>7445</v>
      </c>
      <c r="B2632" s="1" t="s">
        <v>7757</v>
      </c>
      <c r="C2632" s="1" t="s">
        <v>7445</v>
      </c>
      <c r="D2632" s="1">
        <v>2632</v>
      </c>
    </row>
    <row r="2633" spans="1:4">
      <c r="A2633" s="1" t="s">
        <v>3329</v>
      </c>
      <c r="B2633" s="1" t="s">
        <v>7757</v>
      </c>
      <c r="C2633" s="1" t="s">
        <v>3329</v>
      </c>
      <c r="D2633" s="1">
        <v>2633</v>
      </c>
    </row>
    <row r="2634" spans="1:4">
      <c r="A2634" s="1" t="s">
        <v>19106</v>
      </c>
      <c r="B2634" s="1" t="s">
        <v>7757</v>
      </c>
      <c r="C2634" s="1" t="s">
        <v>19106</v>
      </c>
      <c r="D2634" s="1">
        <v>2634</v>
      </c>
    </row>
    <row r="2635" spans="1:4">
      <c r="A2635" s="1" t="s">
        <v>7446</v>
      </c>
      <c r="B2635" s="1" t="s">
        <v>7757</v>
      </c>
      <c r="C2635" s="1" t="s">
        <v>7446</v>
      </c>
      <c r="D2635" s="1">
        <v>2635</v>
      </c>
    </row>
    <row r="2636" spans="1:4">
      <c r="A2636" s="1" t="s">
        <v>14980</v>
      </c>
      <c r="B2636" s="1" t="s">
        <v>7757</v>
      </c>
      <c r="C2636" s="1" t="s">
        <v>14980</v>
      </c>
      <c r="D2636" s="1">
        <v>2636</v>
      </c>
    </row>
    <row r="2637" spans="1:4">
      <c r="A2637" s="1" t="s">
        <v>3330</v>
      </c>
      <c r="B2637" s="1" t="s">
        <v>7757</v>
      </c>
      <c r="C2637" s="1" t="s">
        <v>3330</v>
      </c>
      <c r="D2637" s="1">
        <v>2637</v>
      </c>
    </row>
    <row r="2638" spans="1:4">
      <c r="A2638" s="1" t="s">
        <v>7447</v>
      </c>
      <c r="B2638" s="1" t="s">
        <v>7757</v>
      </c>
      <c r="C2638" s="1" t="s">
        <v>7447</v>
      </c>
      <c r="D2638" s="1">
        <v>2638</v>
      </c>
    </row>
    <row r="2639" spans="1:4">
      <c r="A2639" s="1" t="s">
        <v>19816</v>
      </c>
      <c r="B2639" s="1" t="s">
        <v>7757</v>
      </c>
      <c r="C2639" s="1" t="s">
        <v>19816</v>
      </c>
      <c r="D2639" s="1">
        <v>2639</v>
      </c>
    </row>
    <row r="2640" spans="1:4">
      <c r="A2640" s="1" t="s">
        <v>7448</v>
      </c>
      <c r="B2640" s="1" t="s">
        <v>7757</v>
      </c>
      <c r="C2640" s="1" t="s">
        <v>7448</v>
      </c>
      <c r="D2640" s="1">
        <v>2640</v>
      </c>
    </row>
    <row r="2641" spans="1:4">
      <c r="A2641" s="1" t="s">
        <v>7449</v>
      </c>
      <c r="B2641" s="1" t="s">
        <v>7757</v>
      </c>
      <c r="C2641" s="1" t="s">
        <v>7449</v>
      </c>
      <c r="D2641" s="1">
        <v>2641</v>
      </c>
    </row>
    <row r="2642" spans="1:4">
      <c r="A2642" s="1" t="s">
        <v>7450</v>
      </c>
      <c r="B2642" s="1" t="s">
        <v>7757</v>
      </c>
      <c r="C2642" s="1" t="s">
        <v>7450</v>
      </c>
      <c r="D2642" s="1">
        <v>2642</v>
      </c>
    </row>
    <row r="2643" spans="1:4">
      <c r="A2643" s="1" t="s">
        <v>3331</v>
      </c>
      <c r="B2643" s="1" t="s">
        <v>7757</v>
      </c>
      <c r="C2643" s="1" t="s">
        <v>3331</v>
      </c>
      <c r="D2643" s="1">
        <v>2643</v>
      </c>
    </row>
    <row r="2644" spans="1:4">
      <c r="A2644" s="1" t="s">
        <v>3332</v>
      </c>
      <c r="B2644" s="1" t="s">
        <v>7757</v>
      </c>
      <c r="C2644" s="1" t="s">
        <v>3332</v>
      </c>
      <c r="D2644" s="1">
        <v>2644</v>
      </c>
    </row>
    <row r="2645" spans="1:4">
      <c r="A2645" s="1" t="s">
        <v>7451</v>
      </c>
      <c r="B2645" s="1" t="s">
        <v>7757</v>
      </c>
      <c r="C2645" s="1" t="s">
        <v>7451</v>
      </c>
      <c r="D2645" s="1">
        <v>2645</v>
      </c>
    </row>
    <row r="2646" spans="1:4">
      <c r="A2646" s="1" t="s">
        <v>7452</v>
      </c>
      <c r="B2646" s="1" t="s">
        <v>7757</v>
      </c>
      <c r="C2646" s="1" t="s">
        <v>7452</v>
      </c>
      <c r="D2646" s="1">
        <v>2646</v>
      </c>
    </row>
    <row r="2647" spans="1:4">
      <c r="A2647" s="1" t="s">
        <v>7453</v>
      </c>
      <c r="B2647" s="1" t="s">
        <v>7757</v>
      </c>
      <c r="C2647" s="1" t="s">
        <v>7453</v>
      </c>
      <c r="D2647" s="1">
        <v>2647</v>
      </c>
    </row>
    <row r="2648" spans="1:4">
      <c r="A2648" s="1" t="s">
        <v>3333</v>
      </c>
      <c r="B2648" s="1" t="s">
        <v>7757</v>
      </c>
      <c r="C2648" s="1" t="s">
        <v>3333</v>
      </c>
      <c r="D2648" s="1">
        <v>2648</v>
      </c>
    </row>
    <row r="2649" spans="1:4">
      <c r="A2649" s="1" t="s">
        <v>3334</v>
      </c>
      <c r="B2649" s="1" t="s">
        <v>7757</v>
      </c>
      <c r="C2649" s="1" t="s">
        <v>3334</v>
      </c>
      <c r="D2649" s="1">
        <v>2649</v>
      </c>
    </row>
    <row r="2650" spans="1:4">
      <c r="A2650" s="1" t="s">
        <v>3335</v>
      </c>
      <c r="B2650" s="1" t="s">
        <v>7757</v>
      </c>
      <c r="C2650" s="1" t="s">
        <v>3335</v>
      </c>
      <c r="D2650" s="1">
        <v>2650</v>
      </c>
    </row>
    <row r="2651" spans="1:4">
      <c r="A2651" s="1" t="s">
        <v>7454</v>
      </c>
      <c r="B2651" s="1" t="s">
        <v>7757</v>
      </c>
      <c r="C2651" s="1" t="s">
        <v>7454</v>
      </c>
      <c r="D2651" s="1">
        <v>2651</v>
      </c>
    </row>
    <row r="2652" spans="1:4">
      <c r="A2652" s="1" t="s">
        <v>7455</v>
      </c>
      <c r="B2652" s="1" t="s">
        <v>7757</v>
      </c>
      <c r="C2652" s="1" t="s">
        <v>7455</v>
      </c>
      <c r="D2652" s="1">
        <v>2652</v>
      </c>
    </row>
    <row r="2653" spans="1:4">
      <c r="A2653" s="1" t="s">
        <v>7456</v>
      </c>
      <c r="B2653" s="1" t="s">
        <v>7757</v>
      </c>
      <c r="C2653" s="1" t="s">
        <v>7456</v>
      </c>
      <c r="D2653" s="1">
        <v>2653</v>
      </c>
    </row>
    <row r="2654" spans="1:4">
      <c r="A2654" s="1" t="s">
        <v>7457</v>
      </c>
      <c r="B2654" s="1" t="s">
        <v>7757</v>
      </c>
      <c r="C2654" s="1" t="s">
        <v>7457</v>
      </c>
      <c r="D2654" s="1">
        <v>2654</v>
      </c>
    </row>
    <row r="2655" spans="1:4">
      <c r="A2655" s="1" t="s">
        <v>3336</v>
      </c>
      <c r="B2655" s="1" t="s">
        <v>7757</v>
      </c>
      <c r="C2655" s="1" t="s">
        <v>3336</v>
      </c>
      <c r="D2655" s="1">
        <v>2655</v>
      </c>
    </row>
    <row r="2656" spans="1:4">
      <c r="A2656" s="1" t="s">
        <v>19097</v>
      </c>
      <c r="B2656" s="1" t="s">
        <v>7757</v>
      </c>
      <c r="C2656" s="1" t="s">
        <v>19097</v>
      </c>
      <c r="D2656" s="1">
        <v>2656</v>
      </c>
    </row>
    <row r="2657" spans="1:4">
      <c r="A2657" s="1" t="s">
        <v>3337</v>
      </c>
      <c r="B2657" s="1" t="s">
        <v>7757</v>
      </c>
      <c r="C2657" s="1" t="s">
        <v>3337</v>
      </c>
      <c r="D2657" s="1">
        <v>2657</v>
      </c>
    </row>
    <row r="2658" spans="1:4">
      <c r="A2658" s="1" t="s">
        <v>7459</v>
      </c>
      <c r="B2658" s="1" t="s">
        <v>7757</v>
      </c>
      <c r="C2658" s="1" t="s">
        <v>7459</v>
      </c>
      <c r="D2658" s="1">
        <v>2658</v>
      </c>
    </row>
    <row r="2659" spans="1:4">
      <c r="A2659" s="1" t="s">
        <v>7461</v>
      </c>
      <c r="B2659" s="1" t="s">
        <v>7757</v>
      </c>
      <c r="C2659" s="1" t="s">
        <v>7461</v>
      </c>
      <c r="D2659" s="1">
        <v>2659</v>
      </c>
    </row>
    <row r="2660" spans="1:4">
      <c r="A2660" s="1" t="s">
        <v>3338</v>
      </c>
      <c r="B2660" s="1" t="s">
        <v>7757</v>
      </c>
      <c r="C2660" s="1" t="s">
        <v>3338</v>
      </c>
      <c r="D2660" s="1">
        <v>2660</v>
      </c>
    </row>
    <row r="2661" spans="1:4">
      <c r="A2661" s="1" t="s">
        <v>3339</v>
      </c>
      <c r="B2661" s="1" t="s">
        <v>7757</v>
      </c>
      <c r="C2661" s="1" t="s">
        <v>3339</v>
      </c>
      <c r="D2661" s="1">
        <v>2661</v>
      </c>
    </row>
    <row r="2662" spans="1:4">
      <c r="A2662" s="1" t="s">
        <v>7462</v>
      </c>
      <c r="B2662" s="1" t="s">
        <v>7757</v>
      </c>
      <c r="C2662" s="1" t="s">
        <v>7462</v>
      </c>
      <c r="D2662" s="1">
        <v>2662</v>
      </c>
    </row>
    <row r="2663" spans="1:4">
      <c r="A2663" s="1" t="s">
        <v>9053</v>
      </c>
      <c r="B2663" s="1" t="s">
        <v>7757</v>
      </c>
      <c r="C2663" s="1" t="s">
        <v>9053</v>
      </c>
      <c r="D2663" s="1">
        <v>2663</v>
      </c>
    </row>
    <row r="2664" spans="1:4">
      <c r="A2664" s="1" t="s">
        <v>3759</v>
      </c>
      <c r="B2664" s="1" t="s">
        <v>7757</v>
      </c>
      <c r="C2664" s="1" t="s">
        <v>3759</v>
      </c>
      <c r="D2664" s="1">
        <v>2664</v>
      </c>
    </row>
    <row r="2665" spans="1:4">
      <c r="A2665" s="1" t="s">
        <v>7467</v>
      </c>
      <c r="B2665" s="1" t="s">
        <v>7757</v>
      </c>
      <c r="C2665" s="1" t="s">
        <v>7467</v>
      </c>
      <c r="D2665" s="1">
        <v>2665</v>
      </c>
    </row>
    <row r="2666" spans="1:4">
      <c r="A2666" s="1" t="s">
        <v>19107</v>
      </c>
      <c r="B2666" s="1" t="s">
        <v>7757</v>
      </c>
      <c r="C2666" s="1" t="s">
        <v>19107</v>
      </c>
      <c r="D2666" s="1">
        <v>2666</v>
      </c>
    </row>
    <row r="2667" spans="1:4">
      <c r="A2667" s="1" t="s">
        <v>18559</v>
      </c>
      <c r="B2667" s="1" t="s">
        <v>7757</v>
      </c>
      <c r="C2667" s="1" t="s">
        <v>18559</v>
      </c>
      <c r="D2667" s="1">
        <v>2667</v>
      </c>
    </row>
    <row r="2668" spans="1:4">
      <c r="A2668" s="1" t="s">
        <v>914</v>
      </c>
      <c r="B2668" s="1" t="s">
        <v>7757</v>
      </c>
      <c r="C2668" s="1" t="s">
        <v>914</v>
      </c>
      <c r="D2668" s="1">
        <v>2668</v>
      </c>
    </row>
    <row r="2669" spans="1:4">
      <c r="A2669" s="1" t="s">
        <v>18561</v>
      </c>
      <c r="B2669" s="1" t="s">
        <v>7757</v>
      </c>
      <c r="C2669" s="1" t="s">
        <v>18561</v>
      </c>
      <c r="D2669" s="1">
        <v>2669</v>
      </c>
    </row>
    <row r="2670" spans="1:4">
      <c r="A2670" s="1" t="s">
        <v>18562</v>
      </c>
      <c r="B2670" s="1" t="s">
        <v>7757</v>
      </c>
      <c r="C2670" s="1" t="s">
        <v>18562</v>
      </c>
      <c r="D2670" s="1">
        <v>2670</v>
      </c>
    </row>
    <row r="2671" spans="1:4">
      <c r="A2671" s="1" t="s">
        <v>18564</v>
      </c>
      <c r="B2671" s="1" t="s">
        <v>7757</v>
      </c>
      <c r="C2671" s="1" t="s">
        <v>18564</v>
      </c>
      <c r="D2671" s="1">
        <v>2671</v>
      </c>
    </row>
    <row r="2672" spans="1:4">
      <c r="A2672" s="1" t="s">
        <v>18565</v>
      </c>
      <c r="B2672" s="1" t="s">
        <v>7757</v>
      </c>
      <c r="C2672" s="1" t="s">
        <v>18565</v>
      </c>
      <c r="D2672" s="1">
        <v>2672</v>
      </c>
    </row>
    <row r="2673" spans="1:4">
      <c r="A2673" s="1" t="s">
        <v>19066</v>
      </c>
      <c r="B2673" s="1" t="s">
        <v>7757</v>
      </c>
      <c r="C2673" s="1" t="s">
        <v>19066</v>
      </c>
      <c r="D2673" s="1">
        <v>2673</v>
      </c>
    </row>
    <row r="2674" spans="1:4">
      <c r="A2674" s="1" t="s">
        <v>2121</v>
      </c>
      <c r="B2674" s="1" t="s">
        <v>7757</v>
      </c>
      <c r="C2674" s="1" t="s">
        <v>2121</v>
      </c>
      <c r="D2674" s="1">
        <v>2674</v>
      </c>
    </row>
    <row r="2675" spans="1:4">
      <c r="A2675" s="1" t="s">
        <v>18567</v>
      </c>
      <c r="B2675" s="1" t="s">
        <v>7757</v>
      </c>
      <c r="C2675" s="1" t="s">
        <v>18567</v>
      </c>
      <c r="D2675" s="1">
        <v>2675</v>
      </c>
    </row>
    <row r="2676" spans="1:4">
      <c r="A2676" s="1" t="s">
        <v>3340</v>
      </c>
      <c r="B2676" s="1" t="s">
        <v>7757</v>
      </c>
      <c r="C2676" s="1" t="s">
        <v>3340</v>
      </c>
      <c r="D2676" s="1">
        <v>2676</v>
      </c>
    </row>
    <row r="2677" spans="1:4">
      <c r="A2677" s="1" t="s">
        <v>13237</v>
      </c>
      <c r="B2677" s="1" t="s">
        <v>7757</v>
      </c>
      <c r="C2677" s="1" t="s">
        <v>13237</v>
      </c>
      <c r="D2677" s="1">
        <v>2677</v>
      </c>
    </row>
    <row r="2678" spans="1:4">
      <c r="A2678" s="1" t="s">
        <v>3341</v>
      </c>
      <c r="B2678" s="1" t="s">
        <v>7757</v>
      </c>
      <c r="C2678" s="1" t="s">
        <v>3341</v>
      </c>
      <c r="D2678" s="1">
        <v>2678</v>
      </c>
    </row>
    <row r="2679" spans="1:4">
      <c r="A2679" s="1" t="s">
        <v>18569</v>
      </c>
      <c r="B2679" s="1" t="s">
        <v>7757</v>
      </c>
      <c r="C2679" s="1" t="s">
        <v>18569</v>
      </c>
      <c r="D2679" s="1">
        <v>2679</v>
      </c>
    </row>
    <row r="2680" spans="1:4">
      <c r="A2680" s="1" t="s">
        <v>18570</v>
      </c>
      <c r="B2680" s="1" t="s">
        <v>7757</v>
      </c>
      <c r="C2680" s="1" t="s">
        <v>18570</v>
      </c>
      <c r="D2680" s="1">
        <v>2680</v>
      </c>
    </row>
    <row r="2681" spans="1:4">
      <c r="A2681" s="1" t="s">
        <v>3342</v>
      </c>
      <c r="B2681" s="1" t="s">
        <v>7757</v>
      </c>
      <c r="C2681" s="1" t="s">
        <v>3342</v>
      </c>
      <c r="D2681" s="1">
        <v>2681</v>
      </c>
    </row>
    <row r="2682" spans="1:4">
      <c r="A2682" s="1" t="s">
        <v>3343</v>
      </c>
      <c r="B2682" s="1" t="s">
        <v>7757</v>
      </c>
      <c r="C2682" s="1" t="s">
        <v>3343</v>
      </c>
      <c r="D2682" s="1">
        <v>2682</v>
      </c>
    </row>
    <row r="2683" spans="1:4">
      <c r="A2683" s="1" t="s">
        <v>3344</v>
      </c>
      <c r="B2683" s="1" t="s">
        <v>7757</v>
      </c>
      <c r="C2683" s="1" t="s">
        <v>3344</v>
      </c>
      <c r="D2683" s="1">
        <v>2683</v>
      </c>
    </row>
    <row r="2684" spans="1:4">
      <c r="A2684" s="1" t="s">
        <v>18571</v>
      </c>
      <c r="B2684" s="1" t="s">
        <v>7757</v>
      </c>
      <c r="C2684" s="1" t="s">
        <v>18571</v>
      </c>
      <c r="D2684" s="1">
        <v>2684</v>
      </c>
    </row>
    <row r="2685" spans="1:4">
      <c r="A2685" s="1" t="s">
        <v>3345</v>
      </c>
      <c r="B2685" s="1" t="s">
        <v>7757</v>
      </c>
      <c r="C2685" s="1" t="s">
        <v>3345</v>
      </c>
      <c r="D2685" s="1">
        <v>2685</v>
      </c>
    </row>
    <row r="2686" spans="1:4">
      <c r="A2686" s="1" t="s">
        <v>18572</v>
      </c>
      <c r="B2686" s="1" t="s">
        <v>7757</v>
      </c>
      <c r="C2686" s="1" t="s">
        <v>18572</v>
      </c>
      <c r="D2686" s="1">
        <v>2686</v>
      </c>
    </row>
    <row r="2687" spans="1:4">
      <c r="A2687" s="1" t="s">
        <v>18573</v>
      </c>
      <c r="B2687" s="1" t="s">
        <v>7757</v>
      </c>
      <c r="C2687" s="1" t="s">
        <v>18573</v>
      </c>
      <c r="D2687" s="1">
        <v>2687</v>
      </c>
    </row>
    <row r="2688" spans="1:4">
      <c r="A2688" s="1" t="s">
        <v>18574</v>
      </c>
      <c r="B2688" s="1" t="s">
        <v>7757</v>
      </c>
      <c r="C2688" s="1" t="s">
        <v>18574</v>
      </c>
      <c r="D2688" s="1">
        <v>2688</v>
      </c>
    </row>
    <row r="2689" spans="1:4">
      <c r="A2689" s="1" t="s">
        <v>18575</v>
      </c>
      <c r="B2689" s="1" t="s">
        <v>7757</v>
      </c>
      <c r="C2689" s="1" t="s">
        <v>18575</v>
      </c>
      <c r="D2689" s="1">
        <v>2689</v>
      </c>
    </row>
    <row r="2690" spans="1:4">
      <c r="A2690" s="1" t="s">
        <v>18576</v>
      </c>
      <c r="B2690" s="1" t="s">
        <v>7757</v>
      </c>
      <c r="C2690" s="1" t="s">
        <v>18576</v>
      </c>
      <c r="D2690" s="1">
        <v>2690</v>
      </c>
    </row>
    <row r="2691" spans="1:4">
      <c r="A2691" s="1" t="s">
        <v>18577</v>
      </c>
      <c r="B2691" s="1" t="s">
        <v>7757</v>
      </c>
      <c r="C2691" s="1" t="s">
        <v>18577</v>
      </c>
      <c r="D2691" s="1">
        <v>2691</v>
      </c>
    </row>
    <row r="2692" spans="1:4">
      <c r="A2692" s="1" t="s">
        <v>18578</v>
      </c>
      <c r="B2692" s="1" t="s">
        <v>7757</v>
      </c>
      <c r="C2692" s="1" t="s">
        <v>18578</v>
      </c>
      <c r="D2692" s="1">
        <v>2692</v>
      </c>
    </row>
    <row r="2693" spans="1:4">
      <c r="A2693" s="1" t="s">
        <v>3346</v>
      </c>
      <c r="B2693" s="1" t="s">
        <v>7757</v>
      </c>
      <c r="C2693" s="1" t="s">
        <v>3346</v>
      </c>
      <c r="D2693" s="1">
        <v>2693</v>
      </c>
    </row>
    <row r="2694" spans="1:4">
      <c r="A2694" s="1" t="s">
        <v>3347</v>
      </c>
      <c r="B2694" s="1" t="s">
        <v>7757</v>
      </c>
      <c r="C2694" s="1" t="s">
        <v>3347</v>
      </c>
      <c r="D2694" s="1">
        <v>2694</v>
      </c>
    </row>
    <row r="2695" spans="1:4">
      <c r="A2695" s="1" t="s">
        <v>3348</v>
      </c>
      <c r="B2695" s="1" t="s">
        <v>7757</v>
      </c>
      <c r="C2695" s="1" t="s">
        <v>3348</v>
      </c>
      <c r="D2695" s="1">
        <v>2695</v>
      </c>
    </row>
    <row r="2696" spans="1:4">
      <c r="A2696" s="1" t="s">
        <v>18580</v>
      </c>
      <c r="B2696" s="1" t="s">
        <v>7757</v>
      </c>
      <c r="C2696" s="1" t="s">
        <v>18580</v>
      </c>
      <c r="D2696" s="1">
        <v>2696</v>
      </c>
    </row>
    <row r="2697" spans="1:4">
      <c r="A2697" s="1" t="s">
        <v>18581</v>
      </c>
      <c r="B2697" s="1" t="s">
        <v>7757</v>
      </c>
      <c r="C2697" s="1" t="s">
        <v>18581</v>
      </c>
      <c r="D2697" s="1">
        <v>2697</v>
      </c>
    </row>
    <row r="2698" spans="1:4">
      <c r="A2698" s="1" t="s">
        <v>18582</v>
      </c>
      <c r="B2698" s="1" t="s">
        <v>7757</v>
      </c>
      <c r="C2698" s="1" t="s">
        <v>18582</v>
      </c>
      <c r="D2698" s="1">
        <v>2698</v>
      </c>
    </row>
    <row r="2699" spans="1:4">
      <c r="A2699" s="1" t="s">
        <v>18583</v>
      </c>
      <c r="B2699" s="1" t="s">
        <v>7757</v>
      </c>
      <c r="C2699" s="1" t="s">
        <v>18583</v>
      </c>
      <c r="D2699" s="1">
        <v>2699</v>
      </c>
    </row>
    <row r="2700" spans="1:4">
      <c r="A2700" s="1" t="s">
        <v>3349</v>
      </c>
      <c r="B2700" s="1" t="s">
        <v>7757</v>
      </c>
      <c r="C2700" s="1" t="s">
        <v>3349</v>
      </c>
      <c r="D2700" s="1">
        <v>2700</v>
      </c>
    </row>
    <row r="2701" spans="1:4">
      <c r="A2701" s="1" t="s">
        <v>11618</v>
      </c>
      <c r="B2701" s="1" t="s">
        <v>7757</v>
      </c>
      <c r="C2701" s="1" t="s">
        <v>11618</v>
      </c>
      <c r="D2701" s="1">
        <v>2701</v>
      </c>
    </row>
    <row r="2702" spans="1:4">
      <c r="A2702" s="1" t="s">
        <v>11619</v>
      </c>
      <c r="B2702" s="1" t="s">
        <v>7757</v>
      </c>
      <c r="C2702" s="1" t="s">
        <v>11619</v>
      </c>
      <c r="D2702" s="1">
        <v>2702</v>
      </c>
    </row>
    <row r="2703" spans="1:4">
      <c r="A2703" s="1" t="s">
        <v>3350</v>
      </c>
      <c r="B2703" s="1" t="s">
        <v>7757</v>
      </c>
      <c r="C2703" s="1" t="s">
        <v>3350</v>
      </c>
      <c r="D2703" s="1">
        <v>2703</v>
      </c>
    </row>
    <row r="2704" spans="1:4">
      <c r="A2704" s="1" t="s">
        <v>11620</v>
      </c>
      <c r="B2704" s="1" t="s">
        <v>7757</v>
      </c>
      <c r="C2704" s="1" t="s">
        <v>11620</v>
      </c>
      <c r="D2704" s="1">
        <v>2704</v>
      </c>
    </row>
    <row r="2705" spans="1:4">
      <c r="A2705" s="1" t="s">
        <v>11621</v>
      </c>
      <c r="B2705" s="1" t="s">
        <v>7757</v>
      </c>
      <c r="C2705" s="1" t="s">
        <v>11621</v>
      </c>
      <c r="D2705" s="1">
        <v>2705</v>
      </c>
    </row>
    <row r="2706" spans="1:4">
      <c r="A2706" s="1" t="s">
        <v>1268</v>
      </c>
      <c r="B2706" s="1" t="s">
        <v>7757</v>
      </c>
      <c r="C2706" s="1" t="s">
        <v>1268</v>
      </c>
      <c r="D2706" s="1">
        <v>2706</v>
      </c>
    </row>
    <row r="2707" spans="1:4">
      <c r="A2707" s="1" t="s">
        <v>3351</v>
      </c>
      <c r="B2707" s="1" t="s">
        <v>7757</v>
      </c>
      <c r="C2707" s="1" t="s">
        <v>3351</v>
      </c>
      <c r="D2707" s="1">
        <v>2707</v>
      </c>
    </row>
    <row r="2708" spans="1:4">
      <c r="A2708" s="1" t="s">
        <v>11622</v>
      </c>
      <c r="B2708" s="1" t="s">
        <v>7757</v>
      </c>
      <c r="C2708" s="1" t="s">
        <v>11622</v>
      </c>
      <c r="D2708" s="1">
        <v>2708</v>
      </c>
    </row>
    <row r="2709" spans="1:4">
      <c r="A2709" s="1" t="s">
        <v>3352</v>
      </c>
      <c r="B2709" s="1" t="s">
        <v>7757</v>
      </c>
      <c r="C2709" s="1" t="s">
        <v>3352</v>
      </c>
      <c r="D2709" s="1">
        <v>2709</v>
      </c>
    </row>
    <row r="2710" spans="1:4">
      <c r="A2710" s="1" t="s">
        <v>3353</v>
      </c>
      <c r="B2710" s="1" t="s">
        <v>7757</v>
      </c>
      <c r="C2710" s="1" t="s">
        <v>3353</v>
      </c>
      <c r="D2710" s="1">
        <v>2710</v>
      </c>
    </row>
    <row r="2711" spans="1:4">
      <c r="A2711" s="1" t="s">
        <v>3354</v>
      </c>
      <c r="B2711" s="1" t="s">
        <v>7757</v>
      </c>
      <c r="C2711" s="1" t="s">
        <v>3354</v>
      </c>
      <c r="D2711" s="1">
        <v>2711</v>
      </c>
    </row>
    <row r="2712" spans="1:4">
      <c r="A2712" s="1" t="s">
        <v>3355</v>
      </c>
      <c r="B2712" s="1" t="s">
        <v>7757</v>
      </c>
      <c r="C2712" s="1" t="s">
        <v>3355</v>
      </c>
      <c r="D2712" s="1">
        <v>2712</v>
      </c>
    </row>
    <row r="2713" spans="1:4">
      <c r="A2713" s="1" t="s">
        <v>3356</v>
      </c>
      <c r="B2713" s="1" t="s">
        <v>7757</v>
      </c>
      <c r="C2713" s="1" t="s">
        <v>3356</v>
      </c>
      <c r="D2713" s="1">
        <v>2713</v>
      </c>
    </row>
    <row r="2714" spans="1:4">
      <c r="A2714" s="1" t="s">
        <v>11623</v>
      </c>
      <c r="B2714" s="1" t="s">
        <v>7757</v>
      </c>
      <c r="C2714" s="1" t="s">
        <v>11623</v>
      </c>
      <c r="D2714" s="1">
        <v>2714</v>
      </c>
    </row>
    <row r="2715" spans="1:4">
      <c r="A2715" s="1" t="s">
        <v>11625</v>
      </c>
      <c r="B2715" s="1" t="s">
        <v>7757</v>
      </c>
      <c r="C2715" s="1" t="s">
        <v>11625</v>
      </c>
      <c r="D2715" s="1">
        <v>2715</v>
      </c>
    </row>
    <row r="2716" spans="1:4">
      <c r="A2716" s="1" t="s">
        <v>11626</v>
      </c>
      <c r="B2716" s="1" t="s">
        <v>7757</v>
      </c>
      <c r="C2716" s="1" t="s">
        <v>11626</v>
      </c>
      <c r="D2716" s="1">
        <v>2716</v>
      </c>
    </row>
    <row r="2717" spans="1:4">
      <c r="A2717" s="1" t="s">
        <v>3357</v>
      </c>
      <c r="B2717" s="1" t="s">
        <v>7757</v>
      </c>
      <c r="C2717" s="1" t="s">
        <v>3357</v>
      </c>
      <c r="D2717" s="1">
        <v>2717</v>
      </c>
    </row>
    <row r="2718" spans="1:4">
      <c r="A2718" s="1" t="s">
        <v>11627</v>
      </c>
      <c r="B2718" s="1" t="s">
        <v>7757</v>
      </c>
      <c r="C2718" s="1" t="s">
        <v>11627</v>
      </c>
      <c r="D2718" s="1">
        <v>2718</v>
      </c>
    </row>
    <row r="2719" spans="1:4">
      <c r="A2719" s="1" t="s">
        <v>3358</v>
      </c>
      <c r="B2719" s="1" t="s">
        <v>7757</v>
      </c>
      <c r="C2719" s="1" t="s">
        <v>3358</v>
      </c>
      <c r="D2719" s="1">
        <v>2719</v>
      </c>
    </row>
    <row r="2720" spans="1:4">
      <c r="A2720" s="1" t="s">
        <v>14093</v>
      </c>
      <c r="B2720" s="1" t="s">
        <v>7757</v>
      </c>
      <c r="C2720" s="1" t="s">
        <v>14093</v>
      </c>
      <c r="D2720" s="1">
        <v>2720</v>
      </c>
    </row>
    <row r="2721" spans="1:4">
      <c r="A2721" s="1" t="s">
        <v>11629</v>
      </c>
      <c r="B2721" s="1" t="s">
        <v>7757</v>
      </c>
      <c r="C2721" s="1" t="s">
        <v>11629</v>
      </c>
      <c r="D2721" s="1">
        <v>2721</v>
      </c>
    </row>
    <row r="2722" spans="1:4">
      <c r="A2722" s="1" t="s">
        <v>11632</v>
      </c>
      <c r="B2722" s="1" t="s">
        <v>7757</v>
      </c>
      <c r="C2722" s="1" t="s">
        <v>11632</v>
      </c>
      <c r="D2722" s="1">
        <v>2722</v>
      </c>
    </row>
    <row r="2723" spans="1:4">
      <c r="A2723" s="1" t="s">
        <v>11634</v>
      </c>
      <c r="B2723" s="1" t="s">
        <v>7757</v>
      </c>
      <c r="C2723" s="1" t="s">
        <v>11634</v>
      </c>
      <c r="D2723" s="1">
        <v>2723</v>
      </c>
    </row>
    <row r="2724" spans="1:4">
      <c r="A2724" s="1" t="s">
        <v>19100</v>
      </c>
      <c r="B2724" s="1" t="s">
        <v>7757</v>
      </c>
      <c r="C2724" s="1" t="s">
        <v>19100</v>
      </c>
      <c r="D2724" s="1">
        <v>2724</v>
      </c>
    </row>
    <row r="2725" spans="1:4">
      <c r="A2725" s="1" t="s">
        <v>11635</v>
      </c>
      <c r="B2725" s="1" t="s">
        <v>7757</v>
      </c>
      <c r="C2725" s="1" t="s">
        <v>11635</v>
      </c>
      <c r="D2725" s="1">
        <v>2725</v>
      </c>
    </row>
    <row r="2726" spans="1:4">
      <c r="A2726" s="1" t="s">
        <v>11638</v>
      </c>
      <c r="B2726" s="1" t="s">
        <v>7757</v>
      </c>
      <c r="C2726" s="1" t="s">
        <v>11638</v>
      </c>
      <c r="D2726" s="1">
        <v>2726</v>
      </c>
    </row>
    <row r="2727" spans="1:4">
      <c r="A2727" s="1" t="s">
        <v>11639</v>
      </c>
      <c r="B2727" s="1" t="s">
        <v>7757</v>
      </c>
      <c r="C2727" s="1" t="s">
        <v>11639</v>
      </c>
      <c r="D2727" s="1">
        <v>2727</v>
      </c>
    </row>
    <row r="2728" spans="1:4">
      <c r="A2728" s="1" t="s">
        <v>11640</v>
      </c>
      <c r="B2728" s="1" t="s">
        <v>7757</v>
      </c>
      <c r="C2728" s="1" t="s">
        <v>11640</v>
      </c>
      <c r="D2728" s="1">
        <v>2728</v>
      </c>
    </row>
    <row r="2729" spans="1:4">
      <c r="A2729" s="1" t="s">
        <v>3359</v>
      </c>
      <c r="B2729" s="1" t="s">
        <v>7757</v>
      </c>
      <c r="C2729" s="1" t="s">
        <v>3359</v>
      </c>
      <c r="D2729" s="1">
        <v>2729</v>
      </c>
    </row>
    <row r="2730" spans="1:4">
      <c r="A2730" s="1" t="s">
        <v>3360</v>
      </c>
      <c r="B2730" s="1" t="s">
        <v>7757</v>
      </c>
      <c r="C2730" s="1" t="s">
        <v>3360</v>
      </c>
      <c r="D2730" s="1">
        <v>2730</v>
      </c>
    </row>
    <row r="2731" spans="1:4">
      <c r="A2731" s="1" t="s">
        <v>11644</v>
      </c>
      <c r="B2731" s="1" t="s">
        <v>7757</v>
      </c>
      <c r="C2731" s="1" t="s">
        <v>11644</v>
      </c>
      <c r="D2731" s="1">
        <v>2731</v>
      </c>
    </row>
    <row r="2732" spans="1:4">
      <c r="A2732" s="1" t="s">
        <v>11645</v>
      </c>
      <c r="B2732" s="1" t="s">
        <v>7757</v>
      </c>
      <c r="C2732" s="1" t="s">
        <v>11645</v>
      </c>
      <c r="D2732" s="1">
        <v>2732</v>
      </c>
    </row>
    <row r="2733" spans="1:4">
      <c r="A2733" s="1" t="s">
        <v>3361</v>
      </c>
      <c r="B2733" s="1" t="s">
        <v>7757</v>
      </c>
      <c r="C2733" s="1" t="s">
        <v>3361</v>
      </c>
      <c r="D2733" s="1">
        <v>2733</v>
      </c>
    </row>
    <row r="2734" spans="1:4">
      <c r="A2734" s="1" t="s">
        <v>17760</v>
      </c>
      <c r="B2734" s="1" t="s">
        <v>7757</v>
      </c>
      <c r="C2734" s="1" t="s">
        <v>17760</v>
      </c>
      <c r="D2734" s="1">
        <v>2734</v>
      </c>
    </row>
    <row r="2735" spans="1:4">
      <c r="A2735" s="1" t="s">
        <v>3362</v>
      </c>
      <c r="B2735" s="1" t="s">
        <v>7757</v>
      </c>
      <c r="C2735" s="1" t="s">
        <v>3362</v>
      </c>
      <c r="D2735" s="1">
        <v>2735</v>
      </c>
    </row>
    <row r="2736" spans="1:4">
      <c r="A2736" s="1" t="s">
        <v>11646</v>
      </c>
      <c r="B2736" s="1" t="s">
        <v>7757</v>
      </c>
      <c r="C2736" s="1" t="s">
        <v>11646</v>
      </c>
      <c r="D2736" s="1">
        <v>2736</v>
      </c>
    </row>
    <row r="2737" spans="1:4">
      <c r="A2737" s="1" t="s">
        <v>13244</v>
      </c>
      <c r="B2737" s="1" t="s">
        <v>7757</v>
      </c>
      <c r="C2737" s="1" t="s">
        <v>13244</v>
      </c>
      <c r="D2737" s="1">
        <v>2737</v>
      </c>
    </row>
    <row r="2738" spans="1:4">
      <c r="A2738" s="1" t="s">
        <v>3363</v>
      </c>
      <c r="B2738" s="1" t="s">
        <v>7757</v>
      </c>
      <c r="C2738" s="1" t="s">
        <v>3363</v>
      </c>
      <c r="D2738" s="1">
        <v>2738</v>
      </c>
    </row>
    <row r="2739" spans="1:4">
      <c r="A2739" s="1" t="s">
        <v>4429</v>
      </c>
      <c r="B2739" s="1" t="s">
        <v>7757</v>
      </c>
      <c r="C2739" s="1" t="s">
        <v>4429</v>
      </c>
      <c r="D2739" s="1">
        <v>2739</v>
      </c>
    </row>
    <row r="2740" spans="1:4">
      <c r="A2740" s="1" t="s">
        <v>17416</v>
      </c>
      <c r="B2740" s="1" t="s">
        <v>7757</v>
      </c>
      <c r="C2740" s="1" t="s">
        <v>17416</v>
      </c>
      <c r="D2740" s="1">
        <v>2740</v>
      </c>
    </row>
    <row r="2741" spans="1:4">
      <c r="A2741" s="1" t="s">
        <v>17387</v>
      </c>
      <c r="B2741" s="1" t="s">
        <v>7757</v>
      </c>
      <c r="C2741" s="1" t="s">
        <v>17387</v>
      </c>
      <c r="D2741" s="1">
        <v>2741</v>
      </c>
    </row>
    <row r="2742" spans="1:4">
      <c r="A2742" s="1" t="s">
        <v>2629</v>
      </c>
      <c r="B2742" s="1" t="s">
        <v>7757</v>
      </c>
      <c r="C2742" s="1" t="s">
        <v>2629</v>
      </c>
      <c r="D2742" s="1">
        <v>2742</v>
      </c>
    </row>
    <row r="2743" spans="1:4">
      <c r="A2743" s="1" t="s">
        <v>3364</v>
      </c>
      <c r="B2743" s="1" t="s">
        <v>7757</v>
      </c>
      <c r="C2743" s="1" t="s">
        <v>3364</v>
      </c>
      <c r="D2743" s="1">
        <v>2743</v>
      </c>
    </row>
    <row r="2744" spans="1:4">
      <c r="A2744" s="1" t="s">
        <v>3365</v>
      </c>
      <c r="B2744" s="1" t="s">
        <v>7757</v>
      </c>
      <c r="C2744" s="1" t="s">
        <v>3365</v>
      </c>
      <c r="D2744" s="1">
        <v>2744</v>
      </c>
    </row>
    <row r="2745" spans="1:4">
      <c r="A2745" s="1" t="s">
        <v>3366</v>
      </c>
      <c r="B2745" s="1" t="s">
        <v>7757</v>
      </c>
      <c r="C2745" s="1" t="s">
        <v>3366</v>
      </c>
      <c r="D2745" s="1">
        <v>2745</v>
      </c>
    </row>
    <row r="2746" spans="1:4">
      <c r="A2746" s="1" t="s">
        <v>17388</v>
      </c>
      <c r="B2746" s="1" t="s">
        <v>7757</v>
      </c>
      <c r="C2746" s="1" t="s">
        <v>17388</v>
      </c>
      <c r="D2746" s="1">
        <v>2746</v>
      </c>
    </row>
    <row r="2747" spans="1:4">
      <c r="A2747" s="1" t="s">
        <v>17389</v>
      </c>
      <c r="B2747" s="1" t="s">
        <v>7757</v>
      </c>
      <c r="C2747" s="1" t="s">
        <v>17389</v>
      </c>
      <c r="D2747" s="1">
        <v>2747</v>
      </c>
    </row>
    <row r="2748" spans="1:4">
      <c r="A2748" s="1" t="s">
        <v>3367</v>
      </c>
      <c r="B2748" s="1" t="s">
        <v>7757</v>
      </c>
      <c r="C2748" s="1" t="s">
        <v>3367</v>
      </c>
      <c r="D2748" s="1">
        <v>2748</v>
      </c>
    </row>
    <row r="2749" spans="1:4">
      <c r="A2749" s="1" t="s">
        <v>3368</v>
      </c>
      <c r="B2749" s="1" t="s">
        <v>7757</v>
      </c>
      <c r="C2749" s="1" t="s">
        <v>3368</v>
      </c>
      <c r="D2749" s="1">
        <v>2749</v>
      </c>
    </row>
    <row r="2750" spans="1:4">
      <c r="A2750" s="1" t="s">
        <v>17390</v>
      </c>
      <c r="B2750" s="1" t="s">
        <v>7757</v>
      </c>
      <c r="C2750" s="1" t="s">
        <v>17390</v>
      </c>
      <c r="D2750" s="1">
        <v>2750</v>
      </c>
    </row>
    <row r="2751" spans="1:4">
      <c r="A2751" s="1" t="s">
        <v>17576</v>
      </c>
      <c r="B2751" s="1" t="s">
        <v>7757</v>
      </c>
      <c r="C2751" s="1" t="s">
        <v>17576</v>
      </c>
      <c r="D2751" s="1">
        <v>2751</v>
      </c>
    </row>
    <row r="2752" spans="1:4">
      <c r="A2752" s="1" t="s">
        <v>3369</v>
      </c>
      <c r="B2752" s="1" t="s">
        <v>7757</v>
      </c>
      <c r="C2752" s="1" t="s">
        <v>3369</v>
      </c>
      <c r="D2752" s="1">
        <v>2752</v>
      </c>
    </row>
    <row r="2753" spans="1:4">
      <c r="A2753" s="1" t="s">
        <v>3370</v>
      </c>
      <c r="B2753" s="1" t="s">
        <v>7757</v>
      </c>
      <c r="C2753" s="1" t="s">
        <v>3370</v>
      </c>
      <c r="D2753" s="1">
        <v>2753</v>
      </c>
    </row>
    <row r="2754" spans="1:4">
      <c r="A2754" s="1" t="s">
        <v>18553</v>
      </c>
      <c r="B2754" s="1" t="s">
        <v>7757</v>
      </c>
      <c r="C2754" s="1" t="s">
        <v>18553</v>
      </c>
      <c r="D2754" s="1">
        <v>2754</v>
      </c>
    </row>
    <row r="2755" spans="1:4">
      <c r="A2755" s="1" t="s">
        <v>9064</v>
      </c>
      <c r="B2755" s="1" t="s">
        <v>7757</v>
      </c>
      <c r="C2755" s="1" t="s">
        <v>9064</v>
      </c>
      <c r="D2755" s="1">
        <v>2755</v>
      </c>
    </row>
    <row r="2756" spans="1:4">
      <c r="A2756" s="1" t="s">
        <v>3371</v>
      </c>
      <c r="B2756" s="1" t="s">
        <v>7757</v>
      </c>
      <c r="C2756" s="1" t="s">
        <v>3371</v>
      </c>
      <c r="D2756" s="1">
        <v>2756</v>
      </c>
    </row>
    <row r="2757" spans="1:4">
      <c r="A2757" s="1" t="s">
        <v>3372</v>
      </c>
      <c r="B2757" s="1" t="s">
        <v>7757</v>
      </c>
      <c r="C2757" s="1" t="s">
        <v>3372</v>
      </c>
      <c r="D2757" s="1">
        <v>2757</v>
      </c>
    </row>
    <row r="2758" spans="1:4">
      <c r="A2758" s="1" t="s">
        <v>19072</v>
      </c>
      <c r="B2758" s="1" t="s">
        <v>7757</v>
      </c>
      <c r="C2758" s="1" t="s">
        <v>19072</v>
      </c>
      <c r="D2758" s="1">
        <v>2758</v>
      </c>
    </row>
    <row r="2759" spans="1:4">
      <c r="A2759" s="1" t="s">
        <v>4863</v>
      </c>
      <c r="B2759" s="1" t="s">
        <v>7757</v>
      </c>
      <c r="C2759" s="1" t="s">
        <v>4863</v>
      </c>
      <c r="D2759" s="1">
        <v>2759</v>
      </c>
    </row>
    <row r="2760" spans="1:4">
      <c r="A2760" s="1" t="s">
        <v>3373</v>
      </c>
      <c r="B2760" s="1" t="s">
        <v>7757</v>
      </c>
      <c r="C2760" s="1" t="s">
        <v>3373</v>
      </c>
      <c r="D2760" s="1">
        <v>2760</v>
      </c>
    </row>
    <row r="2761" spans="1:4">
      <c r="A2761" s="1" t="s">
        <v>51</v>
      </c>
      <c r="B2761" s="1" t="s">
        <v>7757</v>
      </c>
      <c r="C2761" s="1" t="s">
        <v>51</v>
      </c>
      <c r="D2761" s="1">
        <v>2761</v>
      </c>
    </row>
    <row r="2762" spans="1:4">
      <c r="A2762" s="1" t="s">
        <v>3374</v>
      </c>
      <c r="B2762" s="1" t="s">
        <v>7757</v>
      </c>
      <c r="C2762" s="1" t="s">
        <v>3374</v>
      </c>
      <c r="D2762" s="1">
        <v>2762</v>
      </c>
    </row>
    <row r="2763" spans="1:4">
      <c r="A2763" s="1" t="s">
        <v>18554</v>
      </c>
      <c r="B2763" s="1" t="s">
        <v>7757</v>
      </c>
      <c r="C2763" s="1" t="s">
        <v>18554</v>
      </c>
      <c r="D2763" s="1">
        <v>2763</v>
      </c>
    </row>
    <row r="2764" spans="1:4">
      <c r="A2764" s="1" t="s">
        <v>3375</v>
      </c>
      <c r="B2764" s="1" t="s">
        <v>7757</v>
      </c>
      <c r="C2764" s="1" t="s">
        <v>3375</v>
      </c>
      <c r="D2764" s="1">
        <v>2764</v>
      </c>
    </row>
    <row r="2765" spans="1:4">
      <c r="A2765" s="1" t="s">
        <v>3376</v>
      </c>
      <c r="B2765" s="1" t="s">
        <v>7757</v>
      </c>
      <c r="C2765" s="1" t="s">
        <v>3376</v>
      </c>
      <c r="D2765" s="1">
        <v>2765</v>
      </c>
    </row>
    <row r="2766" spans="1:4">
      <c r="A2766" s="1" t="s">
        <v>3377</v>
      </c>
      <c r="B2766" s="1" t="s">
        <v>7757</v>
      </c>
      <c r="C2766" s="1" t="s">
        <v>3377</v>
      </c>
      <c r="D2766" s="1">
        <v>2766</v>
      </c>
    </row>
    <row r="2767" spans="1:4">
      <c r="A2767" s="1" t="s">
        <v>3378</v>
      </c>
      <c r="B2767" s="1" t="s">
        <v>7757</v>
      </c>
      <c r="C2767" s="1" t="s">
        <v>3378</v>
      </c>
      <c r="D2767" s="1">
        <v>2767</v>
      </c>
    </row>
    <row r="2768" spans="1:4">
      <c r="A2768" s="1" t="s">
        <v>18555</v>
      </c>
      <c r="B2768" s="1" t="s">
        <v>7757</v>
      </c>
      <c r="C2768" s="1" t="s">
        <v>18555</v>
      </c>
      <c r="D2768" s="1">
        <v>2768</v>
      </c>
    </row>
    <row r="2769" spans="1:4">
      <c r="A2769" s="1" t="s">
        <v>18556</v>
      </c>
      <c r="B2769" s="1" t="s">
        <v>7757</v>
      </c>
      <c r="C2769" s="1" t="s">
        <v>18556</v>
      </c>
      <c r="D2769" s="1">
        <v>2769</v>
      </c>
    </row>
    <row r="2770" spans="1:4">
      <c r="A2770" s="1" t="s">
        <v>18557</v>
      </c>
      <c r="B2770" s="1" t="s">
        <v>7757</v>
      </c>
      <c r="C2770" s="1" t="s">
        <v>18557</v>
      </c>
      <c r="D2770" s="1">
        <v>2770</v>
      </c>
    </row>
    <row r="2771" spans="1:4">
      <c r="A2771" s="1" t="s">
        <v>3379</v>
      </c>
      <c r="B2771" s="1" t="s">
        <v>7757</v>
      </c>
      <c r="C2771" s="1" t="s">
        <v>3379</v>
      </c>
      <c r="D2771" s="1">
        <v>2771</v>
      </c>
    </row>
    <row r="2772" spans="1:4">
      <c r="A2772" s="1" t="s">
        <v>3380</v>
      </c>
      <c r="B2772" s="1" t="s">
        <v>7757</v>
      </c>
      <c r="C2772" s="1" t="s">
        <v>3380</v>
      </c>
      <c r="D2772" s="1">
        <v>2772</v>
      </c>
    </row>
    <row r="2773" spans="1:4">
      <c r="A2773" s="1" t="s">
        <v>4770</v>
      </c>
      <c r="B2773" s="1" t="s">
        <v>7757</v>
      </c>
      <c r="C2773" s="1" t="s">
        <v>4770</v>
      </c>
      <c r="D2773" s="1">
        <v>2773</v>
      </c>
    </row>
    <row r="2774" spans="1:4">
      <c r="A2774" s="1" t="s">
        <v>4771</v>
      </c>
      <c r="B2774" s="1" t="s">
        <v>7757</v>
      </c>
      <c r="C2774" s="1" t="s">
        <v>4771</v>
      </c>
      <c r="D2774" s="1">
        <v>2774</v>
      </c>
    </row>
    <row r="2775" spans="1:4">
      <c r="A2775" s="1" t="s">
        <v>4772</v>
      </c>
      <c r="B2775" s="1" t="s">
        <v>7757</v>
      </c>
      <c r="C2775" s="1" t="s">
        <v>4772</v>
      </c>
      <c r="D2775" s="1">
        <v>2775</v>
      </c>
    </row>
    <row r="2776" spans="1:4">
      <c r="A2776" s="1" t="s">
        <v>4773</v>
      </c>
      <c r="B2776" s="1" t="s">
        <v>7757</v>
      </c>
      <c r="C2776" s="1" t="s">
        <v>4773</v>
      </c>
      <c r="D2776" s="1">
        <v>2776</v>
      </c>
    </row>
    <row r="2777" spans="1:4">
      <c r="A2777" s="1" t="s">
        <v>3381</v>
      </c>
      <c r="B2777" s="1" t="s">
        <v>7757</v>
      </c>
      <c r="C2777" s="1" t="s">
        <v>3381</v>
      </c>
      <c r="D2777" s="1">
        <v>2777</v>
      </c>
    </row>
    <row r="2778" spans="1:4">
      <c r="A2778" s="1" t="s">
        <v>4428</v>
      </c>
      <c r="B2778" s="1" t="s">
        <v>7757</v>
      </c>
      <c r="C2778" s="1" t="s">
        <v>4428</v>
      </c>
      <c r="D2778" s="1">
        <v>2778</v>
      </c>
    </row>
    <row r="2779" spans="1:4">
      <c r="A2779" s="1" t="s">
        <v>3382</v>
      </c>
      <c r="B2779" s="1" t="s">
        <v>7757</v>
      </c>
      <c r="C2779" s="1" t="s">
        <v>3382</v>
      </c>
      <c r="D2779" s="1">
        <v>2779</v>
      </c>
    </row>
    <row r="2780" spans="1:4">
      <c r="A2780" s="1" t="s">
        <v>3383</v>
      </c>
      <c r="B2780" s="1" t="s">
        <v>7757</v>
      </c>
      <c r="C2780" s="1" t="s">
        <v>3383</v>
      </c>
      <c r="D2780" s="1">
        <v>2780</v>
      </c>
    </row>
    <row r="2781" spans="1:4">
      <c r="A2781" s="1" t="s">
        <v>4774</v>
      </c>
      <c r="B2781" s="1" t="s">
        <v>7757</v>
      </c>
      <c r="C2781" s="1" t="s">
        <v>4774</v>
      </c>
      <c r="D2781" s="1">
        <v>2781</v>
      </c>
    </row>
    <row r="2782" spans="1:4">
      <c r="A2782" s="1" t="s">
        <v>3384</v>
      </c>
      <c r="B2782" s="1" t="s">
        <v>7757</v>
      </c>
      <c r="C2782" s="1" t="s">
        <v>3384</v>
      </c>
      <c r="D2782" s="1">
        <v>2782</v>
      </c>
    </row>
    <row r="2783" spans="1:4">
      <c r="A2783" s="1" t="s">
        <v>3385</v>
      </c>
      <c r="B2783" s="1" t="s">
        <v>7757</v>
      </c>
      <c r="C2783" s="1" t="s">
        <v>3385</v>
      </c>
      <c r="D2783" s="1">
        <v>2783</v>
      </c>
    </row>
    <row r="2784" spans="1:4">
      <c r="A2784" s="1" t="s">
        <v>3386</v>
      </c>
      <c r="B2784" s="1" t="s">
        <v>7757</v>
      </c>
      <c r="C2784" s="1" t="s">
        <v>3386</v>
      </c>
      <c r="D2784" s="1">
        <v>2784</v>
      </c>
    </row>
    <row r="2785" spans="1:4">
      <c r="A2785" s="1" t="s">
        <v>4776</v>
      </c>
      <c r="B2785" s="1" t="s">
        <v>7757</v>
      </c>
      <c r="C2785" s="1" t="s">
        <v>4776</v>
      </c>
      <c r="D2785" s="1">
        <v>2785</v>
      </c>
    </row>
    <row r="2786" spans="1:4">
      <c r="A2786" s="1" t="s">
        <v>19792</v>
      </c>
      <c r="B2786" s="1" t="s">
        <v>7757</v>
      </c>
      <c r="C2786" s="1" t="s">
        <v>19792</v>
      </c>
      <c r="D2786" s="1">
        <v>2786</v>
      </c>
    </row>
    <row r="2787" spans="1:4">
      <c r="A2787" s="1" t="s">
        <v>4778</v>
      </c>
      <c r="B2787" s="1" t="s">
        <v>7757</v>
      </c>
      <c r="C2787" s="1" t="s">
        <v>4778</v>
      </c>
      <c r="D2787" s="1">
        <v>2787</v>
      </c>
    </row>
    <row r="2788" spans="1:4">
      <c r="A2788" s="1" t="s">
        <v>4779</v>
      </c>
      <c r="B2788" s="1" t="s">
        <v>7757</v>
      </c>
      <c r="C2788" s="1" t="s">
        <v>4779</v>
      </c>
      <c r="D2788" s="1">
        <v>2788</v>
      </c>
    </row>
    <row r="2789" spans="1:4">
      <c r="A2789" s="1" t="s">
        <v>3387</v>
      </c>
      <c r="B2789" s="1" t="s">
        <v>7757</v>
      </c>
      <c r="C2789" s="1" t="s">
        <v>3387</v>
      </c>
      <c r="D2789" s="1">
        <v>2789</v>
      </c>
    </row>
    <row r="2790" spans="1:4">
      <c r="A2790" s="1" t="s">
        <v>3388</v>
      </c>
      <c r="B2790" s="1" t="s">
        <v>7757</v>
      </c>
      <c r="C2790" s="1" t="s">
        <v>3388</v>
      </c>
      <c r="D2790" s="1">
        <v>2790</v>
      </c>
    </row>
    <row r="2791" spans="1:4">
      <c r="A2791" s="1" t="s">
        <v>10167</v>
      </c>
      <c r="B2791" s="1" t="s">
        <v>7757</v>
      </c>
      <c r="C2791" s="1" t="s">
        <v>10167</v>
      </c>
      <c r="D2791" s="1">
        <v>2791</v>
      </c>
    </row>
    <row r="2792" spans="1:4">
      <c r="A2792" s="1" t="s">
        <v>3389</v>
      </c>
      <c r="B2792" s="1" t="s">
        <v>7757</v>
      </c>
      <c r="C2792" s="1" t="s">
        <v>3389</v>
      </c>
      <c r="D2792" s="1">
        <v>2792</v>
      </c>
    </row>
    <row r="2793" spans="1:4">
      <c r="A2793" s="1" t="s">
        <v>3390</v>
      </c>
      <c r="B2793" s="1" t="s">
        <v>7757</v>
      </c>
      <c r="C2793" s="1" t="s">
        <v>3390</v>
      </c>
      <c r="D2793" s="1">
        <v>2793</v>
      </c>
    </row>
    <row r="2794" spans="1:4">
      <c r="A2794" s="1" t="s">
        <v>3391</v>
      </c>
      <c r="B2794" s="1" t="s">
        <v>7757</v>
      </c>
      <c r="C2794" s="1" t="s">
        <v>3391</v>
      </c>
      <c r="D2794" s="1">
        <v>2794</v>
      </c>
    </row>
    <row r="2795" spans="1:4">
      <c r="A2795" s="1" t="s">
        <v>10168</v>
      </c>
      <c r="B2795" s="1" t="s">
        <v>7757</v>
      </c>
      <c r="C2795" s="1" t="s">
        <v>10168</v>
      </c>
      <c r="D2795" s="1">
        <v>2795</v>
      </c>
    </row>
    <row r="2796" spans="1:4">
      <c r="A2796" s="1" t="s">
        <v>10169</v>
      </c>
      <c r="B2796" s="1" t="s">
        <v>7757</v>
      </c>
      <c r="C2796" s="1" t="s">
        <v>10169</v>
      </c>
      <c r="D2796" s="1">
        <v>2796</v>
      </c>
    </row>
    <row r="2797" spans="1:4">
      <c r="A2797" s="1" t="s">
        <v>3392</v>
      </c>
      <c r="B2797" s="1" t="s">
        <v>7757</v>
      </c>
      <c r="C2797" s="1" t="s">
        <v>3392</v>
      </c>
      <c r="D2797" s="1">
        <v>2797</v>
      </c>
    </row>
    <row r="2798" spans="1:4">
      <c r="A2798" s="1" t="s">
        <v>10170</v>
      </c>
      <c r="B2798" s="1" t="s">
        <v>7757</v>
      </c>
      <c r="C2798" s="1" t="s">
        <v>10170</v>
      </c>
      <c r="D2798" s="1">
        <v>2798</v>
      </c>
    </row>
    <row r="2799" spans="1:4">
      <c r="A2799" s="1" t="s">
        <v>10171</v>
      </c>
      <c r="B2799" s="1" t="s">
        <v>7757</v>
      </c>
      <c r="C2799" s="1" t="s">
        <v>10171</v>
      </c>
      <c r="D2799" s="1">
        <v>2799</v>
      </c>
    </row>
    <row r="2800" spans="1:4">
      <c r="A2800" s="1" t="s">
        <v>3393</v>
      </c>
      <c r="B2800" s="1" t="s">
        <v>7757</v>
      </c>
      <c r="C2800" s="1" t="s">
        <v>3393</v>
      </c>
      <c r="D2800" s="1">
        <v>2800</v>
      </c>
    </row>
    <row r="2801" spans="1:4">
      <c r="A2801" s="1" t="s">
        <v>10172</v>
      </c>
      <c r="B2801" s="1" t="s">
        <v>7757</v>
      </c>
      <c r="C2801" s="1" t="s">
        <v>10172</v>
      </c>
      <c r="D2801" s="1">
        <v>2801</v>
      </c>
    </row>
    <row r="2802" spans="1:4">
      <c r="A2802" s="1" t="s">
        <v>3394</v>
      </c>
      <c r="B2802" s="1" t="s">
        <v>7757</v>
      </c>
      <c r="C2802" s="1" t="s">
        <v>3394</v>
      </c>
      <c r="D2802" s="1">
        <v>2802</v>
      </c>
    </row>
    <row r="2803" spans="1:4">
      <c r="A2803" s="1" t="s">
        <v>10173</v>
      </c>
      <c r="B2803" s="1" t="s">
        <v>7757</v>
      </c>
      <c r="C2803" s="1" t="s">
        <v>10173</v>
      </c>
      <c r="D2803" s="1">
        <v>2803</v>
      </c>
    </row>
    <row r="2804" spans="1:4">
      <c r="A2804" s="1" t="s">
        <v>10174</v>
      </c>
      <c r="B2804" s="1" t="s">
        <v>7757</v>
      </c>
      <c r="C2804" s="1" t="s">
        <v>10174</v>
      </c>
      <c r="D2804" s="1">
        <v>2804</v>
      </c>
    </row>
    <row r="2805" spans="1:4">
      <c r="A2805" s="1" t="s">
        <v>3395</v>
      </c>
      <c r="B2805" s="1" t="s">
        <v>7757</v>
      </c>
      <c r="C2805" s="1" t="s">
        <v>3395</v>
      </c>
      <c r="D2805" s="1">
        <v>2805</v>
      </c>
    </row>
    <row r="2806" spans="1:4">
      <c r="A2806" s="1" t="s">
        <v>10175</v>
      </c>
      <c r="B2806" s="1" t="s">
        <v>7757</v>
      </c>
      <c r="C2806" s="1" t="s">
        <v>10175</v>
      </c>
      <c r="D2806" s="1">
        <v>2806</v>
      </c>
    </row>
    <row r="2807" spans="1:4">
      <c r="A2807" s="1" t="s">
        <v>3396</v>
      </c>
      <c r="B2807" s="1" t="s">
        <v>7757</v>
      </c>
      <c r="C2807" s="1" t="s">
        <v>3396</v>
      </c>
      <c r="D2807" s="1">
        <v>2807</v>
      </c>
    </row>
    <row r="2808" spans="1:4">
      <c r="A2808" s="1" t="s">
        <v>10178</v>
      </c>
      <c r="B2808" s="1" t="s">
        <v>7757</v>
      </c>
      <c r="C2808" s="1" t="s">
        <v>10178</v>
      </c>
      <c r="D2808" s="1">
        <v>2808</v>
      </c>
    </row>
    <row r="2809" spans="1:4">
      <c r="A2809" s="1" t="s">
        <v>10179</v>
      </c>
      <c r="B2809" s="1" t="s">
        <v>7757</v>
      </c>
      <c r="C2809" s="1" t="s">
        <v>10179</v>
      </c>
      <c r="D2809" s="1">
        <v>2809</v>
      </c>
    </row>
    <row r="2810" spans="1:4">
      <c r="A2810" s="1" t="s">
        <v>3397</v>
      </c>
      <c r="B2810" s="1" t="s">
        <v>7757</v>
      </c>
      <c r="C2810" s="1" t="s">
        <v>3397</v>
      </c>
      <c r="D2810" s="1">
        <v>2810</v>
      </c>
    </row>
    <row r="2811" spans="1:4">
      <c r="A2811" s="1" t="s">
        <v>3398</v>
      </c>
      <c r="B2811" s="1" t="s">
        <v>7757</v>
      </c>
      <c r="C2811" s="1" t="s">
        <v>3398</v>
      </c>
      <c r="D2811" s="1">
        <v>2811</v>
      </c>
    </row>
    <row r="2812" spans="1:4">
      <c r="A2812" s="1" t="s">
        <v>1293</v>
      </c>
      <c r="B2812" s="1" t="s">
        <v>7757</v>
      </c>
      <c r="C2812" s="1" t="s">
        <v>1293</v>
      </c>
      <c r="D2812" s="1">
        <v>2812</v>
      </c>
    </row>
    <row r="2813" spans="1:4">
      <c r="A2813" s="1" t="s">
        <v>3399</v>
      </c>
      <c r="B2813" s="1" t="s">
        <v>7757</v>
      </c>
      <c r="C2813" s="1" t="s">
        <v>3399</v>
      </c>
      <c r="D2813" s="1">
        <v>2813</v>
      </c>
    </row>
    <row r="2814" spans="1:4">
      <c r="A2814" s="1" t="s">
        <v>17428</v>
      </c>
      <c r="B2814" s="1" t="s">
        <v>7757</v>
      </c>
      <c r="C2814" s="1" t="s">
        <v>17428</v>
      </c>
      <c r="D2814" s="1">
        <v>2814</v>
      </c>
    </row>
    <row r="2815" spans="1:4">
      <c r="A2815" s="1" t="s">
        <v>13346</v>
      </c>
      <c r="B2815" s="1" t="s">
        <v>7757</v>
      </c>
      <c r="C2815" s="1" t="s">
        <v>13346</v>
      </c>
      <c r="D2815" s="1">
        <v>2815</v>
      </c>
    </row>
    <row r="2816" spans="1:4">
      <c r="A2816" s="1" t="s">
        <v>3400</v>
      </c>
      <c r="B2816" s="1" t="s">
        <v>7757</v>
      </c>
      <c r="C2816" s="1" t="s">
        <v>3400</v>
      </c>
      <c r="D2816" s="1">
        <v>2816</v>
      </c>
    </row>
    <row r="2817" spans="1:4">
      <c r="A2817" s="1" t="s">
        <v>3401</v>
      </c>
      <c r="B2817" s="1" t="s">
        <v>7757</v>
      </c>
      <c r="C2817" s="1" t="s">
        <v>3401</v>
      </c>
      <c r="D2817" s="1">
        <v>2817</v>
      </c>
    </row>
    <row r="2818" spans="1:4">
      <c r="A2818" s="1" t="s">
        <v>10180</v>
      </c>
      <c r="B2818" s="1" t="s">
        <v>7757</v>
      </c>
      <c r="C2818" s="1" t="s">
        <v>10180</v>
      </c>
      <c r="D2818" s="1">
        <v>2818</v>
      </c>
    </row>
    <row r="2819" spans="1:4">
      <c r="A2819" s="1" t="s">
        <v>10181</v>
      </c>
      <c r="B2819" s="1" t="s">
        <v>7757</v>
      </c>
      <c r="C2819" s="1" t="s">
        <v>10181</v>
      </c>
      <c r="D2819" s="1">
        <v>2819</v>
      </c>
    </row>
    <row r="2820" spans="1:4">
      <c r="A2820" s="1" t="s">
        <v>18584</v>
      </c>
      <c r="B2820" s="1" t="s">
        <v>7757</v>
      </c>
      <c r="C2820" s="1" t="s">
        <v>18584</v>
      </c>
      <c r="D2820" s="1">
        <v>2820</v>
      </c>
    </row>
    <row r="2821" spans="1:4">
      <c r="A2821" s="1" t="s">
        <v>3402</v>
      </c>
      <c r="B2821" s="1" t="s">
        <v>7757</v>
      </c>
      <c r="C2821" s="1" t="s">
        <v>3402</v>
      </c>
      <c r="D2821" s="1">
        <v>2821</v>
      </c>
    </row>
    <row r="2822" spans="1:4">
      <c r="A2822" s="1" t="s">
        <v>18585</v>
      </c>
      <c r="B2822" s="1" t="s">
        <v>7757</v>
      </c>
      <c r="C2822" s="1" t="s">
        <v>18585</v>
      </c>
      <c r="D2822" s="1">
        <v>2822</v>
      </c>
    </row>
    <row r="2823" spans="1:4">
      <c r="A2823" s="1" t="s">
        <v>18586</v>
      </c>
      <c r="B2823" s="1" t="s">
        <v>7757</v>
      </c>
      <c r="C2823" s="1" t="s">
        <v>18586</v>
      </c>
      <c r="D2823" s="1">
        <v>2823</v>
      </c>
    </row>
    <row r="2824" spans="1:4">
      <c r="A2824" s="1" t="s">
        <v>3403</v>
      </c>
      <c r="B2824" s="1" t="s">
        <v>7757</v>
      </c>
      <c r="C2824" s="1" t="s">
        <v>3403</v>
      </c>
      <c r="D2824" s="1">
        <v>2824</v>
      </c>
    </row>
    <row r="2825" spans="1:4">
      <c r="A2825" s="1" t="s">
        <v>913</v>
      </c>
      <c r="B2825" s="1" t="s">
        <v>7757</v>
      </c>
      <c r="C2825" s="1" t="s">
        <v>913</v>
      </c>
      <c r="D2825" s="1">
        <v>2825</v>
      </c>
    </row>
    <row r="2826" spans="1:4">
      <c r="A2826" s="1" t="s">
        <v>18587</v>
      </c>
      <c r="B2826" s="1" t="s">
        <v>7757</v>
      </c>
      <c r="C2826" s="1" t="s">
        <v>18587</v>
      </c>
      <c r="D2826" s="1">
        <v>2826</v>
      </c>
    </row>
    <row r="2827" spans="1:4">
      <c r="A2827" s="1" t="s">
        <v>3750</v>
      </c>
      <c r="B2827" s="1" t="s">
        <v>7757</v>
      </c>
      <c r="C2827" s="1" t="s">
        <v>3750</v>
      </c>
      <c r="D2827" s="1">
        <v>2827</v>
      </c>
    </row>
    <row r="2828" spans="1:4">
      <c r="A2828" s="1" t="s">
        <v>18589</v>
      </c>
      <c r="B2828" s="1" t="s">
        <v>7757</v>
      </c>
      <c r="C2828" s="1" t="s">
        <v>18589</v>
      </c>
      <c r="D2828" s="1">
        <v>2828</v>
      </c>
    </row>
    <row r="2829" spans="1:4">
      <c r="A2829" s="1" t="s">
        <v>18590</v>
      </c>
      <c r="B2829" s="1" t="s">
        <v>7757</v>
      </c>
      <c r="C2829" s="1" t="s">
        <v>18590</v>
      </c>
      <c r="D2829" s="1">
        <v>2829</v>
      </c>
    </row>
    <row r="2830" spans="1:4">
      <c r="A2830" s="1" t="s">
        <v>18591</v>
      </c>
      <c r="B2830" s="1" t="s">
        <v>7757</v>
      </c>
      <c r="C2830" s="1" t="s">
        <v>18591</v>
      </c>
      <c r="D2830" s="1">
        <v>2830</v>
      </c>
    </row>
    <row r="2831" spans="1:4">
      <c r="A2831" s="1" t="s">
        <v>18592</v>
      </c>
      <c r="B2831" s="1" t="s">
        <v>7757</v>
      </c>
      <c r="C2831" s="1" t="s">
        <v>18592</v>
      </c>
      <c r="D2831" s="1">
        <v>2831</v>
      </c>
    </row>
    <row r="2832" spans="1:4">
      <c r="A2832" s="1" t="s">
        <v>18593</v>
      </c>
      <c r="B2832" s="1" t="s">
        <v>7757</v>
      </c>
      <c r="C2832" s="1" t="s">
        <v>18593</v>
      </c>
      <c r="D2832" s="1">
        <v>2832</v>
      </c>
    </row>
    <row r="2833" spans="1:4">
      <c r="A2833" s="1" t="s">
        <v>3404</v>
      </c>
      <c r="B2833" s="1" t="s">
        <v>7757</v>
      </c>
      <c r="C2833" s="1" t="s">
        <v>3404</v>
      </c>
      <c r="D2833" s="1">
        <v>2833</v>
      </c>
    </row>
    <row r="2834" spans="1:4">
      <c r="A2834" s="1" t="s">
        <v>1292</v>
      </c>
      <c r="B2834" s="1" t="s">
        <v>7757</v>
      </c>
      <c r="C2834" s="1" t="s">
        <v>1292</v>
      </c>
      <c r="D2834" s="1">
        <v>2834</v>
      </c>
    </row>
    <row r="2835" spans="1:4">
      <c r="A2835" s="1" t="s">
        <v>18594</v>
      </c>
      <c r="B2835" s="1" t="s">
        <v>7757</v>
      </c>
      <c r="C2835" s="1" t="s">
        <v>18594</v>
      </c>
      <c r="D2835" s="1">
        <v>2835</v>
      </c>
    </row>
    <row r="2836" spans="1:4">
      <c r="A2836" s="1" t="s">
        <v>18595</v>
      </c>
      <c r="B2836" s="1" t="s">
        <v>7757</v>
      </c>
      <c r="C2836" s="1" t="s">
        <v>18595</v>
      </c>
      <c r="D2836" s="1">
        <v>2836</v>
      </c>
    </row>
    <row r="2837" spans="1:4">
      <c r="A2837" s="1" t="s">
        <v>7916</v>
      </c>
      <c r="B2837" s="1" t="s">
        <v>7757</v>
      </c>
      <c r="C2837" s="1" t="s">
        <v>7916</v>
      </c>
      <c r="D2837" s="1">
        <v>2837</v>
      </c>
    </row>
    <row r="2838" spans="1:4">
      <c r="A2838" s="1" t="s">
        <v>3405</v>
      </c>
      <c r="B2838" s="1" t="s">
        <v>7757</v>
      </c>
      <c r="C2838" s="1" t="s">
        <v>3405</v>
      </c>
      <c r="D2838" s="1">
        <v>2838</v>
      </c>
    </row>
    <row r="2839" spans="1:4">
      <c r="A2839" s="1" t="s">
        <v>3406</v>
      </c>
      <c r="B2839" s="1" t="s">
        <v>7757</v>
      </c>
      <c r="C2839" s="1" t="s">
        <v>3406</v>
      </c>
      <c r="D2839" s="1">
        <v>2839</v>
      </c>
    </row>
    <row r="2840" spans="1:4">
      <c r="A2840" s="1" t="s">
        <v>14092</v>
      </c>
      <c r="B2840" s="1" t="s">
        <v>7757</v>
      </c>
      <c r="C2840" s="1" t="s">
        <v>14092</v>
      </c>
      <c r="D2840" s="1">
        <v>2840</v>
      </c>
    </row>
    <row r="2841" spans="1:4">
      <c r="A2841" s="1" t="s">
        <v>18597</v>
      </c>
      <c r="B2841" s="1" t="s">
        <v>7757</v>
      </c>
      <c r="C2841" s="1" t="s">
        <v>18597</v>
      </c>
      <c r="D2841" s="1">
        <v>2841</v>
      </c>
    </row>
    <row r="2842" spans="1:4">
      <c r="A2842" s="1" t="s">
        <v>3407</v>
      </c>
      <c r="B2842" s="1" t="s">
        <v>7757</v>
      </c>
      <c r="C2842" s="1" t="s">
        <v>3407</v>
      </c>
      <c r="D2842" s="1">
        <v>2842</v>
      </c>
    </row>
    <row r="2843" spans="1:4">
      <c r="A2843" s="1" t="s">
        <v>3408</v>
      </c>
      <c r="B2843" s="1" t="s">
        <v>7757</v>
      </c>
      <c r="C2843" s="1" t="s">
        <v>3408</v>
      </c>
      <c r="D2843" s="1">
        <v>2843</v>
      </c>
    </row>
    <row r="2844" spans="1:4">
      <c r="A2844" s="1" t="s">
        <v>18598</v>
      </c>
      <c r="B2844" s="1" t="s">
        <v>7757</v>
      </c>
      <c r="C2844" s="1" t="s">
        <v>18598</v>
      </c>
      <c r="D2844" s="1">
        <v>2844</v>
      </c>
    </row>
    <row r="2845" spans="1:4">
      <c r="A2845" s="1" t="s">
        <v>18599</v>
      </c>
      <c r="B2845" s="1" t="s">
        <v>7757</v>
      </c>
      <c r="C2845" s="1" t="s">
        <v>18599</v>
      </c>
      <c r="D2845" s="1">
        <v>2845</v>
      </c>
    </row>
    <row r="2846" spans="1:4">
      <c r="A2846" s="1" t="s">
        <v>3409</v>
      </c>
      <c r="B2846" s="1" t="s">
        <v>7757</v>
      </c>
      <c r="C2846" s="1" t="s">
        <v>3409</v>
      </c>
      <c r="D2846" s="1">
        <v>2846</v>
      </c>
    </row>
    <row r="2847" spans="1:4">
      <c r="A2847" s="1" t="s">
        <v>3410</v>
      </c>
      <c r="B2847" s="1" t="s">
        <v>7757</v>
      </c>
      <c r="C2847" s="1" t="s">
        <v>3410</v>
      </c>
      <c r="D2847" s="1">
        <v>2847</v>
      </c>
    </row>
    <row r="2848" spans="1:4">
      <c r="A2848" s="1" t="s">
        <v>3411</v>
      </c>
      <c r="B2848" s="1" t="s">
        <v>7757</v>
      </c>
      <c r="C2848" s="1" t="s">
        <v>3411</v>
      </c>
      <c r="D2848" s="1">
        <v>2848</v>
      </c>
    </row>
    <row r="2849" spans="1:4">
      <c r="A2849" s="1" t="s">
        <v>18601</v>
      </c>
      <c r="B2849" s="1" t="s">
        <v>7757</v>
      </c>
      <c r="C2849" s="1" t="s">
        <v>18601</v>
      </c>
      <c r="D2849" s="1">
        <v>2849</v>
      </c>
    </row>
    <row r="2850" spans="1:4">
      <c r="A2850" s="1" t="s">
        <v>3412</v>
      </c>
      <c r="B2850" s="1" t="s">
        <v>7757</v>
      </c>
      <c r="C2850" s="1" t="s">
        <v>3412</v>
      </c>
      <c r="D2850" s="1">
        <v>2850</v>
      </c>
    </row>
    <row r="2851" spans="1:4">
      <c r="A2851" s="1" t="s">
        <v>18602</v>
      </c>
      <c r="B2851" s="1" t="s">
        <v>7757</v>
      </c>
      <c r="C2851" s="1" t="s">
        <v>18602</v>
      </c>
      <c r="D2851" s="1">
        <v>2851</v>
      </c>
    </row>
    <row r="2852" spans="1:4">
      <c r="A2852" s="1" t="s">
        <v>17269</v>
      </c>
      <c r="B2852" s="1" t="s">
        <v>7757</v>
      </c>
      <c r="C2852" s="1" t="s">
        <v>17269</v>
      </c>
      <c r="D2852" s="1">
        <v>2852</v>
      </c>
    </row>
    <row r="2853" spans="1:4">
      <c r="A2853" s="1" t="s">
        <v>18604</v>
      </c>
      <c r="B2853" s="1" t="s">
        <v>7757</v>
      </c>
      <c r="C2853" s="1" t="s">
        <v>18604</v>
      </c>
      <c r="D2853" s="1">
        <v>2853</v>
      </c>
    </row>
    <row r="2854" spans="1:4">
      <c r="A2854" s="1" t="s">
        <v>18605</v>
      </c>
      <c r="B2854" s="1" t="s">
        <v>7757</v>
      </c>
      <c r="C2854" s="1" t="s">
        <v>18605</v>
      </c>
      <c r="D2854" s="1">
        <v>2854</v>
      </c>
    </row>
    <row r="2855" spans="1:4">
      <c r="A2855" s="1" t="s">
        <v>3413</v>
      </c>
      <c r="B2855" s="1" t="s">
        <v>7757</v>
      </c>
      <c r="C2855" s="1" t="s">
        <v>3413</v>
      </c>
      <c r="D2855" s="1">
        <v>2855</v>
      </c>
    </row>
    <row r="2856" spans="1:4">
      <c r="A2856" s="1" t="s">
        <v>3414</v>
      </c>
      <c r="B2856" s="1" t="s">
        <v>7757</v>
      </c>
      <c r="C2856" s="1" t="s">
        <v>3414</v>
      </c>
      <c r="D2856" s="1">
        <v>2856</v>
      </c>
    </row>
    <row r="2857" spans="1:4">
      <c r="A2857" s="1" t="s">
        <v>3415</v>
      </c>
      <c r="B2857" s="1" t="s">
        <v>7757</v>
      </c>
      <c r="C2857" s="1" t="s">
        <v>3415</v>
      </c>
      <c r="D2857" s="1">
        <v>2857</v>
      </c>
    </row>
    <row r="2858" spans="1:4">
      <c r="A2858" s="1" t="s">
        <v>4413</v>
      </c>
      <c r="B2858" s="1" t="s">
        <v>7757</v>
      </c>
      <c r="C2858" s="1" t="s">
        <v>4413</v>
      </c>
      <c r="D2858" s="1">
        <v>2858</v>
      </c>
    </row>
    <row r="2859" spans="1:4">
      <c r="A2859" s="1" t="s">
        <v>5278</v>
      </c>
      <c r="B2859" s="1" t="s">
        <v>7757</v>
      </c>
      <c r="C2859" s="1" t="s">
        <v>5278</v>
      </c>
      <c r="D2859" s="1">
        <v>2859</v>
      </c>
    </row>
    <row r="2860" spans="1:4">
      <c r="A2860" s="1" t="s">
        <v>3416</v>
      </c>
      <c r="B2860" s="1" t="s">
        <v>7757</v>
      </c>
      <c r="C2860" s="1" t="s">
        <v>3416</v>
      </c>
      <c r="D2860" s="1">
        <v>2860</v>
      </c>
    </row>
    <row r="2861" spans="1:4">
      <c r="A2861" s="1" t="s">
        <v>5279</v>
      </c>
      <c r="B2861" s="1" t="s">
        <v>7757</v>
      </c>
      <c r="C2861" s="1" t="s">
        <v>5279</v>
      </c>
      <c r="D2861" s="1">
        <v>2861</v>
      </c>
    </row>
    <row r="2862" spans="1:4">
      <c r="A2862" s="1" t="s">
        <v>5280</v>
      </c>
      <c r="B2862" s="1" t="s">
        <v>7757</v>
      </c>
      <c r="C2862" s="1" t="s">
        <v>5280</v>
      </c>
      <c r="D2862" s="1">
        <v>2862</v>
      </c>
    </row>
    <row r="2863" spans="1:4">
      <c r="A2863" s="1" t="s">
        <v>5281</v>
      </c>
      <c r="B2863" s="1" t="s">
        <v>7757</v>
      </c>
      <c r="C2863" s="1" t="s">
        <v>5281</v>
      </c>
      <c r="D2863" s="1">
        <v>2863</v>
      </c>
    </row>
    <row r="2864" spans="1:4">
      <c r="A2864" s="1" t="s">
        <v>3417</v>
      </c>
      <c r="B2864" s="1" t="s">
        <v>7757</v>
      </c>
      <c r="C2864" s="1" t="s">
        <v>3417</v>
      </c>
      <c r="D2864" s="1">
        <v>2864</v>
      </c>
    </row>
    <row r="2865" spans="1:4">
      <c r="A2865" s="1" t="s">
        <v>5282</v>
      </c>
      <c r="B2865" s="1" t="s">
        <v>7757</v>
      </c>
      <c r="C2865" s="1" t="s">
        <v>5282</v>
      </c>
      <c r="D2865" s="1">
        <v>2865</v>
      </c>
    </row>
    <row r="2866" spans="1:4">
      <c r="A2866" s="1" t="s">
        <v>3418</v>
      </c>
      <c r="B2866" s="1" t="s">
        <v>7757</v>
      </c>
      <c r="C2866" s="1" t="s">
        <v>3418</v>
      </c>
      <c r="D2866" s="1">
        <v>2866</v>
      </c>
    </row>
    <row r="2867" spans="1:4">
      <c r="A2867" s="1" t="s">
        <v>3419</v>
      </c>
      <c r="B2867" s="1" t="s">
        <v>7757</v>
      </c>
      <c r="C2867" s="1" t="s">
        <v>3419</v>
      </c>
      <c r="D2867" s="1">
        <v>2867</v>
      </c>
    </row>
    <row r="2868" spans="1:4">
      <c r="A2868" s="1" t="s">
        <v>10210</v>
      </c>
      <c r="B2868" s="1" t="s">
        <v>7757</v>
      </c>
      <c r="C2868" s="1" t="s">
        <v>10210</v>
      </c>
      <c r="D2868" s="1">
        <v>2868</v>
      </c>
    </row>
    <row r="2869" spans="1:4">
      <c r="A2869" s="1" t="s">
        <v>3420</v>
      </c>
      <c r="B2869" s="1" t="s">
        <v>7757</v>
      </c>
      <c r="C2869" s="1" t="s">
        <v>3420</v>
      </c>
      <c r="D2869" s="1">
        <v>2869</v>
      </c>
    </row>
    <row r="2870" spans="1:4">
      <c r="A2870" s="1" t="s">
        <v>10211</v>
      </c>
      <c r="B2870" s="1" t="s">
        <v>7757</v>
      </c>
      <c r="C2870" s="1" t="s">
        <v>10211</v>
      </c>
      <c r="D2870" s="1">
        <v>2870</v>
      </c>
    </row>
    <row r="2871" spans="1:4">
      <c r="A2871" s="1" t="s">
        <v>10212</v>
      </c>
      <c r="B2871" s="1" t="s">
        <v>7757</v>
      </c>
      <c r="C2871" s="1" t="s">
        <v>10212</v>
      </c>
      <c r="D2871" s="1">
        <v>2871</v>
      </c>
    </row>
    <row r="2872" spans="1:4">
      <c r="A2872" s="1" t="s">
        <v>14240</v>
      </c>
      <c r="B2872" s="1" t="s">
        <v>7757</v>
      </c>
      <c r="C2872" s="1" t="s">
        <v>14240</v>
      </c>
      <c r="D2872" s="1">
        <v>2872</v>
      </c>
    </row>
    <row r="2873" spans="1:4">
      <c r="A2873" s="1" t="s">
        <v>10578</v>
      </c>
      <c r="B2873" s="1" t="s">
        <v>7757</v>
      </c>
      <c r="C2873" s="1" t="s">
        <v>10578</v>
      </c>
      <c r="D2873" s="1">
        <v>2873</v>
      </c>
    </row>
    <row r="2874" spans="1:4">
      <c r="A2874" s="1" t="s">
        <v>3421</v>
      </c>
      <c r="B2874" s="1" t="s">
        <v>7757</v>
      </c>
      <c r="C2874" s="1" t="s">
        <v>3421</v>
      </c>
      <c r="D2874" s="1">
        <v>2874</v>
      </c>
    </row>
    <row r="2875" spans="1:4">
      <c r="A2875" s="1" t="s">
        <v>3422</v>
      </c>
      <c r="B2875" s="1" t="s">
        <v>7757</v>
      </c>
      <c r="C2875" s="1" t="s">
        <v>3422</v>
      </c>
      <c r="D2875" s="1">
        <v>2875</v>
      </c>
    </row>
    <row r="2876" spans="1:4">
      <c r="A2876" s="1" t="s">
        <v>3423</v>
      </c>
      <c r="B2876" s="1" t="s">
        <v>7757</v>
      </c>
      <c r="C2876" s="1" t="s">
        <v>3423</v>
      </c>
      <c r="D2876" s="1">
        <v>2876</v>
      </c>
    </row>
    <row r="2877" spans="1:4">
      <c r="A2877" s="1" t="s">
        <v>3424</v>
      </c>
      <c r="B2877" s="1" t="s">
        <v>7757</v>
      </c>
      <c r="C2877" s="1" t="s">
        <v>3424</v>
      </c>
      <c r="D2877" s="1">
        <v>2877</v>
      </c>
    </row>
    <row r="2878" spans="1:4">
      <c r="A2878" s="1" t="s">
        <v>3425</v>
      </c>
      <c r="B2878" s="1" t="s">
        <v>7757</v>
      </c>
      <c r="C2878" s="1" t="s">
        <v>3425</v>
      </c>
      <c r="D2878" s="1">
        <v>2878</v>
      </c>
    </row>
    <row r="2879" spans="1:4">
      <c r="A2879" s="1" t="s">
        <v>14242</v>
      </c>
      <c r="B2879" s="1" t="s">
        <v>7757</v>
      </c>
      <c r="C2879" s="1" t="s">
        <v>14242</v>
      </c>
      <c r="D2879" s="1">
        <v>2879</v>
      </c>
    </row>
    <row r="2880" spans="1:4">
      <c r="A2880" s="1" t="s">
        <v>14243</v>
      </c>
      <c r="B2880" s="1" t="s">
        <v>7757</v>
      </c>
      <c r="C2880" s="1" t="s">
        <v>14243</v>
      </c>
      <c r="D2880" s="1">
        <v>2880</v>
      </c>
    </row>
    <row r="2881" spans="1:4">
      <c r="A2881" s="1" t="s">
        <v>3426</v>
      </c>
      <c r="B2881" s="1" t="s">
        <v>7757</v>
      </c>
      <c r="C2881" s="1" t="s">
        <v>3426</v>
      </c>
      <c r="D2881" s="1">
        <v>2881</v>
      </c>
    </row>
    <row r="2882" spans="1:4">
      <c r="A2882" s="1" t="s">
        <v>2113</v>
      </c>
      <c r="B2882" s="1" t="s">
        <v>7757</v>
      </c>
      <c r="C2882" s="1" t="s">
        <v>2113</v>
      </c>
      <c r="D2882" s="1">
        <v>2882</v>
      </c>
    </row>
    <row r="2883" spans="1:4">
      <c r="A2883" s="1" t="s">
        <v>14244</v>
      </c>
      <c r="B2883" s="1" t="s">
        <v>7757</v>
      </c>
      <c r="C2883" s="1" t="s">
        <v>14244</v>
      </c>
      <c r="D2883" s="1">
        <v>2883</v>
      </c>
    </row>
    <row r="2884" spans="1:4">
      <c r="A2884" s="1" t="s">
        <v>3427</v>
      </c>
      <c r="B2884" s="1" t="s">
        <v>7757</v>
      </c>
      <c r="C2884" s="1" t="s">
        <v>3427</v>
      </c>
      <c r="D2884" s="1">
        <v>2884</v>
      </c>
    </row>
    <row r="2885" spans="1:4">
      <c r="A2885" s="1" t="s">
        <v>3428</v>
      </c>
      <c r="B2885" s="1" t="s">
        <v>7757</v>
      </c>
      <c r="C2885" s="1" t="s">
        <v>3428</v>
      </c>
      <c r="D2885" s="1">
        <v>2885</v>
      </c>
    </row>
    <row r="2886" spans="1:4">
      <c r="A2886" s="1" t="s">
        <v>1937</v>
      </c>
      <c r="B2886" s="1" t="s">
        <v>7757</v>
      </c>
      <c r="C2886" s="1" t="s">
        <v>1937</v>
      </c>
      <c r="D2886" s="1">
        <v>2886</v>
      </c>
    </row>
    <row r="2887" spans="1:4">
      <c r="A2887" s="1" t="s">
        <v>14245</v>
      </c>
      <c r="B2887" s="1" t="s">
        <v>7757</v>
      </c>
      <c r="C2887" s="1" t="s">
        <v>14245</v>
      </c>
      <c r="D2887" s="1">
        <v>2887</v>
      </c>
    </row>
    <row r="2888" spans="1:4">
      <c r="A2888" s="1" t="s">
        <v>3429</v>
      </c>
      <c r="B2888" s="1" t="s">
        <v>7757</v>
      </c>
      <c r="C2888" s="1" t="s">
        <v>3429</v>
      </c>
      <c r="D2888" s="1">
        <v>2888</v>
      </c>
    </row>
    <row r="2889" spans="1:4">
      <c r="A2889" s="1" t="s">
        <v>3430</v>
      </c>
      <c r="B2889" s="1" t="s">
        <v>7757</v>
      </c>
      <c r="C2889" s="1" t="s">
        <v>3430</v>
      </c>
      <c r="D2889" s="1">
        <v>2889</v>
      </c>
    </row>
    <row r="2890" spans="1:4">
      <c r="A2890" s="1" t="s">
        <v>3431</v>
      </c>
      <c r="B2890" s="1" t="s">
        <v>7757</v>
      </c>
      <c r="C2890" s="1" t="s">
        <v>3431</v>
      </c>
      <c r="D2890" s="1">
        <v>2890</v>
      </c>
    </row>
    <row r="2891" spans="1:4">
      <c r="A2891" s="1" t="s">
        <v>3432</v>
      </c>
      <c r="B2891" s="1" t="s">
        <v>7757</v>
      </c>
      <c r="C2891" s="1" t="s">
        <v>3432</v>
      </c>
      <c r="D2891" s="1">
        <v>2891</v>
      </c>
    </row>
    <row r="2892" spans="1:4">
      <c r="A2892" s="1" t="s">
        <v>3433</v>
      </c>
      <c r="B2892" s="1" t="s">
        <v>7757</v>
      </c>
      <c r="C2892" s="1" t="s">
        <v>3433</v>
      </c>
      <c r="D2892" s="1">
        <v>2892</v>
      </c>
    </row>
    <row r="2893" spans="1:4">
      <c r="A2893" s="1" t="s">
        <v>14246</v>
      </c>
      <c r="B2893" s="1" t="s">
        <v>7757</v>
      </c>
      <c r="C2893" s="1" t="s">
        <v>14246</v>
      </c>
      <c r="D2893" s="1">
        <v>2893</v>
      </c>
    </row>
    <row r="2894" spans="1:4">
      <c r="A2894" s="1" t="s">
        <v>3434</v>
      </c>
      <c r="B2894" s="1" t="s">
        <v>7757</v>
      </c>
      <c r="C2894" s="1" t="s">
        <v>3434</v>
      </c>
      <c r="D2894" s="1">
        <v>2894</v>
      </c>
    </row>
    <row r="2895" spans="1:4">
      <c r="A2895" s="1" t="s">
        <v>3435</v>
      </c>
      <c r="B2895" s="1" t="s">
        <v>7757</v>
      </c>
      <c r="C2895" s="1" t="s">
        <v>3435</v>
      </c>
      <c r="D2895" s="1">
        <v>2895</v>
      </c>
    </row>
    <row r="2896" spans="1:4">
      <c r="A2896" s="1" t="s">
        <v>14248</v>
      </c>
      <c r="B2896" s="1" t="s">
        <v>7757</v>
      </c>
      <c r="C2896" s="1" t="s">
        <v>14248</v>
      </c>
      <c r="D2896" s="1">
        <v>2896</v>
      </c>
    </row>
    <row r="2897" spans="1:4">
      <c r="A2897" s="1" t="s">
        <v>14249</v>
      </c>
      <c r="B2897" s="1" t="s">
        <v>7757</v>
      </c>
      <c r="C2897" s="1" t="s">
        <v>14249</v>
      </c>
      <c r="D2897" s="1">
        <v>2897</v>
      </c>
    </row>
    <row r="2898" spans="1:4">
      <c r="A2898" s="1" t="s">
        <v>3436</v>
      </c>
      <c r="B2898" s="1" t="s">
        <v>7757</v>
      </c>
      <c r="C2898" s="1" t="s">
        <v>3436</v>
      </c>
      <c r="D2898" s="1">
        <v>2898</v>
      </c>
    </row>
    <row r="2899" spans="1:4">
      <c r="A2899" s="1" t="s">
        <v>4426</v>
      </c>
      <c r="B2899" s="1" t="s">
        <v>7757</v>
      </c>
      <c r="C2899" s="1" t="s">
        <v>4426</v>
      </c>
      <c r="D2899" s="1">
        <v>2899</v>
      </c>
    </row>
    <row r="2900" spans="1:4">
      <c r="A2900" s="1" t="s">
        <v>4408</v>
      </c>
      <c r="B2900" s="1" t="s">
        <v>7757</v>
      </c>
      <c r="C2900" s="1" t="s">
        <v>4408</v>
      </c>
      <c r="D2900" s="1">
        <v>2900</v>
      </c>
    </row>
    <row r="2901" spans="1:4">
      <c r="A2901" s="1" t="s">
        <v>3437</v>
      </c>
      <c r="B2901" s="1" t="s">
        <v>7757</v>
      </c>
      <c r="C2901" s="1" t="s">
        <v>3437</v>
      </c>
      <c r="D2901" s="1">
        <v>2901</v>
      </c>
    </row>
    <row r="2902" spans="1:4">
      <c r="A2902" s="1" t="s">
        <v>4405</v>
      </c>
      <c r="B2902" s="1" t="s">
        <v>7757</v>
      </c>
      <c r="C2902" s="1" t="s">
        <v>4405</v>
      </c>
      <c r="D2902" s="1">
        <v>2902</v>
      </c>
    </row>
    <row r="2903" spans="1:4">
      <c r="A2903" s="1" t="s">
        <v>14251</v>
      </c>
      <c r="B2903" s="1" t="s">
        <v>7757</v>
      </c>
      <c r="C2903" s="1" t="s">
        <v>14251</v>
      </c>
      <c r="D2903" s="1">
        <v>2903</v>
      </c>
    </row>
    <row r="2904" spans="1:4">
      <c r="A2904" s="1" t="s">
        <v>14252</v>
      </c>
      <c r="B2904" s="1" t="s">
        <v>7757</v>
      </c>
      <c r="C2904" s="1" t="s">
        <v>14252</v>
      </c>
      <c r="D2904" s="1">
        <v>2904</v>
      </c>
    </row>
    <row r="2905" spans="1:4">
      <c r="A2905" s="1" t="s">
        <v>3438</v>
      </c>
      <c r="B2905" s="1" t="s">
        <v>7757</v>
      </c>
      <c r="C2905" s="1" t="s">
        <v>3438</v>
      </c>
      <c r="D2905" s="1">
        <v>2905</v>
      </c>
    </row>
    <row r="2906" spans="1:4">
      <c r="A2906" s="1" t="s">
        <v>3439</v>
      </c>
      <c r="B2906" s="1" t="s">
        <v>7757</v>
      </c>
      <c r="C2906" s="1" t="s">
        <v>3439</v>
      </c>
      <c r="D2906" s="1">
        <v>2906</v>
      </c>
    </row>
    <row r="2907" spans="1:4">
      <c r="A2907" s="1" t="s">
        <v>3440</v>
      </c>
      <c r="B2907" s="1" t="s">
        <v>7757</v>
      </c>
      <c r="C2907" s="1" t="s">
        <v>3440</v>
      </c>
      <c r="D2907" s="1">
        <v>2907</v>
      </c>
    </row>
    <row r="2908" spans="1:4">
      <c r="A2908" s="1" t="s">
        <v>14253</v>
      </c>
      <c r="B2908" s="1" t="s">
        <v>7757</v>
      </c>
      <c r="C2908" s="1" t="s">
        <v>14253</v>
      </c>
      <c r="D2908" s="1">
        <v>2908</v>
      </c>
    </row>
    <row r="2909" spans="1:4">
      <c r="A2909" s="1" t="s">
        <v>14254</v>
      </c>
      <c r="B2909" s="1" t="s">
        <v>7757</v>
      </c>
      <c r="C2909" s="1" t="s">
        <v>14254</v>
      </c>
      <c r="D2909" s="1">
        <v>2909</v>
      </c>
    </row>
    <row r="2910" spans="1:4">
      <c r="A2910" s="1" t="s">
        <v>14255</v>
      </c>
      <c r="B2910" s="1" t="s">
        <v>7757</v>
      </c>
      <c r="C2910" s="1" t="s">
        <v>14255</v>
      </c>
      <c r="D2910" s="1">
        <v>2910</v>
      </c>
    </row>
    <row r="2911" spans="1:4">
      <c r="A2911" s="1" t="s">
        <v>3441</v>
      </c>
      <c r="B2911" s="1" t="s">
        <v>7757</v>
      </c>
      <c r="C2911" s="1" t="s">
        <v>3441</v>
      </c>
      <c r="D2911" s="1">
        <v>2911</v>
      </c>
    </row>
    <row r="2912" spans="1:4">
      <c r="A2912" s="1" t="s">
        <v>14258</v>
      </c>
      <c r="B2912" s="1" t="s">
        <v>7757</v>
      </c>
      <c r="C2912" s="1" t="s">
        <v>14258</v>
      </c>
      <c r="D2912" s="1">
        <v>2912</v>
      </c>
    </row>
    <row r="2913" spans="1:4">
      <c r="A2913" s="1" t="s">
        <v>3442</v>
      </c>
      <c r="B2913" s="1" t="s">
        <v>7757</v>
      </c>
      <c r="C2913" s="1" t="s">
        <v>3442</v>
      </c>
      <c r="D2913" s="1">
        <v>2913</v>
      </c>
    </row>
    <row r="2914" spans="1:4">
      <c r="A2914" s="1" t="s">
        <v>3443</v>
      </c>
      <c r="B2914" s="1" t="s">
        <v>7757</v>
      </c>
      <c r="C2914" s="1" t="s">
        <v>3443</v>
      </c>
      <c r="D2914" s="1">
        <v>2914</v>
      </c>
    </row>
    <row r="2915" spans="1:4">
      <c r="A2915" s="1" t="s">
        <v>14259</v>
      </c>
      <c r="B2915" s="1" t="s">
        <v>7757</v>
      </c>
      <c r="C2915" s="1" t="s">
        <v>14259</v>
      </c>
      <c r="D2915" s="1">
        <v>2915</v>
      </c>
    </row>
    <row r="2916" spans="1:4">
      <c r="A2916" s="1" t="s">
        <v>14091</v>
      </c>
      <c r="B2916" s="1" t="s">
        <v>7757</v>
      </c>
      <c r="C2916" s="1" t="s">
        <v>14091</v>
      </c>
      <c r="D2916" s="1">
        <v>2916</v>
      </c>
    </row>
    <row r="2917" spans="1:4">
      <c r="A2917" s="1" t="s">
        <v>14262</v>
      </c>
      <c r="B2917" s="1" t="s">
        <v>7757</v>
      </c>
      <c r="C2917" s="1" t="s">
        <v>14262</v>
      </c>
      <c r="D2917" s="1">
        <v>2917</v>
      </c>
    </row>
    <row r="2918" spans="1:4">
      <c r="A2918" s="1" t="s">
        <v>14263</v>
      </c>
      <c r="B2918" s="1" t="s">
        <v>7757</v>
      </c>
      <c r="C2918" s="1" t="s">
        <v>14263</v>
      </c>
      <c r="D2918" s="1">
        <v>2918</v>
      </c>
    </row>
    <row r="2919" spans="1:4">
      <c r="A2919" s="1" t="s">
        <v>14264</v>
      </c>
      <c r="B2919" s="1" t="s">
        <v>7757</v>
      </c>
      <c r="C2919" s="1" t="s">
        <v>14264</v>
      </c>
      <c r="D2919" s="1">
        <v>2919</v>
      </c>
    </row>
    <row r="2920" spans="1:4">
      <c r="A2920" s="1" t="s">
        <v>3444</v>
      </c>
      <c r="B2920" s="1" t="s">
        <v>7757</v>
      </c>
      <c r="C2920" s="1" t="s">
        <v>3444</v>
      </c>
      <c r="D2920" s="1">
        <v>2920</v>
      </c>
    </row>
    <row r="2921" spans="1:4">
      <c r="A2921" s="1" t="s">
        <v>3445</v>
      </c>
      <c r="B2921" s="1" t="s">
        <v>7757</v>
      </c>
      <c r="C2921" s="1" t="s">
        <v>3445</v>
      </c>
      <c r="D2921" s="1">
        <v>2921</v>
      </c>
    </row>
    <row r="2922" spans="1:4">
      <c r="A2922" s="1" t="s">
        <v>3446</v>
      </c>
      <c r="B2922" s="1" t="s">
        <v>7757</v>
      </c>
      <c r="C2922" s="1" t="s">
        <v>3446</v>
      </c>
      <c r="D2922" s="1">
        <v>2922</v>
      </c>
    </row>
    <row r="2923" spans="1:4">
      <c r="A2923" s="1" t="s">
        <v>3447</v>
      </c>
      <c r="B2923" s="1" t="s">
        <v>7757</v>
      </c>
      <c r="C2923" s="1" t="s">
        <v>3447</v>
      </c>
      <c r="D2923" s="1">
        <v>2923</v>
      </c>
    </row>
    <row r="2924" spans="1:4">
      <c r="A2924" s="1" t="s">
        <v>14266</v>
      </c>
      <c r="B2924" s="1" t="s">
        <v>7757</v>
      </c>
      <c r="C2924" s="1" t="s">
        <v>14266</v>
      </c>
      <c r="D2924" s="1">
        <v>2924</v>
      </c>
    </row>
    <row r="2925" spans="1:4">
      <c r="A2925" s="1" t="s">
        <v>3448</v>
      </c>
      <c r="B2925" s="1" t="s">
        <v>7757</v>
      </c>
      <c r="C2925" s="1" t="s">
        <v>3448</v>
      </c>
      <c r="D2925" s="1">
        <v>2925</v>
      </c>
    </row>
    <row r="2926" spans="1:4">
      <c r="A2926" s="1" t="s">
        <v>14267</v>
      </c>
      <c r="B2926" s="1" t="s">
        <v>7757</v>
      </c>
      <c r="C2926" s="1" t="s">
        <v>14267</v>
      </c>
      <c r="D2926" s="1">
        <v>2926</v>
      </c>
    </row>
    <row r="2927" spans="1:4">
      <c r="A2927" s="1" t="s">
        <v>3449</v>
      </c>
      <c r="B2927" s="1" t="s">
        <v>7757</v>
      </c>
      <c r="C2927" s="1" t="s">
        <v>3449</v>
      </c>
      <c r="D2927" s="1">
        <v>2927</v>
      </c>
    </row>
    <row r="2928" spans="1:4">
      <c r="A2928" s="1" t="s">
        <v>3450</v>
      </c>
      <c r="B2928" s="1" t="s">
        <v>7757</v>
      </c>
      <c r="C2928" s="1" t="s">
        <v>3450</v>
      </c>
      <c r="D2928" s="1">
        <v>2928</v>
      </c>
    </row>
    <row r="2929" spans="1:4">
      <c r="A2929" s="1" t="s">
        <v>3451</v>
      </c>
      <c r="B2929" s="1" t="s">
        <v>7757</v>
      </c>
      <c r="C2929" s="1" t="s">
        <v>3451</v>
      </c>
      <c r="D2929" s="1">
        <v>2929</v>
      </c>
    </row>
    <row r="2930" spans="1:4">
      <c r="A2930" s="1" t="s">
        <v>3452</v>
      </c>
      <c r="B2930" s="1" t="s">
        <v>7757</v>
      </c>
      <c r="C2930" s="1" t="s">
        <v>3452</v>
      </c>
      <c r="D2930" s="1">
        <v>2930</v>
      </c>
    </row>
    <row r="2931" spans="1:4">
      <c r="A2931" s="1" t="s">
        <v>3453</v>
      </c>
      <c r="B2931" s="1" t="s">
        <v>7757</v>
      </c>
      <c r="C2931" s="1" t="s">
        <v>3453</v>
      </c>
      <c r="D2931" s="1">
        <v>2931</v>
      </c>
    </row>
    <row r="2932" spans="1:4">
      <c r="A2932" s="1" t="s">
        <v>14268</v>
      </c>
      <c r="B2932" s="1" t="s">
        <v>7757</v>
      </c>
      <c r="C2932" s="1" t="s">
        <v>14268</v>
      </c>
      <c r="D2932" s="1">
        <v>2932</v>
      </c>
    </row>
    <row r="2933" spans="1:4">
      <c r="A2933" s="1" t="s">
        <v>14269</v>
      </c>
      <c r="B2933" s="1" t="s">
        <v>7757</v>
      </c>
      <c r="C2933" s="1" t="s">
        <v>14269</v>
      </c>
      <c r="D2933" s="1">
        <v>2933</v>
      </c>
    </row>
    <row r="2934" spans="1:4">
      <c r="A2934" s="1" t="s">
        <v>3454</v>
      </c>
      <c r="B2934" s="1" t="s">
        <v>7757</v>
      </c>
      <c r="C2934" s="1" t="s">
        <v>3454</v>
      </c>
      <c r="D2934" s="1">
        <v>2934</v>
      </c>
    </row>
    <row r="2935" spans="1:4">
      <c r="A2935" s="1" t="s">
        <v>14272</v>
      </c>
      <c r="B2935" s="1" t="s">
        <v>7757</v>
      </c>
      <c r="C2935" s="1" t="s">
        <v>14272</v>
      </c>
      <c r="D2935" s="1">
        <v>2935</v>
      </c>
    </row>
    <row r="2936" spans="1:4">
      <c r="A2936" s="1" t="s">
        <v>19814</v>
      </c>
      <c r="B2936" s="1" t="s">
        <v>7757</v>
      </c>
      <c r="C2936" s="1" t="s">
        <v>19814</v>
      </c>
      <c r="D2936" s="1">
        <v>2936</v>
      </c>
    </row>
    <row r="2937" spans="1:4">
      <c r="A2937" s="1" t="s">
        <v>3455</v>
      </c>
      <c r="B2937" s="1" t="s">
        <v>7757</v>
      </c>
      <c r="C2937" s="1" t="s">
        <v>3455</v>
      </c>
      <c r="D2937" s="1">
        <v>2937</v>
      </c>
    </row>
    <row r="2938" spans="1:4">
      <c r="A2938" s="1" t="s">
        <v>14274</v>
      </c>
      <c r="B2938" s="1" t="s">
        <v>7757</v>
      </c>
      <c r="C2938" s="1" t="s">
        <v>14274</v>
      </c>
      <c r="D2938" s="1">
        <v>2938</v>
      </c>
    </row>
    <row r="2939" spans="1:4">
      <c r="A2939" s="1" t="s">
        <v>3456</v>
      </c>
      <c r="B2939" s="1" t="s">
        <v>7757</v>
      </c>
      <c r="C2939" s="1" t="s">
        <v>3456</v>
      </c>
      <c r="D2939" s="1">
        <v>2939</v>
      </c>
    </row>
    <row r="2940" spans="1:4">
      <c r="A2940" s="1" t="s">
        <v>3457</v>
      </c>
      <c r="B2940" s="1" t="s">
        <v>7757</v>
      </c>
      <c r="C2940" s="1" t="s">
        <v>3457</v>
      </c>
      <c r="D2940" s="1">
        <v>2940</v>
      </c>
    </row>
    <row r="2941" spans="1:4">
      <c r="A2941" s="1" t="s">
        <v>3458</v>
      </c>
      <c r="B2941" s="1" t="s">
        <v>7757</v>
      </c>
      <c r="C2941" s="1" t="s">
        <v>3458</v>
      </c>
      <c r="D2941" s="1">
        <v>2941</v>
      </c>
    </row>
    <row r="2942" spans="1:4">
      <c r="A2942" s="1" t="s">
        <v>3459</v>
      </c>
      <c r="B2942" s="1" t="s">
        <v>7757</v>
      </c>
      <c r="C2942" s="1" t="s">
        <v>3459</v>
      </c>
      <c r="D2942" s="1">
        <v>2942</v>
      </c>
    </row>
    <row r="2943" spans="1:4">
      <c r="A2943" s="1" t="s">
        <v>14275</v>
      </c>
      <c r="B2943" s="1" t="s">
        <v>7757</v>
      </c>
      <c r="C2943" s="1" t="s">
        <v>14275</v>
      </c>
      <c r="D2943" s="1">
        <v>2943</v>
      </c>
    </row>
    <row r="2944" spans="1:4">
      <c r="A2944" s="1" t="s">
        <v>3460</v>
      </c>
      <c r="B2944" s="1" t="s">
        <v>7757</v>
      </c>
      <c r="C2944" s="1" t="s">
        <v>3460</v>
      </c>
      <c r="D2944" s="1">
        <v>2944</v>
      </c>
    </row>
    <row r="2945" spans="1:4">
      <c r="A2945" s="1" t="s">
        <v>14276</v>
      </c>
      <c r="B2945" s="1" t="s">
        <v>7757</v>
      </c>
      <c r="C2945" s="1" t="s">
        <v>14276</v>
      </c>
      <c r="D2945" s="1">
        <v>2945</v>
      </c>
    </row>
    <row r="2946" spans="1:4">
      <c r="A2946" s="1" t="s">
        <v>14277</v>
      </c>
      <c r="B2946" s="1" t="s">
        <v>7757</v>
      </c>
      <c r="C2946" s="1" t="s">
        <v>14277</v>
      </c>
      <c r="D2946" s="1">
        <v>2946</v>
      </c>
    </row>
    <row r="2947" spans="1:4">
      <c r="A2947" s="1" t="s">
        <v>14278</v>
      </c>
      <c r="B2947" s="1" t="s">
        <v>7757</v>
      </c>
      <c r="C2947" s="1" t="s">
        <v>14278</v>
      </c>
      <c r="D2947" s="1">
        <v>2947</v>
      </c>
    </row>
    <row r="2948" spans="1:4">
      <c r="A2948" s="1" t="s">
        <v>3461</v>
      </c>
      <c r="B2948" s="1" t="s">
        <v>7757</v>
      </c>
      <c r="C2948" s="1" t="s">
        <v>3461</v>
      </c>
      <c r="D2948" s="1">
        <v>2948</v>
      </c>
    </row>
    <row r="2949" spans="1:4">
      <c r="A2949" s="1" t="s">
        <v>14280</v>
      </c>
      <c r="B2949" s="1" t="s">
        <v>7757</v>
      </c>
      <c r="C2949" s="1" t="s">
        <v>14280</v>
      </c>
      <c r="D2949" s="1">
        <v>2949</v>
      </c>
    </row>
    <row r="2950" spans="1:4">
      <c r="A2950" s="1" t="s">
        <v>14281</v>
      </c>
      <c r="B2950" s="1" t="s">
        <v>7757</v>
      </c>
      <c r="C2950" s="1" t="s">
        <v>14281</v>
      </c>
      <c r="D2950" s="1">
        <v>2950</v>
      </c>
    </row>
    <row r="2951" spans="1:4">
      <c r="A2951" s="1" t="s">
        <v>14282</v>
      </c>
      <c r="B2951" s="1" t="s">
        <v>7757</v>
      </c>
      <c r="C2951" s="1" t="s">
        <v>14282</v>
      </c>
      <c r="D2951" s="1">
        <v>2951</v>
      </c>
    </row>
    <row r="2952" spans="1:4">
      <c r="A2952" s="1" t="s">
        <v>14284</v>
      </c>
      <c r="B2952" s="1" t="s">
        <v>7757</v>
      </c>
      <c r="C2952" s="1" t="s">
        <v>14284</v>
      </c>
      <c r="D2952" s="1">
        <v>2952</v>
      </c>
    </row>
    <row r="2953" spans="1:4">
      <c r="A2953" s="1" t="s">
        <v>14285</v>
      </c>
      <c r="B2953" s="1" t="s">
        <v>7757</v>
      </c>
      <c r="C2953" s="1" t="s">
        <v>14285</v>
      </c>
      <c r="D2953" s="1">
        <v>2953</v>
      </c>
    </row>
    <row r="2954" spans="1:4">
      <c r="A2954" s="1" t="s">
        <v>3462</v>
      </c>
      <c r="B2954" s="1" t="s">
        <v>7757</v>
      </c>
      <c r="C2954" s="1" t="s">
        <v>3462</v>
      </c>
      <c r="D2954" s="1">
        <v>2954</v>
      </c>
    </row>
    <row r="2955" spans="1:4">
      <c r="A2955" s="1" t="s">
        <v>3463</v>
      </c>
      <c r="B2955" s="1" t="s">
        <v>7757</v>
      </c>
      <c r="C2955" s="1" t="s">
        <v>3463</v>
      </c>
      <c r="D2955" s="1">
        <v>2955</v>
      </c>
    </row>
    <row r="2956" spans="1:4">
      <c r="A2956" s="1" t="s">
        <v>14286</v>
      </c>
      <c r="B2956" s="1" t="s">
        <v>7757</v>
      </c>
      <c r="C2956" s="1" t="s">
        <v>14286</v>
      </c>
      <c r="D2956" s="1">
        <v>2956</v>
      </c>
    </row>
    <row r="2957" spans="1:4">
      <c r="A2957" s="1" t="s">
        <v>14288</v>
      </c>
      <c r="B2957" s="1" t="s">
        <v>7757</v>
      </c>
      <c r="C2957" s="1" t="s">
        <v>14288</v>
      </c>
      <c r="D2957" s="1">
        <v>2957</v>
      </c>
    </row>
    <row r="2958" spans="1:4">
      <c r="A2958" s="1" t="s">
        <v>14289</v>
      </c>
      <c r="B2958" s="1" t="s">
        <v>7757</v>
      </c>
      <c r="C2958" s="1" t="s">
        <v>14289</v>
      </c>
      <c r="D2958" s="1">
        <v>2958</v>
      </c>
    </row>
    <row r="2959" spans="1:4">
      <c r="A2959" s="1" t="s">
        <v>3464</v>
      </c>
      <c r="B2959" s="1" t="s">
        <v>7757</v>
      </c>
      <c r="C2959" s="1" t="s">
        <v>3464</v>
      </c>
      <c r="D2959" s="1">
        <v>2959</v>
      </c>
    </row>
    <row r="2960" spans="1:4">
      <c r="A2960" s="1" t="s">
        <v>14290</v>
      </c>
      <c r="B2960" s="1" t="s">
        <v>7757</v>
      </c>
      <c r="C2960" s="1" t="s">
        <v>14290</v>
      </c>
      <c r="D2960" s="1">
        <v>2960</v>
      </c>
    </row>
    <row r="2961" spans="1:4">
      <c r="A2961" s="1" t="s">
        <v>14291</v>
      </c>
      <c r="B2961" s="1" t="s">
        <v>7757</v>
      </c>
      <c r="C2961" s="1" t="s">
        <v>14291</v>
      </c>
      <c r="D2961" s="1">
        <v>2961</v>
      </c>
    </row>
    <row r="2962" spans="1:4">
      <c r="A2962" s="1" t="s">
        <v>14292</v>
      </c>
      <c r="B2962" s="1" t="s">
        <v>7757</v>
      </c>
      <c r="C2962" s="1" t="s">
        <v>14292</v>
      </c>
      <c r="D2962" s="1">
        <v>2962</v>
      </c>
    </row>
    <row r="2963" spans="1:4">
      <c r="A2963" s="1" t="s">
        <v>14294</v>
      </c>
      <c r="B2963" s="1" t="s">
        <v>7757</v>
      </c>
      <c r="C2963" s="1" t="s">
        <v>14294</v>
      </c>
      <c r="D2963" s="1">
        <v>2963</v>
      </c>
    </row>
    <row r="2964" spans="1:4">
      <c r="A2964" s="1" t="s">
        <v>14295</v>
      </c>
      <c r="B2964" s="1" t="s">
        <v>7757</v>
      </c>
      <c r="C2964" s="1" t="s">
        <v>14295</v>
      </c>
      <c r="D2964" s="1">
        <v>2964</v>
      </c>
    </row>
    <row r="2965" spans="1:4">
      <c r="A2965" s="1" t="s">
        <v>3465</v>
      </c>
      <c r="B2965" s="1" t="s">
        <v>7757</v>
      </c>
      <c r="C2965" s="1" t="s">
        <v>3465</v>
      </c>
      <c r="D2965" s="1">
        <v>2965</v>
      </c>
    </row>
    <row r="2966" spans="1:4">
      <c r="A2966" s="1" t="s">
        <v>14297</v>
      </c>
      <c r="B2966" s="1" t="s">
        <v>7757</v>
      </c>
      <c r="C2966" s="1" t="s">
        <v>14297</v>
      </c>
      <c r="D2966" s="1">
        <v>2966</v>
      </c>
    </row>
    <row r="2967" spans="1:4">
      <c r="A2967" s="1" t="s">
        <v>14298</v>
      </c>
      <c r="B2967" s="1" t="s">
        <v>7757</v>
      </c>
      <c r="C2967" s="1" t="s">
        <v>14298</v>
      </c>
      <c r="D2967" s="1">
        <v>2967</v>
      </c>
    </row>
    <row r="2968" spans="1:4">
      <c r="A2968" s="1" t="s">
        <v>3466</v>
      </c>
      <c r="B2968" s="1" t="s">
        <v>7757</v>
      </c>
      <c r="C2968" s="1" t="s">
        <v>3466</v>
      </c>
      <c r="D2968" s="1">
        <v>2968</v>
      </c>
    </row>
    <row r="2969" spans="1:4">
      <c r="A2969" s="1" t="s">
        <v>14299</v>
      </c>
      <c r="B2969" s="1" t="s">
        <v>7757</v>
      </c>
      <c r="C2969" s="1" t="s">
        <v>14299</v>
      </c>
      <c r="D2969" s="1">
        <v>2969</v>
      </c>
    </row>
    <row r="2970" spans="1:4">
      <c r="A2970" s="1" t="s">
        <v>1291</v>
      </c>
      <c r="B2970" s="1" t="s">
        <v>7757</v>
      </c>
      <c r="C2970" s="1" t="s">
        <v>1291</v>
      </c>
      <c r="D2970" s="1">
        <v>2970</v>
      </c>
    </row>
    <row r="2971" spans="1:4">
      <c r="A2971" s="1" t="s">
        <v>3467</v>
      </c>
      <c r="B2971" s="1" t="s">
        <v>7757</v>
      </c>
      <c r="C2971" s="1" t="s">
        <v>3467</v>
      </c>
      <c r="D2971" s="1">
        <v>2971</v>
      </c>
    </row>
    <row r="2972" spans="1:4">
      <c r="A2972" s="1" t="s">
        <v>14301</v>
      </c>
      <c r="B2972" s="1" t="s">
        <v>7757</v>
      </c>
      <c r="C2972" s="1" t="s">
        <v>14301</v>
      </c>
      <c r="D2972" s="1">
        <v>2972</v>
      </c>
    </row>
    <row r="2973" spans="1:4">
      <c r="A2973" s="1" t="s">
        <v>14302</v>
      </c>
      <c r="B2973" s="1" t="s">
        <v>7757</v>
      </c>
      <c r="C2973" s="1" t="s">
        <v>14302</v>
      </c>
      <c r="D2973" s="1">
        <v>2973</v>
      </c>
    </row>
    <row r="2974" spans="1:4">
      <c r="A2974" s="1" t="s">
        <v>3468</v>
      </c>
      <c r="B2974" s="1" t="s">
        <v>7757</v>
      </c>
      <c r="C2974" s="1" t="s">
        <v>3468</v>
      </c>
      <c r="D2974" s="1">
        <v>2974</v>
      </c>
    </row>
    <row r="2975" spans="1:4">
      <c r="A2975" s="1" t="s">
        <v>14303</v>
      </c>
      <c r="B2975" s="1" t="s">
        <v>7757</v>
      </c>
      <c r="C2975" s="1" t="s">
        <v>14303</v>
      </c>
      <c r="D2975" s="1">
        <v>2975</v>
      </c>
    </row>
    <row r="2976" spans="1:4">
      <c r="A2976" s="1" t="s">
        <v>14304</v>
      </c>
      <c r="B2976" s="1" t="s">
        <v>7757</v>
      </c>
      <c r="C2976" s="1" t="s">
        <v>14304</v>
      </c>
      <c r="D2976" s="1">
        <v>2976</v>
      </c>
    </row>
    <row r="2977" spans="1:4">
      <c r="A2977" s="1" t="s">
        <v>3469</v>
      </c>
      <c r="B2977" s="1" t="s">
        <v>7757</v>
      </c>
      <c r="C2977" s="1" t="s">
        <v>3469</v>
      </c>
      <c r="D2977" s="1">
        <v>2977</v>
      </c>
    </row>
    <row r="2978" spans="1:4">
      <c r="A2978" s="1" t="s">
        <v>3470</v>
      </c>
      <c r="B2978" s="1" t="s">
        <v>7757</v>
      </c>
      <c r="C2978" s="1" t="s">
        <v>3470</v>
      </c>
      <c r="D2978" s="1">
        <v>2978</v>
      </c>
    </row>
    <row r="2979" spans="1:4">
      <c r="A2979" s="1" t="s">
        <v>9869</v>
      </c>
      <c r="B2979" s="1" t="s">
        <v>7757</v>
      </c>
      <c r="C2979" s="1" t="s">
        <v>9869</v>
      </c>
      <c r="D2979" s="1">
        <v>2979</v>
      </c>
    </row>
    <row r="2980" spans="1:4">
      <c r="A2980" s="1" t="s">
        <v>3471</v>
      </c>
      <c r="B2980" s="1" t="s">
        <v>7757</v>
      </c>
      <c r="C2980" s="1" t="s">
        <v>3471</v>
      </c>
      <c r="D2980" s="1">
        <v>2980</v>
      </c>
    </row>
    <row r="2981" spans="1:4">
      <c r="A2981" s="1" t="s">
        <v>14306</v>
      </c>
      <c r="B2981" s="1" t="s">
        <v>7757</v>
      </c>
      <c r="C2981" s="1" t="s">
        <v>14306</v>
      </c>
      <c r="D2981" s="1">
        <v>2981</v>
      </c>
    </row>
    <row r="2982" spans="1:4">
      <c r="A2982" s="1" t="s">
        <v>3472</v>
      </c>
      <c r="B2982" s="1" t="s">
        <v>7757</v>
      </c>
      <c r="C2982" s="1" t="s">
        <v>3472</v>
      </c>
      <c r="D2982" s="1">
        <v>2982</v>
      </c>
    </row>
    <row r="2983" spans="1:4">
      <c r="A2983" s="1" t="s">
        <v>14307</v>
      </c>
      <c r="B2983" s="1" t="s">
        <v>7757</v>
      </c>
      <c r="C2983" s="1" t="s">
        <v>14307</v>
      </c>
      <c r="D2983" s="1">
        <v>2983</v>
      </c>
    </row>
    <row r="2984" spans="1:4">
      <c r="A2984" s="1" t="s">
        <v>14308</v>
      </c>
      <c r="B2984" s="1" t="s">
        <v>7757</v>
      </c>
      <c r="C2984" s="1" t="s">
        <v>14308</v>
      </c>
      <c r="D2984" s="1">
        <v>2984</v>
      </c>
    </row>
    <row r="2985" spans="1:4">
      <c r="A2985" s="1" t="s">
        <v>9225</v>
      </c>
      <c r="B2985" s="1" t="s">
        <v>7757</v>
      </c>
      <c r="C2985" s="1" t="s">
        <v>9225</v>
      </c>
      <c r="D2985" s="1">
        <v>2985</v>
      </c>
    </row>
    <row r="2986" spans="1:4">
      <c r="A2986" s="1" t="s">
        <v>3473</v>
      </c>
      <c r="B2986" s="1" t="s">
        <v>7757</v>
      </c>
      <c r="C2986" s="1" t="s">
        <v>3473</v>
      </c>
      <c r="D2986" s="1">
        <v>2986</v>
      </c>
    </row>
    <row r="2987" spans="1:4">
      <c r="A2987" s="1" t="s">
        <v>9783</v>
      </c>
      <c r="B2987" s="1" t="s">
        <v>7757</v>
      </c>
      <c r="C2987" s="1" t="s">
        <v>9783</v>
      </c>
      <c r="D2987" s="1">
        <v>2987</v>
      </c>
    </row>
    <row r="2988" spans="1:4">
      <c r="A2988" s="1" t="s">
        <v>9784</v>
      </c>
      <c r="B2988" s="1" t="s">
        <v>7757</v>
      </c>
      <c r="C2988" s="1" t="s">
        <v>9784</v>
      </c>
      <c r="D2988" s="1">
        <v>2988</v>
      </c>
    </row>
    <row r="2989" spans="1:4">
      <c r="A2989" s="1" t="s">
        <v>3474</v>
      </c>
      <c r="B2989" s="1" t="s">
        <v>7757</v>
      </c>
      <c r="C2989" s="1" t="s">
        <v>3474</v>
      </c>
      <c r="D2989" s="1">
        <v>2989</v>
      </c>
    </row>
    <row r="2990" spans="1:4">
      <c r="A2990" s="1" t="s">
        <v>3475</v>
      </c>
      <c r="B2990" s="1" t="s">
        <v>7757</v>
      </c>
      <c r="C2990" s="1" t="s">
        <v>3475</v>
      </c>
      <c r="D2990" s="1">
        <v>2990</v>
      </c>
    </row>
    <row r="2991" spans="1:4">
      <c r="A2991" s="1" t="s">
        <v>9786</v>
      </c>
      <c r="B2991" s="1" t="s">
        <v>7757</v>
      </c>
      <c r="C2991" s="1" t="s">
        <v>9786</v>
      </c>
      <c r="D2991" s="1">
        <v>2991</v>
      </c>
    </row>
    <row r="2992" spans="1:4">
      <c r="A2992" s="1" t="s">
        <v>9787</v>
      </c>
      <c r="B2992" s="1" t="s">
        <v>7757</v>
      </c>
      <c r="C2992" s="1" t="s">
        <v>9787</v>
      </c>
      <c r="D2992" s="1">
        <v>2992</v>
      </c>
    </row>
    <row r="2993" spans="1:4">
      <c r="A2993" s="1" t="s">
        <v>9788</v>
      </c>
      <c r="B2993" s="1" t="s">
        <v>7757</v>
      </c>
      <c r="C2993" s="1" t="s">
        <v>9788</v>
      </c>
      <c r="D2993" s="1">
        <v>2993</v>
      </c>
    </row>
    <row r="2994" spans="1:4">
      <c r="A2994" s="1" t="s">
        <v>3476</v>
      </c>
      <c r="B2994" s="1" t="s">
        <v>7757</v>
      </c>
      <c r="C2994" s="1" t="s">
        <v>3476</v>
      </c>
      <c r="D2994" s="1">
        <v>2994</v>
      </c>
    </row>
    <row r="2995" spans="1:4">
      <c r="A2995" s="1" t="s">
        <v>9789</v>
      </c>
      <c r="B2995" s="1" t="s">
        <v>7757</v>
      </c>
      <c r="C2995" s="1" t="s">
        <v>9789</v>
      </c>
      <c r="D2995" s="1">
        <v>2995</v>
      </c>
    </row>
    <row r="2996" spans="1:4">
      <c r="A2996" s="1" t="s">
        <v>9790</v>
      </c>
      <c r="B2996" s="1" t="s">
        <v>7757</v>
      </c>
      <c r="C2996" s="1" t="s">
        <v>9790</v>
      </c>
      <c r="D2996" s="1">
        <v>2996</v>
      </c>
    </row>
    <row r="2997" spans="1:4">
      <c r="A2997" s="1" t="s">
        <v>7539</v>
      </c>
      <c r="B2997" s="1" t="s">
        <v>7757</v>
      </c>
      <c r="C2997" s="1" t="s">
        <v>7539</v>
      </c>
      <c r="D2997" s="1">
        <v>2997</v>
      </c>
    </row>
    <row r="2998" spans="1:4">
      <c r="A2998" s="1" t="s">
        <v>9792</v>
      </c>
      <c r="B2998" s="1" t="s">
        <v>7757</v>
      </c>
      <c r="C2998" s="1" t="s">
        <v>9792</v>
      </c>
      <c r="D2998" s="1">
        <v>2998</v>
      </c>
    </row>
    <row r="2999" spans="1:4">
      <c r="A2999" s="1" t="s">
        <v>3477</v>
      </c>
      <c r="B2999" s="1" t="s">
        <v>7757</v>
      </c>
      <c r="C2999" s="1" t="s">
        <v>3477</v>
      </c>
      <c r="D2999" s="1">
        <v>2999</v>
      </c>
    </row>
    <row r="3000" spans="1:4">
      <c r="A3000" s="1" t="s">
        <v>9793</v>
      </c>
      <c r="B3000" s="1" t="s">
        <v>7757</v>
      </c>
      <c r="C3000" s="1" t="s">
        <v>9793</v>
      </c>
      <c r="D3000" s="1">
        <v>3000</v>
      </c>
    </row>
    <row r="3001" spans="1:4">
      <c r="A3001" s="1" t="s">
        <v>9794</v>
      </c>
      <c r="B3001" s="1" t="s">
        <v>7757</v>
      </c>
      <c r="C3001" s="1" t="s">
        <v>9794</v>
      </c>
      <c r="D3001" s="1">
        <v>3001</v>
      </c>
    </row>
    <row r="3002" spans="1:4">
      <c r="A3002" s="1" t="s">
        <v>19616</v>
      </c>
      <c r="B3002" s="1" t="s">
        <v>7757</v>
      </c>
      <c r="C3002" s="1" t="s">
        <v>19616</v>
      </c>
      <c r="D3002" s="1">
        <v>3002</v>
      </c>
    </row>
    <row r="3003" spans="1:4">
      <c r="A3003" s="1" t="s">
        <v>9796</v>
      </c>
      <c r="B3003" s="1" t="s">
        <v>7757</v>
      </c>
      <c r="C3003" s="1" t="s">
        <v>9796</v>
      </c>
      <c r="D3003" s="1">
        <v>3003</v>
      </c>
    </row>
    <row r="3004" spans="1:4">
      <c r="A3004" s="1" t="s">
        <v>3478</v>
      </c>
      <c r="B3004" s="1" t="s">
        <v>7757</v>
      </c>
      <c r="C3004" s="1" t="s">
        <v>3478</v>
      </c>
      <c r="D3004" s="1">
        <v>3004</v>
      </c>
    </row>
    <row r="3005" spans="1:4">
      <c r="A3005" s="1" t="s">
        <v>9797</v>
      </c>
      <c r="B3005" s="1" t="s">
        <v>7757</v>
      </c>
      <c r="C3005" s="1" t="s">
        <v>9797</v>
      </c>
      <c r="D3005" s="1">
        <v>3005</v>
      </c>
    </row>
    <row r="3006" spans="1:4">
      <c r="A3006" s="1" t="s">
        <v>857</v>
      </c>
      <c r="B3006" s="1" t="s">
        <v>7757</v>
      </c>
      <c r="C3006" s="1" t="s">
        <v>857</v>
      </c>
      <c r="D3006" s="1">
        <v>3006</v>
      </c>
    </row>
    <row r="3007" spans="1:4">
      <c r="A3007" s="1" t="s">
        <v>9798</v>
      </c>
      <c r="B3007" s="1" t="s">
        <v>7757</v>
      </c>
      <c r="C3007" s="1" t="s">
        <v>9798</v>
      </c>
      <c r="D3007" s="1">
        <v>3007</v>
      </c>
    </row>
    <row r="3008" spans="1:4">
      <c r="A3008" s="1" t="s">
        <v>3479</v>
      </c>
      <c r="B3008" s="1" t="s">
        <v>7757</v>
      </c>
      <c r="C3008" s="1" t="s">
        <v>3479</v>
      </c>
      <c r="D3008" s="1">
        <v>3008</v>
      </c>
    </row>
    <row r="3009" spans="1:4">
      <c r="A3009" s="1" t="s">
        <v>3480</v>
      </c>
      <c r="B3009" s="1" t="s">
        <v>7757</v>
      </c>
      <c r="C3009" s="1" t="s">
        <v>3480</v>
      </c>
      <c r="D3009" s="1">
        <v>3009</v>
      </c>
    </row>
    <row r="3010" spans="1:4">
      <c r="A3010" s="1" t="s">
        <v>3481</v>
      </c>
      <c r="B3010" s="1" t="s">
        <v>7757</v>
      </c>
      <c r="C3010" s="1" t="s">
        <v>3481</v>
      </c>
      <c r="D3010" s="1">
        <v>3010</v>
      </c>
    </row>
    <row r="3011" spans="1:4">
      <c r="A3011" s="1" t="s">
        <v>9799</v>
      </c>
      <c r="B3011" s="1" t="s">
        <v>7757</v>
      </c>
      <c r="C3011" s="1" t="s">
        <v>9799</v>
      </c>
      <c r="D3011" s="1">
        <v>3011</v>
      </c>
    </row>
    <row r="3012" spans="1:4">
      <c r="A3012" s="1" t="s">
        <v>6946</v>
      </c>
      <c r="B3012" s="1" t="s">
        <v>7757</v>
      </c>
      <c r="C3012" s="1" t="s">
        <v>6946</v>
      </c>
      <c r="D3012" s="1">
        <v>3012</v>
      </c>
    </row>
    <row r="3013" spans="1:4">
      <c r="A3013" s="1" t="s">
        <v>6947</v>
      </c>
      <c r="B3013" s="1" t="s">
        <v>7757</v>
      </c>
      <c r="C3013" s="1" t="s">
        <v>6947</v>
      </c>
      <c r="D3013" s="1">
        <v>3013</v>
      </c>
    </row>
    <row r="3014" spans="1:4">
      <c r="A3014" s="1" t="s">
        <v>6948</v>
      </c>
      <c r="B3014" s="1" t="s">
        <v>7757</v>
      </c>
      <c r="C3014" s="1" t="s">
        <v>6948</v>
      </c>
      <c r="D3014" s="1">
        <v>3014</v>
      </c>
    </row>
    <row r="3015" spans="1:4">
      <c r="A3015" s="1" t="s">
        <v>6949</v>
      </c>
      <c r="B3015" s="1" t="s">
        <v>7757</v>
      </c>
      <c r="C3015" s="1" t="s">
        <v>6949</v>
      </c>
      <c r="D3015" s="1">
        <v>3015</v>
      </c>
    </row>
    <row r="3016" spans="1:4">
      <c r="A3016" s="1" t="s">
        <v>6950</v>
      </c>
      <c r="B3016" s="1" t="s">
        <v>7757</v>
      </c>
      <c r="C3016" s="1" t="s">
        <v>6950</v>
      </c>
      <c r="D3016" s="1">
        <v>3016</v>
      </c>
    </row>
    <row r="3017" spans="1:4">
      <c r="A3017" s="1" t="s">
        <v>6951</v>
      </c>
      <c r="B3017" s="1" t="s">
        <v>7757</v>
      </c>
      <c r="C3017" s="1" t="s">
        <v>6951</v>
      </c>
      <c r="D3017" s="1">
        <v>3017</v>
      </c>
    </row>
    <row r="3018" spans="1:4">
      <c r="A3018" s="1" t="s">
        <v>6952</v>
      </c>
      <c r="B3018" s="1" t="s">
        <v>7757</v>
      </c>
      <c r="C3018" s="1" t="s">
        <v>6952</v>
      </c>
      <c r="D3018" s="1">
        <v>3018</v>
      </c>
    </row>
    <row r="3019" spans="1:4">
      <c r="A3019" s="1" t="s">
        <v>6953</v>
      </c>
      <c r="B3019" s="1" t="s">
        <v>7757</v>
      </c>
      <c r="C3019" s="1" t="s">
        <v>6953</v>
      </c>
      <c r="D3019" s="1">
        <v>3019</v>
      </c>
    </row>
    <row r="3020" spans="1:4">
      <c r="A3020" s="1" t="s">
        <v>6954</v>
      </c>
      <c r="B3020" s="1" t="s">
        <v>7757</v>
      </c>
      <c r="C3020" s="1" t="s">
        <v>6954</v>
      </c>
      <c r="D3020" s="1">
        <v>3020</v>
      </c>
    </row>
    <row r="3021" spans="1:4">
      <c r="A3021" s="1" t="s">
        <v>3482</v>
      </c>
      <c r="B3021" s="1" t="s">
        <v>7757</v>
      </c>
      <c r="C3021" s="1" t="s">
        <v>3482</v>
      </c>
      <c r="D3021" s="1">
        <v>3021</v>
      </c>
    </row>
    <row r="3022" spans="1:4">
      <c r="A3022" s="1" t="s">
        <v>6955</v>
      </c>
      <c r="B3022" s="1" t="s">
        <v>7757</v>
      </c>
      <c r="C3022" s="1" t="s">
        <v>6955</v>
      </c>
      <c r="D3022" s="1">
        <v>3022</v>
      </c>
    </row>
    <row r="3023" spans="1:4">
      <c r="A3023" s="1" t="s">
        <v>17494</v>
      </c>
      <c r="B3023" s="1" t="s">
        <v>7757</v>
      </c>
      <c r="C3023" s="1" t="s">
        <v>17494</v>
      </c>
      <c r="D3023" s="1">
        <v>3023</v>
      </c>
    </row>
    <row r="3024" spans="1:4">
      <c r="A3024" s="1" t="s">
        <v>6958</v>
      </c>
      <c r="B3024" s="1" t="s">
        <v>7757</v>
      </c>
      <c r="C3024" s="1" t="s">
        <v>6958</v>
      </c>
      <c r="D3024" s="1">
        <v>3024</v>
      </c>
    </row>
    <row r="3025" spans="1:4">
      <c r="A3025" s="1" t="s">
        <v>6959</v>
      </c>
      <c r="B3025" s="1" t="s">
        <v>7757</v>
      </c>
      <c r="C3025" s="1" t="s">
        <v>6959</v>
      </c>
      <c r="D3025" s="1">
        <v>3025</v>
      </c>
    </row>
    <row r="3026" spans="1:4">
      <c r="A3026" s="1" t="s">
        <v>2628</v>
      </c>
      <c r="B3026" s="1" t="s">
        <v>7757</v>
      </c>
      <c r="C3026" s="1" t="s">
        <v>2628</v>
      </c>
      <c r="D3026" s="1">
        <v>3026</v>
      </c>
    </row>
    <row r="3027" spans="1:4">
      <c r="A3027" s="1" t="s">
        <v>3483</v>
      </c>
      <c r="B3027" s="1" t="s">
        <v>7757</v>
      </c>
      <c r="C3027" s="1" t="s">
        <v>3483</v>
      </c>
      <c r="D3027" s="1">
        <v>3027</v>
      </c>
    </row>
    <row r="3028" spans="1:4">
      <c r="A3028" s="1" t="s">
        <v>1704</v>
      </c>
      <c r="B3028" s="1" t="s">
        <v>7757</v>
      </c>
      <c r="C3028" s="1" t="s">
        <v>1704</v>
      </c>
      <c r="D3028" s="1">
        <v>3028</v>
      </c>
    </row>
    <row r="3029" spans="1:4">
      <c r="A3029" s="1" t="s">
        <v>4670</v>
      </c>
      <c r="B3029" s="1" t="s">
        <v>7757</v>
      </c>
      <c r="C3029" s="1" t="s">
        <v>4670</v>
      </c>
      <c r="D3029" s="1">
        <v>3029</v>
      </c>
    </row>
    <row r="3030" spans="1:4">
      <c r="A3030" s="1" t="s">
        <v>4672</v>
      </c>
      <c r="B3030" s="1" t="s">
        <v>7757</v>
      </c>
      <c r="C3030" s="1" t="s">
        <v>4672</v>
      </c>
      <c r="D3030" s="1">
        <v>3030</v>
      </c>
    </row>
    <row r="3031" spans="1:4">
      <c r="A3031" s="1" t="s">
        <v>1654</v>
      </c>
      <c r="B3031" s="1" t="s">
        <v>7757</v>
      </c>
      <c r="C3031" s="1" t="s">
        <v>1654</v>
      </c>
      <c r="D3031" s="1">
        <v>3031</v>
      </c>
    </row>
    <row r="3032" spans="1:4">
      <c r="A3032" s="1" t="s">
        <v>4673</v>
      </c>
      <c r="B3032" s="1" t="s">
        <v>7757</v>
      </c>
      <c r="C3032" s="1" t="s">
        <v>4673</v>
      </c>
      <c r="D3032" s="1">
        <v>3032</v>
      </c>
    </row>
    <row r="3033" spans="1:4">
      <c r="A3033" s="1" t="s">
        <v>4674</v>
      </c>
      <c r="B3033" s="1" t="s">
        <v>7757</v>
      </c>
      <c r="C3033" s="1" t="s">
        <v>4674</v>
      </c>
      <c r="D3033" s="1">
        <v>3033</v>
      </c>
    </row>
    <row r="3034" spans="1:4">
      <c r="A3034" s="1" t="s">
        <v>4675</v>
      </c>
      <c r="B3034" s="1" t="s">
        <v>7757</v>
      </c>
      <c r="C3034" s="1" t="s">
        <v>4675</v>
      </c>
      <c r="D3034" s="1">
        <v>3034</v>
      </c>
    </row>
    <row r="3035" spans="1:4">
      <c r="A3035" s="1" t="s">
        <v>4676</v>
      </c>
      <c r="B3035" s="1" t="s">
        <v>7757</v>
      </c>
      <c r="C3035" s="1" t="s">
        <v>4676</v>
      </c>
      <c r="D3035" s="1">
        <v>3035</v>
      </c>
    </row>
    <row r="3036" spans="1:4">
      <c r="A3036" s="1" t="s">
        <v>4677</v>
      </c>
      <c r="B3036" s="1" t="s">
        <v>7757</v>
      </c>
      <c r="C3036" s="1" t="s">
        <v>4677</v>
      </c>
      <c r="D3036" s="1">
        <v>3036</v>
      </c>
    </row>
    <row r="3037" spans="1:4">
      <c r="A3037" s="1" t="s">
        <v>4679</v>
      </c>
      <c r="B3037" s="1" t="s">
        <v>7757</v>
      </c>
      <c r="C3037" s="1" t="s">
        <v>4679</v>
      </c>
      <c r="D3037" s="1">
        <v>3037</v>
      </c>
    </row>
    <row r="3038" spans="1:4">
      <c r="A3038" s="1" t="s">
        <v>4680</v>
      </c>
      <c r="B3038" s="1" t="s">
        <v>7757</v>
      </c>
      <c r="C3038" s="1" t="s">
        <v>4680</v>
      </c>
      <c r="D3038" s="1">
        <v>3038</v>
      </c>
    </row>
    <row r="3039" spans="1:4">
      <c r="A3039" s="1" t="s">
        <v>4681</v>
      </c>
      <c r="B3039" s="1" t="s">
        <v>7757</v>
      </c>
      <c r="C3039" s="1" t="s">
        <v>4681</v>
      </c>
      <c r="D3039" s="1">
        <v>3039</v>
      </c>
    </row>
    <row r="3040" spans="1:4">
      <c r="A3040" s="1" t="s">
        <v>4682</v>
      </c>
      <c r="B3040" s="1" t="s">
        <v>7757</v>
      </c>
      <c r="C3040" s="1" t="s">
        <v>4682</v>
      </c>
      <c r="D3040" s="1">
        <v>3040</v>
      </c>
    </row>
    <row r="3041" spans="1:4">
      <c r="A3041" s="1" t="s">
        <v>4683</v>
      </c>
      <c r="B3041" s="1" t="s">
        <v>7757</v>
      </c>
      <c r="C3041" s="1" t="s">
        <v>4683</v>
      </c>
      <c r="D3041" s="1">
        <v>3041</v>
      </c>
    </row>
    <row r="3042" spans="1:4">
      <c r="A3042" s="1" t="s">
        <v>12290</v>
      </c>
      <c r="B3042" s="1" t="s">
        <v>7757</v>
      </c>
      <c r="C3042" s="1" t="s">
        <v>12290</v>
      </c>
      <c r="D3042" s="1">
        <v>3042</v>
      </c>
    </row>
    <row r="3043" spans="1:4">
      <c r="A3043" s="1" t="s">
        <v>12291</v>
      </c>
      <c r="B3043" s="1" t="s">
        <v>7757</v>
      </c>
      <c r="C3043" s="1" t="s">
        <v>12291</v>
      </c>
      <c r="D3043" s="1">
        <v>3043</v>
      </c>
    </row>
    <row r="3044" spans="1:4">
      <c r="A3044" s="1" t="s">
        <v>12292</v>
      </c>
      <c r="B3044" s="1" t="s">
        <v>7757</v>
      </c>
      <c r="C3044" s="1" t="s">
        <v>12292</v>
      </c>
      <c r="D3044" s="1">
        <v>3044</v>
      </c>
    </row>
    <row r="3045" spans="1:4">
      <c r="A3045" s="1" t="s">
        <v>12293</v>
      </c>
      <c r="B3045" s="1" t="s">
        <v>7757</v>
      </c>
      <c r="C3045" s="1" t="s">
        <v>12293</v>
      </c>
      <c r="D3045" s="1">
        <v>3045</v>
      </c>
    </row>
    <row r="3046" spans="1:4">
      <c r="A3046" s="1" t="s">
        <v>3484</v>
      </c>
      <c r="B3046" s="1" t="s">
        <v>7757</v>
      </c>
      <c r="C3046" s="1" t="s">
        <v>3484</v>
      </c>
      <c r="D3046" s="1">
        <v>3046</v>
      </c>
    </row>
    <row r="3047" spans="1:4">
      <c r="A3047" s="1" t="s">
        <v>7788</v>
      </c>
      <c r="B3047" s="1" t="s">
        <v>7757</v>
      </c>
      <c r="C3047" s="1" t="s">
        <v>7788</v>
      </c>
      <c r="D3047" s="1">
        <v>3047</v>
      </c>
    </row>
    <row r="3048" spans="1:4">
      <c r="A3048" s="1" t="s">
        <v>3485</v>
      </c>
      <c r="B3048" s="1" t="s">
        <v>7757</v>
      </c>
      <c r="C3048" s="1" t="s">
        <v>3485</v>
      </c>
      <c r="D3048" s="1">
        <v>3048</v>
      </c>
    </row>
    <row r="3049" spans="1:4">
      <c r="A3049" s="1" t="s">
        <v>7789</v>
      </c>
      <c r="B3049" s="1" t="s">
        <v>7757</v>
      </c>
      <c r="C3049" s="1" t="s">
        <v>7789</v>
      </c>
      <c r="D3049" s="1">
        <v>3049</v>
      </c>
    </row>
    <row r="3050" spans="1:4">
      <c r="A3050" s="1" t="s">
        <v>7790</v>
      </c>
      <c r="B3050" s="1" t="s">
        <v>7757</v>
      </c>
      <c r="C3050" s="1" t="s">
        <v>7790</v>
      </c>
      <c r="D3050" s="1">
        <v>3050</v>
      </c>
    </row>
    <row r="3051" spans="1:4">
      <c r="A3051" s="1" t="s">
        <v>7792</v>
      </c>
      <c r="B3051" s="1" t="s">
        <v>7757</v>
      </c>
      <c r="C3051" s="1" t="s">
        <v>7792</v>
      </c>
      <c r="D3051" s="1">
        <v>3051</v>
      </c>
    </row>
    <row r="3052" spans="1:4">
      <c r="A3052" s="1" t="s">
        <v>3486</v>
      </c>
      <c r="B3052" s="1" t="s">
        <v>7757</v>
      </c>
      <c r="C3052" s="1" t="s">
        <v>3486</v>
      </c>
      <c r="D3052" s="1">
        <v>3052</v>
      </c>
    </row>
    <row r="3053" spans="1:4">
      <c r="A3053" s="1" t="s">
        <v>7793</v>
      </c>
      <c r="B3053" s="1" t="s">
        <v>7757</v>
      </c>
      <c r="C3053" s="1" t="s">
        <v>7793</v>
      </c>
      <c r="D3053" s="1">
        <v>3053</v>
      </c>
    </row>
    <row r="3054" spans="1:4">
      <c r="A3054" s="1" t="s">
        <v>3487</v>
      </c>
      <c r="B3054" s="1" t="s">
        <v>7757</v>
      </c>
      <c r="C3054" s="1" t="s">
        <v>3487</v>
      </c>
      <c r="D3054" s="1">
        <v>3054</v>
      </c>
    </row>
    <row r="3055" spans="1:4">
      <c r="A3055" s="1" t="s">
        <v>7794</v>
      </c>
      <c r="B3055" s="1" t="s">
        <v>7757</v>
      </c>
      <c r="C3055" s="1" t="s">
        <v>7794</v>
      </c>
      <c r="D3055" s="1">
        <v>3055</v>
      </c>
    </row>
    <row r="3056" spans="1:4">
      <c r="A3056" s="1" t="s">
        <v>3488</v>
      </c>
      <c r="B3056" s="1" t="s">
        <v>7757</v>
      </c>
      <c r="C3056" s="1" t="s">
        <v>3488</v>
      </c>
      <c r="D3056" s="1">
        <v>3056</v>
      </c>
    </row>
    <row r="3057" spans="1:4">
      <c r="A3057" s="1" t="s">
        <v>7795</v>
      </c>
      <c r="B3057" s="1" t="s">
        <v>7757</v>
      </c>
      <c r="C3057" s="1" t="s">
        <v>7795</v>
      </c>
      <c r="D3057" s="1">
        <v>3057</v>
      </c>
    </row>
    <row r="3058" spans="1:4">
      <c r="A3058" s="1" t="s">
        <v>7796</v>
      </c>
      <c r="B3058" s="1" t="s">
        <v>7757</v>
      </c>
      <c r="C3058" s="1" t="s">
        <v>7796</v>
      </c>
      <c r="D3058" s="1">
        <v>3058</v>
      </c>
    </row>
    <row r="3059" spans="1:4">
      <c r="A3059" s="1" t="s">
        <v>3489</v>
      </c>
      <c r="B3059" s="1" t="s">
        <v>7757</v>
      </c>
      <c r="C3059" s="1" t="s">
        <v>3489</v>
      </c>
      <c r="D3059" s="1">
        <v>3059</v>
      </c>
    </row>
    <row r="3060" spans="1:4">
      <c r="A3060" s="1" t="s">
        <v>3490</v>
      </c>
      <c r="B3060" s="1" t="s">
        <v>7757</v>
      </c>
      <c r="C3060" s="1" t="s">
        <v>3490</v>
      </c>
      <c r="D3060" s="1">
        <v>3060</v>
      </c>
    </row>
    <row r="3061" spans="1:4">
      <c r="A3061" s="1" t="s">
        <v>4685</v>
      </c>
      <c r="B3061" s="1" t="s">
        <v>7757</v>
      </c>
      <c r="C3061" s="1" t="s">
        <v>4685</v>
      </c>
      <c r="D3061" s="1">
        <v>3061</v>
      </c>
    </row>
    <row r="3062" spans="1:4">
      <c r="A3062" s="1" t="s">
        <v>4688</v>
      </c>
      <c r="B3062" s="1" t="s">
        <v>7757</v>
      </c>
      <c r="C3062" s="1" t="s">
        <v>4688</v>
      </c>
      <c r="D3062" s="1">
        <v>3062</v>
      </c>
    </row>
    <row r="3063" spans="1:4">
      <c r="A3063" s="1" t="s">
        <v>4689</v>
      </c>
      <c r="B3063" s="1" t="s">
        <v>7757</v>
      </c>
      <c r="C3063" s="1" t="s">
        <v>4689</v>
      </c>
      <c r="D3063" s="1">
        <v>3063</v>
      </c>
    </row>
    <row r="3064" spans="1:4">
      <c r="A3064" s="1" t="s">
        <v>4690</v>
      </c>
      <c r="B3064" s="1" t="s">
        <v>7757</v>
      </c>
      <c r="C3064" s="1" t="s">
        <v>4690</v>
      </c>
      <c r="D3064" s="1">
        <v>3064</v>
      </c>
    </row>
    <row r="3065" spans="1:4">
      <c r="A3065" s="1" t="s">
        <v>3491</v>
      </c>
      <c r="B3065" s="1" t="s">
        <v>7757</v>
      </c>
      <c r="C3065" s="1" t="s">
        <v>3491</v>
      </c>
      <c r="D3065" s="1">
        <v>3065</v>
      </c>
    </row>
    <row r="3066" spans="1:4">
      <c r="A3066" s="1" t="s">
        <v>10184</v>
      </c>
      <c r="B3066" s="1" t="s">
        <v>7757</v>
      </c>
      <c r="C3066" s="1" t="s">
        <v>10184</v>
      </c>
      <c r="D3066" s="1">
        <v>3066</v>
      </c>
    </row>
    <row r="3067" spans="1:4">
      <c r="A3067" s="1" t="s">
        <v>2597</v>
      </c>
      <c r="B3067" s="1" t="s">
        <v>7757</v>
      </c>
      <c r="C3067" s="1" t="s">
        <v>2597</v>
      </c>
      <c r="D3067" s="1">
        <v>3067</v>
      </c>
    </row>
    <row r="3068" spans="1:4">
      <c r="A3068" s="1" t="s">
        <v>10185</v>
      </c>
      <c r="B3068" s="1" t="s">
        <v>7757</v>
      </c>
      <c r="C3068" s="1" t="s">
        <v>10185</v>
      </c>
      <c r="D3068" s="1">
        <v>3068</v>
      </c>
    </row>
    <row r="3069" spans="1:4">
      <c r="A3069" s="1" t="s">
        <v>10186</v>
      </c>
      <c r="B3069" s="1" t="s">
        <v>7757</v>
      </c>
      <c r="C3069" s="1" t="s">
        <v>10186</v>
      </c>
      <c r="D3069" s="1">
        <v>3069</v>
      </c>
    </row>
    <row r="3070" spans="1:4">
      <c r="A3070" s="1" t="s">
        <v>10188</v>
      </c>
      <c r="B3070" s="1" t="s">
        <v>7757</v>
      </c>
      <c r="C3070" s="1" t="s">
        <v>10188</v>
      </c>
      <c r="D3070" s="1">
        <v>3070</v>
      </c>
    </row>
    <row r="3071" spans="1:4">
      <c r="A3071" s="1" t="s">
        <v>3492</v>
      </c>
      <c r="B3071" s="1" t="s">
        <v>7757</v>
      </c>
      <c r="C3071" s="1" t="s">
        <v>3492</v>
      </c>
      <c r="D3071" s="1">
        <v>3071</v>
      </c>
    </row>
    <row r="3072" spans="1:4">
      <c r="A3072" s="1" t="s">
        <v>3493</v>
      </c>
      <c r="B3072" s="1" t="s">
        <v>7757</v>
      </c>
      <c r="C3072" s="1" t="s">
        <v>3493</v>
      </c>
      <c r="D3072" s="1">
        <v>3072</v>
      </c>
    </row>
    <row r="3073" spans="1:4">
      <c r="A3073" s="1" t="s">
        <v>4152</v>
      </c>
      <c r="B3073" s="1" t="s">
        <v>7757</v>
      </c>
      <c r="C3073" s="1" t="s">
        <v>4152</v>
      </c>
      <c r="D3073" s="1">
        <v>3073</v>
      </c>
    </row>
    <row r="3074" spans="1:4">
      <c r="A3074" s="1" t="s">
        <v>10190</v>
      </c>
      <c r="B3074" s="1" t="s">
        <v>7757</v>
      </c>
      <c r="C3074" s="1" t="s">
        <v>10190</v>
      </c>
      <c r="D3074" s="1">
        <v>3074</v>
      </c>
    </row>
    <row r="3075" spans="1:4">
      <c r="A3075" s="1" t="s">
        <v>4153</v>
      </c>
      <c r="B3075" s="1" t="s">
        <v>7757</v>
      </c>
      <c r="C3075" s="1" t="s">
        <v>4153</v>
      </c>
      <c r="D3075" s="1">
        <v>3075</v>
      </c>
    </row>
    <row r="3076" spans="1:4">
      <c r="A3076" s="1" t="s">
        <v>10191</v>
      </c>
      <c r="B3076" s="1" t="s">
        <v>7757</v>
      </c>
      <c r="C3076" s="1" t="s">
        <v>10191</v>
      </c>
      <c r="D3076" s="1">
        <v>3076</v>
      </c>
    </row>
    <row r="3077" spans="1:4">
      <c r="A3077" s="1" t="s">
        <v>4154</v>
      </c>
      <c r="B3077" s="1" t="s">
        <v>7757</v>
      </c>
      <c r="C3077" s="1" t="s">
        <v>4154</v>
      </c>
      <c r="D3077" s="1">
        <v>3077</v>
      </c>
    </row>
    <row r="3078" spans="1:4">
      <c r="A3078" s="1" t="s">
        <v>17273</v>
      </c>
      <c r="B3078" s="1" t="s">
        <v>7757</v>
      </c>
      <c r="C3078" s="1" t="s">
        <v>17273</v>
      </c>
      <c r="D3078" s="1">
        <v>3078</v>
      </c>
    </row>
    <row r="3079" spans="1:4">
      <c r="A3079" s="1" t="s">
        <v>10193</v>
      </c>
      <c r="B3079" s="1" t="s">
        <v>7757</v>
      </c>
      <c r="C3079" s="1" t="s">
        <v>10193</v>
      </c>
      <c r="D3079" s="1">
        <v>3079</v>
      </c>
    </row>
    <row r="3080" spans="1:4">
      <c r="A3080" s="1" t="s">
        <v>10194</v>
      </c>
      <c r="B3080" s="1" t="s">
        <v>7757</v>
      </c>
      <c r="C3080" s="1" t="s">
        <v>10194</v>
      </c>
      <c r="D3080" s="1">
        <v>3080</v>
      </c>
    </row>
    <row r="3081" spans="1:4">
      <c r="A3081" s="1" t="s">
        <v>4155</v>
      </c>
      <c r="B3081" s="1" t="s">
        <v>7757</v>
      </c>
      <c r="C3081" s="1" t="s">
        <v>4155</v>
      </c>
      <c r="D3081" s="1">
        <v>3081</v>
      </c>
    </row>
    <row r="3082" spans="1:4">
      <c r="A3082" s="1" t="s">
        <v>10196</v>
      </c>
      <c r="B3082" s="1" t="s">
        <v>7757</v>
      </c>
      <c r="C3082" s="1" t="s">
        <v>10196</v>
      </c>
      <c r="D3082" s="1">
        <v>3082</v>
      </c>
    </row>
    <row r="3083" spans="1:4">
      <c r="A3083" s="1" t="s">
        <v>4156</v>
      </c>
      <c r="B3083" s="1" t="s">
        <v>7757</v>
      </c>
      <c r="C3083" s="1" t="s">
        <v>4156</v>
      </c>
      <c r="D3083" s="1">
        <v>3083</v>
      </c>
    </row>
    <row r="3084" spans="1:4">
      <c r="A3084" s="1" t="s">
        <v>4157</v>
      </c>
      <c r="B3084" s="1" t="s">
        <v>7757</v>
      </c>
      <c r="C3084" s="1" t="s">
        <v>4157</v>
      </c>
      <c r="D3084" s="1">
        <v>3084</v>
      </c>
    </row>
    <row r="3085" spans="1:4">
      <c r="A3085" s="1" t="s">
        <v>10198</v>
      </c>
      <c r="B3085" s="1" t="s">
        <v>7757</v>
      </c>
      <c r="C3085" s="1" t="s">
        <v>10198</v>
      </c>
      <c r="D3085" s="1">
        <v>3085</v>
      </c>
    </row>
    <row r="3086" spans="1:4">
      <c r="A3086" s="1" t="s">
        <v>10199</v>
      </c>
      <c r="B3086" s="1" t="s">
        <v>7757</v>
      </c>
      <c r="C3086" s="1" t="s">
        <v>10199</v>
      </c>
      <c r="D3086" s="1">
        <v>3086</v>
      </c>
    </row>
    <row r="3087" spans="1:4">
      <c r="A3087" s="1" t="s">
        <v>10200</v>
      </c>
      <c r="B3087" s="1" t="s">
        <v>7757</v>
      </c>
      <c r="C3087" s="1" t="s">
        <v>10200</v>
      </c>
      <c r="D3087" s="1">
        <v>3087</v>
      </c>
    </row>
    <row r="3088" spans="1:4">
      <c r="A3088" s="1" t="s">
        <v>4158</v>
      </c>
      <c r="B3088" s="1" t="s">
        <v>7757</v>
      </c>
      <c r="C3088" s="1" t="s">
        <v>4158</v>
      </c>
      <c r="D3088" s="1">
        <v>3088</v>
      </c>
    </row>
    <row r="3089" spans="1:4">
      <c r="A3089" s="1" t="s">
        <v>10201</v>
      </c>
      <c r="B3089" s="1" t="s">
        <v>7757</v>
      </c>
      <c r="C3089" s="1" t="s">
        <v>10201</v>
      </c>
      <c r="D3089" s="1">
        <v>3089</v>
      </c>
    </row>
    <row r="3090" spans="1:4">
      <c r="A3090" s="1" t="s">
        <v>17564</v>
      </c>
      <c r="B3090" s="1" t="s">
        <v>7757</v>
      </c>
      <c r="C3090" s="1" t="s">
        <v>17564</v>
      </c>
      <c r="D3090" s="1">
        <v>3090</v>
      </c>
    </row>
    <row r="3091" spans="1:4">
      <c r="A3091" s="1" t="s">
        <v>4159</v>
      </c>
      <c r="B3091" s="1" t="s">
        <v>7757</v>
      </c>
      <c r="C3091" s="1" t="s">
        <v>4159</v>
      </c>
      <c r="D3091" s="1">
        <v>3091</v>
      </c>
    </row>
    <row r="3092" spans="1:4">
      <c r="A3092" s="1" t="s">
        <v>4160</v>
      </c>
      <c r="B3092" s="1" t="s">
        <v>7757</v>
      </c>
      <c r="C3092" s="1" t="s">
        <v>4160</v>
      </c>
      <c r="D3092" s="1">
        <v>3092</v>
      </c>
    </row>
    <row r="3093" spans="1:4">
      <c r="A3093" s="1" t="s">
        <v>17624</v>
      </c>
      <c r="B3093" s="1" t="s">
        <v>7757</v>
      </c>
      <c r="C3093" s="1" t="s">
        <v>17624</v>
      </c>
      <c r="D3093" s="1">
        <v>3093</v>
      </c>
    </row>
    <row r="3094" spans="1:4">
      <c r="A3094" s="1" t="s">
        <v>4161</v>
      </c>
      <c r="B3094" s="1" t="s">
        <v>7757</v>
      </c>
      <c r="C3094" s="1" t="s">
        <v>4161</v>
      </c>
      <c r="D3094" s="1">
        <v>3094</v>
      </c>
    </row>
    <row r="3095" spans="1:4">
      <c r="A3095" s="1" t="s">
        <v>17626</v>
      </c>
      <c r="B3095" s="1" t="s">
        <v>7757</v>
      </c>
      <c r="C3095" s="1" t="s">
        <v>17626</v>
      </c>
      <c r="D3095" s="1">
        <v>3095</v>
      </c>
    </row>
    <row r="3096" spans="1:4">
      <c r="A3096" s="1" t="s">
        <v>4162</v>
      </c>
      <c r="B3096" s="1" t="s">
        <v>7757</v>
      </c>
      <c r="C3096" s="1" t="s">
        <v>4162</v>
      </c>
      <c r="D3096" s="1">
        <v>3096</v>
      </c>
    </row>
    <row r="3097" spans="1:4">
      <c r="A3097" s="1" t="s">
        <v>17628</v>
      </c>
      <c r="B3097" s="1" t="s">
        <v>7757</v>
      </c>
      <c r="C3097" s="1" t="s">
        <v>17628</v>
      </c>
      <c r="D3097" s="1">
        <v>3097</v>
      </c>
    </row>
    <row r="3098" spans="1:4">
      <c r="A3098" s="1" t="s">
        <v>784</v>
      </c>
      <c r="B3098" s="1" t="s">
        <v>7757</v>
      </c>
      <c r="C3098" s="1" t="s">
        <v>784</v>
      </c>
      <c r="D3098" s="1">
        <v>3098</v>
      </c>
    </row>
    <row r="3099" spans="1:4">
      <c r="A3099" s="1" t="s">
        <v>4163</v>
      </c>
      <c r="B3099" s="1" t="s">
        <v>7757</v>
      </c>
      <c r="C3099" s="1" t="s">
        <v>4163</v>
      </c>
      <c r="D3099" s="1">
        <v>3099</v>
      </c>
    </row>
    <row r="3100" spans="1:4">
      <c r="A3100" s="1" t="s">
        <v>19005</v>
      </c>
      <c r="B3100" s="1" t="s">
        <v>7757</v>
      </c>
      <c r="C3100" s="1" t="s">
        <v>19005</v>
      </c>
      <c r="D3100" s="1">
        <v>3100</v>
      </c>
    </row>
    <row r="3101" spans="1:4">
      <c r="A3101" s="1" t="s">
        <v>785</v>
      </c>
      <c r="B3101" s="1" t="s">
        <v>7757</v>
      </c>
      <c r="C3101" s="1" t="s">
        <v>785</v>
      </c>
      <c r="D3101" s="1">
        <v>3101</v>
      </c>
    </row>
    <row r="3102" spans="1:4">
      <c r="A3102" s="1" t="s">
        <v>856</v>
      </c>
      <c r="B3102" s="1" t="s">
        <v>7757</v>
      </c>
      <c r="C3102" s="1" t="s">
        <v>856</v>
      </c>
      <c r="D3102" s="1">
        <v>3102</v>
      </c>
    </row>
    <row r="3103" spans="1:4">
      <c r="A3103" s="1" t="s">
        <v>18930</v>
      </c>
      <c r="B3103" s="1" t="s">
        <v>7757</v>
      </c>
      <c r="C3103" s="1" t="s">
        <v>18930</v>
      </c>
      <c r="D3103" s="1">
        <v>3103</v>
      </c>
    </row>
    <row r="3104" spans="1:4">
      <c r="A3104" s="1" t="s">
        <v>18931</v>
      </c>
      <c r="B3104" s="1" t="s">
        <v>7757</v>
      </c>
      <c r="C3104" s="1" t="s">
        <v>18931</v>
      </c>
      <c r="D3104" s="1">
        <v>3104</v>
      </c>
    </row>
    <row r="3105" spans="1:4">
      <c r="A3105" s="1" t="s">
        <v>4164</v>
      </c>
      <c r="B3105" s="1" t="s">
        <v>7757</v>
      </c>
      <c r="C3105" s="1" t="s">
        <v>4164</v>
      </c>
      <c r="D3105" s="1">
        <v>3105</v>
      </c>
    </row>
    <row r="3106" spans="1:4">
      <c r="A3106" s="1" t="s">
        <v>4165</v>
      </c>
      <c r="B3106" s="1" t="s">
        <v>7757</v>
      </c>
      <c r="C3106" s="1" t="s">
        <v>4165</v>
      </c>
      <c r="D3106" s="1">
        <v>3106</v>
      </c>
    </row>
    <row r="3107" spans="1:4">
      <c r="A3107" s="1" t="s">
        <v>13242</v>
      </c>
      <c r="B3107" s="1" t="s">
        <v>7757</v>
      </c>
      <c r="C3107" s="1" t="s">
        <v>13242</v>
      </c>
      <c r="D3107" s="1">
        <v>3107</v>
      </c>
    </row>
    <row r="3108" spans="1:4">
      <c r="A3108" s="1" t="s">
        <v>18932</v>
      </c>
      <c r="B3108" s="1" t="s">
        <v>7757</v>
      </c>
      <c r="C3108" s="1" t="s">
        <v>18932</v>
      </c>
      <c r="D3108" s="1">
        <v>3108</v>
      </c>
    </row>
    <row r="3109" spans="1:4">
      <c r="A3109" s="1" t="s">
        <v>18933</v>
      </c>
      <c r="B3109" s="1" t="s">
        <v>7757</v>
      </c>
      <c r="C3109" s="1" t="s">
        <v>18933</v>
      </c>
      <c r="D3109" s="1">
        <v>3109</v>
      </c>
    </row>
    <row r="3110" spans="1:4">
      <c r="A3110" s="1" t="s">
        <v>4166</v>
      </c>
      <c r="B3110" s="1" t="s">
        <v>7757</v>
      </c>
      <c r="C3110" s="1" t="s">
        <v>4166</v>
      </c>
      <c r="D3110" s="1">
        <v>3110</v>
      </c>
    </row>
    <row r="3111" spans="1:4">
      <c r="A3111" s="1" t="s">
        <v>18934</v>
      </c>
      <c r="B3111" s="1" t="s">
        <v>7757</v>
      </c>
      <c r="C3111" s="1" t="s">
        <v>18934</v>
      </c>
      <c r="D3111" s="1">
        <v>3111</v>
      </c>
    </row>
    <row r="3112" spans="1:4">
      <c r="A3112" s="1" t="s">
        <v>18936</v>
      </c>
      <c r="B3112" s="1" t="s">
        <v>7757</v>
      </c>
      <c r="C3112" s="1" t="s">
        <v>18936</v>
      </c>
      <c r="D3112" s="1">
        <v>3112</v>
      </c>
    </row>
    <row r="3113" spans="1:4">
      <c r="A3113" s="1" t="s">
        <v>15028</v>
      </c>
      <c r="B3113" s="1" t="s">
        <v>7757</v>
      </c>
      <c r="C3113" s="1" t="s">
        <v>15028</v>
      </c>
      <c r="D3113" s="1">
        <v>3113</v>
      </c>
    </row>
    <row r="3114" spans="1:4">
      <c r="A3114" s="1" t="s">
        <v>18937</v>
      </c>
      <c r="B3114" s="1" t="s">
        <v>7757</v>
      </c>
      <c r="C3114" s="1" t="s">
        <v>18937</v>
      </c>
      <c r="D3114" s="1">
        <v>3114</v>
      </c>
    </row>
    <row r="3115" spans="1:4">
      <c r="A3115" s="1" t="s">
        <v>4167</v>
      </c>
      <c r="B3115" s="1" t="s">
        <v>7757</v>
      </c>
      <c r="C3115" s="1" t="s">
        <v>4167</v>
      </c>
      <c r="D3115" s="1">
        <v>3115</v>
      </c>
    </row>
    <row r="3116" spans="1:4">
      <c r="A3116" s="1" t="s">
        <v>18938</v>
      </c>
      <c r="B3116" s="1" t="s">
        <v>7757</v>
      </c>
      <c r="C3116" s="1" t="s">
        <v>18938</v>
      </c>
      <c r="D3116" s="1">
        <v>3116</v>
      </c>
    </row>
    <row r="3117" spans="1:4">
      <c r="A3117" s="1" t="s">
        <v>15647</v>
      </c>
      <c r="B3117" s="1" t="s">
        <v>7757</v>
      </c>
      <c r="C3117" s="1" t="s">
        <v>15647</v>
      </c>
      <c r="D3117" s="1">
        <v>3117</v>
      </c>
    </row>
    <row r="3118" spans="1:4">
      <c r="A3118" s="1" t="s">
        <v>18939</v>
      </c>
      <c r="B3118" s="1" t="s">
        <v>7757</v>
      </c>
      <c r="C3118" s="1" t="s">
        <v>18939</v>
      </c>
      <c r="D3118" s="1">
        <v>3118</v>
      </c>
    </row>
    <row r="3119" spans="1:4">
      <c r="A3119" s="1" t="s">
        <v>18940</v>
      </c>
      <c r="B3119" s="1" t="s">
        <v>7757</v>
      </c>
      <c r="C3119" s="1" t="s">
        <v>18940</v>
      </c>
      <c r="D3119" s="1">
        <v>3119</v>
      </c>
    </row>
    <row r="3120" spans="1:4">
      <c r="A3120" s="1" t="s">
        <v>2028</v>
      </c>
      <c r="B3120" s="1" t="s">
        <v>7757</v>
      </c>
      <c r="C3120" s="1" t="s">
        <v>2028</v>
      </c>
      <c r="D3120" s="1">
        <v>3120</v>
      </c>
    </row>
    <row r="3121" spans="1:4">
      <c r="A3121" s="1" t="s">
        <v>15683</v>
      </c>
      <c r="B3121" s="1" t="s">
        <v>7757</v>
      </c>
      <c r="C3121" s="1" t="s">
        <v>15683</v>
      </c>
      <c r="D3121" s="1">
        <v>3121</v>
      </c>
    </row>
    <row r="3122" spans="1:4">
      <c r="A3122" s="1" t="s">
        <v>15684</v>
      </c>
      <c r="B3122" s="1" t="s">
        <v>7757</v>
      </c>
      <c r="C3122" s="1" t="s">
        <v>15684</v>
      </c>
      <c r="D3122" s="1">
        <v>3122</v>
      </c>
    </row>
    <row r="3123" spans="1:4">
      <c r="A3123" s="1" t="s">
        <v>10222</v>
      </c>
      <c r="B3123" s="1" t="s">
        <v>7757</v>
      </c>
      <c r="C3123" s="1" t="s">
        <v>10222</v>
      </c>
      <c r="D3123" s="1">
        <v>3123</v>
      </c>
    </row>
    <row r="3124" spans="1:4">
      <c r="A3124" s="1" t="s">
        <v>10223</v>
      </c>
      <c r="B3124" s="1" t="s">
        <v>7757</v>
      </c>
      <c r="C3124" s="1" t="s">
        <v>10223</v>
      </c>
      <c r="D3124" s="1">
        <v>3124</v>
      </c>
    </row>
    <row r="3125" spans="1:4">
      <c r="A3125" s="1" t="s">
        <v>10224</v>
      </c>
      <c r="B3125" s="1" t="s">
        <v>7757</v>
      </c>
      <c r="C3125" s="1" t="s">
        <v>10224</v>
      </c>
      <c r="D3125" s="1">
        <v>3125</v>
      </c>
    </row>
    <row r="3126" spans="1:4">
      <c r="A3126" s="1" t="s">
        <v>12250</v>
      </c>
      <c r="B3126" s="1" t="s">
        <v>7757</v>
      </c>
      <c r="C3126" s="1" t="s">
        <v>12250</v>
      </c>
      <c r="D3126" s="1">
        <v>3126</v>
      </c>
    </row>
    <row r="3127" spans="1:4">
      <c r="A3127" s="1" t="s">
        <v>12251</v>
      </c>
      <c r="B3127" s="1" t="s">
        <v>7757</v>
      </c>
      <c r="C3127" s="1" t="s">
        <v>12251</v>
      </c>
      <c r="D3127" s="1">
        <v>3127</v>
      </c>
    </row>
    <row r="3128" spans="1:4">
      <c r="A3128" s="1" t="s">
        <v>12252</v>
      </c>
      <c r="B3128" s="1" t="s">
        <v>7757</v>
      </c>
      <c r="C3128" s="1" t="s">
        <v>12252</v>
      </c>
      <c r="D3128" s="1">
        <v>3128</v>
      </c>
    </row>
    <row r="3129" spans="1:4">
      <c r="A3129" s="1" t="s">
        <v>4168</v>
      </c>
      <c r="B3129" s="1" t="s">
        <v>7757</v>
      </c>
      <c r="C3129" s="1" t="s">
        <v>4168</v>
      </c>
      <c r="D3129" s="1">
        <v>3129</v>
      </c>
    </row>
    <row r="3130" spans="1:4">
      <c r="A3130" s="1" t="s">
        <v>12253</v>
      </c>
      <c r="B3130" s="1" t="s">
        <v>7757</v>
      </c>
      <c r="C3130" s="1" t="s">
        <v>12253</v>
      </c>
      <c r="D3130" s="1">
        <v>3130</v>
      </c>
    </row>
    <row r="3131" spans="1:4">
      <c r="A3131" s="1" t="s">
        <v>912</v>
      </c>
      <c r="B3131" s="1" t="s">
        <v>7757</v>
      </c>
      <c r="C3131" s="1" t="s">
        <v>912</v>
      </c>
      <c r="D3131" s="1">
        <v>3131</v>
      </c>
    </row>
    <row r="3132" spans="1:4">
      <c r="A3132" s="1" t="s">
        <v>4169</v>
      </c>
      <c r="B3132" s="1" t="s">
        <v>7757</v>
      </c>
      <c r="C3132" s="1" t="s">
        <v>4169</v>
      </c>
      <c r="D3132" s="1">
        <v>3132</v>
      </c>
    </row>
    <row r="3133" spans="1:4">
      <c r="A3133" s="1" t="s">
        <v>4170</v>
      </c>
      <c r="B3133" s="1" t="s">
        <v>7757</v>
      </c>
      <c r="C3133" s="1" t="s">
        <v>4170</v>
      </c>
      <c r="D3133" s="1">
        <v>3133</v>
      </c>
    </row>
    <row r="3134" spans="1:4">
      <c r="A3134" s="1" t="s">
        <v>12257</v>
      </c>
      <c r="B3134" s="1" t="s">
        <v>7757</v>
      </c>
      <c r="C3134" s="1" t="s">
        <v>12257</v>
      </c>
      <c r="D3134" s="1">
        <v>3134</v>
      </c>
    </row>
    <row r="3135" spans="1:4">
      <c r="A3135" s="1" t="s">
        <v>4425</v>
      </c>
      <c r="B3135" s="1" t="s">
        <v>7757</v>
      </c>
      <c r="C3135" s="1" t="s">
        <v>4425</v>
      </c>
      <c r="D3135" s="1">
        <v>3135</v>
      </c>
    </row>
    <row r="3136" spans="1:4">
      <c r="A3136" s="1" t="s">
        <v>4171</v>
      </c>
      <c r="B3136" s="1" t="s">
        <v>7757</v>
      </c>
      <c r="C3136" s="1" t="s">
        <v>4171</v>
      </c>
      <c r="D3136" s="1">
        <v>3136</v>
      </c>
    </row>
    <row r="3137" spans="1:4">
      <c r="A3137" s="1" t="s">
        <v>17384</v>
      </c>
      <c r="B3137" s="1" t="s">
        <v>7757</v>
      </c>
      <c r="C3137" s="1" t="s">
        <v>17384</v>
      </c>
      <c r="D3137" s="1">
        <v>3137</v>
      </c>
    </row>
    <row r="3138" spans="1:4">
      <c r="A3138" s="1" t="s">
        <v>4172</v>
      </c>
      <c r="B3138" s="1" t="s">
        <v>7757</v>
      </c>
      <c r="C3138" s="1" t="s">
        <v>4172</v>
      </c>
      <c r="D3138" s="1">
        <v>3138</v>
      </c>
    </row>
    <row r="3139" spans="1:4">
      <c r="A3139" s="1" t="s">
        <v>12258</v>
      </c>
      <c r="B3139" s="1" t="s">
        <v>7757</v>
      </c>
      <c r="C3139" s="1" t="s">
        <v>12258</v>
      </c>
      <c r="D3139" s="1">
        <v>3139</v>
      </c>
    </row>
    <row r="3140" spans="1:4">
      <c r="A3140" s="1" t="s">
        <v>1267</v>
      </c>
      <c r="B3140" s="1" t="s">
        <v>7757</v>
      </c>
      <c r="C3140" s="1" t="s">
        <v>1267</v>
      </c>
      <c r="D3140" s="1">
        <v>3140</v>
      </c>
    </row>
    <row r="3141" spans="1:4">
      <c r="A3141" s="1" t="s">
        <v>12259</v>
      </c>
      <c r="B3141" s="1" t="s">
        <v>7757</v>
      </c>
      <c r="C3141" s="1" t="s">
        <v>12259</v>
      </c>
      <c r="D3141" s="1">
        <v>3141</v>
      </c>
    </row>
    <row r="3142" spans="1:4">
      <c r="A3142" s="1" t="s">
        <v>4173</v>
      </c>
      <c r="B3142" s="1" t="s">
        <v>7757</v>
      </c>
      <c r="C3142" s="1" t="s">
        <v>4173</v>
      </c>
      <c r="D3142" s="1">
        <v>3142</v>
      </c>
    </row>
    <row r="3143" spans="1:4">
      <c r="A3143" s="1" t="s">
        <v>12261</v>
      </c>
      <c r="B3143" s="1" t="s">
        <v>7757</v>
      </c>
      <c r="C3143" s="1" t="s">
        <v>12261</v>
      </c>
      <c r="D3143" s="1">
        <v>3143</v>
      </c>
    </row>
    <row r="3144" spans="1:4">
      <c r="A3144" s="1" t="s">
        <v>12263</v>
      </c>
      <c r="B3144" s="1" t="s">
        <v>7757</v>
      </c>
      <c r="C3144" s="1" t="s">
        <v>12263</v>
      </c>
      <c r="D3144" s="1">
        <v>3144</v>
      </c>
    </row>
    <row r="3145" spans="1:4">
      <c r="A3145" s="1" t="s">
        <v>12264</v>
      </c>
      <c r="B3145" s="1" t="s">
        <v>7757</v>
      </c>
      <c r="C3145" s="1" t="s">
        <v>12264</v>
      </c>
      <c r="D3145" s="1">
        <v>3145</v>
      </c>
    </row>
    <row r="3146" spans="1:4">
      <c r="A3146" s="1" t="s">
        <v>12265</v>
      </c>
      <c r="B3146" s="1" t="s">
        <v>7757</v>
      </c>
      <c r="C3146" s="1" t="s">
        <v>12265</v>
      </c>
      <c r="D3146" s="1">
        <v>3146</v>
      </c>
    </row>
    <row r="3147" spans="1:4">
      <c r="A3147" s="1" t="s">
        <v>4174</v>
      </c>
      <c r="B3147" s="1" t="s">
        <v>7757</v>
      </c>
      <c r="C3147" s="1" t="s">
        <v>4174</v>
      </c>
      <c r="D3147" s="1">
        <v>3147</v>
      </c>
    </row>
    <row r="3148" spans="1:4">
      <c r="A3148" s="1" t="s">
        <v>9224</v>
      </c>
      <c r="B3148" s="1" t="s">
        <v>7757</v>
      </c>
      <c r="C3148" s="1" t="s">
        <v>9224</v>
      </c>
      <c r="D3148" s="1">
        <v>3148</v>
      </c>
    </row>
    <row r="3149" spans="1:4">
      <c r="A3149" s="1" t="s">
        <v>4175</v>
      </c>
      <c r="B3149" s="1" t="s">
        <v>7757</v>
      </c>
      <c r="C3149" s="1" t="s">
        <v>4175</v>
      </c>
      <c r="D3149" s="1">
        <v>3149</v>
      </c>
    </row>
    <row r="3150" spans="1:4">
      <c r="A3150" s="1" t="s">
        <v>12267</v>
      </c>
      <c r="B3150" s="1" t="s">
        <v>7757</v>
      </c>
      <c r="C3150" s="1" t="s">
        <v>12267</v>
      </c>
      <c r="D3150" s="1">
        <v>3150</v>
      </c>
    </row>
    <row r="3151" spans="1:4">
      <c r="A3151" s="1" t="s">
        <v>4176</v>
      </c>
      <c r="B3151" s="1" t="s">
        <v>7757</v>
      </c>
      <c r="C3151" s="1" t="s">
        <v>4176</v>
      </c>
      <c r="D3151" s="1">
        <v>3151</v>
      </c>
    </row>
    <row r="3152" spans="1:4">
      <c r="A3152" s="1" t="s">
        <v>2340</v>
      </c>
      <c r="B3152" s="1" t="s">
        <v>7757</v>
      </c>
      <c r="C3152" s="1" t="s">
        <v>2340</v>
      </c>
      <c r="D3152" s="1">
        <v>3152</v>
      </c>
    </row>
    <row r="3153" spans="1:4">
      <c r="A3153" s="1" t="s">
        <v>2341</v>
      </c>
      <c r="B3153" s="1" t="s">
        <v>7757</v>
      </c>
      <c r="C3153" s="1" t="s">
        <v>2341</v>
      </c>
      <c r="D3153" s="1">
        <v>3153</v>
      </c>
    </row>
    <row r="3154" spans="1:4">
      <c r="A3154" s="1" t="s">
        <v>2342</v>
      </c>
      <c r="B3154" s="1" t="s">
        <v>7757</v>
      </c>
      <c r="C3154" s="1" t="s">
        <v>2342</v>
      </c>
      <c r="D3154" s="1">
        <v>3154</v>
      </c>
    </row>
    <row r="3155" spans="1:4">
      <c r="A3155" s="1" t="s">
        <v>4177</v>
      </c>
      <c r="B3155" s="1" t="s">
        <v>7757</v>
      </c>
      <c r="C3155" s="1" t="s">
        <v>4177</v>
      </c>
      <c r="D3155" s="1">
        <v>3155</v>
      </c>
    </row>
    <row r="3156" spans="1:4">
      <c r="A3156" s="1" t="s">
        <v>2343</v>
      </c>
      <c r="B3156" s="1" t="s">
        <v>7757</v>
      </c>
      <c r="C3156" s="1" t="s">
        <v>2343</v>
      </c>
      <c r="D3156" s="1">
        <v>3156</v>
      </c>
    </row>
    <row r="3157" spans="1:4">
      <c r="A3157" s="1" t="s">
        <v>4424</v>
      </c>
      <c r="B3157" s="1" t="s">
        <v>7757</v>
      </c>
      <c r="C3157" s="1" t="s">
        <v>4424</v>
      </c>
      <c r="D3157" s="1">
        <v>3157</v>
      </c>
    </row>
    <row r="3158" spans="1:4">
      <c r="A3158" s="1" t="s">
        <v>2344</v>
      </c>
      <c r="B3158" s="1" t="s">
        <v>7757</v>
      </c>
      <c r="C3158" s="1" t="s">
        <v>2344</v>
      </c>
      <c r="D3158" s="1">
        <v>3158</v>
      </c>
    </row>
    <row r="3159" spans="1:4">
      <c r="A3159" s="1" t="s">
        <v>4178</v>
      </c>
      <c r="B3159" s="1" t="s">
        <v>7757</v>
      </c>
      <c r="C3159" s="1" t="s">
        <v>4178</v>
      </c>
      <c r="D3159" s="1">
        <v>3159</v>
      </c>
    </row>
    <row r="3160" spans="1:4">
      <c r="A3160" s="1" t="s">
        <v>19673</v>
      </c>
      <c r="B3160" s="1" t="s">
        <v>7757</v>
      </c>
      <c r="C3160" s="1" t="s">
        <v>19673</v>
      </c>
      <c r="D3160" s="1">
        <v>3160</v>
      </c>
    </row>
    <row r="3161" spans="1:4">
      <c r="A3161" s="1" t="s">
        <v>7952</v>
      </c>
      <c r="B3161" s="1" t="s">
        <v>7757</v>
      </c>
      <c r="C3161" s="1" t="s">
        <v>7952</v>
      </c>
      <c r="D3161" s="1">
        <v>3161</v>
      </c>
    </row>
    <row r="3162" spans="1:4">
      <c r="A3162" s="1" t="s">
        <v>19675</v>
      </c>
      <c r="B3162" s="1" t="s">
        <v>7757</v>
      </c>
      <c r="C3162" s="1" t="s">
        <v>19675</v>
      </c>
      <c r="D3162" s="1">
        <v>3162</v>
      </c>
    </row>
    <row r="3163" spans="1:4">
      <c r="A3163" s="1" t="s">
        <v>4179</v>
      </c>
      <c r="B3163" s="1" t="s">
        <v>7757</v>
      </c>
      <c r="C3163" s="1" t="s">
        <v>4179</v>
      </c>
      <c r="D3163" s="1">
        <v>3163</v>
      </c>
    </row>
    <row r="3164" spans="1:4">
      <c r="A3164" s="1" t="s">
        <v>4180</v>
      </c>
      <c r="B3164" s="1" t="s">
        <v>7757</v>
      </c>
      <c r="C3164" s="1" t="s">
        <v>4180</v>
      </c>
      <c r="D3164" s="1">
        <v>3164</v>
      </c>
    </row>
    <row r="3165" spans="1:4">
      <c r="A3165" s="1" t="s">
        <v>19676</v>
      </c>
      <c r="B3165" s="1" t="s">
        <v>7757</v>
      </c>
      <c r="C3165" s="1" t="s">
        <v>19676</v>
      </c>
      <c r="D3165" s="1">
        <v>3165</v>
      </c>
    </row>
    <row r="3166" spans="1:4">
      <c r="A3166" s="1" t="s">
        <v>19677</v>
      </c>
      <c r="B3166" s="1" t="s">
        <v>7757</v>
      </c>
      <c r="C3166" s="1" t="s">
        <v>19677</v>
      </c>
      <c r="D3166" s="1">
        <v>3166</v>
      </c>
    </row>
    <row r="3167" spans="1:4">
      <c r="A3167" s="1" t="s">
        <v>4181</v>
      </c>
      <c r="B3167" s="1" t="s">
        <v>7757</v>
      </c>
      <c r="C3167" s="1" t="s">
        <v>4181</v>
      </c>
      <c r="D3167" s="1">
        <v>3167</v>
      </c>
    </row>
    <row r="3168" spans="1:4">
      <c r="A3168" s="1" t="s">
        <v>19678</v>
      </c>
      <c r="B3168" s="1" t="s">
        <v>7757</v>
      </c>
      <c r="C3168" s="1" t="s">
        <v>19678</v>
      </c>
      <c r="D3168" s="1">
        <v>3168</v>
      </c>
    </row>
    <row r="3169" spans="1:4">
      <c r="A3169" s="1" t="s">
        <v>4182</v>
      </c>
      <c r="B3169" s="1" t="s">
        <v>7757</v>
      </c>
      <c r="C3169" s="1" t="s">
        <v>4182</v>
      </c>
      <c r="D3169" s="1">
        <v>3169</v>
      </c>
    </row>
    <row r="3170" spans="1:4">
      <c r="A3170" s="1" t="s">
        <v>4183</v>
      </c>
      <c r="B3170" s="1" t="s">
        <v>7757</v>
      </c>
      <c r="C3170" s="1" t="s">
        <v>4183</v>
      </c>
      <c r="D3170" s="1">
        <v>3170</v>
      </c>
    </row>
    <row r="3171" spans="1:4">
      <c r="A3171" s="1" t="s">
        <v>19679</v>
      </c>
      <c r="B3171" s="1" t="s">
        <v>7757</v>
      </c>
      <c r="C3171" s="1" t="s">
        <v>19679</v>
      </c>
      <c r="D3171" s="1">
        <v>3171</v>
      </c>
    </row>
    <row r="3172" spans="1:4">
      <c r="A3172" s="1" t="s">
        <v>19680</v>
      </c>
      <c r="B3172" s="1" t="s">
        <v>7757</v>
      </c>
      <c r="C3172" s="1" t="s">
        <v>19680</v>
      </c>
      <c r="D3172" s="1">
        <v>3172</v>
      </c>
    </row>
    <row r="3173" spans="1:4">
      <c r="A3173" s="1" t="s">
        <v>4184</v>
      </c>
      <c r="B3173" s="1" t="s">
        <v>7757</v>
      </c>
      <c r="C3173" s="1" t="s">
        <v>4184</v>
      </c>
      <c r="D3173" s="1">
        <v>3173</v>
      </c>
    </row>
    <row r="3174" spans="1:4">
      <c r="A3174" s="1" t="s">
        <v>4185</v>
      </c>
      <c r="B3174" s="1" t="s">
        <v>7757</v>
      </c>
      <c r="C3174" s="1" t="s">
        <v>4185</v>
      </c>
      <c r="D3174" s="1">
        <v>3174</v>
      </c>
    </row>
    <row r="3175" spans="1:4">
      <c r="A3175" s="1" t="s">
        <v>19682</v>
      </c>
      <c r="B3175" s="1" t="s">
        <v>7757</v>
      </c>
      <c r="C3175" s="1" t="s">
        <v>19682</v>
      </c>
      <c r="D3175" s="1">
        <v>3175</v>
      </c>
    </row>
    <row r="3176" spans="1:4">
      <c r="A3176" s="1" t="s">
        <v>19683</v>
      </c>
      <c r="B3176" s="1" t="s">
        <v>7757</v>
      </c>
      <c r="C3176" s="1" t="s">
        <v>19683</v>
      </c>
      <c r="D3176" s="1">
        <v>3176</v>
      </c>
    </row>
    <row r="3177" spans="1:4">
      <c r="A3177" s="1" t="s">
        <v>4186</v>
      </c>
      <c r="B3177" s="1" t="s">
        <v>7757</v>
      </c>
      <c r="C3177" s="1" t="s">
        <v>4186</v>
      </c>
      <c r="D3177" s="1">
        <v>3177</v>
      </c>
    </row>
    <row r="3178" spans="1:4">
      <c r="A3178" s="1" t="s">
        <v>19686</v>
      </c>
      <c r="B3178" s="1" t="s">
        <v>7757</v>
      </c>
      <c r="C3178" s="1" t="s">
        <v>19686</v>
      </c>
      <c r="D3178" s="1">
        <v>3178</v>
      </c>
    </row>
    <row r="3179" spans="1:4">
      <c r="A3179" s="1" t="s">
        <v>4187</v>
      </c>
      <c r="B3179" s="1" t="s">
        <v>7757</v>
      </c>
      <c r="C3179" s="1" t="s">
        <v>4187</v>
      </c>
      <c r="D3179" s="1">
        <v>3179</v>
      </c>
    </row>
    <row r="3180" spans="1:4">
      <c r="A3180" s="1" t="s">
        <v>4188</v>
      </c>
      <c r="B3180" s="1" t="s">
        <v>7757</v>
      </c>
      <c r="C3180" s="1" t="s">
        <v>4188</v>
      </c>
      <c r="D3180" s="1">
        <v>3180</v>
      </c>
    </row>
    <row r="3181" spans="1:4">
      <c r="A3181" s="1" t="s">
        <v>19688</v>
      </c>
      <c r="B3181" s="1" t="s">
        <v>7757</v>
      </c>
      <c r="C3181" s="1" t="s">
        <v>19688</v>
      </c>
      <c r="D3181" s="1">
        <v>3181</v>
      </c>
    </row>
    <row r="3182" spans="1:4">
      <c r="A3182" s="1" t="s">
        <v>4189</v>
      </c>
      <c r="B3182" s="1" t="s">
        <v>7757</v>
      </c>
      <c r="C3182" s="1" t="s">
        <v>4189</v>
      </c>
      <c r="D3182" s="1">
        <v>3182</v>
      </c>
    </row>
    <row r="3183" spans="1:4">
      <c r="A3183" s="1" t="s">
        <v>2360</v>
      </c>
      <c r="B3183" s="1" t="s">
        <v>7757</v>
      </c>
      <c r="C3183" s="1" t="s">
        <v>2360</v>
      </c>
      <c r="D3183" s="1">
        <v>3183</v>
      </c>
    </row>
    <row r="3184" spans="1:4">
      <c r="A3184" s="1" t="s">
        <v>4190</v>
      </c>
      <c r="B3184" s="1" t="s">
        <v>7757</v>
      </c>
      <c r="C3184" s="1" t="s">
        <v>4190</v>
      </c>
      <c r="D3184" s="1">
        <v>3184</v>
      </c>
    </row>
    <row r="3185" spans="1:4">
      <c r="A3185" s="1" t="s">
        <v>2361</v>
      </c>
      <c r="B3185" s="1" t="s">
        <v>7757</v>
      </c>
      <c r="C3185" s="1" t="s">
        <v>2361</v>
      </c>
      <c r="D3185" s="1">
        <v>3185</v>
      </c>
    </row>
    <row r="3186" spans="1:4">
      <c r="A3186" s="1" t="s">
        <v>2362</v>
      </c>
      <c r="B3186" s="1" t="s">
        <v>7757</v>
      </c>
      <c r="C3186" s="1" t="s">
        <v>2362</v>
      </c>
      <c r="D3186" s="1">
        <v>3186</v>
      </c>
    </row>
    <row r="3187" spans="1:4">
      <c r="A3187" s="1" t="s">
        <v>4191</v>
      </c>
      <c r="B3187" s="1" t="s">
        <v>7757</v>
      </c>
      <c r="C3187" s="1" t="s">
        <v>4191</v>
      </c>
      <c r="D3187" s="1">
        <v>3187</v>
      </c>
    </row>
    <row r="3188" spans="1:4">
      <c r="A3188" s="1" t="s">
        <v>4192</v>
      </c>
      <c r="B3188" s="1" t="s">
        <v>7757</v>
      </c>
      <c r="C3188" s="1" t="s">
        <v>4192</v>
      </c>
      <c r="D3188" s="1">
        <v>3188</v>
      </c>
    </row>
    <row r="3189" spans="1:4">
      <c r="A3189" s="1" t="s">
        <v>4193</v>
      </c>
      <c r="B3189" s="1" t="s">
        <v>7757</v>
      </c>
      <c r="C3189" s="1" t="s">
        <v>4193</v>
      </c>
      <c r="D3189" s="1">
        <v>3189</v>
      </c>
    </row>
    <row r="3190" spans="1:4">
      <c r="A3190" s="1" t="s">
        <v>2363</v>
      </c>
      <c r="B3190" s="1" t="s">
        <v>7757</v>
      </c>
      <c r="C3190" s="1" t="s">
        <v>2363</v>
      </c>
      <c r="D3190" s="1">
        <v>3190</v>
      </c>
    </row>
    <row r="3191" spans="1:4">
      <c r="A3191" s="1" t="s">
        <v>16763</v>
      </c>
      <c r="B3191" s="1" t="s">
        <v>7757</v>
      </c>
      <c r="C3191" s="1" t="s">
        <v>16763</v>
      </c>
      <c r="D3191" s="1">
        <v>3191</v>
      </c>
    </row>
    <row r="3192" spans="1:4">
      <c r="A3192" s="1" t="s">
        <v>16764</v>
      </c>
      <c r="B3192" s="1" t="s">
        <v>7757</v>
      </c>
      <c r="C3192" s="1" t="s">
        <v>16764</v>
      </c>
      <c r="D3192" s="1">
        <v>3192</v>
      </c>
    </row>
    <row r="3193" spans="1:4">
      <c r="A3193" s="1" t="s">
        <v>16765</v>
      </c>
      <c r="B3193" s="1" t="s">
        <v>7757</v>
      </c>
      <c r="C3193" s="1" t="s">
        <v>16765</v>
      </c>
      <c r="D3193" s="1">
        <v>3193</v>
      </c>
    </row>
    <row r="3194" spans="1:4">
      <c r="A3194" s="1" t="s">
        <v>16766</v>
      </c>
      <c r="B3194" s="1" t="s">
        <v>7757</v>
      </c>
      <c r="C3194" s="1" t="s">
        <v>16766</v>
      </c>
      <c r="D3194" s="1">
        <v>3194</v>
      </c>
    </row>
    <row r="3195" spans="1:4">
      <c r="A3195" s="1" t="s">
        <v>16767</v>
      </c>
      <c r="B3195" s="1" t="s">
        <v>7757</v>
      </c>
      <c r="C3195" s="1" t="s">
        <v>16767</v>
      </c>
      <c r="D3195" s="1">
        <v>3195</v>
      </c>
    </row>
    <row r="3196" spans="1:4">
      <c r="A3196" s="1" t="s">
        <v>4194</v>
      </c>
      <c r="B3196" s="1" t="s">
        <v>7757</v>
      </c>
      <c r="C3196" s="1" t="s">
        <v>4194</v>
      </c>
      <c r="D3196" s="1">
        <v>3196</v>
      </c>
    </row>
    <row r="3197" spans="1:4">
      <c r="A3197" s="1" t="s">
        <v>4195</v>
      </c>
      <c r="B3197" s="1" t="s">
        <v>7757</v>
      </c>
      <c r="C3197" s="1" t="s">
        <v>4195</v>
      </c>
      <c r="D3197" s="1">
        <v>3197</v>
      </c>
    </row>
    <row r="3198" spans="1:4">
      <c r="A3198" s="1" t="s">
        <v>4196</v>
      </c>
      <c r="B3198" s="1" t="s">
        <v>7757</v>
      </c>
      <c r="C3198" s="1" t="s">
        <v>4196</v>
      </c>
      <c r="D3198" s="1">
        <v>3198</v>
      </c>
    </row>
    <row r="3199" spans="1:4">
      <c r="A3199" s="1" t="s">
        <v>16768</v>
      </c>
      <c r="B3199" s="1" t="s">
        <v>7757</v>
      </c>
      <c r="C3199" s="1" t="s">
        <v>16768</v>
      </c>
      <c r="D3199" s="1">
        <v>3199</v>
      </c>
    </row>
    <row r="3200" spans="1:4">
      <c r="A3200" s="1" t="s">
        <v>4197</v>
      </c>
      <c r="B3200" s="1" t="s">
        <v>7757</v>
      </c>
      <c r="C3200" s="1" t="s">
        <v>4197</v>
      </c>
      <c r="D3200" s="1">
        <v>3200</v>
      </c>
    </row>
    <row r="3201" spans="1:4">
      <c r="A3201" s="1" t="s">
        <v>16772</v>
      </c>
      <c r="B3201" s="1" t="s">
        <v>7757</v>
      </c>
      <c r="C3201" s="1" t="s">
        <v>16772</v>
      </c>
      <c r="D3201" s="1">
        <v>3201</v>
      </c>
    </row>
    <row r="3202" spans="1:4">
      <c r="A3202" s="1" t="s">
        <v>19708</v>
      </c>
      <c r="B3202" s="1" t="s">
        <v>7757</v>
      </c>
      <c r="C3202" s="1" t="s">
        <v>19708</v>
      </c>
      <c r="D3202" s="1">
        <v>3202</v>
      </c>
    </row>
    <row r="3203" spans="1:4">
      <c r="A3203" s="1" t="s">
        <v>4198</v>
      </c>
      <c r="B3203" s="1" t="s">
        <v>7757</v>
      </c>
      <c r="C3203" s="1" t="s">
        <v>4198</v>
      </c>
      <c r="D3203" s="1">
        <v>3203</v>
      </c>
    </row>
    <row r="3204" spans="1:4">
      <c r="A3204" s="1" t="s">
        <v>4418</v>
      </c>
      <c r="B3204" s="1" t="s">
        <v>7757</v>
      </c>
      <c r="C3204" s="1" t="s">
        <v>4418</v>
      </c>
      <c r="D3204" s="1">
        <v>3204</v>
      </c>
    </row>
    <row r="3205" spans="1:4">
      <c r="A3205" s="1" t="s">
        <v>19709</v>
      </c>
      <c r="B3205" s="1" t="s">
        <v>7757</v>
      </c>
      <c r="C3205" s="1" t="s">
        <v>19709</v>
      </c>
      <c r="D3205" s="1">
        <v>3205</v>
      </c>
    </row>
    <row r="3206" spans="1:4">
      <c r="A3206" s="1" t="s">
        <v>4199</v>
      </c>
      <c r="B3206" s="1" t="s">
        <v>7757</v>
      </c>
      <c r="C3206" s="1" t="s">
        <v>4199</v>
      </c>
      <c r="D3206" s="1">
        <v>3206</v>
      </c>
    </row>
    <row r="3207" spans="1:4">
      <c r="A3207" s="1" t="s">
        <v>4200</v>
      </c>
      <c r="B3207" s="1" t="s">
        <v>7757</v>
      </c>
      <c r="C3207" s="1" t="s">
        <v>4200</v>
      </c>
      <c r="D3207" s="1">
        <v>3207</v>
      </c>
    </row>
    <row r="3208" spans="1:4">
      <c r="A3208" s="1" t="s">
        <v>5406</v>
      </c>
      <c r="B3208" s="1" t="s">
        <v>7757</v>
      </c>
      <c r="C3208" s="1" t="s">
        <v>5406</v>
      </c>
      <c r="D3208" s="1">
        <v>3208</v>
      </c>
    </row>
    <row r="3209" spans="1:4">
      <c r="A3209" s="1" t="s">
        <v>4201</v>
      </c>
      <c r="B3209" s="1" t="s">
        <v>7757</v>
      </c>
      <c r="C3209" s="1" t="s">
        <v>4201</v>
      </c>
      <c r="D3209" s="1">
        <v>3209</v>
      </c>
    </row>
    <row r="3210" spans="1:4">
      <c r="A3210" s="1" t="s">
        <v>5408</v>
      </c>
      <c r="B3210" s="1" t="s">
        <v>7757</v>
      </c>
      <c r="C3210" s="1" t="s">
        <v>5408</v>
      </c>
      <c r="D3210" s="1">
        <v>3210</v>
      </c>
    </row>
    <row r="3211" spans="1:4">
      <c r="A3211" s="1" t="s">
        <v>5409</v>
      </c>
      <c r="B3211" s="1" t="s">
        <v>7757</v>
      </c>
      <c r="C3211" s="1" t="s">
        <v>5409</v>
      </c>
      <c r="D3211" s="1">
        <v>3211</v>
      </c>
    </row>
    <row r="3212" spans="1:4">
      <c r="A3212" s="1" t="s">
        <v>4202</v>
      </c>
      <c r="B3212" s="1" t="s">
        <v>7757</v>
      </c>
      <c r="C3212" s="1" t="s">
        <v>4202</v>
      </c>
      <c r="D3212" s="1">
        <v>3212</v>
      </c>
    </row>
    <row r="3213" spans="1:4">
      <c r="A3213" s="1" t="s">
        <v>4203</v>
      </c>
      <c r="B3213" s="1" t="s">
        <v>7757</v>
      </c>
      <c r="C3213" s="1" t="s">
        <v>4203</v>
      </c>
      <c r="D3213" s="1">
        <v>3213</v>
      </c>
    </row>
    <row r="3214" spans="1:4">
      <c r="A3214" s="1" t="s">
        <v>19813</v>
      </c>
      <c r="B3214" s="1" t="s">
        <v>7757</v>
      </c>
      <c r="C3214" s="1" t="s">
        <v>19813</v>
      </c>
      <c r="D3214" s="1">
        <v>3214</v>
      </c>
    </row>
    <row r="3215" spans="1:4">
      <c r="A3215" s="1" t="s">
        <v>2369</v>
      </c>
      <c r="B3215" s="1" t="s">
        <v>7757</v>
      </c>
      <c r="C3215" s="1" t="s">
        <v>2369</v>
      </c>
      <c r="D3215" s="1">
        <v>3215</v>
      </c>
    </row>
    <row r="3216" spans="1:4">
      <c r="A3216" s="1" t="s">
        <v>4204</v>
      </c>
      <c r="B3216" s="1" t="s">
        <v>7757</v>
      </c>
      <c r="C3216" s="1" t="s">
        <v>4204</v>
      </c>
      <c r="D3216" s="1">
        <v>3216</v>
      </c>
    </row>
    <row r="3217" spans="1:4">
      <c r="A3217" s="1" t="s">
        <v>5410</v>
      </c>
      <c r="B3217" s="1" t="s">
        <v>7757</v>
      </c>
      <c r="C3217" s="1" t="s">
        <v>5410</v>
      </c>
      <c r="D3217" s="1">
        <v>3217</v>
      </c>
    </row>
    <row r="3218" spans="1:4">
      <c r="A3218" s="1" t="s">
        <v>4205</v>
      </c>
      <c r="B3218" s="1" t="s">
        <v>7757</v>
      </c>
      <c r="C3218" s="1" t="s">
        <v>4205</v>
      </c>
      <c r="D3218" s="1">
        <v>3218</v>
      </c>
    </row>
    <row r="3219" spans="1:4">
      <c r="A3219" s="1" t="s">
        <v>4206</v>
      </c>
      <c r="B3219" s="1" t="s">
        <v>7757</v>
      </c>
      <c r="C3219" s="1" t="s">
        <v>4206</v>
      </c>
      <c r="D3219" s="1">
        <v>3219</v>
      </c>
    </row>
    <row r="3220" spans="1:4">
      <c r="A3220" s="1" t="s">
        <v>4207</v>
      </c>
      <c r="B3220" s="1" t="s">
        <v>7757</v>
      </c>
      <c r="C3220" s="1" t="s">
        <v>4207</v>
      </c>
      <c r="D3220" s="1">
        <v>3220</v>
      </c>
    </row>
    <row r="3221" spans="1:4">
      <c r="A3221" s="1" t="s">
        <v>5412</v>
      </c>
      <c r="B3221" s="1" t="s">
        <v>7757</v>
      </c>
      <c r="C3221" s="1" t="s">
        <v>5412</v>
      </c>
      <c r="D3221" s="1">
        <v>3221</v>
      </c>
    </row>
    <row r="3222" spans="1:4">
      <c r="A3222" s="1" t="s">
        <v>5413</v>
      </c>
      <c r="B3222" s="1" t="s">
        <v>7757</v>
      </c>
      <c r="C3222" s="1" t="s">
        <v>5413</v>
      </c>
      <c r="D3222" s="1">
        <v>3222</v>
      </c>
    </row>
    <row r="3223" spans="1:4">
      <c r="A3223" s="1" t="s">
        <v>14090</v>
      </c>
      <c r="B3223" s="1" t="s">
        <v>7757</v>
      </c>
      <c r="C3223" s="1" t="s">
        <v>14090</v>
      </c>
      <c r="D3223" s="1">
        <v>3223</v>
      </c>
    </row>
    <row r="3224" spans="1:4">
      <c r="A3224" s="1" t="s">
        <v>19108</v>
      </c>
      <c r="B3224" s="1" t="s">
        <v>7757</v>
      </c>
      <c r="C3224" s="1" t="s">
        <v>19108</v>
      </c>
      <c r="D3224" s="1">
        <v>3224</v>
      </c>
    </row>
    <row r="3225" spans="1:4">
      <c r="A3225" s="1" t="s">
        <v>4209</v>
      </c>
      <c r="B3225" s="1" t="s">
        <v>7757</v>
      </c>
      <c r="C3225" s="1" t="s">
        <v>4209</v>
      </c>
      <c r="D3225" s="1">
        <v>3225</v>
      </c>
    </row>
    <row r="3226" spans="1:4">
      <c r="A3226" s="1" t="s">
        <v>10760</v>
      </c>
      <c r="B3226" s="1" t="s">
        <v>7757</v>
      </c>
      <c r="C3226" s="1" t="s">
        <v>10760</v>
      </c>
      <c r="D3226" s="1">
        <v>3226</v>
      </c>
    </row>
    <row r="3227" spans="1:4">
      <c r="A3227" s="1" t="s">
        <v>919</v>
      </c>
      <c r="B3227" s="1" t="s">
        <v>7757</v>
      </c>
      <c r="C3227" s="1" t="s">
        <v>919</v>
      </c>
      <c r="D3227" s="1">
        <v>3227</v>
      </c>
    </row>
    <row r="3228" spans="1:4">
      <c r="A3228" s="1" t="s">
        <v>4210</v>
      </c>
      <c r="B3228" s="1" t="s">
        <v>7757</v>
      </c>
      <c r="C3228" s="1" t="s">
        <v>4210</v>
      </c>
      <c r="D3228" s="1">
        <v>3228</v>
      </c>
    </row>
    <row r="3229" spans="1:4">
      <c r="A3229" s="1" t="s">
        <v>10761</v>
      </c>
      <c r="B3229" s="1" t="s">
        <v>7757</v>
      </c>
      <c r="C3229" s="1" t="s">
        <v>10761</v>
      </c>
      <c r="D3229" s="1">
        <v>3229</v>
      </c>
    </row>
    <row r="3230" spans="1:4">
      <c r="A3230" s="1" t="s">
        <v>10762</v>
      </c>
      <c r="B3230" s="1" t="s">
        <v>7757</v>
      </c>
      <c r="C3230" s="1" t="s">
        <v>10762</v>
      </c>
      <c r="D3230" s="1">
        <v>3230</v>
      </c>
    </row>
    <row r="3231" spans="1:4">
      <c r="A3231" s="1" t="s">
        <v>10763</v>
      </c>
      <c r="B3231" s="1" t="s">
        <v>7757</v>
      </c>
      <c r="C3231" s="1" t="s">
        <v>10763</v>
      </c>
      <c r="D3231" s="1">
        <v>3231</v>
      </c>
    </row>
    <row r="3232" spans="1:4">
      <c r="A3232" s="1" t="s">
        <v>4211</v>
      </c>
      <c r="B3232" s="1" t="s">
        <v>7757</v>
      </c>
      <c r="C3232" s="1" t="s">
        <v>4211</v>
      </c>
      <c r="D3232" s="1">
        <v>3232</v>
      </c>
    </row>
    <row r="3233" spans="1:4">
      <c r="A3233" s="1" t="s">
        <v>10764</v>
      </c>
      <c r="B3233" s="1" t="s">
        <v>7757</v>
      </c>
      <c r="C3233" s="1" t="s">
        <v>10764</v>
      </c>
      <c r="D3233" s="1">
        <v>3233</v>
      </c>
    </row>
    <row r="3234" spans="1:4">
      <c r="A3234" s="1" t="s">
        <v>10765</v>
      </c>
      <c r="B3234" s="1" t="s">
        <v>7757</v>
      </c>
      <c r="C3234" s="1" t="s">
        <v>10765</v>
      </c>
      <c r="D3234" s="1">
        <v>3234</v>
      </c>
    </row>
    <row r="3235" spans="1:4">
      <c r="A3235" s="1" t="s">
        <v>10767</v>
      </c>
      <c r="B3235" s="1" t="s">
        <v>7757</v>
      </c>
      <c r="C3235" s="1" t="s">
        <v>10767</v>
      </c>
      <c r="D3235" s="1">
        <v>3235</v>
      </c>
    </row>
    <row r="3236" spans="1:4">
      <c r="A3236" s="1" t="s">
        <v>4212</v>
      </c>
      <c r="B3236" s="1" t="s">
        <v>7757</v>
      </c>
      <c r="C3236" s="1" t="s">
        <v>4212</v>
      </c>
      <c r="D3236" s="1">
        <v>3236</v>
      </c>
    </row>
    <row r="3237" spans="1:4">
      <c r="A3237" s="1" t="s">
        <v>10768</v>
      </c>
      <c r="B3237" s="1" t="s">
        <v>7757</v>
      </c>
      <c r="C3237" s="1" t="s">
        <v>10768</v>
      </c>
      <c r="D3237" s="1">
        <v>3237</v>
      </c>
    </row>
    <row r="3238" spans="1:4">
      <c r="A3238" s="1" t="s">
        <v>10769</v>
      </c>
      <c r="B3238" s="1" t="s">
        <v>7757</v>
      </c>
      <c r="C3238" s="1" t="s">
        <v>10769</v>
      </c>
      <c r="D3238" s="1">
        <v>3238</v>
      </c>
    </row>
    <row r="3239" spans="1:4">
      <c r="A3239" s="1" t="s">
        <v>4213</v>
      </c>
      <c r="B3239" s="1" t="s">
        <v>7757</v>
      </c>
      <c r="C3239" s="1" t="s">
        <v>4213</v>
      </c>
      <c r="D3239" s="1">
        <v>3239</v>
      </c>
    </row>
    <row r="3240" spans="1:4">
      <c r="A3240" s="1" t="s">
        <v>10771</v>
      </c>
      <c r="B3240" s="1" t="s">
        <v>7757</v>
      </c>
      <c r="C3240" s="1" t="s">
        <v>10771</v>
      </c>
      <c r="D3240" s="1">
        <v>3240</v>
      </c>
    </row>
    <row r="3241" spans="1:4">
      <c r="A3241" s="1" t="s">
        <v>10772</v>
      </c>
      <c r="B3241" s="1" t="s">
        <v>7757</v>
      </c>
      <c r="C3241" s="1" t="s">
        <v>10772</v>
      </c>
      <c r="D3241" s="1">
        <v>3241</v>
      </c>
    </row>
    <row r="3242" spans="1:4">
      <c r="A3242" s="1" t="s">
        <v>10773</v>
      </c>
      <c r="B3242" s="1" t="s">
        <v>7757</v>
      </c>
      <c r="C3242" s="1" t="s">
        <v>10773</v>
      </c>
      <c r="D3242" s="1">
        <v>3242</v>
      </c>
    </row>
    <row r="3243" spans="1:4">
      <c r="A3243" s="1" t="s">
        <v>19889</v>
      </c>
      <c r="B3243" s="1" t="s">
        <v>7757</v>
      </c>
      <c r="C3243" s="1" t="s">
        <v>19889</v>
      </c>
      <c r="D3243" s="1">
        <v>3243</v>
      </c>
    </row>
    <row r="3244" spans="1:4">
      <c r="A3244" s="1" t="s">
        <v>19891</v>
      </c>
      <c r="B3244" s="1" t="s">
        <v>7757</v>
      </c>
      <c r="C3244" s="1" t="s">
        <v>19891</v>
      </c>
      <c r="D3244" s="1">
        <v>3244</v>
      </c>
    </row>
    <row r="3245" spans="1:4">
      <c r="A3245" s="1" t="s">
        <v>19892</v>
      </c>
      <c r="B3245" s="1" t="s">
        <v>7757</v>
      </c>
      <c r="C3245" s="1" t="s">
        <v>19892</v>
      </c>
      <c r="D3245" s="1">
        <v>3245</v>
      </c>
    </row>
    <row r="3246" spans="1:4">
      <c r="A3246" s="1" t="s">
        <v>19894</v>
      </c>
      <c r="B3246" s="1" t="s">
        <v>7757</v>
      </c>
      <c r="C3246" s="1" t="s">
        <v>19894</v>
      </c>
      <c r="D3246" s="1">
        <v>3246</v>
      </c>
    </row>
    <row r="3247" spans="1:4">
      <c r="A3247" s="1" t="s">
        <v>19895</v>
      </c>
      <c r="B3247" s="1" t="s">
        <v>7757</v>
      </c>
      <c r="C3247" s="1" t="s">
        <v>19895</v>
      </c>
      <c r="D3247" s="1">
        <v>3247</v>
      </c>
    </row>
    <row r="3248" spans="1:4">
      <c r="A3248" s="1" t="s">
        <v>19896</v>
      </c>
      <c r="B3248" s="1" t="s">
        <v>7757</v>
      </c>
      <c r="C3248" s="1" t="s">
        <v>19896</v>
      </c>
      <c r="D3248" s="1">
        <v>3248</v>
      </c>
    </row>
    <row r="3249" spans="1:4">
      <c r="A3249" s="1" t="s">
        <v>19897</v>
      </c>
      <c r="B3249" s="1" t="s">
        <v>7757</v>
      </c>
      <c r="C3249" s="1" t="s">
        <v>19897</v>
      </c>
      <c r="D3249" s="1">
        <v>3249</v>
      </c>
    </row>
    <row r="3250" spans="1:4">
      <c r="A3250" s="1" t="s">
        <v>19898</v>
      </c>
      <c r="B3250" s="1" t="s">
        <v>7757</v>
      </c>
      <c r="C3250" s="1" t="s">
        <v>19898</v>
      </c>
      <c r="D3250" s="1">
        <v>3250</v>
      </c>
    </row>
    <row r="3251" spans="1:4">
      <c r="A3251" s="1" t="s">
        <v>19899</v>
      </c>
      <c r="B3251" s="1" t="s">
        <v>7757</v>
      </c>
      <c r="C3251" s="1" t="s">
        <v>19899</v>
      </c>
      <c r="D3251" s="1">
        <v>3251</v>
      </c>
    </row>
    <row r="3252" spans="1:4">
      <c r="A3252" s="1" t="s">
        <v>19901</v>
      </c>
      <c r="B3252" s="1" t="s">
        <v>7757</v>
      </c>
      <c r="C3252" s="1" t="s">
        <v>19901</v>
      </c>
      <c r="D3252" s="1">
        <v>3252</v>
      </c>
    </row>
    <row r="3253" spans="1:4">
      <c r="A3253" s="1" t="s">
        <v>19902</v>
      </c>
      <c r="B3253" s="1" t="s">
        <v>7757</v>
      </c>
      <c r="C3253" s="1" t="s">
        <v>19902</v>
      </c>
      <c r="D3253" s="1">
        <v>3253</v>
      </c>
    </row>
    <row r="3254" spans="1:4">
      <c r="A3254" s="1" t="s">
        <v>19903</v>
      </c>
      <c r="B3254" s="1" t="s">
        <v>7757</v>
      </c>
      <c r="C3254" s="1" t="s">
        <v>19903</v>
      </c>
      <c r="D3254" s="1">
        <v>3254</v>
      </c>
    </row>
    <row r="3255" spans="1:4">
      <c r="A3255" s="1" t="s">
        <v>13006</v>
      </c>
      <c r="B3255" s="1" t="s">
        <v>7757</v>
      </c>
      <c r="C3255" s="1" t="s">
        <v>13006</v>
      </c>
      <c r="D3255" s="1">
        <v>3255</v>
      </c>
    </row>
    <row r="3256" spans="1:4">
      <c r="A3256" s="1" t="s">
        <v>17670</v>
      </c>
      <c r="B3256" s="1" t="s">
        <v>7757</v>
      </c>
      <c r="C3256" s="1" t="s">
        <v>17670</v>
      </c>
      <c r="D3256" s="1">
        <v>3256</v>
      </c>
    </row>
    <row r="3257" spans="1:4">
      <c r="A3257" s="1" t="s">
        <v>13007</v>
      </c>
      <c r="B3257" s="1" t="s">
        <v>7757</v>
      </c>
      <c r="C3257" s="1" t="s">
        <v>13007</v>
      </c>
      <c r="D3257" s="1">
        <v>3257</v>
      </c>
    </row>
    <row r="3258" spans="1:4">
      <c r="A3258" s="1" t="s">
        <v>13008</v>
      </c>
      <c r="B3258" s="1" t="s">
        <v>7757</v>
      </c>
      <c r="C3258" s="1" t="s">
        <v>13008</v>
      </c>
      <c r="D3258" s="1">
        <v>3258</v>
      </c>
    </row>
    <row r="3259" spans="1:4">
      <c r="A3259" s="1" t="s">
        <v>19905</v>
      </c>
      <c r="B3259" s="1" t="s">
        <v>7757</v>
      </c>
      <c r="C3259" s="1" t="s">
        <v>19905</v>
      </c>
      <c r="D3259" s="1">
        <v>3259</v>
      </c>
    </row>
    <row r="3260" spans="1:4">
      <c r="A3260" s="1" t="s">
        <v>894</v>
      </c>
      <c r="B3260" s="1" t="s">
        <v>7757</v>
      </c>
      <c r="C3260" s="1" t="s">
        <v>894</v>
      </c>
      <c r="D3260" s="1">
        <v>3260</v>
      </c>
    </row>
    <row r="3261" spans="1:4">
      <c r="A3261" s="1" t="s">
        <v>19906</v>
      </c>
      <c r="B3261" s="1" t="s">
        <v>7757</v>
      </c>
      <c r="C3261" s="1" t="s">
        <v>19906</v>
      </c>
      <c r="D3261" s="1">
        <v>3261</v>
      </c>
    </row>
    <row r="3262" spans="1:4">
      <c r="A3262" s="1" t="s">
        <v>19907</v>
      </c>
      <c r="B3262" s="1" t="s">
        <v>7757</v>
      </c>
      <c r="C3262" s="1" t="s">
        <v>19907</v>
      </c>
      <c r="D3262" s="1">
        <v>3262</v>
      </c>
    </row>
    <row r="3263" spans="1:4">
      <c r="A3263" s="1" t="s">
        <v>13009</v>
      </c>
      <c r="B3263" s="1" t="s">
        <v>7757</v>
      </c>
      <c r="C3263" s="1" t="s">
        <v>13009</v>
      </c>
      <c r="D3263" s="1">
        <v>3263</v>
      </c>
    </row>
    <row r="3264" spans="1:4">
      <c r="A3264" s="1" t="s">
        <v>13010</v>
      </c>
      <c r="B3264" s="1" t="s">
        <v>7757</v>
      </c>
      <c r="C3264" s="1" t="s">
        <v>13010</v>
      </c>
      <c r="D3264" s="1">
        <v>3264</v>
      </c>
    </row>
    <row r="3265" spans="1:4">
      <c r="A3265" s="1" t="s">
        <v>13011</v>
      </c>
      <c r="B3265" s="1" t="s">
        <v>7757</v>
      </c>
      <c r="C3265" s="1" t="s">
        <v>13011</v>
      </c>
      <c r="D3265" s="1">
        <v>3265</v>
      </c>
    </row>
    <row r="3266" spans="1:4">
      <c r="A3266" s="1" t="s">
        <v>19908</v>
      </c>
      <c r="B3266" s="1" t="s">
        <v>7757</v>
      </c>
      <c r="C3266" s="1" t="s">
        <v>19908</v>
      </c>
      <c r="D3266" s="1">
        <v>3266</v>
      </c>
    </row>
    <row r="3267" spans="1:4">
      <c r="A3267" s="1" t="s">
        <v>13012</v>
      </c>
      <c r="B3267" s="1" t="s">
        <v>7757</v>
      </c>
      <c r="C3267" s="1" t="s">
        <v>13012</v>
      </c>
      <c r="D3267" s="1">
        <v>3267</v>
      </c>
    </row>
    <row r="3268" spans="1:4">
      <c r="A3268" s="1" t="s">
        <v>19909</v>
      </c>
      <c r="B3268" s="1" t="s">
        <v>7757</v>
      </c>
      <c r="C3268" s="1" t="s">
        <v>19909</v>
      </c>
      <c r="D3268" s="1">
        <v>3268</v>
      </c>
    </row>
    <row r="3269" spans="1:4">
      <c r="A3269" s="1" t="s">
        <v>13013</v>
      </c>
      <c r="B3269" s="1" t="s">
        <v>7757</v>
      </c>
      <c r="C3269" s="1" t="s">
        <v>13013</v>
      </c>
      <c r="D3269" s="1">
        <v>3269</v>
      </c>
    </row>
    <row r="3270" spans="1:4">
      <c r="A3270" s="1" t="s">
        <v>13014</v>
      </c>
      <c r="B3270" s="1" t="s">
        <v>7757</v>
      </c>
      <c r="C3270" s="1" t="s">
        <v>13014</v>
      </c>
      <c r="D3270" s="1">
        <v>3270</v>
      </c>
    </row>
    <row r="3271" spans="1:4">
      <c r="A3271" s="1" t="s">
        <v>19910</v>
      </c>
      <c r="B3271" s="1" t="s">
        <v>7757</v>
      </c>
      <c r="C3271" s="1" t="s">
        <v>19910</v>
      </c>
      <c r="D3271" s="1">
        <v>3271</v>
      </c>
    </row>
    <row r="3272" spans="1:4">
      <c r="A3272" s="1" t="s">
        <v>13015</v>
      </c>
      <c r="B3272" s="1" t="s">
        <v>7757</v>
      </c>
      <c r="C3272" s="1" t="s">
        <v>13015</v>
      </c>
      <c r="D3272" s="1">
        <v>3272</v>
      </c>
    </row>
    <row r="3273" spans="1:4">
      <c r="A3273" s="1" t="s">
        <v>5145</v>
      </c>
      <c r="B3273" s="1" t="s">
        <v>7757</v>
      </c>
      <c r="C3273" s="1" t="s">
        <v>5145</v>
      </c>
      <c r="D3273" s="1">
        <v>3273</v>
      </c>
    </row>
    <row r="3274" spans="1:4">
      <c r="A3274" s="1" t="s">
        <v>13016</v>
      </c>
      <c r="B3274" s="1" t="s">
        <v>7757</v>
      </c>
      <c r="C3274" s="1" t="s">
        <v>13016</v>
      </c>
      <c r="D3274" s="1">
        <v>3274</v>
      </c>
    </row>
    <row r="3275" spans="1:4">
      <c r="A3275" s="1" t="s">
        <v>13017</v>
      </c>
      <c r="B3275" s="1" t="s">
        <v>7757</v>
      </c>
      <c r="C3275" s="1" t="s">
        <v>13017</v>
      </c>
      <c r="D3275" s="1">
        <v>3275</v>
      </c>
    </row>
    <row r="3276" spans="1:4">
      <c r="A3276" s="1" t="s">
        <v>13018</v>
      </c>
      <c r="B3276" s="1" t="s">
        <v>7757</v>
      </c>
      <c r="C3276" s="1" t="s">
        <v>13018</v>
      </c>
      <c r="D3276" s="1">
        <v>3276</v>
      </c>
    </row>
    <row r="3277" spans="1:4">
      <c r="A3277" s="1" t="s">
        <v>13019</v>
      </c>
      <c r="B3277" s="1" t="s">
        <v>7757</v>
      </c>
      <c r="C3277" s="1" t="s">
        <v>13019</v>
      </c>
      <c r="D3277" s="1">
        <v>3277</v>
      </c>
    </row>
    <row r="3278" spans="1:4">
      <c r="A3278" s="1" t="s">
        <v>13020</v>
      </c>
      <c r="B3278" s="1" t="s">
        <v>7757</v>
      </c>
      <c r="C3278" s="1" t="s">
        <v>13020</v>
      </c>
      <c r="D3278" s="1">
        <v>3278</v>
      </c>
    </row>
    <row r="3279" spans="1:4">
      <c r="A3279" s="1" t="s">
        <v>13021</v>
      </c>
      <c r="B3279" s="1" t="s">
        <v>7757</v>
      </c>
      <c r="C3279" s="1" t="s">
        <v>13021</v>
      </c>
      <c r="D3279" s="1">
        <v>3279</v>
      </c>
    </row>
    <row r="3280" spans="1:4">
      <c r="A3280" s="1" t="s">
        <v>5148</v>
      </c>
      <c r="B3280" s="1" t="s">
        <v>7757</v>
      </c>
      <c r="C3280" s="1" t="s">
        <v>5148</v>
      </c>
      <c r="D3280" s="1">
        <v>3280</v>
      </c>
    </row>
    <row r="3281" spans="1:4">
      <c r="A3281" s="1" t="s">
        <v>5150</v>
      </c>
      <c r="B3281" s="1" t="s">
        <v>7757</v>
      </c>
      <c r="C3281" s="1" t="s">
        <v>5150</v>
      </c>
      <c r="D3281" s="1">
        <v>3281</v>
      </c>
    </row>
    <row r="3282" spans="1:4">
      <c r="A3282" s="1" t="s">
        <v>5153</v>
      </c>
      <c r="B3282" s="1" t="s">
        <v>7757</v>
      </c>
      <c r="C3282" s="1" t="s">
        <v>5153</v>
      </c>
      <c r="D3282" s="1">
        <v>3282</v>
      </c>
    </row>
    <row r="3283" spans="1:4">
      <c r="A3283" s="1" t="s">
        <v>5154</v>
      </c>
      <c r="B3283" s="1" t="s">
        <v>7757</v>
      </c>
      <c r="C3283" s="1" t="s">
        <v>5154</v>
      </c>
      <c r="D3283" s="1">
        <v>3283</v>
      </c>
    </row>
    <row r="3284" spans="1:4">
      <c r="A3284" s="1" t="s">
        <v>5155</v>
      </c>
      <c r="B3284" s="1" t="s">
        <v>7757</v>
      </c>
      <c r="C3284" s="1" t="s">
        <v>5155</v>
      </c>
      <c r="D3284" s="1">
        <v>3284</v>
      </c>
    </row>
    <row r="3285" spans="1:4">
      <c r="A3285" s="1" t="s">
        <v>5156</v>
      </c>
      <c r="B3285" s="1" t="s">
        <v>7757</v>
      </c>
      <c r="C3285" s="1" t="s">
        <v>5156</v>
      </c>
      <c r="D3285" s="1">
        <v>3285</v>
      </c>
    </row>
    <row r="3286" spans="1:4">
      <c r="A3286" s="1" t="s">
        <v>5157</v>
      </c>
      <c r="B3286" s="1" t="s">
        <v>7757</v>
      </c>
      <c r="C3286" s="1" t="s">
        <v>5157</v>
      </c>
      <c r="D3286" s="1">
        <v>3286</v>
      </c>
    </row>
    <row r="3287" spans="1:4">
      <c r="A3287" s="1" t="s">
        <v>5158</v>
      </c>
      <c r="B3287" s="1" t="s">
        <v>7757</v>
      </c>
      <c r="C3287" s="1" t="s">
        <v>5158</v>
      </c>
      <c r="D3287" s="1">
        <v>3287</v>
      </c>
    </row>
    <row r="3288" spans="1:4">
      <c r="A3288" s="1" t="s">
        <v>10559</v>
      </c>
      <c r="B3288" s="1" t="s">
        <v>7757</v>
      </c>
      <c r="C3288" s="1" t="s">
        <v>10559</v>
      </c>
      <c r="D3288" s="1">
        <v>3288</v>
      </c>
    </row>
    <row r="3289" spans="1:4">
      <c r="A3289" s="1" t="s">
        <v>12888</v>
      </c>
      <c r="B3289" s="1" t="s">
        <v>7757</v>
      </c>
      <c r="C3289" s="1" t="s">
        <v>12888</v>
      </c>
      <c r="D3289" s="1">
        <v>3289</v>
      </c>
    </row>
    <row r="3290" spans="1:4">
      <c r="A3290" s="1" t="s">
        <v>10560</v>
      </c>
      <c r="B3290" s="1" t="s">
        <v>7757</v>
      </c>
      <c r="C3290" s="1" t="s">
        <v>10560</v>
      </c>
      <c r="D3290" s="1">
        <v>3290</v>
      </c>
    </row>
    <row r="3291" spans="1:4">
      <c r="A3291" s="1" t="s">
        <v>10561</v>
      </c>
      <c r="B3291" s="1" t="s">
        <v>7757</v>
      </c>
      <c r="C3291" s="1" t="s">
        <v>10561</v>
      </c>
      <c r="D3291" s="1">
        <v>3291</v>
      </c>
    </row>
    <row r="3292" spans="1:4">
      <c r="A3292" s="1" t="s">
        <v>2627</v>
      </c>
      <c r="B3292" s="1" t="s">
        <v>7757</v>
      </c>
      <c r="C3292" s="1" t="s">
        <v>2627</v>
      </c>
      <c r="D3292" s="1">
        <v>3292</v>
      </c>
    </row>
    <row r="3293" spans="1:4">
      <c r="A3293" s="1" t="s">
        <v>13022</v>
      </c>
      <c r="B3293" s="1" t="s">
        <v>7757</v>
      </c>
      <c r="C3293" s="1" t="s">
        <v>13022</v>
      </c>
      <c r="D3293" s="1">
        <v>3293</v>
      </c>
    </row>
    <row r="3294" spans="1:4">
      <c r="A3294" s="1" t="s">
        <v>10562</v>
      </c>
      <c r="B3294" s="1" t="s">
        <v>7757</v>
      </c>
      <c r="C3294" s="1" t="s">
        <v>10562</v>
      </c>
      <c r="D3294" s="1">
        <v>3294</v>
      </c>
    </row>
    <row r="3295" spans="1:4">
      <c r="A3295" s="1" t="s">
        <v>10563</v>
      </c>
      <c r="B3295" s="1" t="s">
        <v>7757</v>
      </c>
      <c r="C3295" s="1" t="s">
        <v>10563</v>
      </c>
      <c r="D3295" s="1">
        <v>3295</v>
      </c>
    </row>
    <row r="3296" spans="1:4">
      <c r="A3296" s="1" t="s">
        <v>13023</v>
      </c>
      <c r="B3296" s="1" t="s">
        <v>7757</v>
      </c>
      <c r="C3296" s="1" t="s">
        <v>13023</v>
      </c>
      <c r="D3296" s="1">
        <v>3296</v>
      </c>
    </row>
    <row r="3297" spans="1:4">
      <c r="A3297" s="1" t="s">
        <v>10565</v>
      </c>
      <c r="B3297" s="1" t="s">
        <v>7757</v>
      </c>
      <c r="C3297" s="1" t="s">
        <v>10565</v>
      </c>
      <c r="D3297" s="1">
        <v>3297</v>
      </c>
    </row>
    <row r="3298" spans="1:4">
      <c r="A3298" s="1" t="s">
        <v>13024</v>
      </c>
      <c r="B3298" s="1" t="s">
        <v>7757</v>
      </c>
      <c r="C3298" s="1" t="s">
        <v>13024</v>
      </c>
      <c r="D3298" s="1">
        <v>3298</v>
      </c>
    </row>
    <row r="3299" spans="1:4">
      <c r="A3299" s="1" t="s">
        <v>12893</v>
      </c>
      <c r="B3299" s="1" t="s">
        <v>7757</v>
      </c>
      <c r="C3299" s="1" t="s">
        <v>12893</v>
      </c>
      <c r="D3299" s="1">
        <v>3299</v>
      </c>
    </row>
    <row r="3300" spans="1:4">
      <c r="A3300" s="1" t="s">
        <v>5339</v>
      </c>
      <c r="B3300" s="1" t="s">
        <v>7757</v>
      </c>
      <c r="C3300" s="1" t="s">
        <v>5339</v>
      </c>
      <c r="D3300" s="1">
        <v>3300</v>
      </c>
    </row>
    <row r="3301" spans="1:4">
      <c r="A3301" s="1" t="s">
        <v>10566</v>
      </c>
      <c r="B3301" s="1" t="s">
        <v>7757</v>
      </c>
      <c r="C3301" s="1" t="s">
        <v>10566</v>
      </c>
      <c r="D3301" s="1">
        <v>3301</v>
      </c>
    </row>
    <row r="3302" spans="1:4">
      <c r="A3302" s="1" t="s">
        <v>10567</v>
      </c>
      <c r="B3302" s="1" t="s">
        <v>7757</v>
      </c>
      <c r="C3302" s="1" t="s">
        <v>10567</v>
      </c>
      <c r="D3302" s="1">
        <v>3302</v>
      </c>
    </row>
    <row r="3303" spans="1:4">
      <c r="A3303" s="1" t="s">
        <v>13025</v>
      </c>
      <c r="B3303" s="1" t="s">
        <v>7757</v>
      </c>
      <c r="C3303" s="1" t="s">
        <v>13025</v>
      </c>
      <c r="D3303" s="1">
        <v>3303</v>
      </c>
    </row>
    <row r="3304" spans="1:4">
      <c r="A3304" s="1" t="s">
        <v>7641</v>
      </c>
      <c r="B3304" s="1" t="s">
        <v>7757</v>
      </c>
      <c r="C3304" s="1" t="s">
        <v>7641</v>
      </c>
      <c r="D3304" s="1">
        <v>3304</v>
      </c>
    </row>
    <row r="3305" spans="1:4">
      <c r="A3305" s="1" t="s">
        <v>13026</v>
      </c>
      <c r="B3305" s="1" t="s">
        <v>7757</v>
      </c>
      <c r="C3305" s="1" t="s">
        <v>13026</v>
      </c>
      <c r="D3305" s="1">
        <v>3305</v>
      </c>
    </row>
    <row r="3306" spans="1:4">
      <c r="A3306" s="1" t="s">
        <v>7642</v>
      </c>
      <c r="B3306" s="1" t="s">
        <v>7757</v>
      </c>
      <c r="C3306" s="1" t="s">
        <v>7642</v>
      </c>
      <c r="D3306" s="1">
        <v>3306</v>
      </c>
    </row>
    <row r="3307" spans="1:4">
      <c r="A3307" s="1" t="s">
        <v>7643</v>
      </c>
      <c r="B3307" s="1" t="s">
        <v>7757</v>
      </c>
      <c r="C3307" s="1" t="s">
        <v>7643</v>
      </c>
      <c r="D3307" s="1">
        <v>3307</v>
      </c>
    </row>
    <row r="3308" spans="1:4">
      <c r="A3308" s="1" t="s">
        <v>13027</v>
      </c>
      <c r="B3308" s="1" t="s">
        <v>7757</v>
      </c>
      <c r="C3308" s="1" t="s">
        <v>13027</v>
      </c>
      <c r="D3308" s="1">
        <v>3308</v>
      </c>
    </row>
    <row r="3309" spans="1:4">
      <c r="A3309" s="1" t="s">
        <v>13028</v>
      </c>
      <c r="B3309" s="1" t="s">
        <v>7757</v>
      </c>
      <c r="C3309" s="1" t="s">
        <v>13028</v>
      </c>
      <c r="D3309" s="1">
        <v>3309</v>
      </c>
    </row>
    <row r="3310" spans="1:4">
      <c r="A3310" s="1" t="s">
        <v>911</v>
      </c>
      <c r="B3310" s="1" t="s">
        <v>7757</v>
      </c>
      <c r="C3310" s="1" t="s">
        <v>911</v>
      </c>
      <c r="D3310" s="1">
        <v>3310</v>
      </c>
    </row>
    <row r="3311" spans="1:4">
      <c r="A3311" s="1" t="s">
        <v>7644</v>
      </c>
      <c r="B3311" s="1" t="s">
        <v>7757</v>
      </c>
      <c r="C3311" s="1" t="s">
        <v>7644</v>
      </c>
      <c r="D3311" s="1">
        <v>3311</v>
      </c>
    </row>
    <row r="3312" spans="1:4">
      <c r="A3312" s="1" t="s">
        <v>2476</v>
      </c>
      <c r="B3312" s="1" t="s">
        <v>7757</v>
      </c>
      <c r="C3312" s="1" t="s">
        <v>2476</v>
      </c>
      <c r="D3312" s="1">
        <v>3312</v>
      </c>
    </row>
    <row r="3313" spans="1:4">
      <c r="A3313" s="1" t="s">
        <v>7538</v>
      </c>
      <c r="B3313" s="1" t="s">
        <v>7757</v>
      </c>
      <c r="C3313" s="1" t="s">
        <v>7538</v>
      </c>
      <c r="D3313" s="1">
        <v>3313</v>
      </c>
    </row>
    <row r="3314" spans="1:4">
      <c r="A3314" s="1" t="s">
        <v>13029</v>
      </c>
      <c r="B3314" s="1" t="s">
        <v>7757</v>
      </c>
      <c r="C3314" s="1" t="s">
        <v>13029</v>
      </c>
      <c r="D3314" s="1">
        <v>3314</v>
      </c>
    </row>
    <row r="3315" spans="1:4">
      <c r="A3315" s="1" t="s">
        <v>7645</v>
      </c>
      <c r="B3315" s="1" t="s">
        <v>7757</v>
      </c>
      <c r="C3315" s="1" t="s">
        <v>7645</v>
      </c>
      <c r="D3315" s="1">
        <v>3315</v>
      </c>
    </row>
    <row r="3316" spans="1:4">
      <c r="A3316" s="1" t="s">
        <v>7646</v>
      </c>
      <c r="B3316" s="1" t="s">
        <v>7757</v>
      </c>
      <c r="C3316" s="1" t="s">
        <v>7646</v>
      </c>
      <c r="D3316" s="1">
        <v>3316</v>
      </c>
    </row>
    <row r="3317" spans="1:4">
      <c r="A3317" s="1" t="s">
        <v>7648</v>
      </c>
      <c r="B3317" s="1" t="s">
        <v>7757</v>
      </c>
      <c r="C3317" s="1" t="s">
        <v>7648</v>
      </c>
      <c r="D3317" s="1">
        <v>3317</v>
      </c>
    </row>
    <row r="3318" spans="1:4">
      <c r="A3318" s="1" t="s">
        <v>13030</v>
      </c>
      <c r="B3318" s="1" t="s">
        <v>7757</v>
      </c>
      <c r="C3318" s="1" t="s">
        <v>13030</v>
      </c>
      <c r="D3318" s="1">
        <v>3318</v>
      </c>
    </row>
    <row r="3319" spans="1:4">
      <c r="A3319" s="1" t="s">
        <v>7649</v>
      </c>
      <c r="B3319" s="1" t="s">
        <v>7757</v>
      </c>
      <c r="C3319" s="1" t="s">
        <v>7649</v>
      </c>
      <c r="D3319" s="1">
        <v>3319</v>
      </c>
    </row>
    <row r="3320" spans="1:4">
      <c r="A3320" s="1" t="s">
        <v>13031</v>
      </c>
      <c r="B3320" s="1" t="s">
        <v>7757</v>
      </c>
      <c r="C3320" s="1" t="s">
        <v>13031</v>
      </c>
      <c r="D3320" s="1">
        <v>3320</v>
      </c>
    </row>
    <row r="3321" spans="1:4">
      <c r="A3321" s="1" t="s">
        <v>13032</v>
      </c>
      <c r="B3321" s="1" t="s">
        <v>7757</v>
      </c>
      <c r="C3321" s="1" t="s">
        <v>13032</v>
      </c>
      <c r="D3321" s="1">
        <v>3321</v>
      </c>
    </row>
    <row r="3322" spans="1:4">
      <c r="A3322" s="1" t="s">
        <v>13033</v>
      </c>
      <c r="B3322" s="1" t="s">
        <v>7757</v>
      </c>
      <c r="C3322" s="1" t="s">
        <v>13033</v>
      </c>
      <c r="D3322" s="1">
        <v>3322</v>
      </c>
    </row>
    <row r="3323" spans="1:4">
      <c r="A3323" s="1" t="s">
        <v>7650</v>
      </c>
      <c r="B3323" s="1" t="s">
        <v>7757</v>
      </c>
      <c r="C3323" s="1" t="s">
        <v>7650</v>
      </c>
      <c r="D3323" s="1">
        <v>3323</v>
      </c>
    </row>
    <row r="3324" spans="1:4">
      <c r="A3324" s="1" t="s">
        <v>7651</v>
      </c>
      <c r="B3324" s="1" t="s">
        <v>7757</v>
      </c>
      <c r="C3324" s="1" t="s">
        <v>7651</v>
      </c>
      <c r="D3324" s="1">
        <v>3324</v>
      </c>
    </row>
    <row r="3325" spans="1:4">
      <c r="A3325" s="1" t="s">
        <v>7652</v>
      </c>
      <c r="B3325" s="1" t="s">
        <v>7757</v>
      </c>
      <c r="C3325" s="1" t="s">
        <v>7652</v>
      </c>
      <c r="D3325" s="1">
        <v>3325</v>
      </c>
    </row>
    <row r="3326" spans="1:4">
      <c r="A3326" s="1" t="s">
        <v>19059</v>
      </c>
      <c r="B3326" s="1" t="s">
        <v>7757</v>
      </c>
      <c r="C3326" s="1" t="s">
        <v>19059</v>
      </c>
      <c r="D3326" s="1">
        <v>3326</v>
      </c>
    </row>
    <row r="3327" spans="1:4">
      <c r="A3327" s="1" t="s">
        <v>13034</v>
      </c>
      <c r="B3327" s="1" t="s">
        <v>7757</v>
      </c>
      <c r="C3327" s="1" t="s">
        <v>13034</v>
      </c>
      <c r="D3327" s="1">
        <v>3327</v>
      </c>
    </row>
    <row r="3328" spans="1:4">
      <c r="A3328" s="1" t="s">
        <v>7654</v>
      </c>
      <c r="B3328" s="1" t="s">
        <v>7757</v>
      </c>
      <c r="C3328" s="1" t="s">
        <v>7654</v>
      </c>
      <c r="D3328" s="1">
        <v>3328</v>
      </c>
    </row>
    <row r="3329" spans="1:4">
      <c r="A3329" s="1" t="s">
        <v>7655</v>
      </c>
      <c r="B3329" s="1" t="s">
        <v>7757</v>
      </c>
      <c r="C3329" s="1" t="s">
        <v>7655</v>
      </c>
      <c r="D3329" s="1">
        <v>3329</v>
      </c>
    </row>
    <row r="3330" spans="1:4">
      <c r="A3330" s="1" t="s">
        <v>7656</v>
      </c>
      <c r="B3330" s="1" t="s">
        <v>7757</v>
      </c>
      <c r="C3330" s="1" t="s">
        <v>7656</v>
      </c>
      <c r="D3330" s="1">
        <v>3330</v>
      </c>
    </row>
    <row r="3331" spans="1:4">
      <c r="A3331" s="1" t="s">
        <v>13035</v>
      </c>
      <c r="B3331" s="1" t="s">
        <v>7757</v>
      </c>
      <c r="C3331" s="1" t="s">
        <v>13035</v>
      </c>
      <c r="D3331" s="1">
        <v>3331</v>
      </c>
    </row>
    <row r="3332" spans="1:4">
      <c r="A3332" s="1" t="s">
        <v>7659</v>
      </c>
      <c r="B3332" s="1" t="s">
        <v>7757</v>
      </c>
      <c r="C3332" s="1" t="s">
        <v>7659</v>
      </c>
      <c r="D3332" s="1">
        <v>3332</v>
      </c>
    </row>
    <row r="3333" spans="1:4">
      <c r="A3333" s="1" t="s">
        <v>7660</v>
      </c>
      <c r="B3333" s="1" t="s">
        <v>7757</v>
      </c>
      <c r="C3333" s="1" t="s">
        <v>7660</v>
      </c>
      <c r="D3333" s="1">
        <v>3333</v>
      </c>
    </row>
    <row r="3334" spans="1:4">
      <c r="A3334" s="1" t="s">
        <v>13036</v>
      </c>
      <c r="B3334" s="1" t="s">
        <v>7757</v>
      </c>
      <c r="C3334" s="1" t="s">
        <v>13036</v>
      </c>
      <c r="D3334" s="1">
        <v>3334</v>
      </c>
    </row>
    <row r="3335" spans="1:4">
      <c r="A3335" s="1" t="s">
        <v>13037</v>
      </c>
      <c r="B3335" s="1" t="s">
        <v>7757</v>
      </c>
      <c r="C3335" s="1" t="s">
        <v>13037</v>
      </c>
      <c r="D3335" s="1">
        <v>3335</v>
      </c>
    </row>
    <row r="3336" spans="1:4">
      <c r="A3336" s="1" t="s">
        <v>13038</v>
      </c>
      <c r="B3336" s="1" t="s">
        <v>7757</v>
      </c>
      <c r="C3336" s="1" t="s">
        <v>13038</v>
      </c>
      <c r="D3336" s="1">
        <v>3336</v>
      </c>
    </row>
    <row r="3337" spans="1:4">
      <c r="A3337" s="1" t="s">
        <v>7662</v>
      </c>
      <c r="B3337" s="1" t="s">
        <v>7757</v>
      </c>
      <c r="C3337" s="1" t="s">
        <v>7662</v>
      </c>
      <c r="D3337" s="1">
        <v>3337</v>
      </c>
    </row>
    <row r="3338" spans="1:4">
      <c r="A3338" s="1" t="s">
        <v>7663</v>
      </c>
      <c r="B3338" s="1" t="s">
        <v>7757</v>
      </c>
      <c r="C3338" s="1" t="s">
        <v>7663</v>
      </c>
      <c r="D3338" s="1">
        <v>3338</v>
      </c>
    </row>
    <row r="3339" spans="1:4">
      <c r="A3339" s="1" t="s">
        <v>7664</v>
      </c>
      <c r="B3339" s="1" t="s">
        <v>7757</v>
      </c>
      <c r="C3339" s="1" t="s">
        <v>7664</v>
      </c>
      <c r="D3339" s="1">
        <v>3339</v>
      </c>
    </row>
    <row r="3340" spans="1:4">
      <c r="A3340" s="1" t="s">
        <v>7665</v>
      </c>
      <c r="B3340" s="1" t="s">
        <v>7757</v>
      </c>
      <c r="C3340" s="1" t="s">
        <v>7665</v>
      </c>
      <c r="D3340" s="1">
        <v>3340</v>
      </c>
    </row>
    <row r="3341" spans="1:4">
      <c r="A3341" s="1" t="s">
        <v>7666</v>
      </c>
      <c r="B3341" s="1" t="s">
        <v>7757</v>
      </c>
      <c r="C3341" s="1" t="s">
        <v>7666</v>
      </c>
      <c r="D3341" s="1">
        <v>3341</v>
      </c>
    </row>
    <row r="3342" spans="1:4">
      <c r="A3342" s="1" t="s">
        <v>13039</v>
      </c>
      <c r="B3342" s="1" t="s">
        <v>7757</v>
      </c>
      <c r="C3342" s="1" t="s">
        <v>13039</v>
      </c>
      <c r="D3342" s="1">
        <v>3342</v>
      </c>
    </row>
    <row r="3343" spans="1:4">
      <c r="A3343" s="1" t="s">
        <v>7667</v>
      </c>
      <c r="B3343" s="1" t="s">
        <v>7757</v>
      </c>
      <c r="C3343" s="1" t="s">
        <v>7667</v>
      </c>
      <c r="D3343" s="1">
        <v>3343</v>
      </c>
    </row>
    <row r="3344" spans="1:4">
      <c r="A3344" s="1" t="s">
        <v>12981</v>
      </c>
      <c r="B3344" s="1" t="s">
        <v>7757</v>
      </c>
      <c r="C3344" s="1" t="s">
        <v>12981</v>
      </c>
      <c r="D3344" s="1">
        <v>3344</v>
      </c>
    </row>
    <row r="3345" spans="1:4">
      <c r="A3345" s="1" t="s">
        <v>12982</v>
      </c>
      <c r="B3345" s="1" t="s">
        <v>7757</v>
      </c>
      <c r="C3345" s="1" t="s">
        <v>12982</v>
      </c>
      <c r="D3345" s="1">
        <v>3345</v>
      </c>
    </row>
    <row r="3346" spans="1:4">
      <c r="A3346" s="1" t="s">
        <v>12983</v>
      </c>
      <c r="B3346" s="1" t="s">
        <v>7757</v>
      </c>
      <c r="C3346" s="1" t="s">
        <v>12983</v>
      </c>
      <c r="D3346" s="1">
        <v>3346</v>
      </c>
    </row>
    <row r="3347" spans="1:4">
      <c r="A3347" s="1" t="s">
        <v>12984</v>
      </c>
      <c r="B3347" s="1" t="s">
        <v>7757</v>
      </c>
      <c r="C3347" s="1" t="s">
        <v>12984</v>
      </c>
      <c r="D3347" s="1">
        <v>3347</v>
      </c>
    </row>
    <row r="3348" spans="1:4">
      <c r="A3348" s="1" t="s">
        <v>13040</v>
      </c>
      <c r="B3348" s="1" t="s">
        <v>7757</v>
      </c>
      <c r="C3348" s="1" t="s">
        <v>13040</v>
      </c>
      <c r="D3348" s="1">
        <v>3348</v>
      </c>
    </row>
    <row r="3349" spans="1:4">
      <c r="A3349" s="1" t="s">
        <v>12985</v>
      </c>
      <c r="B3349" s="1" t="s">
        <v>7757</v>
      </c>
      <c r="C3349" s="1" t="s">
        <v>12985</v>
      </c>
      <c r="D3349" s="1">
        <v>3349</v>
      </c>
    </row>
    <row r="3350" spans="1:4">
      <c r="A3350" s="1" t="s">
        <v>12986</v>
      </c>
      <c r="B3350" s="1" t="s">
        <v>7757</v>
      </c>
      <c r="C3350" s="1" t="s">
        <v>12986</v>
      </c>
      <c r="D3350" s="1">
        <v>3350</v>
      </c>
    </row>
    <row r="3351" spans="1:4">
      <c r="A3351" s="1" t="s">
        <v>12987</v>
      </c>
      <c r="B3351" s="1" t="s">
        <v>7757</v>
      </c>
      <c r="C3351" s="1" t="s">
        <v>12987</v>
      </c>
      <c r="D3351" s="1">
        <v>3351</v>
      </c>
    </row>
    <row r="3352" spans="1:4">
      <c r="A3352" s="1" t="s">
        <v>12988</v>
      </c>
      <c r="B3352" s="1" t="s">
        <v>7757</v>
      </c>
      <c r="C3352" s="1" t="s">
        <v>12988</v>
      </c>
      <c r="D3352" s="1">
        <v>3352</v>
      </c>
    </row>
    <row r="3353" spans="1:4">
      <c r="A3353" s="1" t="s">
        <v>5109</v>
      </c>
      <c r="B3353" s="1" t="s">
        <v>7757</v>
      </c>
      <c r="C3353" s="1" t="s">
        <v>5109</v>
      </c>
      <c r="D3353" s="1">
        <v>3353</v>
      </c>
    </row>
    <row r="3354" spans="1:4">
      <c r="A3354" s="1" t="s">
        <v>13041</v>
      </c>
      <c r="B3354" s="1" t="s">
        <v>7757</v>
      </c>
      <c r="C3354" s="1" t="s">
        <v>13041</v>
      </c>
      <c r="D3354" s="1">
        <v>3354</v>
      </c>
    </row>
    <row r="3355" spans="1:4">
      <c r="A3355" s="1" t="s">
        <v>5110</v>
      </c>
      <c r="B3355" s="1" t="s">
        <v>7757</v>
      </c>
      <c r="C3355" s="1" t="s">
        <v>5110</v>
      </c>
      <c r="D3355" s="1">
        <v>3355</v>
      </c>
    </row>
    <row r="3356" spans="1:4">
      <c r="A3356" s="1" t="s">
        <v>5111</v>
      </c>
      <c r="B3356" s="1" t="s">
        <v>7757</v>
      </c>
      <c r="C3356" s="1" t="s">
        <v>5111</v>
      </c>
      <c r="D3356" s="1">
        <v>3356</v>
      </c>
    </row>
    <row r="3357" spans="1:4">
      <c r="A3357" s="1" t="s">
        <v>13042</v>
      </c>
      <c r="B3357" s="1" t="s">
        <v>7757</v>
      </c>
      <c r="C3357" s="1" t="s">
        <v>13042</v>
      </c>
      <c r="D3357" s="1">
        <v>3357</v>
      </c>
    </row>
    <row r="3358" spans="1:4">
      <c r="A3358" s="1" t="s">
        <v>5112</v>
      </c>
      <c r="B3358" s="1" t="s">
        <v>7757</v>
      </c>
      <c r="C3358" s="1" t="s">
        <v>5112</v>
      </c>
      <c r="D3358" s="1">
        <v>3358</v>
      </c>
    </row>
    <row r="3359" spans="1:4">
      <c r="A3359" s="1" t="s">
        <v>13043</v>
      </c>
      <c r="B3359" s="1" t="s">
        <v>7757</v>
      </c>
      <c r="C3359" s="1" t="s">
        <v>13043</v>
      </c>
      <c r="D3359" s="1">
        <v>3359</v>
      </c>
    </row>
    <row r="3360" spans="1:4">
      <c r="A3360" s="1" t="s">
        <v>13044</v>
      </c>
      <c r="B3360" s="1" t="s">
        <v>7757</v>
      </c>
      <c r="C3360" s="1" t="s">
        <v>13044</v>
      </c>
      <c r="D3360" s="1">
        <v>3360</v>
      </c>
    </row>
    <row r="3361" spans="1:4">
      <c r="A3361" s="1" t="s">
        <v>5113</v>
      </c>
      <c r="B3361" s="1" t="s">
        <v>7757</v>
      </c>
      <c r="C3361" s="1" t="s">
        <v>5113</v>
      </c>
      <c r="D3361" s="1">
        <v>3361</v>
      </c>
    </row>
    <row r="3362" spans="1:4">
      <c r="A3362" s="1" t="s">
        <v>13045</v>
      </c>
      <c r="B3362" s="1" t="s">
        <v>7757</v>
      </c>
      <c r="C3362" s="1" t="s">
        <v>13045</v>
      </c>
      <c r="D3362" s="1">
        <v>3362</v>
      </c>
    </row>
    <row r="3363" spans="1:4">
      <c r="A3363" s="1" t="s">
        <v>17265</v>
      </c>
      <c r="B3363" s="1" t="s">
        <v>7757</v>
      </c>
      <c r="C3363" s="1" t="s">
        <v>17265</v>
      </c>
      <c r="D3363" s="1">
        <v>3363</v>
      </c>
    </row>
    <row r="3364" spans="1:4">
      <c r="A3364" s="1" t="s">
        <v>5114</v>
      </c>
      <c r="B3364" s="1" t="s">
        <v>7757</v>
      </c>
      <c r="C3364" s="1" t="s">
        <v>5114</v>
      </c>
      <c r="D3364" s="1">
        <v>3364</v>
      </c>
    </row>
    <row r="3365" spans="1:4">
      <c r="A3365" s="1" t="s">
        <v>17488</v>
      </c>
      <c r="B3365" s="1" t="s">
        <v>7757</v>
      </c>
      <c r="C3365" s="1" t="s">
        <v>17488</v>
      </c>
      <c r="D3365" s="1">
        <v>3365</v>
      </c>
    </row>
    <row r="3366" spans="1:4">
      <c r="A3366" s="1" t="s">
        <v>13046</v>
      </c>
      <c r="B3366" s="1" t="s">
        <v>7757</v>
      </c>
      <c r="C3366" s="1" t="s">
        <v>13046</v>
      </c>
      <c r="D3366" s="1">
        <v>3366</v>
      </c>
    </row>
    <row r="3367" spans="1:4">
      <c r="A3367" s="1" t="s">
        <v>2619</v>
      </c>
      <c r="B3367" s="1" t="s">
        <v>7757</v>
      </c>
      <c r="C3367" s="1" t="s">
        <v>2619</v>
      </c>
      <c r="D3367" s="1">
        <v>3367</v>
      </c>
    </row>
    <row r="3368" spans="1:4">
      <c r="A3368" s="1" t="s">
        <v>13047</v>
      </c>
      <c r="B3368" s="1" t="s">
        <v>7757</v>
      </c>
      <c r="C3368" s="1" t="s">
        <v>13047</v>
      </c>
      <c r="D3368" s="1">
        <v>3368</v>
      </c>
    </row>
    <row r="3369" spans="1:4">
      <c r="A3369" s="1" t="s">
        <v>13048</v>
      </c>
      <c r="B3369" s="1" t="s">
        <v>7757</v>
      </c>
      <c r="C3369" s="1" t="s">
        <v>13048</v>
      </c>
      <c r="D3369" s="1">
        <v>3369</v>
      </c>
    </row>
    <row r="3370" spans="1:4">
      <c r="A3370" s="1" t="s">
        <v>13049</v>
      </c>
      <c r="B3370" s="1" t="s">
        <v>7757</v>
      </c>
      <c r="C3370" s="1" t="s">
        <v>13049</v>
      </c>
      <c r="D3370" s="1">
        <v>3370</v>
      </c>
    </row>
    <row r="3371" spans="1:4">
      <c r="A3371" s="1" t="s">
        <v>13050</v>
      </c>
      <c r="B3371" s="1" t="s">
        <v>7757</v>
      </c>
      <c r="C3371" s="1" t="s">
        <v>13050</v>
      </c>
      <c r="D3371" s="1">
        <v>3371</v>
      </c>
    </row>
    <row r="3372" spans="1:4">
      <c r="A3372" s="1" t="s">
        <v>13051</v>
      </c>
      <c r="B3372" s="1" t="s">
        <v>7757</v>
      </c>
      <c r="C3372" s="1" t="s">
        <v>13051</v>
      </c>
      <c r="D3372" s="1">
        <v>3372</v>
      </c>
    </row>
    <row r="3373" spans="1:4">
      <c r="A3373" s="1" t="s">
        <v>13052</v>
      </c>
      <c r="B3373" s="1" t="s">
        <v>7757</v>
      </c>
      <c r="C3373" s="1" t="s">
        <v>13052</v>
      </c>
      <c r="D3373" s="1">
        <v>3373</v>
      </c>
    </row>
    <row r="3374" spans="1:4">
      <c r="A3374" s="1" t="s">
        <v>13053</v>
      </c>
      <c r="B3374" s="1" t="s">
        <v>7757</v>
      </c>
      <c r="C3374" s="1" t="s">
        <v>13053</v>
      </c>
      <c r="D3374" s="1">
        <v>3374</v>
      </c>
    </row>
    <row r="3375" spans="1:4">
      <c r="A3375" s="1" t="s">
        <v>1705</v>
      </c>
      <c r="B3375" s="1" t="s">
        <v>7757</v>
      </c>
      <c r="C3375" s="1" t="s">
        <v>1705</v>
      </c>
      <c r="D3375" s="1">
        <v>3375</v>
      </c>
    </row>
    <row r="3376" spans="1:4">
      <c r="A3376" s="1" t="s">
        <v>5118</v>
      </c>
      <c r="B3376" s="1" t="s">
        <v>7757</v>
      </c>
      <c r="C3376" s="1" t="s">
        <v>5118</v>
      </c>
      <c r="D3376" s="1">
        <v>3376</v>
      </c>
    </row>
    <row r="3377" spans="1:4">
      <c r="A3377" s="1" t="s">
        <v>13054</v>
      </c>
      <c r="B3377" s="1" t="s">
        <v>7757</v>
      </c>
      <c r="C3377" s="1" t="s">
        <v>13054</v>
      </c>
      <c r="D3377" s="1">
        <v>3377</v>
      </c>
    </row>
    <row r="3378" spans="1:4">
      <c r="A3378" s="1" t="s">
        <v>13055</v>
      </c>
      <c r="B3378" s="1" t="s">
        <v>7757</v>
      </c>
      <c r="C3378" s="1" t="s">
        <v>13055</v>
      </c>
      <c r="D3378" s="1">
        <v>3378</v>
      </c>
    </row>
    <row r="3379" spans="1:4">
      <c r="A3379" s="1" t="s">
        <v>5119</v>
      </c>
      <c r="B3379" s="1" t="s">
        <v>7757</v>
      </c>
      <c r="C3379" s="1" t="s">
        <v>5119</v>
      </c>
      <c r="D3379" s="1">
        <v>3379</v>
      </c>
    </row>
    <row r="3380" spans="1:4">
      <c r="A3380" s="1" t="s">
        <v>13056</v>
      </c>
      <c r="B3380" s="1" t="s">
        <v>7757</v>
      </c>
      <c r="C3380" s="1" t="s">
        <v>13056</v>
      </c>
      <c r="D3380" s="1">
        <v>3380</v>
      </c>
    </row>
    <row r="3381" spans="1:4">
      <c r="A3381" s="1" t="s">
        <v>5121</v>
      </c>
      <c r="B3381" s="1" t="s">
        <v>7757</v>
      </c>
      <c r="C3381" s="1" t="s">
        <v>5121</v>
      </c>
      <c r="D3381" s="1">
        <v>3381</v>
      </c>
    </row>
    <row r="3382" spans="1:4">
      <c r="A3382" s="1" t="s">
        <v>5122</v>
      </c>
      <c r="B3382" s="1" t="s">
        <v>7757</v>
      </c>
      <c r="C3382" s="1" t="s">
        <v>5122</v>
      </c>
      <c r="D3382" s="1">
        <v>3382</v>
      </c>
    </row>
    <row r="3383" spans="1:4">
      <c r="A3383" s="1" t="s">
        <v>13057</v>
      </c>
      <c r="B3383" s="1" t="s">
        <v>7757</v>
      </c>
      <c r="C3383" s="1" t="s">
        <v>13057</v>
      </c>
      <c r="D3383" s="1">
        <v>3383</v>
      </c>
    </row>
    <row r="3384" spans="1:4">
      <c r="A3384" s="1" t="s">
        <v>5123</v>
      </c>
      <c r="B3384" s="1" t="s">
        <v>7757</v>
      </c>
      <c r="C3384" s="1" t="s">
        <v>5123</v>
      </c>
      <c r="D3384" s="1">
        <v>3384</v>
      </c>
    </row>
    <row r="3385" spans="1:4">
      <c r="A3385" s="1" t="s">
        <v>5124</v>
      </c>
      <c r="B3385" s="1" t="s">
        <v>7757</v>
      </c>
      <c r="C3385" s="1" t="s">
        <v>5124</v>
      </c>
      <c r="D3385" s="1">
        <v>3385</v>
      </c>
    </row>
    <row r="3386" spans="1:4">
      <c r="A3386" s="1" t="s">
        <v>5125</v>
      </c>
      <c r="B3386" s="1" t="s">
        <v>7757</v>
      </c>
      <c r="C3386" s="1" t="s">
        <v>5125</v>
      </c>
      <c r="D3386" s="1">
        <v>3386</v>
      </c>
    </row>
    <row r="3387" spans="1:4">
      <c r="A3387" s="1" t="s">
        <v>9077</v>
      </c>
      <c r="B3387" s="1" t="s">
        <v>7757</v>
      </c>
      <c r="C3387" s="1" t="s">
        <v>9077</v>
      </c>
      <c r="D3387" s="1">
        <v>3387</v>
      </c>
    </row>
    <row r="3388" spans="1:4">
      <c r="A3388" s="1" t="s">
        <v>13234</v>
      </c>
      <c r="B3388" s="1" t="s">
        <v>7757</v>
      </c>
      <c r="C3388" s="1" t="s">
        <v>13234</v>
      </c>
      <c r="D3388" s="1">
        <v>3388</v>
      </c>
    </row>
    <row r="3389" spans="1:4">
      <c r="A3389" s="1" t="s">
        <v>13058</v>
      </c>
      <c r="B3389" s="1" t="s">
        <v>7757</v>
      </c>
      <c r="C3389" s="1" t="s">
        <v>13058</v>
      </c>
      <c r="D3389" s="1">
        <v>3389</v>
      </c>
    </row>
    <row r="3390" spans="1:4">
      <c r="A3390" s="1" t="s">
        <v>5127</v>
      </c>
      <c r="B3390" s="1" t="s">
        <v>7757</v>
      </c>
      <c r="C3390" s="1" t="s">
        <v>5127</v>
      </c>
      <c r="D3390" s="1">
        <v>3390</v>
      </c>
    </row>
    <row r="3391" spans="1:4">
      <c r="A3391" s="1" t="s">
        <v>13059</v>
      </c>
      <c r="B3391" s="1" t="s">
        <v>7757</v>
      </c>
      <c r="C3391" s="1" t="s">
        <v>13059</v>
      </c>
      <c r="D3391" s="1">
        <v>3391</v>
      </c>
    </row>
    <row r="3392" spans="1:4">
      <c r="A3392" s="1" t="s">
        <v>13060</v>
      </c>
      <c r="B3392" s="1" t="s">
        <v>7757</v>
      </c>
      <c r="C3392" s="1" t="s">
        <v>13060</v>
      </c>
      <c r="D3392" s="1">
        <v>3392</v>
      </c>
    </row>
    <row r="3393" spans="1:4">
      <c r="A3393" s="1" t="s">
        <v>13061</v>
      </c>
      <c r="B3393" s="1" t="s">
        <v>7757</v>
      </c>
      <c r="C3393" s="1" t="s">
        <v>13061</v>
      </c>
      <c r="D3393" s="1">
        <v>3393</v>
      </c>
    </row>
    <row r="3394" spans="1:4">
      <c r="A3394" s="1" t="s">
        <v>5128</v>
      </c>
      <c r="B3394" s="1" t="s">
        <v>7757</v>
      </c>
      <c r="C3394" s="1" t="s">
        <v>5128</v>
      </c>
      <c r="D3394" s="1">
        <v>3394</v>
      </c>
    </row>
    <row r="3395" spans="1:4">
      <c r="A3395" s="1" t="s">
        <v>15332</v>
      </c>
      <c r="B3395" s="1" t="s">
        <v>7757</v>
      </c>
      <c r="C3395" s="1" t="s">
        <v>15332</v>
      </c>
      <c r="D3395" s="1">
        <v>3395</v>
      </c>
    </row>
    <row r="3396" spans="1:4">
      <c r="A3396" s="1" t="s">
        <v>5129</v>
      </c>
      <c r="B3396" s="1" t="s">
        <v>7757</v>
      </c>
      <c r="C3396" s="1" t="s">
        <v>5129</v>
      </c>
      <c r="D3396" s="1">
        <v>3396</v>
      </c>
    </row>
    <row r="3397" spans="1:4">
      <c r="A3397" s="1" t="s">
        <v>13062</v>
      </c>
      <c r="B3397" s="1" t="s">
        <v>7757</v>
      </c>
      <c r="C3397" s="1" t="s">
        <v>13062</v>
      </c>
      <c r="D3397" s="1">
        <v>3397</v>
      </c>
    </row>
    <row r="3398" spans="1:4">
      <c r="A3398" s="1" t="s">
        <v>17427</v>
      </c>
      <c r="B3398" s="1" t="s">
        <v>7757</v>
      </c>
      <c r="C3398" s="1" t="s">
        <v>17427</v>
      </c>
      <c r="D3398" s="1">
        <v>3398</v>
      </c>
    </row>
    <row r="3399" spans="1:4">
      <c r="A3399" s="1" t="s">
        <v>5130</v>
      </c>
      <c r="B3399" s="1" t="s">
        <v>7757</v>
      </c>
      <c r="C3399" s="1" t="s">
        <v>5130</v>
      </c>
      <c r="D3399" s="1">
        <v>3399</v>
      </c>
    </row>
    <row r="3400" spans="1:4">
      <c r="A3400" s="1" t="s">
        <v>13063</v>
      </c>
      <c r="B3400" s="1" t="s">
        <v>7757</v>
      </c>
      <c r="C3400" s="1" t="s">
        <v>13063</v>
      </c>
      <c r="D3400" s="1">
        <v>3400</v>
      </c>
    </row>
    <row r="3401" spans="1:4">
      <c r="A3401" s="1" t="s">
        <v>13064</v>
      </c>
      <c r="B3401" s="1" t="s">
        <v>7757</v>
      </c>
      <c r="C3401" s="1" t="s">
        <v>13064</v>
      </c>
      <c r="D3401" s="1">
        <v>3401</v>
      </c>
    </row>
    <row r="3402" spans="1:4">
      <c r="A3402" s="1" t="s">
        <v>5131</v>
      </c>
      <c r="B3402" s="1" t="s">
        <v>7757</v>
      </c>
      <c r="C3402" s="1" t="s">
        <v>5131</v>
      </c>
      <c r="D3402" s="1">
        <v>3402</v>
      </c>
    </row>
    <row r="3403" spans="1:4">
      <c r="A3403" s="1" t="s">
        <v>18697</v>
      </c>
      <c r="B3403" s="1" t="s">
        <v>7757</v>
      </c>
      <c r="C3403" s="1" t="s">
        <v>18697</v>
      </c>
      <c r="D3403" s="1">
        <v>3403</v>
      </c>
    </row>
    <row r="3404" spans="1:4">
      <c r="A3404" s="1" t="s">
        <v>18698</v>
      </c>
      <c r="B3404" s="1" t="s">
        <v>7757</v>
      </c>
      <c r="C3404" s="1" t="s">
        <v>18698</v>
      </c>
      <c r="D3404" s="1">
        <v>3404</v>
      </c>
    </row>
    <row r="3405" spans="1:4">
      <c r="A3405" s="1" t="s">
        <v>5132</v>
      </c>
      <c r="B3405" s="1" t="s">
        <v>7757</v>
      </c>
      <c r="C3405" s="1" t="s">
        <v>5132</v>
      </c>
      <c r="D3405" s="1">
        <v>3405</v>
      </c>
    </row>
    <row r="3406" spans="1:4">
      <c r="A3406" s="1" t="s">
        <v>5133</v>
      </c>
      <c r="B3406" s="1" t="s">
        <v>7757</v>
      </c>
      <c r="C3406" s="1" t="s">
        <v>5133</v>
      </c>
      <c r="D3406" s="1">
        <v>3406</v>
      </c>
    </row>
    <row r="3407" spans="1:4">
      <c r="A3407" s="1" t="s">
        <v>18699</v>
      </c>
      <c r="B3407" s="1" t="s">
        <v>7757</v>
      </c>
      <c r="C3407" s="1" t="s">
        <v>18699</v>
      </c>
      <c r="D3407" s="1">
        <v>3407</v>
      </c>
    </row>
    <row r="3408" spans="1:4">
      <c r="A3408" s="1" t="s">
        <v>18700</v>
      </c>
      <c r="B3408" s="1" t="s">
        <v>7757</v>
      </c>
      <c r="C3408" s="1" t="s">
        <v>18700</v>
      </c>
      <c r="D3408" s="1">
        <v>3408</v>
      </c>
    </row>
    <row r="3409" spans="1:4">
      <c r="A3409" s="1" t="s">
        <v>18701</v>
      </c>
      <c r="B3409" s="1" t="s">
        <v>7757</v>
      </c>
      <c r="C3409" s="1" t="s">
        <v>18701</v>
      </c>
      <c r="D3409" s="1">
        <v>3409</v>
      </c>
    </row>
    <row r="3410" spans="1:4">
      <c r="A3410" s="1" t="s">
        <v>18702</v>
      </c>
      <c r="B3410" s="1" t="s">
        <v>7757</v>
      </c>
      <c r="C3410" s="1" t="s">
        <v>18702</v>
      </c>
      <c r="D3410" s="1">
        <v>3410</v>
      </c>
    </row>
    <row r="3411" spans="1:4">
      <c r="A3411" s="1" t="s">
        <v>18703</v>
      </c>
      <c r="B3411" s="1" t="s">
        <v>7757</v>
      </c>
      <c r="C3411" s="1" t="s">
        <v>18703</v>
      </c>
      <c r="D3411" s="1">
        <v>3411</v>
      </c>
    </row>
    <row r="3412" spans="1:4">
      <c r="A3412" s="1" t="s">
        <v>18704</v>
      </c>
      <c r="B3412" s="1" t="s">
        <v>7757</v>
      </c>
      <c r="C3412" s="1" t="s">
        <v>18704</v>
      </c>
      <c r="D3412" s="1">
        <v>3412</v>
      </c>
    </row>
    <row r="3413" spans="1:4">
      <c r="A3413" s="1" t="s">
        <v>5134</v>
      </c>
      <c r="B3413" s="1" t="s">
        <v>7757</v>
      </c>
      <c r="C3413" s="1" t="s">
        <v>5134</v>
      </c>
      <c r="D3413" s="1">
        <v>3413</v>
      </c>
    </row>
    <row r="3414" spans="1:4">
      <c r="A3414" s="1" t="s">
        <v>5135</v>
      </c>
      <c r="B3414" s="1" t="s">
        <v>7757</v>
      </c>
      <c r="C3414" s="1" t="s">
        <v>5135</v>
      </c>
      <c r="D3414" s="1">
        <v>3414</v>
      </c>
    </row>
    <row r="3415" spans="1:4">
      <c r="A3415" s="1" t="s">
        <v>18705</v>
      </c>
      <c r="B3415" s="1" t="s">
        <v>7757</v>
      </c>
      <c r="C3415" s="1" t="s">
        <v>18705</v>
      </c>
      <c r="D3415" s="1">
        <v>3415</v>
      </c>
    </row>
    <row r="3416" spans="1:4">
      <c r="A3416" s="1" t="s">
        <v>18950</v>
      </c>
      <c r="B3416" s="1" t="s">
        <v>7757</v>
      </c>
      <c r="C3416" s="1" t="s">
        <v>18950</v>
      </c>
      <c r="D3416" s="1">
        <v>3416</v>
      </c>
    </row>
    <row r="3417" spans="1:4">
      <c r="A3417" s="1" t="s">
        <v>18951</v>
      </c>
      <c r="B3417" s="1" t="s">
        <v>7757</v>
      </c>
      <c r="C3417" s="1" t="s">
        <v>18951</v>
      </c>
      <c r="D3417" s="1">
        <v>3417</v>
      </c>
    </row>
    <row r="3418" spans="1:4">
      <c r="A3418" s="1" t="s">
        <v>18952</v>
      </c>
      <c r="B3418" s="1" t="s">
        <v>7757</v>
      </c>
      <c r="C3418" s="1" t="s">
        <v>18952</v>
      </c>
      <c r="D3418" s="1">
        <v>3418</v>
      </c>
    </row>
    <row r="3419" spans="1:4">
      <c r="A3419" s="1" t="s">
        <v>18706</v>
      </c>
      <c r="B3419" s="1" t="s">
        <v>7757</v>
      </c>
      <c r="C3419" s="1" t="s">
        <v>18706</v>
      </c>
      <c r="D3419" s="1">
        <v>3419</v>
      </c>
    </row>
    <row r="3420" spans="1:4">
      <c r="A3420" s="1" t="s">
        <v>3767</v>
      </c>
      <c r="B3420" s="1" t="s">
        <v>7757</v>
      </c>
      <c r="C3420" s="1" t="s">
        <v>3767</v>
      </c>
      <c r="D3420" s="1">
        <v>3420</v>
      </c>
    </row>
    <row r="3421" spans="1:4">
      <c r="A3421" s="1" t="s">
        <v>3765</v>
      </c>
      <c r="B3421" s="1" t="s">
        <v>7757</v>
      </c>
      <c r="C3421" s="1" t="s">
        <v>3765</v>
      </c>
      <c r="D3421" s="1">
        <v>3421</v>
      </c>
    </row>
    <row r="3422" spans="1:4">
      <c r="A3422" s="1" t="s">
        <v>1326</v>
      </c>
      <c r="B3422" s="1" t="s">
        <v>7757</v>
      </c>
      <c r="C3422" s="1" t="s">
        <v>1326</v>
      </c>
      <c r="D3422" s="1">
        <v>3422</v>
      </c>
    </row>
    <row r="3423" spans="1:4">
      <c r="A3423" s="1" t="s">
        <v>18707</v>
      </c>
      <c r="B3423" s="1" t="s">
        <v>7757</v>
      </c>
      <c r="C3423" s="1" t="s">
        <v>18707</v>
      </c>
      <c r="D3423" s="1">
        <v>3423</v>
      </c>
    </row>
    <row r="3424" spans="1:4">
      <c r="A3424" s="1" t="s">
        <v>951</v>
      </c>
      <c r="B3424" s="1" t="s">
        <v>7757</v>
      </c>
      <c r="C3424" s="1" t="s">
        <v>951</v>
      </c>
      <c r="D3424" s="1">
        <v>3424</v>
      </c>
    </row>
    <row r="3425" spans="1:4">
      <c r="A3425" s="1" t="s">
        <v>18708</v>
      </c>
      <c r="B3425" s="1" t="s">
        <v>7757</v>
      </c>
      <c r="C3425" s="1" t="s">
        <v>18708</v>
      </c>
      <c r="D3425" s="1">
        <v>3425</v>
      </c>
    </row>
    <row r="3426" spans="1:4">
      <c r="A3426" s="1" t="s">
        <v>4786</v>
      </c>
      <c r="B3426" s="1" t="s">
        <v>7757</v>
      </c>
      <c r="C3426" s="1" t="s">
        <v>4786</v>
      </c>
      <c r="D3426" s="1">
        <v>3426</v>
      </c>
    </row>
    <row r="3427" spans="1:4">
      <c r="A3427" s="1" t="s">
        <v>4787</v>
      </c>
      <c r="B3427" s="1" t="s">
        <v>7757</v>
      </c>
      <c r="C3427" s="1" t="s">
        <v>4787</v>
      </c>
      <c r="D3427" s="1">
        <v>3427</v>
      </c>
    </row>
    <row r="3428" spans="1:4">
      <c r="A3428" s="1" t="s">
        <v>4788</v>
      </c>
      <c r="B3428" s="1" t="s">
        <v>7757</v>
      </c>
      <c r="C3428" s="1" t="s">
        <v>4788</v>
      </c>
      <c r="D3428" s="1">
        <v>3428</v>
      </c>
    </row>
    <row r="3429" spans="1:4">
      <c r="A3429" s="1" t="s">
        <v>1740</v>
      </c>
      <c r="B3429" s="1" t="s">
        <v>7757</v>
      </c>
      <c r="C3429" s="1" t="s">
        <v>1740</v>
      </c>
      <c r="D3429" s="1">
        <v>3429</v>
      </c>
    </row>
    <row r="3430" spans="1:4">
      <c r="A3430" s="1" t="s">
        <v>1741</v>
      </c>
      <c r="B3430" s="1" t="s">
        <v>7757</v>
      </c>
      <c r="C3430" s="1" t="s">
        <v>1741</v>
      </c>
      <c r="D3430" s="1">
        <v>3430</v>
      </c>
    </row>
    <row r="3431" spans="1:4">
      <c r="A3431" s="1" t="s">
        <v>18709</v>
      </c>
      <c r="B3431" s="1" t="s">
        <v>7757</v>
      </c>
      <c r="C3431" s="1" t="s">
        <v>18709</v>
      </c>
      <c r="D3431" s="1">
        <v>3431</v>
      </c>
    </row>
    <row r="3432" spans="1:4">
      <c r="A3432" s="1" t="s">
        <v>18710</v>
      </c>
      <c r="B3432" s="1" t="s">
        <v>7757</v>
      </c>
      <c r="C3432" s="1" t="s">
        <v>18710</v>
      </c>
      <c r="D3432" s="1">
        <v>3432</v>
      </c>
    </row>
    <row r="3433" spans="1:4">
      <c r="A3433" s="1" t="s">
        <v>1742</v>
      </c>
      <c r="B3433" s="1" t="s">
        <v>7757</v>
      </c>
      <c r="C3433" s="1" t="s">
        <v>1742</v>
      </c>
      <c r="D3433" s="1">
        <v>3433</v>
      </c>
    </row>
    <row r="3434" spans="1:4">
      <c r="A3434" s="1" t="s">
        <v>1743</v>
      </c>
      <c r="B3434" s="1" t="s">
        <v>7757</v>
      </c>
      <c r="C3434" s="1" t="s">
        <v>1743</v>
      </c>
      <c r="D3434" s="1">
        <v>3434</v>
      </c>
    </row>
    <row r="3435" spans="1:4">
      <c r="A3435" s="1" t="s">
        <v>18711</v>
      </c>
      <c r="B3435" s="1" t="s">
        <v>7757</v>
      </c>
      <c r="C3435" s="1" t="s">
        <v>18711</v>
      </c>
      <c r="D3435" s="1">
        <v>3435</v>
      </c>
    </row>
    <row r="3436" spans="1:4">
      <c r="A3436" s="1" t="s">
        <v>18712</v>
      </c>
      <c r="B3436" s="1" t="s">
        <v>7757</v>
      </c>
      <c r="C3436" s="1" t="s">
        <v>18712</v>
      </c>
      <c r="D3436" s="1">
        <v>3436</v>
      </c>
    </row>
    <row r="3437" spans="1:4">
      <c r="A3437" s="1" t="s">
        <v>18713</v>
      </c>
      <c r="B3437" s="1" t="s">
        <v>7757</v>
      </c>
      <c r="C3437" s="1" t="s">
        <v>18713</v>
      </c>
      <c r="D3437" s="1">
        <v>3437</v>
      </c>
    </row>
    <row r="3438" spans="1:4">
      <c r="A3438" s="1" t="s">
        <v>1747</v>
      </c>
      <c r="B3438" s="1" t="s">
        <v>7757</v>
      </c>
      <c r="C3438" s="1" t="s">
        <v>1747</v>
      </c>
      <c r="D3438" s="1">
        <v>3438</v>
      </c>
    </row>
    <row r="3439" spans="1:4">
      <c r="A3439" s="1" t="s">
        <v>18714</v>
      </c>
      <c r="B3439" s="1" t="s">
        <v>7757</v>
      </c>
      <c r="C3439" s="1" t="s">
        <v>18714</v>
      </c>
      <c r="D3439" s="1">
        <v>3439</v>
      </c>
    </row>
    <row r="3440" spans="1:4">
      <c r="A3440" s="1" t="s">
        <v>18715</v>
      </c>
      <c r="B3440" s="1" t="s">
        <v>7757</v>
      </c>
      <c r="C3440" s="1" t="s">
        <v>18715</v>
      </c>
      <c r="D3440" s="1">
        <v>3440</v>
      </c>
    </row>
    <row r="3441" spans="1:4">
      <c r="A3441" s="1" t="s">
        <v>2326</v>
      </c>
      <c r="B3441" s="1" t="s">
        <v>7757</v>
      </c>
      <c r="C3441" s="1" t="s">
        <v>2326</v>
      </c>
      <c r="D3441" s="1">
        <v>3441</v>
      </c>
    </row>
    <row r="3442" spans="1:4">
      <c r="A3442" s="1" t="s">
        <v>2328</v>
      </c>
      <c r="B3442" s="1" t="s">
        <v>7757</v>
      </c>
      <c r="C3442" s="1" t="s">
        <v>2328</v>
      </c>
      <c r="D3442" s="1">
        <v>3442</v>
      </c>
    </row>
    <row r="3443" spans="1:4">
      <c r="A3443" s="1" t="s">
        <v>2329</v>
      </c>
      <c r="B3443" s="1" t="s">
        <v>7757</v>
      </c>
      <c r="C3443" s="1" t="s">
        <v>2329</v>
      </c>
      <c r="D3443" s="1">
        <v>3443</v>
      </c>
    </row>
    <row r="3444" spans="1:4">
      <c r="A3444" s="1" t="s">
        <v>18716</v>
      </c>
      <c r="B3444" s="1" t="s">
        <v>7757</v>
      </c>
      <c r="C3444" s="1" t="s">
        <v>18716</v>
      </c>
      <c r="D3444" s="1">
        <v>3444</v>
      </c>
    </row>
    <row r="3445" spans="1:4">
      <c r="A3445" s="1" t="s">
        <v>2330</v>
      </c>
      <c r="B3445" s="1" t="s">
        <v>7757</v>
      </c>
      <c r="C3445" s="1" t="s">
        <v>2330</v>
      </c>
      <c r="D3445" s="1">
        <v>3445</v>
      </c>
    </row>
    <row r="3446" spans="1:4">
      <c r="A3446" s="1" t="s">
        <v>18717</v>
      </c>
      <c r="B3446" s="1" t="s">
        <v>7757</v>
      </c>
      <c r="C3446" s="1" t="s">
        <v>18717</v>
      </c>
      <c r="D3446" s="1">
        <v>3446</v>
      </c>
    </row>
    <row r="3447" spans="1:4">
      <c r="A3447" s="1" t="s">
        <v>18718</v>
      </c>
      <c r="B3447" s="1" t="s">
        <v>7757</v>
      </c>
      <c r="C3447" s="1" t="s">
        <v>18718</v>
      </c>
      <c r="D3447" s="1">
        <v>3447</v>
      </c>
    </row>
    <row r="3448" spans="1:4">
      <c r="A3448" s="1" t="s">
        <v>18719</v>
      </c>
      <c r="B3448" s="1" t="s">
        <v>7757</v>
      </c>
      <c r="C3448" s="1" t="s">
        <v>18719</v>
      </c>
      <c r="D3448" s="1">
        <v>3448</v>
      </c>
    </row>
    <row r="3449" spans="1:4">
      <c r="A3449" s="1" t="s">
        <v>2331</v>
      </c>
      <c r="B3449" s="1" t="s">
        <v>7757</v>
      </c>
      <c r="C3449" s="1" t="s">
        <v>2331</v>
      </c>
      <c r="D3449" s="1">
        <v>3449</v>
      </c>
    </row>
    <row r="3450" spans="1:4">
      <c r="A3450" s="1" t="s">
        <v>4420</v>
      </c>
      <c r="B3450" s="1" t="s">
        <v>7757</v>
      </c>
      <c r="C3450" s="1" t="s">
        <v>4420</v>
      </c>
      <c r="D3450" s="1">
        <v>3450</v>
      </c>
    </row>
    <row r="3451" spans="1:4">
      <c r="A3451" s="1" t="s">
        <v>739</v>
      </c>
      <c r="B3451" s="1" t="s">
        <v>7757</v>
      </c>
      <c r="C3451" s="1" t="s">
        <v>739</v>
      </c>
      <c r="D3451" s="1">
        <v>3451</v>
      </c>
    </row>
    <row r="3452" spans="1:4">
      <c r="A3452" s="1" t="s">
        <v>18720</v>
      </c>
      <c r="B3452" s="1" t="s">
        <v>7757</v>
      </c>
      <c r="C3452" s="1" t="s">
        <v>18720</v>
      </c>
      <c r="D3452" s="1">
        <v>3452</v>
      </c>
    </row>
    <row r="3453" spans="1:4">
      <c r="A3453" s="1" t="s">
        <v>2333</v>
      </c>
      <c r="B3453" s="1" t="s">
        <v>7757</v>
      </c>
      <c r="C3453" s="1" t="s">
        <v>2333</v>
      </c>
      <c r="D3453" s="1">
        <v>3453</v>
      </c>
    </row>
    <row r="3454" spans="1:4">
      <c r="A3454" s="1" t="s">
        <v>2334</v>
      </c>
      <c r="B3454" s="1" t="s">
        <v>7757</v>
      </c>
      <c r="C3454" s="1" t="s">
        <v>2334</v>
      </c>
      <c r="D3454" s="1">
        <v>3454</v>
      </c>
    </row>
    <row r="3455" spans="1:4">
      <c r="A3455" s="1" t="s">
        <v>2335</v>
      </c>
      <c r="B3455" s="1" t="s">
        <v>7757</v>
      </c>
      <c r="C3455" s="1" t="s">
        <v>2335</v>
      </c>
      <c r="D3455" s="1">
        <v>3455</v>
      </c>
    </row>
    <row r="3456" spans="1:4">
      <c r="A3456" s="1" t="s">
        <v>18721</v>
      </c>
      <c r="B3456" s="1" t="s">
        <v>7757</v>
      </c>
      <c r="C3456" s="1" t="s">
        <v>18721</v>
      </c>
      <c r="D3456" s="1">
        <v>3456</v>
      </c>
    </row>
    <row r="3457" spans="1:4">
      <c r="A3457" s="1" t="s">
        <v>17770</v>
      </c>
      <c r="B3457" s="1" t="s">
        <v>7757</v>
      </c>
      <c r="C3457" s="1" t="s">
        <v>17770</v>
      </c>
      <c r="D3457" s="1">
        <v>3457</v>
      </c>
    </row>
    <row r="3458" spans="1:4">
      <c r="A3458" s="1" t="s">
        <v>2462</v>
      </c>
      <c r="B3458" s="1" t="s">
        <v>7757</v>
      </c>
      <c r="C3458" s="1" t="s">
        <v>2462</v>
      </c>
      <c r="D3458" s="1">
        <v>3458</v>
      </c>
    </row>
    <row r="3459" spans="1:4">
      <c r="A3459" s="1" t="s">
        <v>18722</v>
      </c>
      <c r="B3459" s="1" t="s">
        <v>7757</v>
      </c>
      <c r="C3459" s="1" t="s">
        <v>18722</v>
      </c>
      <c r="D3459" s="1">
        <v>3459</v>
      </c>
    </row>
    <row r="3460" spans="1:4">
      <c r="A3460" s="1" t="s">
        <v>18723</v>
      </c>
      <c r="B3460" s="1" t="s">
        <v>7757</v>
      </c>
      <c r="C3460" s="1" t="s">
        <v>18723</v>
      </c>
      <c r="D3460" s="1">
        <v>3460</v>
      </c>
    </row>
    <row r="3461" spans="1:4">
      <c r="A3461" s="1" t="s">
        <v>2336</v>
      </c>
      <c r="B3461" s="1" t="s">
        <v>7757</v>
      </c>
      <c r="C3461" s="1" t="s">
        <v>2336</v>
      </c>
      <c r="D3461" s="1">
        <v>3461</v>
      </c>
    </row>
    <row r="3462" spans="1:4">
      <c r="A3462" s="1" t="s">
        <v>2337</v>
      </c>
      <c r="B3462" s="1" t="s">
        <v>7757</v>
      </c>
      <c r="C3462" s="1" t="s">
        <v>2337</v>
      </c>
      <c r="D3462" s="1">
        <v>3462</v>
      </c>
    </row>
    <row r="3463" spans="1:4">
      <c r="A3463" s="1" t="s">
        <v>880</v>
      </c>
      <c r="B3463" s="1" t="s">
        <v>7757</v>
      </c>
      <c r="C3463" s="1" t="s">
        <v>880</v>
      </c>
      <c r="D3463" s="1">
        <v>3463</v>
      </c>
    </row>
    <row r="3464" spans="1:4">
      <c r="A3464" s="1" t="s">
        <v>18724</v>
      </c>
      <c r="B3464" s="1" t="s">
        <v>7757</v>
      </c>
      <c r="C3464" s="1" t="s">
        <v>18724</v>
      </c>
      <c r="D3464" s="1">
        <v>3464</v>
      </c>
    </row>
    <row r="3465" spans="1:4">
      <c r="A3465" s="1" t="s">
        <v>17669</v>
      </c>
      <c r="B3465" s="1" t="s">
        <v>7757</v>
      </c>
      <c r="C3465" s="1" t="s">
        <v>17669</v>
      </c>
      <c r="D3465" s="1">
        <v>3465</v>
      </c>
    </row>
    <row r="3466" spans="1:4">
      <c r="A3466" s="1" t="s">
        <v>18725</v>
      </c>
      <c r="B3466" s="1" t="s">
        <v>7757</v>
      </c>
      <c r="C3466" s="1" t="s">
        <v>18725</v>
      </c>
      <c r="D3466" s="1">
        <v>3466</v>
      </c>
    </row>
    <row r="3467" spans="1:4">
      <c r="A3467" s="1" t="s">
        <v>2338</v>
      </c>
      <c r="B3467" s="1" t="s">
        <v>7757</v>
      </c>
      <c r="C3467" s="1" t="s">
        <v>2338</v>
      </c>
      <c r="D3467" s="1">
        <v>3467</v>
      </c>
    </row>
    <row r="3468" spans="1:4">
      <c r="A3468" s="1" t="s">
        <v>2339</v>
      </c>
      <c r="B3468" s="1" t="s">
        <v>7757</v>
      </c>
      <c r="C3468" s="1" t="s">
        <v>2339</v>
      </c>
      <c r="D3468" s="1">
        <v>3468</v>
      </c>
    </row>
    <row r="3469" spans="1:4">
      <c r="A3469" s="1" t="s">
        <v>18726</v>
      </c>
      <c r="B3469" s="1" t="s">
        <v>7757</v>
      </c>
      <c r="C3469" s="1" t="s">
        <v>18726</v>
      </c>
      <c r="D3469" s="1">
        <v>3469</v>
      </c>
    </row>
    <row r="3470" spans="1:4">
      <c r="A3470" s="1" t="s">
        <v>4090</v>
      </c>
      <c r="B3470" s="1" t="s">
        <v>7757</v>
      </c>
      <c r="C3470" s="1" t="s">
        <v>4090</v>
      </c>
      <c r="D3470" s="1">
        <v>3470</v>
      </c>
    </row>
    <row r="3471" spans="1:4">
      <c r="A3471" s="1" t="s">
        <v>14089</v>
      </c>
      <c r="B3471" s="1" t="s">
        <v>7757</v>
      </c>
      <c r="C3471" s="1" t="s">
        <v>14089</v>
      </c>
      <c r="D3471" s="1">
        <v>3471</v>
      </c>
    </row>
    <row r="3472" spans="1:4">
      <c r="A3472" s="1" t="s">
        <v>18727</v>
      </c>
      <c r="B3472" s="1" t="s">
        <v>7757</v>
      </c>
      <c r="C3472" s="1" t="s">
        <v>18727</v>
      </c>
      <c r="D3472" s="1">
        <v>3472</v>
      </c>
    </row>
    <row r="3473" spans="1:4">
      <c r="A3473" s="1" t="s">
        <v>4091</v>
      </c>
      <c r="B3473" s="1" t="s">
        <v>7757</v>
      </c>
      <c r="C3473" s="1" t="s">
        <v>4091</v>
      </c>
      <c r="D3473" s="1">
        <v>3473</v>
      </c>
    </row>
    <row r="3474" spans="1:4">
      <c r="A3474" s="1" t="s">
        <v>4092</v>
      </c>
      <c r="B3474" s="1" t="s">
        <v>7757</v>
      </c>
      <c r="C3474" s="1" t="s">
        <v>4092</v>
      </c>
      <c r="D3474" s="1">
        <v>3474</v>
      </c>
    </row>
    <row r="3475" spans="1:4">
      <c r="A3475" s="1" t="s">
        <v>4093</v>
      </c>
      <c r="B3475" s="1" t="s">
        <v>7757</v>
      </c>
      <c r="C3475" s="1" t="s">
        <v>4093</v>
      </c>
      <c r="D3475" s="1">
        <v>3475</v>
      </c>
    </row>
    <row r="3476" spans="1:4">
      <c r="A3476" s="1" t="s">
        <v>4094</v>
      </c>
      <c r="B3476" s="1" t="s">
        <v>7757</v>
      </c>
      <c r="C3476" s="1" t="s">
        <v>4094</v>
      </c>
      <c r="D3476" s="1">
        <v>3476</v>
      </c>
    </row>
    <row r="3477" spans="1:4">
      <c r="A3477" s="1" t="s">
        <v>4096</v>
      </c>
      <c r="B3477" s="1" t="s">
        <v>7757</v>
      </c>
      <c r="C3477" s="1" t="s">
        <v>4096</v>
      </c>
      <c r="D3477" s="1">
        <v>3477</v>
      </c>
    </row>
    <row r="3478" spans="1:4">
      <c r="A3478" s="1" t="s">
        <v>14088</v>
      </c>
      <c r="B3478" s="1" t="s">
        <v>7757</v>
      </c>
      <c r="C3478" s="1" t="s">
        <v>14088</v>
      </c>
      <c r="D3478" s="1">
        <v>3478</v>
      </c>
    </row>
    <row r="3479" spans="1:4">
      <c r="A3479" s="1" t="s">
        <v>4097</v>
      </c>
      <c r="B3479" s="1" t="s">
        <v>7757</v>
      </c>
      <c r="C3479" s="1" t="s">
        <v>4097</v>
      </c>
      <c r="D3479" s="1">
        <v>3479</v>
      </c>
    </row>
    <row r="3480" spans="1:4">
      <c r="A3480" s="1" t="s">
        <v>4844</v>
      </c>
      <c r="B3480" s="1" t="s">
        <v>7757</v>
      </c>
      <c r="C3480" s="1" t="s">
        <v>4844</v>
      </c>
      <c r="D3480" s="1">
        <v>3480</v>
      </c>
    </row>
    <row r="3481" spans="1:4">
      <c r="A3481" s="1" t="s">
        <v>4098</v>
      </c>
      <c r="B3481" s="1" t="s">
        <v>7757</v>
      </c>
      <c r="C3481" s="1" t="s">
        <v>4098</v>
      </c>
      <c r="D3481" s="1">
        <v>3481</v>
      </c>
    </row>
    <row r="3482" spans="1:4">
      <c r="A3482" s="1" t="s">
        <v>2559</v>
      </c>
      <c r="B3482" s="1" t="s">
        <v>7757</v>
      </c>
      <c r="C3482" s="1" t="s">
        <v>2559</v>
      </c>
      <c r="D3482" s="1">
        <v>3482</v>
      </c>
    </row>
    <row r="3483" spans="1:4">
      <c r="A3483" s="1" t="s">
        <v>2560</v>
      </c>
      <c r="B3483" s="1" t="s">
        <v>7757</v>
      </c>
      <c r="C3483" s="1" t="s">
        <v>2560</v>
      </c>
      <c r="D3483" s="1">
        <v>3483</v>
      </c>
    </row>
    <row r="3484" spans="1:4">
      <c r="A3484" s="1" t="s">
        <v>2561</v>
      </c>
      <c r="B3484" s="1" t="s">
        <v>7757</v>
      </c>
      <c r="C3484" s="1" t="s">
        <v>2561</v>
      </c>
      <c r="D3484" s="1">
        <v>3484</v>
      </c>
    </row>
    <row r="3485" spans="1:4">
      <c r="A3485" s="1" t="s">
        <v>2562</v>
      </c>
      <c r="B3485" s="1" t="s">
        <v>7757</v>
      </c>
      <c r="C3485" s="1" t="s">
        <v>2562</v>
      </c>
      <c r="D3485" s="1">
        <v>3485</v>
      </c>
    </row>
    <row r="3486" spans="1:4">
      <c r="A3486" s="1" t="s">
        <v>2564</v>
      </c>
      <c r="B3486" s="1" t="s">
        <v>7757</v>
      </c>
      <c r="C3486" s="1" t="s">
        <v>2564</v>
      </c>
      <c r="D3486" s="1">
        <v>3486</v>
      </c>
    </row>
    <row r="3487" spans="1:4">
      <c r="A3487" s="1" t="s">
        <v>2565</v>
      </c>
      <c r="B3487" s="1" t="s">
        <v>7757</v>
      </c>
      <c r="C3487" s="1" t="s">
        <v>2565</v>
      </c>
      <c r="D3487" s="1">
        <v>3487</v>
      </c>
    </row>
    <row r="3488" spans="1:4">
      <c r="A3488" s="1" t="s">
        <v>5083</v>
      </c>
      <c r="B3488" s="1" t="s">
        <v>7757</v>
      </c>
      <c r="C3488" s="1" t="s">
        <v>5083</v>
      </c>
      <c r="D3488" s="1">
        <v>3488</v>
      </c>
    </row>
    <row r="3489" spans="1:4">
      <c r="A3489" s="1" t="s">
        <v>18728</v>
      </c>
      <c r="B3489" s="1" t="s">
        <v>7757</v>
      </c>
      <c r="C3489" s="1" t="s">
        <v>18728</v>
      </c>
      <c r="D3489" s="1">
        <v>3489</v>
      </c>
    </row>
    <row r="3490" spans="1:4">
      <c r="A3490" s="1" t="s">
        <v>2566</v>
      </c>
      <c r="B3490" s="1" t="s">
        <v>7757</v>
      </c>
      <c r="C3490" s="1" t="s">
        <v>2566</v>
      </c>
      <c r="D3490" s="1">
        <v>3490</v>
      </c>
    </row>
    <row r="3491" spans="1:4">
      <c r="A3491" s="1" t="s">
        <v>18729</v>
      </c>
      <c r="B3491" s="1" t="s">
        <v>7757</v>
      </c>
      <c r="C3491" s="1" t="s">
        <v>18729</v>
      </c>
      <c r="D3491" s="1">
        <v>3491</v>
      </c>
    </row>
    <row r="3492" spans="1:4">
      <c r="A3492" s="1" t="s">
        <v>2567</v>
      </c>
      <c r="B3492" s="1" t="s">
        <v>7757</v>
      </c>
      <c r="C3492" s="1" t="s">
        <v>2567</v>
      </c>
      <c r="D3492" s="1">
        <v>3492</v>
      </c>
    </row>
    <row r="3493" spans="1:4">
      <c r="A3493" s="1" t="s">
        <v>7537</v>
      </c>
      <c r="B3493" s="1" t="s">
        <v>7757</v>
      </c>
      <c r="C3493" s="1" t="s">
        <v>7537</v>
      </c>
      <c r="D3493" s="1">
        <v>3493</v>
      </c>
    </row>
    <row r="3494" spans="1:4">
      <c r="A3494" s="1" t="s">
        <v>13357</v>
      </c>
      <c r="B3494" s="1" t="s">
        <v>7757</v>
      </c>
      <c r="C3494" s="1" t="s">
        <v>13357</v>
      </c>
      <c r="D3494" s="1">
        <v>3494</v>
      </c>
    </row>
    <row r="3495" spans="1:4">
      <c r="A3495" s="1" t="s">
        <v>2568</v>
      </c>
      <c r="B3495" s="1" t="s">
        <v>7757</v>
      </c>
      <c r="C3495" s="1" t="s">
        <v>2568</v>
      </c>
      <c r="D3495" s="1">
        <v>3495</v>
      </c>
    </row>
    <row r="3496" spans="1:4">
      <c r="A3496" s="1" t="s">
        <v>18730</v>
      </c>
      <c r="B3496" s="1" t="s">
        <v>7757</v>
      </c>
      <c r="C3496" s="1" t="s">
        <v>18730</v>
      </c>
      <c r="D3496" s="1">
        <v>3496</v>
      </c>
    </row>
    <row r="3497" spans="1:4">
      <c r="A3497" s="1" t="s">
        <v>2569</v>
      </c>
      <c r="B3497" s="1" t="s">
        <v>7757</v>
      </c>
      <c r="C3497" s="1" t="s">
        <v>2569</v>
      </c>
      <c r="D3497" s="1">
        <v>3497</v>
      </c>
    </row>
    <row r="3498" spans="1:4">
      <c r="A3498" s="1" t="s">
        <v>18731</v>
      </c>
      <c r="B3498" s="1" t="s">
        <v>7757</v>
      </c>
      <c r="C3498" s="1" t="s">
        <v>18731</v>
      </c>
      <c r="D3498" s="1">
        <v>3498</v>
      </c>
    </row>
    <row r="3499" spans="1:4">
      <c r="A3499" s="1" t="s">
        <v>2571</v>
      </c>
      <c r="B3499" s="1" t="s">
        <v>7757</v>
      </c>
      <c r="C3499" s="1" t="s">
        <v>2571</v>
      </c>
      <c r="D3499" s="1">
        <v>3499</v>
      </c>
    </row>
    <row r="3500" spans="1:4">
      <c r="A3500" s="1" t="s">
        <v>18732</v>
      </c>
      <c r="B3500" s="1" t="s">
        <v>7757</v>
      </c>
      <c r="C3500" s="1" t="s">
        <v>18732</v>
      </c>
      <c r="D3500" s="1">
        <v>3500</v>
      </c>
    </row>
    <row r="3501" spans="1:4">
      <c r="A3501" s="1" t="s">
        <v>2572</v>
      </c>
      <c r="B3501" s="1" t="s">
        <v>7757</v>
      </c>
      <c r="C3501" s="1" t="s">
        <v>2572</v>
      </c>
      <c r="D3501" s="1">
        <v>3501</v>
      </c>
    </row>
    <row r="3502" spans="1:4">
      <c r="A3502" s="1" t="s">
        <v>18733</v>
      </c>
      <c r="B3502" s="1" t="s">
        <v>7757</v>
      </c>
      <c r="C3502" s="1" t="s">
        <v>18733</v>
      </c>
      <c r="D3502" s="1">
        <v>3502</v>
      </c>
    </row>
    <row r="3503" spans="1:4">
      <c r="A3503" s="1" t="s">
        <v>18734</v>
      </c>
      <c r="B3503" s="1" t="s">
        <v>7757</v>
      </c>
      <c r="C3503" s="1" t="s">
        <v>18734</v>
      </c>
      <c r="D3503" s="1">
        <v>3503</v>
      </c>
    </row>
    <row r="3504" spans="1:4">
      <c r="A3504" s="1" t="s">
        <v>2573</v>
      </c>
      <c r="B3504" s="1" t="s">
        <v>7757</v>
      </c>
      <c r="C3504" s="1" t="s">
        <v>2573</v>
      </c>
      <c r="D3504" s="1">
        <v>3504</v>
      </c>
    </row>
    <row r="3505" spans="1:4">
      <c r="A3505" s="1" t="s">
        <v>2574</v>
      </c>
      <c r="B3505" s="1" t="s">
        <v>7757</v>
      </c>
      <c r="C3505" s="1" t="s">
        <v>2574</v>
      </c>
      <c r="D3505" s="1">
        <v>3505</v>
      </c>
    </row>
    <row r="3506" spans="1:4">
      <c r="A3506" s="1" t="s">
        <v>2575</v>
      </c>
      <c r="B3506" s="1" t="s">
        <v>7757</v>
      </c>
      <c r="C3506" s="1" t="s">
        <v>2575</v>
      </c>
      <c r="D3506" s="1">
        <v>3506</v>
      </c>
    </row>
    <row r="3507" spans="1:4">
      <c r="A3507" s="1" t="s">
        <v>2576</v>
      </c>
      <c r="B3507" s="1" t="s">
        <v>7757</v>
      </c>
      <c r="C3507" s="1" t="s">
        <v>2576</v>
      </c>
      <c r="D3507" s="1">
        <v>3507</v>
      </c>
    </row>
    <row r="3508" spans="1:4">
      <c r="A3508" s="1" t="s">
        <v>18735</v>
      </c>
      <c r="B3508" s="1" t="s">
        <v>7757</v>
      </c>
      <c r="C3508" s="1" t="s">
        <v>18735</v>
      </c>
      <c r="D3508" s="1">
        <v>3508</v>
      </c>
    </row>
    <row r="3509" spans="1:4">
      <c r="A3509" s="1" t="s">
        <v>18736</v>
      </c>
      <c r="B3509" s="1" t="s">
        <v>7757</v>
      </c>
      <c r="C3509" s="1" t="s">
        <v>18736</v>
      </c>
      <c r="D3509" s="1">
        <v>3509</v>
      </c>
    </row>
    <row r="3510" spans="1:4">
      <c r="A3510" s="1" t="s">
        <v>18737</v>
      </c>
      <c r="B3510" s="1" t="s">
        <v>7757</v>
      </c>
      <c r="C3510" s="1" t="s">
        <v>18737</v>
      </c>
      <c r="D3510" s="1">
        <v>3510</v>
      </c>
    </row>
    <row r="3511" spans="1:4">
      <c r="A3511" s="1" t="s">
        <v>2577</v>
      </c>
      <c r="B3511" s="1" t="s">
        <v>7757</v>
      </c>
      <c r="C3511" s="1" t="s">
        <v>2577</v>
      </c>
      <c r="D3511" s="1">
        <v>3511</v>
      </c>
    </row>
    <row r="3512" spans="1:4">
      <c r="A3512" s="1" t="s">
        <v>2578</v>
      </c>
      <c r="B3512" s="1" t="s">
        <v>7757</v>
      </c>
      <c r="C3512" s="1" t="s">
        <v>2578</v>
      </c>
      <c r="D3512" s="1">
        <v>3512</v>
      </c>
    </row>
    <row r="3513" spans="1:4">
      <c r="A3513" s="1" t="s">
        <v>5164</v>
      </c>
      <c r="B3513" s="1" t="s">
        <v>7757</v>
      </c>
      <c r="C3513" s="1" t="s">
        <v>5164</v>
      </c>
      <c r="D3513" s="1">
        <v>3513</v>
      </c>
    </row>
    <row r="3514" spans="1:4">
      <c r="A3514" s="1" t="s">
        <v>18738</v>
      </c>
      <c r="B3514" s="1" t="s">
        <v>7757</v>
      </c>
      <c r="C3514" s="1" t="s">
        <v>18738</v>
      </c>
      <c r="D3514" s="1">
        <v>3514</v>
      </c>
    </row>
    <row r="3515" spans="1:4">
      <c r="A3515" s="1" t="s">
        <v>2579</v>
      </c>
      <c r="B3515" s="1" t="s">
        <v>7757</v>
      </c>
      <c r="C3515" s="1" t="s">
        <v>2579</v>
      </c>
      <c r="D3515" s="1">
        <v>3515</v>
      </c>
    </row>
    <row r="3516" spans="1:4">
      <c r="A3516" s="1" t="s">
        <v>2580</v>
      </c>
      <c r="B3516" s="1" t="s">
        <v>7757</v>
      </c>
      <c r="C3516" s="1" t="s">
        <v>2580</v>
      </c>
      <c r="D3516" s="1">
        <v>3516</v>
      </c>
    </row>
    <row r="3517" spans="1:4">
      <c r="A3517" s="1" t="s">
        <v>14087</v>
      </c>
      <c r="B3517" s="1" t="s">
        <v>7757</v>
      </c>
      <c r="C3517" s="1" t="s">
        <v>14087</v>
      </c>
      <c r="D3517" s="1">
        <v>3517</v>
      </c>
    </row>
    <row r="3518" spans="1:4">
      <c r="A3518" s="1" t="s">
        <v>2582</v>
      </c>
      <c r="B3518" s="1" t="s">
        <v>7757</v>
      </c>
      <c r="C3518" s="1" t="s">
        <v>2582</v>
      </c>
      <c r="D3518" s="1">
        <v>3518</v>
      </c>
    </row>
    <row r="3519" spans="1:4">
      <c r="A3519" s="1" t="s">
        <v>18739</v>
      </c>
      <c r="B3519" s="1" t="s">
        <v>7757</v>
      </c>
      <c r="C3519" s="1" t="s">
        <v>18739</v>
      </c>
      <c r="D3519" s="1">
        <v>3519</v>
      </c>
    </row>
    <row r="3520" spans="1:4">
      <c r="A3520" s="1" t="s">
        <v>2583</v>
      </c>
      <c r="B3520" s="1" t="s">
        <v>7757</v>
      </c>
      <c r="C3520" s="1" t="s">
        <v>2583</v>
      </c>
      <c r="D3520" s="1">
        <v>3520</v>
      </c>
    </row>
    <row r="3521" spans="1:4">
      <c r="A3521" s="1" t="s">
        <v>17263</v>
      </c>
      <c r="B3521" s="1" t="s">
        <v>7757</v>
      </c>
      <c r="C3521" s="1" t="s">
        <v>17263</v>
      </c>
      <c r="D3521" s="1">
        <v>3521</v>
      </c>
    </row>
    <row r="3522" spans="1:4">
      <c r="A3522" s="1" t="s">
        <v>2584</v>
      </c>
      <c r="B3522" s="1" t="s">
        <v>7757</v>
      </c>
      <c r="C3522" s="1" t="s">
        <v>2584</v>
      </c>
      <c r="D3522" s="1">
        <v>3522</v>
      </c>
    </row>
    <row r="3523" spans="1:4">
      <c r="A3523" s="1" t="s">
        <v>7984</v>
      </c>
      <c r="B3523" s="1" t="s">
        <v>7757</v>
      </c>
      <c r="C3523" s="1" t="s">
        <v>7984</v>
      </c>
      <c r="D3523" s="1">
        <v>3523</v>
      </c>
    </row>
    <row r="3524" spans="1:4">
      <c r="A3524" s="1" t="s">
        <v>7985</v>
      </c>
      <c r="B3524" s="1" t="s">
        <v>7757</v>
      </c>
      <c r="C3524" s="1" t="s">
        <v>7985</v>
      </c>
      <c r="D3524" s="1">
        <v>3524</v>
      </c>
    </row>
    <row r="3525" spans="1:4">
      <c r="A3525" s="1" t="s">
        <v>2618</v>
      </c>
      <c r="B3525" s="1" t="s">
        <v>7757</v>
      </c>
      <c r="C3525" s="1" t="s">
        <v>2618</v>
      </c>
      <c r="D3525" s="1">
        <v>3525</v>
      </c>
    </row>
    <row r="3526" spans="1:4">
      <c r="A3526" s="1" t="s">
        <v>5337</v>
      </c>
      <c r="B3526" s="1" t="s">
        <v>7757</v>
      </c>
      <c r="C3526" s="1" t="s">
        <v>5337</v>
      </c>
      <c r="D3526" s="1">
        <v>3526</v>
      </c>
    </row>
    <row r="3527" spans="1:4">
      <c r="A3527" s="1" t="s">
        <v>18740</v>
      </c>
      <c r="B3527" s="1" t="s">
        <v>7757</v>
      </c>
      <c r="C3527" s="1" t="s">
        <v>18740</v>
      </c>
      <c r="D3527" s="1">
        <v>3527</v>
      </c>
    </row>
    <row r="3528" spans="1:4">
      <c r="A3528" s="1" t="s">
        <v>18741</v>
      </c>
      <c r="B3528" s="1" t="s">
        <v>7757</v>
      </c>
      <c r="C3528" s="1" t="s">
        <v>18741</v>
      </c>
      <c r="D3528" s="1">
        <v>3528</v>
      </c>
    </row>
    <row r="3529" spans="1:4">
      <c r="A3529" s="1" t="s">
        <v>7986</v>
      </c>
      <c r="B3529" s="1" t="s">
        <v>7757</v>
      </c>
      <c r="C3529" s="1" t="s">
        <v>7986</v>
      </c>
      <c r="D3529" s="1">
        <v>3529</v>
      </c>
    </row>
    <row r="3530" spans="1:4">
      <c r="A3530" s="1" t="s">
        <v>18742</v>
      </c>
      <c r="B3530" s="1" t="s">
        <v>7757</v>
      </c>
      <c r="C3530" s="1" t="s">
        <v>18742</v>
      </c>
      <c r="D3530" s="1">
        <v>3530</v>
      </c>
    </row>
    <row r="3531" spans="1:4">
      <c r="A3531" s="1" t="s">
        <v>7989</v>
      </c>
      <c r="B3531" s="1" t="s">
        <v>7757</v>
      </c>
      <c r="C3531" s="1" t="s">
        <v>7989</v>
      </c>
      <c r="D3531" s="1">
        <v>3531</v>
      </c>
    </row>
    <row r="3532" spans="1:4">
      <c r="A3532" s="1" t="s">
        <v>7991</v>
      </c>
      <c r="B3532" s="1" t="s">
        <v>7757</v>
      </c>
      <c r="C3532" s="1" t="s">
        <v>7991</v>
      </c>
      <c r="D3532" s="1">
        <v>3532</v>
      </c>
    </row>
    <row r="3533" spans="1:4">
      <c r="A3533" s="1" t="s">
        <v>7992</v>
      </c>
      <c r="B3533" s="1" t="s">
        <v>7757</v>
      </c>
      <c r="C3533" s="1" t="s">
        <v>7992</v>
      </c>
      <c r="D3533" s="1">
        <v>3533</v>
      </c>
    </row>
    <row r="3534" spans="1:4">
      <c r="A3534" s="1" t="s">
        <v>7993</v>
      </c>
      <c r="B3534" s="1" t="s">
        <v>7757</v>
      </c>
      <c r="C3534" s="1" t="s">
        <v>7993</v>
      </c>
      <c r="D3534" s="1">
        <v>3534</v>
      </c>
    </row>
    <row r="3535" spans="1:4">
      <c r="A3535" s="1" t="s">
        <v>15543</v>
      </c>
      <c r="B3535" s="1" t="s">
        <v>7757</v>
      </c>
      <c r="C3535" s="1" t="s">
        <v>15543</v>
      </c>
      <c r="D3535" s="1">
        <v>3535</v>
      </c>
    </row>
    <row r="3536" spans="1:4">
      <c r="A3536" s="1" t="s">
        <v>18743</v>
      </c>
      <c r="B3536" s="1" t="s">
        <v>7757</v>
      </c>
      <c r="C3536" s="1" t="s">
        <v>18743</v>
      </c>
      <c r="D3536" s="1">
        <v>3536</v>
      </c>
    </row>
    <row r="3537" spans="1:4">
      <c r="A3537" s="1" t="s">
        <v>15545</v>
      </c>
      <c r="B3537" s="1" t="s">
        <v>7757</v>
      </c>
      <c r="C3537" s="1" t="s">
        <v>15545</v>
      </c>
      <c r="D3537" s="1">
        <v>3537</v>
      </c>
    </row>
    <row r="3538" spans="1:4">
      <c r="A3538" s="1" t="s">
        <v>10254</v>
      </c>
      <c r="B3538" s="1" t="s">
        <v>7757</v>
      </c>
      <c r="C3538" s="1" t="s">
        <v>10254</v>
      </c>
      <c r="D3538" s="1">
        <v>3538</v>
      </c>
    </row>
    <row r="3539" spans="1:4">
      <c r="A3539" s="1" t="s">
        <v>10255</v>
      </c>
      <c r="B3539" s="1" t="s">
        <v>7757</v>
      </c>
      <c r="C3539" s="1" t="s">
        <v>10255</v>
      </c>
      <c r="D3539" s="1">
        <v>3539</v>
      </c>
    </row>
    <row r="3540" spans="1:4">
      <c r="A3540" s="1" t="s">
        <v>10256</v>
      </c>
      <c r="B3540" s="1" t="s">
        <v>7757</v>
      </c>
      <c r="C3540" s="1" t="s">
        <v>10256</v>
      </c>
      <c r="D3540" s="1">
        <v>3540</v>
      </c>
    </row>
    <row r="3541" spans="1:4">
      <c r="A3541" s="1" t="s">
        <v>18744</v>
      </c>
      <c r="B3541" s="1" t="s">
        <v>7757</v>
      </c>
      <c r="C3541" s="1" t="s">
        <v>18744</v>
      </c>
      <c r="D3541" s="1">
        <v>3541</v>
      </c>
    </row>
    <row r="3542" spans="1:4">
      <c r="A3542" s="1" t="s">
        <v>18745</v>
      </c>
      <c r="B3542" s="1" t="s">
        <v>7757</v>
      </c>
      <c r="C3542" s="1" t="s">
        <v>18745</v>
      </c>
      <c r="D3542" s="1">
        <v>3542</v>
      </c>
    </row>
    <row r="3543" spans="1:4">
      <c r="A3543" s="1" t="s">
        <v>4142</v>
      </c>
      <c r="B3543" s="1" t="s">
        <v>7757</v>
      </c>
      <c r="C3543" s="1" t="s">
        <v>4142</v>
      </c>
      <c r="D3543" s="1">
        <v>3543</v>
      </c>
    </row>
    <row r="3544" spans="1:4">
      <c r="A3544" s="1" t="s">
        <v>18746</v>
      </c>
      <c r="B3544" s="1" t="s">
        <v>7757</v>
      </c>
      <c r="C3544" s="1" t="s">
        <v>18746</v>
      </c>
      <c r="D3544" s="1">
        <v>3544</v>
      </c>
    </row>
    <row r="3545" spans="1:4">
      <c r="A3545" s="1" t="s">
        <v>4143</v>
      </c>
      <c r="B3545" s="1" t="s">
        <v>7757</v>
      </c>
      <c r="C3545" s="1" t="s">
        <v>4143</v>
      </c>
      <c r="D3545" s="1">
        <v>3545</v>
      </c>
    </row>
    <row r="3546" spans="1:4">
      <c r="A3546" s="1" t="s">
        <v>18747</v>
      </c>
      <c r="B3546" s="1" t="s">
        <v>7757</v>
      </c>
      <c r="C3546" s="1" t="s">
        <v>18747</v>
      </c>
      <c r="D3546" s="1">
        <v>3546</v>
      </c>
    </row>
    <row r="3547" spans="1:4">
      <c r="A3547" s="1" t="s">
        <v>10257</v>
      </c>
      <c r="B3547" s="1" t="s">
        <v>7757</v>
      </c>
      <c r="C3547" s="1" t="s">
        <v>10257</v>
      </c>
      <c r="D3547" s="1">
        <v>3547</v>
      </c>
    </row>
    <row r="3548" spans="1:4">
      <c r="A3548" s="1" t="s">
        <v>17264</v>
      </c>
      <c r="B3548" s="1" t="s">
        <v>7757</v>
      </c>
      <c r="C3548" s="1" t="s">
        <v>17264</v>
      </c>
      <c r="D3548" s="1">
        <v>3548</v>
      </c>
    </row>
    <row r="3549" spans="1:4">
      <c r="A3549" s="1" t="s">
        <v>18748</v>
      </c>
      <c r="B3549" s="1" t="s">
        <v>7757</v>
      </c>
      <c r="C3549" s="1" t="s">
        <v>18748</v>
      </c>
      <c r="D3549" s="1">
        <v>3549</v>
      </c>
    </row>
    <row r="3550" spans="1:4">
      <c r="A3550" s="1" t="s">
        <v>10258</v>
      </c>
      <c r="B3550" s="1" t="s">
        <v>7757</v>
      </c>
      <c r="C3550" s="1" t="s">
        <v>10258</v>
      </c>
      <c r="D3550" s="1">
        <v>3550</v>
      </c>
    </row>
    <row r="3551" spans="1:4">
      <c r="A3551" s="1" t="s">
        <v>18749</v>
      </c>
      <c r="B3551" s="1" t="s">
        <v>7757</v>
      </c>
      <c r="C3551" s="1" t="s">
        <v>18749</v>
      </c>
      <c r="D3551" s="1">
        <v>3551</v>
      </c>
    </row>
    <row r="3552" spans="1:4">
      <c r="A3552" s="1" t="s">
        <v>18751</v>
      </c>
      <c r="B3552" s="1" t="s">
        <v>7757</v>
      </c>
      <c r="C3552" s="1" t="s">
        <v>18751</v>
      </c>
      <c r="D3552" s="1">
        <v>3552</v>
      </c>
    </row>
    <row r="3553" spans="1:4">
      <c r="A3553" s="1" t="s">
        <v>7915</v>
      </c>
      <c r="B3553" s="1" t="s">
        <v>7757</v>
      </c>
      <c r="C3553" s="1" t="s">
        <v>7915</v>
      </c>
      <c r="D3553" s="1">
        <v>3553</v>
      </c>
    </row>
    <row r="3554" spans="1:4">
      <c r="A3554" s="1" t="s">
        <v>15551</v>
      </c>
      <c r="B3554" s="1" t="s">
        <v>7757</v>
      </c>
      <c r="C3554" s="1" t="s">
        <v>15551</v>
      </c>
      <c r="D3554" s="1">
        <v>3554</v>
      </c>
    </row>
    <row r="3555" spans="1:4">
      <c r="A3555" s="1" t="s">
        <v>17549</v>
      </c>
      <c r="B3555" s="1" t="s">
        <v>7757</v>
      </c>
      <c r="C3555" s="1" t="s">
        <v>17549</v>
      </c>
      <c r="D3555" s="1">
        <v>3555</v>
      </c>
    </row>
    <row r="3556" spans="1:4">
      <c r="A3556" s="1" t="s">
        <v>7914</v>
      </c>
      <c r="B3556" s="1" t="s">
        <v>7757</v>
      </c>
      <c r="C3556" s="1" t="s">
        <v>7914</v>
      </c>
      <c r="D3556" s="1">
        <v>3556</v>
      </c>
    </row>
    <row r="3557" spans="1:4">
      <c r="A3557" s="1" t="s">
        <v>15553</v>
      </c>
      <c r="B3557" s="1" t="s">
        <v>7757</v>
      </c>
      <c r="C3557" s="1" t="s">
        <v>15553</v>
      </c>
      <c r="D3557" s="1">
        <v>3557</v>
      </c>
    </row>
    <row r="3558" spans="1:4">
      <c r="A3558" s="1" t="s">
        <v>18752</v>
      </c>
      <c r="B3558" s="1" t="s">
        <v>7757</v>
      </c>
      <c r="C3558" s="1" t="s">
        <v>18752</v>
      </c>
      <c r="D3558" s="1">
        <v>3558</v>
      </c>
    </row>
    <row r="3559" spans="1:4">
      <c r="A3559" s="1" t="s">
        <v>15554</v>
      </c>
      <c r="B3559" s="1" t="s">
        <v>7757</v>
      </c>
      <c r="C3559" s="1" t="s">
        <v>15554</v>
      </c>
      <c r="D3559" s="1">
        <v>3559</v>
      </c>
    </row>
    <row r="3560" spans="1:4">
      <c r="A3560" s="1" t="s">
        <v>18753</v>
      </c>
      <c r="B3560" s="1" t="s">
        <v>7757</v>
      </c>
      <c r="C3560" s="1" t="s">
        <v>18753</v>
      </c>
      <c r="D3560" s="1">
        <v>3560</v>
      </c>
    </row>
    <row r="3561" spans="1:4">
      <c r="A3561" s="1" t="s">
        <v>15555</v>
      </c>
      <c r="B3561" s="1" t="s">
        <v>7757</v>
      </c>
      <c r="C3561" s="1" t="s">
        <v>15555</v>
      </c>
      <c r="D3561" s="1">
        <v>3561</v>
      </c>
    </row>
    <row r="3562" spans="1:4">
      <c r="A3562" s="1" t="s">
        <v>19811</v>
      </c>
      <c r="B3562" s="1" t="s">
        <v>7757</v>
      </c>
      <c r="C3562" s="1" t="s">
        <v>19811</v>
      </c>
      <c r="D3562" s="1">
        <v>3562</v>
      </c>
    </row>
    <row r="3563" spans="1:4">
      <c r="A3563" s="1" t="s">
        <v>15556</v>
      </c>
      <c r="B3563" s="1" t="s">
        <v>7757</v>
      </c>
      <c r="C3563" s="1" t="s">
        <v>15556</v>
      </c>
      <c r="D3563" s="1">
        <v>3563</v>
      </c>
    </row>
    <row r="3564" spans="1:4">
      <c r="A3564" s="1" t="s">
        <v>18754</v>
      </c>
      <c r="B3564" s="1" t="s">
        <v>7757</v>
      </c>
      <c r="C3564" s="1" t="s">
        <v>18754</v>
      </c>
      <c r="D3564" s="1">
        <v>3564</v>
      </c>
    </row>
    <row r="3565" spans="1:4">
      <c r="A3565" s="1" t="s">
        <v>18755</v>
      </c>
      <c r="B3565" s="1" t="s">
        <v>7757</v>
      </c>
      <c r="C3565" s="1" t="s">
        <v>18755</v>
      </c>
      <c r="D3565" s="1">
        <v>3565</v>
      </c>
    </row>
    <row r="3566" spans="1:4">
      <c r="A3566" s="1" t="s">
        <v>18756</v>
      </c>
      <c r="B3566" s="1" t="s">
        <v>7757</v>
      </c>
      <c r="C3566" s="1" t="s">
        <v>18756</v>
      </c>
      <c r="D3566" s="1">
        <v>3566</v>
      </c>
    </row>
    <row r="3567" spans="1:4">
      <c r="A3567" s="1" t="s">
        <v>18757</v>
      </c>
      <c r="B3567" s="1" t="s">
        <v>7757</v>
      </c>
      <c r="C3567" s="1" t="s">
        <v>18757</v>
      </c>
      <c r="D3567" s="1">
        <v>3567</v>
      </c>
    </row>
    <row r="3568" spans="1:4">
      <c r="A3568" s="1" t="s">
        <v>14872</v>
      </c>
      <c r="B3568" s="1" t="s">
        <v>7757</v>
      </c>
      <c r="C3568" s="1" t="s">
        <v>14872</v>
      </c>
      <c r="D3568" s="1">
        <v>3568</v>
      </c>
    </row>
    <row r="3569" spans="1:4">
      <c r="A3569" s="1" t="s">
        <v>18758</v>
      </c>
      <c r="B3569" s="1" t="s">
        <v>7757</v>
      </c>
      <c r="C3569" s="1" t="s">
        <v>18758</v>
      </c>
      <c r="D3569" s="1">
        <v>3569</v>
      </c>
    </row>
    <row r="3570" spans="1:4">
      <c r="A3570" s="1" t="s">
        <v>14874</v>
      </c>
      <c r="B3570" s="1" t="s">
        <v>7757</v>
      </c>
      <c r="C3570" s="1" t="s">
        <v>14874</v>
      </c>
      <c r="D3570" s="1">
        <v>3570</v>
      </c>
    </row>
    <row r="3571" spans="1:4">
      <c r="A3571" s="1" t="s">
        <v>12527</v>
      </c>
      <c r="B3571" s="1" t="s">
        <v>7757</v>
      </c>
      <c r="C3571" s="1" t="s">
        <v>12527</v>
      </c>
      <c r="D3571" s="1">
        <v>3571</v>
      </c>
    </row>
    <row r="3572" spans="1:4">
      <c r="A3572" s="1" t="s">
        <v>14876</v>
      </c>
      <c r="B3572" s="1" t="s">
        <v>7757</v>
      </c>
      <c r="C3572" s="1" t="s">
        <v>14876</v>
      </c>
      <c r="D3572" s="1">
        <v>3572</v>
      </c>
    </row>
    <row r="3573" spans="1:4">
      <c r="A3573" s="1" t="s">
        <v>14877</v>
      </c>
      <c r="B3573" s="1" t="s">
        <v>7757</v>
      </c>
      <c r="C3573" s="1" t="s">
        <v>14877</v>
      </c>
      <c r="D3573" s="1">
        <v>3573</v>
      </c>
    </row>
    <row r="3574" spans="1:4">
      <c r="A3574" s="1" t="s">
        <v>14878</v>
      </c>
      <c r="B3574" s="1" t="s">
        <v>7757</v>
      </c>
      <c r="C3574" s="1" t="s">
        <v>14878</v>
      </c>
      <c r="D3574" s="1">
        <v>3574</v>
      </c>
    </row>
    <row r="3575" spans="1:4">
      <c r="A3575" s="1" t="s">
        <v>14880</v>
      </c>
      <c r="B3575" s="1" t="s">
        <v>7757</v>
      </c>
      <c r="C3575" s="1" t="s">
        <v>14880</v>
      </c>
      <c r="D3575" s="1">
        <v>3575</v>
      </c>
    </row>
    <row r="3576" spans="1:4">
      <c r="A3576" s="1" t="s">
        <v>14881</v>
      </c>
      <c r="B3576" s="1" t="s">
        <v>7757</v>
      </c>
      <c r="C3576" s="1" t="s">
        <v>14881</v>
      </c>
      <c r="D3576" s="1">
        <v>3576</v>
      </c>
    </row>
    <row r="3577" spans="1:4">
      <c r="A3577" s="1" t="s">
        <v>14882</v>
      </c>
      <c r="B3577" s="1" t="s">
        <v>7757</v>
      </c>
      <c r="C3577" s="1" t="s">
        <v>14882</v>
      </c>
      <c r="D3577" s="1">
        <v>3577</v>
      </c>
    </row>
    <row r="3578" spans="1:4">
      <c r="A3578" s="1" t="s">
        <v>19013</v>
      </c>
      <c r="B3578" s="1" t="s">
        <v>7757</v>
      </c>
      <c r="C3578" s="1" t="s">
        <v>19013</v>
      </c>
      <c r="D3578" s="1">
        <v>3578</v>
      </c>
    </row>
    <row r="3579" spans="1:4">
      <c r="A3579" s="1" t="s">
        <v>14883</v>
      </c>
      <c r="B3579" s="1" t="s">
        <v>7757</v>
      </c>
      <c r="C3579" s="1" t="s">
        <v>14883</v>
      </c>
      <c r="D3579" s="1">
        <v>3579</v>
      </c>
    </row>
    <row r="3580" spans="1:4">
      <c r="A3580" s="1" t="s">
        <v>14884</v>
      </c>
      <c r="B3580" s="1" t="s">
        <v>7757</v>
      </c>
      <c r="C3580" s="1" t="s">
        <v>14884</v>
      </c>
      <c r="D3580" s="1">
        <v>3580</v>
      </c>
    </row>
    <row r="3581" spans="1:4">
      <c r="A3581" s="1" t="s">
        <v>18759</v>
      </c>
      <c r="B3581" s="1" t="s">
        <v>7757</v>
      </c>
      <c r="C3581" s="1" t="s">
        <v>18759</v>
      </c>
      <c r="D3581" s="1">
        <v>3581</v>
      </c>
    </row>
    <row r="3582" spans="1:4">
      <c r="A3582" s="1" t="s">
        <v>14885</v>
      </c>
      <c r="B3582" s="1" t="s">
        <v>7757</v>
      </c>
      <c r="C3582" s="1" t="s">
        <v>14885</v>
      </c>
      <c r="D3582" s="1">
        <v>3582</v>
      </c>
    </row>
    <row r="3583" spans="1:4">
      <c r="A3583" s="1" t="s">
        <v>2036</v>
      </c>
      <c r="B3583" s="1" t="s">
        <v>7757</v>
      </c>
      <c r="C3583" s="1" t="s">
        <v>2036</v>
      </c>
      <c r="D3583" s="1">
        <v>3583</v>
      </c>
    </row>
    <row r="3584" spans="1:4">
      <c r="A3584" s="1" t="s">
        <v>14886</v>
      </c>
      <c r="B3584" s="1" t="s">
        <v>7757</v>
      </c>
      <c r="C3584" s="1" t="s">
        <v>14886</v>
      </c>
      <c r="D3584" s="1">
        <v>3584</v>
      </c>
    </row>
    <row r="3585" spans="1:4">
      <c r="A3585" s="1" t="s">
        <v>14887</v>
      </c>
      <c r="B3585" s="1" t="s">
        <v>7757</v>
      </c>
      <c r="C3585" s="1" t="s">
        <v>14887</v>
      </c>
      <c r="D3585" s="1">
        <v>3585</v>
      </c>
    </row>
    <row r="3586" spans="1:4">
      <c r="A3586" s="1" t="s">
        <v>14888</v>
      </c>
      <c r="B3586" s="1" t="s">
        <v>7757</v>
      </c>
      <c r="C3586" s="1" t="s">
        <v>14888</v>
      </c>
      <c r="D3586" s="1">
        <v>3586</v>
      </c>
    </row>
    <row r="3587" spans="1:4">
      <c r="A3587" s="1" t="s">
        <v>752</v>
      </c>
      <c r="B3587" s="1" t="s">
        <v>7757</v>
      </c>
      <c r="C3587" s="1" t="s">
        <v>752</v>
      </c>
      <c r="D3587" s="1">
        <v>3587</v>
      </c>
    </row>
    <row r="3588" spans="1:4">
      <c r="A3588" s="1" t="s">
        <v>18760</v>
      </c>
      <c r="B3588" s="1" t="s">
        <v>7757</v>
      </c>
      <c r="C3588" s="1" t="s">
        <v>18760</v>
      </c>
      <c r="D3588" s="1">
        <v>3588</v>
      </c>
    </row>
    <row r="3589" spans="1:4">
      <c r="A3589" s="1" t="s">
        <v>18761</v>
      </c>
      <c r="B3589" s="1" t="s">
        <v>7757</v>
      </c>
      <c r="C3589" s="1" t="s">
        <v>18761</v>
      </c>
      <c r="D3589" s="1">
        <v>3589</v>
      </c>
    </row>
    <row r="3590" spans="1:4">
      <c r="A3590" s="1" t="s">
        <v>14890</v>
      </c>
      <c r="B3590" s="1" t="s">
        <v>7757</v>
      </c>
      <c r="C3590" s="1" t="s">
        <v>14890</v>
      </c>
      <c r="D3590" s="1">
        <v>3590</v>
      </c>
    </row>
    <row r="3591" spans="1:4">
      <c r="A3591" s="1" t="s">
        <v>18762</v>
      </c>
      <c r="B3591" s="1" t="s">
        <v>7757</v>
      </c>
      <c r="C3591" s="1" t="s">
        <v>18762</v>
      </c>
      <c r="D3591" s="1">
        <v>3591</v>
      </c>
    </row>
    <row r="3592" spans="1:4">
      <c r="A3592" s="1" t="s">
        <v>18763</v>
      </c>
      <c r="B3592" s="1" t="s">
        <v>7757</v>
      </c>
      <c r="C3592" s="1" t="s">
        <v>18763</v>
      </c>
      <c r="D3592" s="1">
        <v>3592</v>
      </c>
    </row>
    <row r="3593" spans="1:4">
      <c r="A3593" s="1" t="s">
        <v>14892</v>
      </c>
      <c r="B3593" s="1" t="s">
        <v>7757</v>
      </c>
      <c r="C3593" s="1" t="s">
        <v>14892</v>
      </c>
      <c r="D3593" s="1">
        <v>3593</v>
      </c>
    </row>
    <row r="3594" spans="1:4">
      <c r="A3594" s="1" t="s">
        <v>14893</v>
      </c>
      <c r="B3594" s="1" t="s">
        <v>7757</v>
      </c>
      <c r="C3594" s="1" t="s">
        <v>14893</v>
      </c>
      <c r="D3594" s="1">
        <v>3594</v>
      </c>
    </row>
    <row r="3595" spans="1:4">
      <c r="A3595" s="1" t="s">
        <v>2100</v>
      </c>
      <c r="B3595" s="1" t="s">
        <v>7757</v>
      </c>
      <c r="C3595" s="1" t="s">
        <v>2100</v>
      </c>
      <c r="D3595" s="1">
        <v>3595</v>
      </c>
    </row>
    <row r="3596" spans="1:4">
      <c r="A3596" s="1" t="s">
        <v>14895</v>
      </c>
      <c r="B3596" s="1" t="s">
        <v>7757</v>
      </c>
      <c r="C3596" s="1" t="s">
        <v>14895</v>
      </c>
      <c r="D3596" s="1">
        <v>3596</v>
      </c>
    </row>
    <row r="3597" spans="1:4">
      <c r="A3597" s="1" t="s">
        <v>18764</v>
      </c>
      <c r="B3597" s="1" t="s">
        <v>7757</v>
      </c>
      <c r="C3597" s="1" t="s">
        <v>18764</v>
      </c>
      <c r="D3597" s="1">
        <v>3597</v>
      </c>
    </row>
    <row r="3598" spans="1:4">
      <c r="A3598" s="1" t="s">
        <v>14897</v>
      </c>
      <c r="B3598" s="1" t="s">
        <v>7757</v>
      </c>
      <c r="C3598" s="1" t="s">
        <v>14897</v>
      </c>
      <c r="D3598" s="1">
        <v>3598</v>
      </c>
    </row>
    <row r="3599" spans="1:4">
      <c r="A3599" s="1" t="s">
        <v>14898</v>
      </c>
      <c r="B3599" s="1" t="s">
        <v>7757</v>
      </c>
      <c r="C3599" s="1" t="s">
        <v>14898</v>
      </c>
      <c r="D3599" s="1">
        <v>3599</v>
      </c>
    </row>
    <row r="3600" spans="1:4">
      <c r="A3600" s="1" t="s">
        <v>18765</v>
      </c>
      <c r="B3600" s="1" t="s">
        <v>7757</v>
      </c>
      <c r="C3600" s="1" t="s">
        <v>18765</v>
      </c>
      <c r="D3600" s="1">
        <v>3600</v>
      </c>
    </row>
    <row r="3601" spans="1:4">
      <c r="A3601" s="1" t="s">
        <v>18766</v>
      </c>
      <c r="B3601" s="1" t="s">
        <v>7757</v>
      </c>
      <c r="C3601" s="1" t="s">
        <v>18766</v>
      </c>
      <c r="D3601" s="1">
        <v>3601</v>
      </c>
    </row>
    <row r="3602" spans="1:4">
      <c r="A3602" s="1" t="s">
        <v>14899</v>
      </c>
      <c r="B3602" s="1" t="s">
        <v>7757</v>
      </c>
      <c r="C3602" s="1" t="s">
        <v>14899</v>
      </c>
      <c r="D3602" s="1">
        <v>3602</v>
      </c>
    </row>
    <row r="3603" spans="1:4">
      <c r="A3603" s="1" t="s">
        <v>14900</v>
      </c>
      <c r="B3603" s="1" t="s">
        <v>7757</v>
      </c>
      <c r="C3603" s="1" t="s">
        <v>14900</v>
      </c>
      <c r="D3603" s="1">
        <v>3603</v>
      </c>
    </row>
    <row r="3604" spans="1:4">
      <c r="A3604" s="1" t="s">
        <v>14901</v>
      </c>
      <c r="B3604" s="1" t="s">
        <v>7757</v>
      </c>
      <c r="C3604" s="1" t="s">
        <v>14901</v>
      </c>
      <c r="D3604" s="1">
        <v>3604</v>
      </c>
    </row>
    <row r="3605" spans="1:4">
      <c r="A3605" s="1" t="s">
        <v>18767</v>
      </c>
      <c r="B3605" s="1" t="s">
        <v>7757</v>
      </c>
      <c r="C3605" s="1" t="s">
        <v>18767</v>
      </c>
      <c r="D3605" s="1">
        <v>3605</v>
      </c>
    </row>
    <row r="3606" spans="1:4">
      <c r="A3606" s="1" t="s">
        <v>18768</v>
      </c>
      <c r="B3606" s="1" t="s">
        <v>7757</v>
      </c>
      <c r="C3606" s="1" t="s">
        <v>18768</v>
      </c>
      <c r="D3606" s="1">
        <v>3606</v>
      </c>
    </row>
    <row r="3607" spans="1:4">
      <c r="A3607" s="1" t="s">
        <v>14902</v>
      </c>
      <c r="B3607" s="1" t="s">
        <v>7757</v>
      </c>
      <c r="C3607" s="1" t="s">
        <v>14902</v>
      </c>
      <c r="D3607" s="1">
        <v>3607</v>
      </c>
    </row>
    <row r="3608" spans="1:4">
      <c r="A3608" s="1" t="s">
        <v>18769</v>
      </c>
      <c r="B3608" s="1" t="s">
        <v>7757</v>
      </c>
      <c r="C3608" s="1" t="s">
        <v>18769</v>
      </c>
      <c r="D3608" s="1">
        <v>3608</v>
      </c>
    </row>
    <row r="3609" spans="1:4">
      <c r="A3609" s="1" t="s">
        <v>14903</v>
      </c>
      <c r="B3609" s="1" t="s">
        <v>7757</v>
      </c>
      <c r="C3609" s="1" t="s">
        <v>14903</v>
      </c>
      <c r="D3609" s="1">
        <v>3609</v>
      </c>
    </row>
    <row r="3610" spans="1:4">
      <c r="A3610" s="1" t="s">
        <v>12949</v>
      </c>
      <c r="B3610" s="1" t="s">
        <v>7757</v>
      </c>
      <c r="C3610" s="1" t="s">
        <v>12949</v>
      </c>
      <c r="D3610" s="1">
        <v>3610</v>
      </c>
    </row>
    <row r="3611" spans="1:4">
      <c r="A3611" s="1" t="s">
        <v>12950</v>
      </c>
      <c r="B3611" s="1" t="s">
        <v>7757</v>
      </c>
      <c r="C3611" s="1" t="s">
        <v>12950</v>
      </c>
      <c r="D3611" s="1">
        <v>3611</v>
      </c>
    </row>
    <row r="3612" spans="1:4">
      <c r="A3612" s="1" t="s">
        <v>12951</v>
      </c>
      <c r="B3612" s="1" t="s">
        <v>7757</v>
      </c>
      <c r="C3612" s="1" t="s">
        <v>12951</v>
      </c>
      <c r="D3612" s="1">
        <v>3612</v>
      </c>
    </row>
    <row r="3613" spans="1:4">
      <c r="A3613" s="1" t="s">
        <v>14904</v>
      </c>
      <c r="B3613" s="1" t="s">
        <v>7757</v>
      </c>
      <c r="C3613" s="1" t="s">
        <v>14904</v>
      </c>
      <c r="D3613" s="1">
        <v>3613</v>
      </c>
    </row>
    <row r="3614" spans="1:4">
      <c r="A3614" s="1" t="s">
        <v>12952</v>
      </c>
      <c r="B3614" s="1" t="s">
        <v>7757</v>
      </c>
      <c r="C3614" s="1" t="s">
        <v>12952</v>
      </c>
      <c r="D3614" s="1">
        <v>3614</v>
      </c>
    </row>
    <row r="3615" spans="1:4">
      <c r="A3615" s="1" t="s">
        <v>14905</v>
      </c>
      <c r="B3615" s="1" t="s">
        <v>7757</v>
      </c>
      <c r="C3615" s="1" t="s">
        <v>14905</v>
      </c>
      <c r="D3615" s="1">
        <v>3615</v>
      </c>
    </row>
    <row r="3616" spans="1:4">
      <c r="A3616" s="1" t="s">
        <v>14906</v>
      </c>
      <c r="B3616" s="1" t="s">
        <v>7757</v>
      </c>
      <c r="C3616" s="1" t="s">
        <v>14906</v>
      </c>
      <c r="D3616" s="1">
        <v>3616</v>
      </c>
    </row>
    <row r="3617" spans="1:4">
      <c r="A3617" s="1" t="s">
        <v>14907</v>
      </c>
      <c r="B3617" s="1" t="s">
        <v>7757</v>
      </c>
      <c r="C3617" s="1" t="s">
        <v>14907</v>
      </c>
      <c r="D3617" s="1">
        <v>3617</v>
      </c>
    </row>
    <row r="3618" spans="1:4">
      <c r="A3618" s="1" t="s">
        <v>2098</v>
      </c>
      <c r="B3618" s="1" t="s">
        <v>7757</v>
      </c>
      <c r="C3618" s="1" t="s">
        <v>2098</v>
      </c>
      <c r="D3618" s="1">
        <v>3618</v>
      </c>
    </row>
    <row r="3619" spans="1:4">
      <c r="A3619" s="1" t="s">
        <v>14908</v>
      </c>
      <c r="B3619" s="1" t="s">
        <v>7757</v>
      </c>
      <c r="C3619" s="1" t="s">
        <v>14908</v>
      </c>
      <c r="D3619" s="1">
        <v>3619</v>
      </c>
    </row>
    <row r="3620" spans="1:4">
      <c r="A3620" s="1" t="s">
        <v>14909</v>
      </c>
      <c r="B3620" s="1" t="s">
        <v>7757</v>
      </c>
      <c r="C3620" s="1" t="s">
        <v>14909</v>
      </c>
      <c r="D3620" s="1">
        <v>3620</v>
      </c>
    </row>
    <row r="3621" spans="1:4">
      <c r="A3621" s="1" t="s">
        <v>14910</v>
      </c>
      <c r="B3621" s="1" t="s">
        <v>7757</v>
      </c>
      <c r="C3621" s="1" t="s">
        <v>14910</v>
      </c>
      <c r="D3621" s="1">
        <v>3621</v>
      </c>
    </row>
    <row r="3622" spans="1:4">
      <c r="A3622" s="1" t="s">
        <v>14912</v>
      </c>
      <c r="B3622" s="1" t="s">
        <v>7757</v>
      </c>
      <c r="C3622" s="1" t="s">
        <v>14912</v>
      </c>
      <c r="D3622" s="1">
        <v>3622</v>
      </c>
    </row>
    <row r="3623" spans="1:4">
      <c r="A3623" s="1" t="s">
        <v>12953</v>
      </c>
      <c r="B3623" s="1" t="s">
        <v>7757</v>
      </c>
      <c r="C3623" s="1" t="s">
        <v>12953</v>
      </c>
      <c r="D3623" s="1">
        <v>3623</v>
      </c>
    </row>
    <row r="3624" spans="1:4">
      <c r="A3624" s="1" t="s">
        <v>14913</v>
      </c>
      <c r="B3624" s="1" t="s">
        <v>7757</v>
      </c>
      <c r="C3624" s="1" t="s">
        <v>14913</v>
      </c>
      <c r="D3624" s="1">
        <v>3624</v>
      </c>
    </row>
    <row r="3625" spans="1:4">
      <c r="A3625" s="1" t="s">
        <v>14914</v>
      </c>
      <c r="B3625" s="1" t="s">
        <v>7757</v>
      </c>
      <c r="C3625" s="1" t="s">
        <v>14914</v>
      </c>
      <c r="D3625" s="1">
        <v>3625</v>
      </c>
    </row>
    <row r="3626" spans="1:4">
      <c r="A3626" s="1" t="s">
        <v>14915</v>
      </c>
      <c r="B3626" s="1" t="s">
        <v>7757</v>
      </c>
      <c r="C3626" s="1" t="s">
        <v>14915</v>
      </c>
      <c r="D3626" s="1">
        <v>3626</v>
      </c>
    </row>
    <row r="3627" spans="1:4">
      <c r="A3627" s="1" t="s">
        <v>14916</v>
      </c>
      <c r="B3627" s="1" t="s">
        <v>7757</v>
      </c>
      <c r="C3627" s="1" t="s">
        <v>14916</v>
      </c>
      <c r="D3627" s="1">
        <v>3627</v>
      </c>
    </row>
    <row r="3628" spans="1:4">
      <c r="A3628" s="1" t="s">
        <v>12954</v>
      </c>
      <c r="B3628" s="1" t="s">
        <v>7757</v>
      </c>
      <c r="C3628" s="1" t="s">
        <v>12954</v>
      </c>
      <c r="D3628" s="1">
        <v>3628</v>
      </c>
    </row>
    <row r="3629" spans="1:4">
      <c r="A3629" s="1" t="s">
        <v>14917</v>
      </c>
      <c r="B3629" s="1" t="s">
        <v>7757</v>
      </c>
      <c r="C3629" s="1" t="s">
        <v>14917</v>
      </c>
      <c r="D3629" s="1">
        <v>3629</v>
      </c>
    </row>
    <row r="3630" spans="1:4">
      <c r="A3630" s="1" t="s">
        <v>14918</v>
      </c>
      <c r="B3630" s="1" t="s">
        <v>7757</v>
      </c>
      <c r="C3630" s="1" t="s">
        <v>14918</v>
      </c>
      <c r="D3630" s="1">
        <v>3630</v>
      </c>
    </row>
    <row r="3631" spans="1:4">
      <c r="A3631" s="1" t="s">
        <v>12955</v>
      </c>
      <c r="B3631" s="1" t="s">
        <v>7757</v>
      </c>
      <c r="C3631" s="1" t="s">
        <v>12955</v>
      </c>
      <c r="D3631" s="1">
        <v>3631</v>
      </c>
    </row>
    <row r="3632" spans="1:4">
      <c r="A3632" s="1" t="s">
        <v>2000</v>
      </c>
      <c r="B3632" s="1" t="s">
        <v>7757</v>
      </c>
      <c r="C3632" s="1" t="s">
        <v>2000</v>
      </c>
      <c r="D3632" s="1">
        <v>3632</v>
      </c>
    </row>
    <row r="3633" spans="1:4">
      <c r="A3633" s="1" t="s">
        <v>12956</v>
      </c>
      <c r="B3633" s="1" t="s">
        <v>7757</v>
      </c>
      <c r="C3633" s="1" t="s">
        <v>12956</v>
      </c>
      <c r="D3633" s="1">
        <v>3633</v>
      </c>
    </row>
    <row r="3634" spans="1:4">
      <c r="A3634" s="1" t="s">
        <v>12957</v>
      </c>
      <c r="B3634" s="1" t="s">
        <v>7757</v>
      </c>
      <c r="C3634" s="1" t="s">
        <v>12957</v>
      </c>
      <c r="D3634" s="1">
        <v>3634</v>
      </c>
    </row>
    <row r="3635" spans="1:4">
      <c r="A3635" s="1" t="s">
        <v>14919</v>
      </c>
      <c r="B3635" s="1" t="s">
        <v>7757</v>
      </c>
      <c r="C3635" s="1" t="s">
        <v>14919</v>
      </c>
      <c r="D3635" s="1">
        <v>3635</v>
      </c>
    </row>
    <row r="3636" spans="1:4">
      <c r="A3636" s="1" t="s">
        <v>14923</v>
      </c>
      <c r="B3636" s="1" t="s">
        <v>7757</v>
      </c>
      <c r="C3636" s="1" t="s">
        <v>14923</v>
      </c>
      <c r="D3636" s="1">
        <v>3636</v>
      </c>
    </row>
    <row r="3637" spans="1:4">
      <c r="A3637" s="1" t="s">
        <v>12958</v>
      </c>
      <c r="B3637" s="1" t="s">
        <v>7757</v>
      </c>
      <c r="C3637" s="1" t="s">
        <v>12958</v>
      </c>
      <c r="D3637" s="1">
        <v>3637</v>
      </c>
    </row>
    <row r="3638" spans="1:4">
      <c r="A3638" s="1" t="s">
        <v>14925</v>
      </c>
      <c r="B3638" s="1" t="s">
        <v>7757</v>
      </c>
      <c r="C3638" s="1" t="s">
        <v>14925</v>
      </c>
      <c r="D3638" s="1">
        <v>3638</v>
      </c>
    </row>
    <row r="3639" spans="1:4">
      <c r="A3639" s="1" t="s">
        <v>14926</v>
      </c>
      <c r="B3639" s="1" t="s">
        <v>7757</v>
      </c>
      <c r="C3639" s="1" t="s">
        <v>14926</v>
      </c>
      <c r="D3639" s="1">
        <v>3639</v>
      </c>
    </row>
    <row r="3640" spans="1:4">
      <c r="A3640" s="1" t="s">
        <v>14927</v>
      </c>
      <c r="B3640" s="1" t="s">
        <v>7757</v>
      </c>
      <c r="C3640" s="1" t="s">
        <v>14927</v>
      </c>
      <c r="D3640" s="1">
        <v>3640</v>
      </c>
    </row>
    <row r="3641" spans="1:4">
      <c r="A3641" s="1" t="s">
        <v>14928</v>
      </c>
      <c r="B3641" s="1" t="s">
        <v>7757</v>
      </c>
      <c r="C3641" s="1" t="s">
        <v>14928</v>
      </c>
      <c r="D3641" s="1">
        <v>3641</v>
      </c>
    </row>
    <row r="3642" spans="1:4">
      <c r="A3642" s="1" t="s">
        <v>12959</v>
      </c>
      <c r="B3642" s="1" t="s">
        <v>7757</v>
      </c>
      <c r="C3642" s="1" t="s">
        <v>12959</v>
      </c>
      <c r="D3642" s="1">
        <v>3642</v>
      </c>
    </row>
    <row r="3643" spans="1:4">
      <c r="A3643" s="1" t="s">
        <v>14929</v>
      </c>
      <c r="B3643" s="1" t="s">
        <v>7757</v>
      </c>
      <c r="C3643" s="1" t="s">
        <v>14929</v>
      </c>
      <c r="D3643" s="1">
        <v>3643</v>
      </c>
    </row>
    <row r="3644" spans="1:4">
      <c r="A3644" s="1" t="s">
        <v>14930</v>
      </c>
      <c r="B3644" s="1" t="s">
        <v>7757</v>
      </c>
      <c r="C3644" s="1" t="s">
        <v>14930</v>
      </c>
      <c r="D3644" s="1">
        <v>3644</v>
      </c>
    </row>
    <row r="3645" spans="1:4">
      <c r="A3645" s="1" t="s">
        <v>12960</v>
      </c>
      <c r="B3645" s="1" t="s">
        <v>7757</v>
      </c>
      <c r="C3645" s="1" t="s">
        <v>12960</v>
      </c>
      <c r="D3645" s="1">
        <v>3645</v>
      </c>
    </row>
    <row r="3646" spans="1:4">
      <c r="A3646" s="1" t="s">
        <v>1296</v>
      </c>
      <c r="B3646" s="1" t="s">
        <v>7757</v>
      </c>
      <c r="C3646" s="1" t="s">
        <v>1296</v>
      </c>
      <c r="D3646" s="1">
        <v>3646</v>
      </c>
    </row>
    <row r="3647" spans="1:4">
      <c r="A3647" s="1" t="s">
        <v>14932</v>
      </c>
      <c r="B3647" s="1" t="s">
        <v>7757</v>
      </c>
      <c r="C3647" s="1" t="s">
        <v>14932</v>
      </c>
      <c r="D3647" s="1">
        <v>3647</v>
      </c>
    </row>
    <row r="3648" spans="1:4">
      <c r="A3648" s="1" t="s">
        <v>9859</v>
      </c>
      <c r="B3648" s="1" t="s">
        <v>7757</v>
      </c>
      <c r="C3648" s="1" t="s">
        <v>9859</v>
      </c>
      <c r="D3648" s="1">
        <v>3648</v>
      </c>
    </row>
    <row r="3649" spans="1:4">
      <c r="A3649" s="1" t="s">
        <v>12961</v>
      </c>
      <c r="B3649" s="1" t="s">
        <v>7757</v>
      </c>
      <c r="C3649" s="1" t="s">
        <v>12961</v>
      </c>
      <c r="D3649" s="1">
        <v>3649</v>
      </c>
    </row>
    <row r="3650" spans="1:4">
      <c r="A3650" s="1" t="s">
        <v>14933</v>
      </c>
      <c r="B3650" s="1" t="s">
        <v>7757</v>
      </c>
      <c r="C3650" s="1" t="s">
        <v>14933</v>
      </c>
      <c r="D3650" s="1">
        <v>3650</v>
      </c>
    </row>
    <row r="3651" spans="1:4">
      <c r="A3651" s="1" t="s">
        <v>12962</v>
      </c>
      <c r="B3651" s="1" t="s">
        <v>7757</v>
      </c>
      <c r="C3651" s="1" t="s">
        <v>12962</v>
      </c>
      <c r="D3651" s="1">
        <v>3651</v>
      </c>
    </row>
    <row r="3652" spans="1:4">
      <c r="A3652" s="1" t="s">
        <v>19810</v>
      </c>
      <c r="B3652" s="1" t="s">
        <v>7757</v>
      </c>
      <c r="C3652" s="1" t="s">
        <v>19810</v>
      </c>
      <c r="D3652" s="1">
        <v>3652</v>
      </c>
    </row>
    <row r="3653" spans="1:4">
      <c r="A3653" s="1" t="s">
        <v>12963</v>
      </c>
      <c r="B3653" s="1" t="s">
        <v>7757</v>
      </c>
      <c r="C3653" s="1" t="s">
        <v>12963</v>
      </c>
      <c r="D3653" s="1">
        <v>3653</v>
      </c>
    </row>
    <row r="3654" spans="1:4">
      <c r="A3654" s="1" t="s">
        <v>5366</v>
      </c>
      <c r="B3654" s="1" t="s">
        <v>7757</v>
      </c>
      <c r="C3654" s="1" t="s">
        <v>5366</v>
      </c>
      <c r="D3654" s="1">
        <v>3654</v>
      </c>
    </row>
    <row r="3655" spans="1:4">
      <c r="A3655" s="1" t="s">
        <v>12964</v>
      </c>
      <c r="B3655" s="1" t="s">
        <v>7757</v>
      </c>
      <c r="C3655" s="1" t="s">
        <v>12964</v>
      </c>
      <c r="D3655" s="1">
        <v>3655</v>
      </c>
    </row>
    <row r="3656" spans="1:4">
      <c r="A3656" s="1" t="s">
        <v>5367</v>
      </c>
      <c r="B3656" s="1" t="s">
        <v>7757</v>
      </c>
      <c r="C3656" s="1" t="s">
        <v>5367</v>
      </c>
      <c r="D3656" s="1">
        <v>3656</v>
      </c>
    </row>
    <row r="3657" spans="1:4">
      <c r="A3657" s="1" t="s">
        <v>12965</v>
      </c>
      <c r="B3657" s="1" t="s">
        <v>7757</v>
      </c>
      <c r="C3657" s="1" t="s">
        <v>12965</v>
      </c>
      <c r="D3657" s="1">
        <v>3657</v>
      </c>
    </row>
    <row r="3658" spans="1:4">
      <c r="A3658" s="1" t="s">
        <v>12966</v>
      </c>
      <c r="B3658" s="1" t="s">
        <v>7757</v>
      </c>
      <c r="C3658" s="1" t="s">
        <v>12966</v>
      </c>
      <c r="D3658" s="1">
        <v>3658</v>
      </c>
    </row>
    <row r="3659" spans="1:4">
      <c r="A3659" s="1" t="s">
        <v>5368</v>
      </c>
      <c r="B3659" s="1" t="s">
        <v>7757</v>
      </c>
      <c r="C3659" s="1" t="s">
        <v>5368</v>
      </c>
      <c r="D3659" s="1">
        <v>3659</v>
      </c>
    </row>
    <row r="3660" spans="1:4">
      <c r="A3660" s="1" t="s">
        <v>5369</v>
      </c>
      <c r="B3660" s="1" t="s">
        <v>7757</v>
      </c>
      <c r="C3660" s="1" t="s">
        <v>5369</v>
      </c>
      <c r="D3660" s="1">
        <v>3660</v>
      </c>
    </row>
    <row r="3661" spans="1:4">
      <c r="A3661" s="1" t="s">
        <v>12908</v>
      </c>
      <c r="B3661" s="1" t="s">
        <v>7757</v>
      </c>
      <c r="C3661" s="1" t="s">
        <v>12908</v>
      </c>
      <c r="D3661" s="1">
        <v>3661</v>
      </c>
    </row>
    <row r="3662" spans="1:4">
      <c r="A3662" s="1" t="s">
        <v>12967</v>
      </c>
      <c r="B3662" s="1" t="s">
        <v>7757</v>
      </c>
      <c r="C3662" s="1" t="s">
        <v>12967</v>
      </c>
      <c r="D3662" s="1">
        <v>3662</v>
      </c>
    </row>
    <row r="3663" spans="1:4">
      <c r="A3663" s="1" t="s">
        <v>5371</v>
      </c>
      <c r="B3663" s="1" t="s">
        <v>7757</v>
      </c>
      <c r="C3663" s="1" t="s">
        <v>5371</v>
      </c>
      <c r="D3663" s="1">
        <v>3663</v>
      </c>
    </row>
    <row r="3664" spans="1:4">
      <c r="A3664" s="1" t="s">
        <v>5372</v>
      </c>
      <c r="B3664" s="1" t="s">
        <v>7757</v>
      </c>
      <c r="C3664" s="1" t="s">
        <v>5372</v>
      </c>
      <c r="D3664" s="1">
        <v>3664</v>
      </c>
    </row>
    <row r="3665" spans="1:4">
      <c r="A3665" s="1" t="s">
        <v>10341</v>
      </c>
      <c r="B3665" s="1" t="s">
        <v>7757</v>
      </c>
      <c r="C3665" s="1" t="s">
        <v>10341</v>
      </c>
      <c r="D3665" s="1">
        <v>3665</v>
      </c>
    </row>
    <row r="3666" spans="1:4">
      <c r="A3666" s="1" t="s">
        <v>12968</v>
      </c>
      <c r="B3666" s="1" t="s">
        <v>7757</v>
      </c>
      <c r="C3666" s="1" t="s">
        <v>12968</v>
      </c>
      <c r="D3666" s="1">
        <v>3666</v>
      </c>
    </row>
    <row r="3667" spans="1:4">
      <c r="A3667" s="1" t="s">
        <v>12969</v>
      </c>
      <c r="B3667" s="1" t="s">
        <v>7757</v>
      </c>
      <c r="C3667" s="1" t="s">
        <v>12969</v>
      </c>
      <c r="D3667" s="1">
        <v>3667</v>
      </c>
    </row>
    <row r="3668" spans="1:4">
      <c r="A3668" s="1" t="s">
        <v>6283</v>
      </c>
      <c r="B3668" s="1" t="s">
        <v>7757</v>
      </c>
      <c r="C3668" s="1" t="s">
        <v>6283</v>
      </c>
      <c r="D3668" s="1">
        <v>3668</v>
      </c>
    </row>
    <row r="3669" spans="1:4">
      <c r="A3669" s="1" t="s">
        <v>12970</v>
      </c>
      <c r="B3669" s="1" t="s">
        <v>7757</v>
      </c>
      <c r="C3669" s="1" t="s">
        <v>12970</v>
      </c>
      <c r="D3669" s="1">
        <v>3669</v>
      </c>
    </row>
    <row r="3670" spans="1:4">
      <c r="A3670" s="1" t="s">
        <v>842</v>
      </c>
      <c r="B3670" s="1" t="s">
        <v>7757</v>
      </c>
      <c r="C3670" s="1" t="s">
        <v>842</v>
      </c>
      <c r="D3670" s="1">
        <v>3670</v>
      </c>
    </row>
    <row r="3671" spans="1:4">
      <c r="A3671" s="1" t="s">
        <v>747</v>
      </c>
      <c r="B3671" s="1" t="s">
        <v>7757</v>
      </c>
      <c r="C3671" s="1" t="s">
        <v>747</v>
      </c>
      <c r="D3671" s="1">
        <v>3671</v>
      </c>
    </row>
    <row r="3672" spans="1:4">
      <c r="A3672" s="1" t="s">
        <v>17746</v>
      </c>
      <c r="B3672" s="1" t="s">
        <v>7757</v>
      </c>
      <c r="C3672" s="1" t="s">
        <v>17746</v>
      </c>
      <c r="D3672" s="1">
        <v>3672</v>
      </c>
    </row>
    <row r="3673" spans="1:4">
      <c r="A3673" s="1" t="s">
        <v>10343</v>
      </c>
      <c r="B3673" s="1" t="s">
        <v>7757</v>
      </c>
      <c r="C3673" s="1" t="s">
        <v>10343</v>
      </c>
      <c r="D3673" s="1">
        <v>3673</v>
      </c>
    </row>
    <row r="3674" spans="1:4">
      <c r="A3674" s="1" t="s">
        <v>12890</v>
      </c>
      <c r="B3674" s="1" t="s">
        <v>7757</v>
      </c>
      <c r="C3674" s="1" t="s">
        <v>12890</v>
      </c>
      <c r="D3674" s="1">
        <v>3674</v>
      </c>
    </row>
    <row r="3675" spans="1:4">
      <c r="A3675" s="1" t="s">
        <v>17745</v>
      </c>
      <c r="B3675" s="1" t="s">
        <v>7757</v>
      </c>
      <c r="C3675" s="1" t="s">
        <v>17745</v>
      </c>
      <c r="D3675" s="1">
        <v>3675</v>
      </c>
    </row>
    <row r="3676" spans="1:4">
      <c r="A3676" s="1" t="s">
        <v>4389</v>
      </c>
      <c r="B3676" s="1" t="s">
        <v>7757</v>
      </c>
      <c r="C3676" s="1" t="s">
        <v>4389</v>
      </c>
      <c r="D3676" s="1">
        <v>3676</v>
      </c>
    </row>
    <row r="3677" spans="1:4">
      <c r="A3677" s="1" t="s">
        <v>19626</v>
      </c>
      <c r="B3677" s="1" t="s">
        <v>7757</v>
      </c>
      <c r="C3677" s="1" t="s">
        <v>19626</v>
      </c>
      <c r="D3677" s="1">
        <v>3677</v>
      </c>
    </row>
    <row r="3678" spans="1:4">
      <c r="A3678" s="1" t="s">
        <v>12971</v>
      </c>
      <c r="B3678" s="1" t="s">
        <v>7757</v>
      </c>
      <c r="C3678" s="1" t="s">
        <v>12971</v>
      </c>
      <c r="D3678" s="1">
        <v>3678</v>
      </c>
    </row>
    <row r="3679" spans="1:4">
      <c r="A3679" s="1" t="s">
        <v>10344</v>
      </c>
      <c r="B3679" s="1" t="s">
        <v>7757</v>
      </c>
      <c r="C3679" s="1" t="s">
        <v>10344</v>
      </c>
      <c r="D3679" s="1">
        <v>3679</v>
      </c>
    </row>
    <row r="3680" spans="1:4">
      <c r="A3680" s="1" t="s">
        <v>10345</v>
      </c>
      <c r="B3680" s="1" t="s">
        <v>7757</v>
      </c>
      <c r="C3680" s="1" t="s">
        <v>10345</v>
      </c>
      <c r="D3680" s="1">
        <v>3680</v>
      </c>
    </row>
    <row r="3681" spans="1:4">
      <c r="A3681" s="1" t="s">
        <v>12972</v>
      </c>
      <c r="B3681" s="1" t="s">
        <v>7757</v>
      </c>
      <c r="C3681" s="1" t="s">
        <v>12972</v>
      </c>
      <c r="D3681" s="1">
        <v>3681</v>
      </c>
    </row>
    <row r="3682" spans="1:4">
      <c r="A3682" s="1" t="s">
        <v>10346</v>
      </c>
      <c r="B3682" s="1" t="s">
        <v>7757</v>
      </c>
      <c r="C3682" s="1" t="s">
        <v>10346</v>
      </c>
      <c r="D3682" s="1">
        <v>3682</v>
      </c>
    </row>
    <row r="3683" spans="1:4">
      <c r="A3683" s="1" t="s">
        <v>10347</v>
      </c>
      <c r="B3683" s="1" t="s">
        <v>7757</v>
      </c>
      <c r="C3683" s="1" t="s">
        <v>10347</v>
      </c>
      <c r="D3683" s="1">
        <v>3683</v>
      </c>
    </row>
    <row r="3684" spans="1:4">
      <c r="A3684" s="1" t="s">
        <v>10348</v>
      </c>
      <c r="B3684" s="1" t="s">
        <v>7757</v>
      </c>
      <c r="C3684" s="1" t="s">
        <v>10348</v>
      </c>
      <c r="D3684" s="1">
        <v>3684</v>
      </c>
    </row>
    <row r="3685" spans="1:4">
      <c r="A3685" s="1" t="s">
        <v>10349</v>
      </c>
      <c r="B3685" s="1" t="s">
        <v>7757</v>
      </c>
      <c r="C3685" s="1" t="s">
        <v>10349</v>
      </c>
      <c r="D3685" s="1">
        <v>3685</v>
      </c>
    </row>
    <row r="3686" spans="1:4">
      <c r="A3686" s="1" t="s">
        <v>10350</v>
      </c>
      <c r="B3686" s="1" t="s">
        <v>7757</v>
      </c>
      <c r="C3686" s="1" t="s">
        <v>10350</v>
      </c>
      <c r="D3686" s="1">
        <v>3686</v>
      </c>
    </row>
    <row r="3687" spans="1:4">
      <c r="A3687" s="1" t="s">
        <v>12973</v>
      </c>
      <c r="B3687" s="1" t="s">
        <v>7757</v>
      </c>
      <c r="C3687" s="1" t="s">
        <v>12973</v>
      </c>
      <c r="D3687" s="1">
        <v>3687</v>
      </c>
    </row>
    <row r="3688" spans="1:4">
      <c r="A3688" s="1" t="s">
        <v>12974</v>
      </c>
      <c r="B3688" s="1" t="s">
        <v>7757</v>
      </c>
      <c r="C3688" s="1" t="s">
        <v>12974</v>
      </c>
      <c r="D3688" s="1">
        <v>3688</v>
      </c>
    </row>
    <row r="3689" spans="1:4">
      <c r="A3689" s="1" t="s">
        <v>12975</v>
      </c>
      <c r="B3689" s="1" t="s">
        <v>7757</v>
      </c>
      <c r="C3689" s="1" t="s">
        <v>12975</v>
      </c>
      <c r="D3689" s="1">
        <v>3689</v>
      </c>
    </row>
    <row r="3690" spans="1:4">
      <c r="A3690" s="1" t="s">
        <v>12976</v>
      </c>
      <c r="B3690" s="1" t="s">
        <v>7757</v>
      </c>
      <c r="C3690" s="1" t="s">
        <v>12976</v>
      </c>
      <c r="D3690" s="1">
        <v>3690</v>
      </c>
    </row>
    <row r="3691" spans="1:4">
      <c r="A3691" s="1" t="s">
        <v>4488</v>
      </c>
      <c r="B3691" s="1" t="s">
        <v>7757</v>
      </c>
      <c r="C3691" s="1" t="s">
        <v>4488</v>
      </c>
      <c r="D3691" s="1">
        <v>3691</v>
      </c>
    </row>
    <row r="3692" spans="1:4">
      <c r="A3692" s="1" t="s">
        <v>4489</v>
      </c>
      <c r="B3692" s="1" t="s">
        <v>7757</v>
      </c>
      <c r="C3692" s="1" t="s">
        <v>4489</v>
      </c>
      <c r="D3692" s="1">
        <v>3692</v>
      </c>
    </row>
    <row r="3693" spans="1:4">
      <c r="A3693" s="1" t="s">
        <v>4490</v>
      </c>
      <c r="B3693" s="1" t="s">
        <v>7757</v>
      </c>
      <c r="C3693" s="1" t="s">
        <v>4490</v>
      </c>
      <c r="D3693" s="1">
        <v>3693</v>
      </c>
    </row>
    <row r="3694" spans="1:4">
      <c r="A3694" s="1" t="s">
        <v>12977</v>
      </c>
      <c r="B3694" s="1" t="s">
        <v>7757</v>
      </c>
      <c r="C3694" s="1" t="s">
        <v>12977</v>
      </c>
      <c r="D3694" s="1">
        <v>3694</v>
      </c>
    </row>
    <row r="3695" spans="1:4">
      <c r="A3695" s="1" t="s">
        <v>12978</v>
      </c>
      <c r="B3695" s="1" t="s">
        <v>7757</v>
      </c>
      <c r="C3695" s="1" t="s">
        <v>12978</v>
      </c>
      <c r="D3695" s="1">
        <v>3695</v>
      </c>
    </row>
    <row r="3696" spans="1:4">
      <c r="A3696" s="1" t="s">
        <v>12979</v>
      </c>
      <c r="B3696" s="1" t="s">
        <v>7757</v>
      </c>
      <c r="C3696" s="1" t="s">
        <v>12979</v>
      </c>
      <c r="D3696" s="1">
        <v>3696</v>
      </c>
    </row>
    <row r="3697" spans="1:4">
      <c r="A3697" s="1" t="s">
        <v>4491</v>
      </c>
      <c r="B3697" s="1" t="s">
        <v>7757</v>
      </c>
      <c r="C3697" s="1" t="s">
        <v>4491</v>
      </c>
      <c r="D3697" s="1">
        <v>3697</v>
      </c>
    </row>
    <row r="3698" spans="1:4">
      <c r="A3698" s="1" t="s">
        <v>12980</v>
      </c>
      <c r="B3698" s="1" t="s">
        <v>7757</v>
      </c>
      <c r="C3698" s="1" t="s">
        <v>12980</v>
      </c>
      <c r="D3698" s="1">
        <v>3698</v>
      </c>
    </row>
    <row r="3699" spans="1:4">
      <c r="A3699" s="1" t="s">
        <v>18608</v>
      </c>
      <c r="B3699" s="1" t="s">
        <v>7757</v>
      </c>
      <c r="C3699" s="1" t="s">
        <v>18608</v>
      </c>
      <c r="D3699" s="1">
        <v>3699</v>
      </c>
    </row>
    <row r="3700" spans="1:4">
      <c r="A3700" s="1" t="s">
        <v>4492</v>
      </c>
      <c r="B3700" s="1" t="s">
        <v>7757</v>
      </c>
      <c r="C3700" s="1" t="s">
        <v>4492</v>
      </c>
      <c r="D3700" s="1">
        <v>3700</v>
      </c>
    </row>
    <row r="3701" spans="1:4">
      <c r="A3701" s="1" t="s">
        <v>4493</v>
      </c>
      <c r="B3701" s="1" t="s">
        <v>7757</v>
      </c>
      <c r="C3701" s="1" t="s">
        <v>4493</v>
      </c>
      <c r="D3701" s="1">
        <v>3701</v>
      </c>
    </row>
    <row r="3702" spans="1:4">
      <c r="A3702" s="1" t="s">
        <v>4495</v>
      </c>
      <c r="B3702" s="1" t="s">
        <v>7757</v>
      </c>
      <c r="C3702" s="1" t="s">
        <v>4495</v>
      </c>
      <c r="D3702" s="1">
        <v>3702</v>
      </c>
    </row>
    <row r="3703" spans="1:4">
      <c r="A3703" s="1" t="s">
        <v>18609</v>
      </c>
      <c r="B3703" s="1" t="s">
        <v>7757</v>
      </c>
      <c r="C3703" s="1" t="s">
        <v>18609</v>
      </c>
      <c r="D3703" s="1">
        <v>3703</v>
      </c>
    </row>
    <row r="3704" spans="1:4">
      <c r="A3704" s="1" t="s">
        <v>18610</v>
      </c>
      <c r="B3704" s="1" t="s">
        <v>7757</v>
      </c>
      <c r="C3704" s="1" t="s">
        <v>18610</v>
      </c>
      <c r="D3704" s="1">
        <v>3704</v>
      </c>
    </row>
    <row r="3705" spans="1:4">
      <c r="A3705" s="1" t="s">
        <v>18611</v>
      </c>
      <c r="B3705" s="1" t="s">
        <v>7757</v>
      </c>
      <c r="C3705" s="1" t="s">
        <v>18611</v>
      </c>
      <c r="D3705" s="1">
        <v>3705</v>
      </c>
    </row>
    <row r="3706" spans="1:4">
      <c r="A3706" s="1" t="s">
        <v>18612</v>
      </c>
      <c r="B3706" s="1" t="s">
        <v>7757</v>
      </c>
      <c r="C3706" s="1" t="s">
        <v>18612</v>
      </c>
      <c r="D3706" s="1">
        <v>3706</v>
      </c>
    </row>
    <row r="3707" spans="1:4">
      <c r="A3707" s="1" t="s">
        <v>4497</v>
      </c>
      <c r="B3707" s="1" t="s">
        <v>7757</v>
      </c>
      <c r="C3707" s="1" t="s">
        <v>4497</v>
      </c>
      <c r="D3707" s="1">
        <v>3707</v>
      </c>
    </row>
    <row r="3708" spans="1:4">
      <c r="A3708" s="1" t="s">
        <v>4498</v>
      </c>
      <c r="B3708" s="1" t="s">
        <v>7757</v>
      </c>
      <c r="C3708" s="1" t="s">
        <v>4498</v>
      </c>
      <c r="D3708" s="1">
        <v>3708</v>
      </c>
    </row>
    <row r="3709" spans="1:4">
      <c r="A3709" s="1" t="s">
        <v>18613</v>
      </c>
      <c r="B3709" s="1" t="s">
        <v>7757</v>
      </c>
      <c r="C3709" s="1" t="s">
        <v>18613</v>
      </c>
      <c r="D3709" s="1">
        <v>3709</v>
      </c>
    </row>
    <row r="3710" spans="1:4">
      <c r="A3710" s="1" t="s">
        <v>4499</v>
      </c>
      <c r="B3710" s="1" t="s">
        <v>7757</v>
      </c>
      <c r="C3710" s="1" t="s">
        <v>4499</v>
      </c>
      <c r="D3710" s="1">
        <v>3710</v>
      </c>
    </row>
    <row r="3711" spans="1:4">
      <c r="A3711" s="1" t="s">
        <v>18614</v>
      </c>
      <c r="B3711" s="1" t="s">
        <v>7757</v>
      </c>
      <c r="C3711" s="1" t="s">
        <v>18614</v>
      </c>
      <c r="D3711" s="1">
        <v>3711</v>
      </c>
    </row>
    <row r="3712" spans="1:4">
      <c r="A3712" s="1" t="s">
        <v>12881</v>
      </c>
      <c r="B3712" s="1" t="s">
        <v>7757</v>
      </c>
      <c r="C3712" s="1" t="s">
        <v>12881</v>
      </c>
      <c r="D3712" s="1">
        <v>3712</v>
      </c>
    </row>
    <row r="3713" spans="1:4">
      <c r="A3713" s="1" t="s">
        <v>18615</v>
      </c>
      <c r="B3713" s="1" t="s">
        <v>7757</v>
      </c>
      <c r="C3713" s="1" t="s">
        <v>18615</v>
      </c>
      <c r="D3713" s="1">
        <v>3713</v>
      </c>
    </row>
    <row r="3714" spans="1:4">
      <c r="A3714" s="1" t="s">
        <v>4500</v>
      </c>
      <c r="B3714" s="1" t="s">
        <v>7757</v>
      </c>
      <c r="C3714" s="1" t="s">
        <v>4500</v>
      </c>
      <c r="D3714" s="1">
        <v>3714</v>
      </c>
    </row>
    <row r="3715" spans="1:4">
      <c r="A3715" s="1" t="s">
        <v>18616</v>
      </c>
      <c r="B3715" s="1" t="s">
        <v>7757</v>
      </c>
      <c r="C3715" s="1" t="s">
        <v>18616</v>
      </c>
      <c r="D3715" s="1">
        <v>3715</v>
      </c>
    </row>
    <row r="3716" spans="1:4">
      <c r="A3716" s="1" t="s">
        <v>18617</v>
      </c>
      <c r="B3716" s="1" t="s">
        <v>7757</v>
      </c>
      <c r="C3716" s="1" t="s">
        <v>18617</v>
      </c>
      <c r="D3716" s="1">
        <v>3716</v>
      </c>
    </row>
    <row r="3717" spans="1:4">
      <c r="A3717" s="1" t="s">
        <v>4503</v>
      </c>
      <c r="B3717" s="1" t="s">
        <v>7757</v>
      </c>
      <c r="C3717" s="1" t="s">
        <v>4503</v>
      </c>
      <c r="D3717" s="1">
        <v>3717</v>
      </c>
    </row>
    <row r="3718" spans="1:4">
      <c r="A3718" s="1" t="s">
        <v>18618</v>
      </c>
      <c r="B3718" s="1" t="s">
        <v>7757</v>
      </c>
      <c r="C3718" s="1" t="s">
        <v>18618</v>
      </c>
      <c r="D3718" s="1">
        <v>3718</v>
      </c>
    </row>
    <row r="3719" spans="1:4">
      <c r="A3719" s="1" t="s">
        <v>18619</v>
      </c>
      <c r="B3719" s="1" t="s">
        <v>7757</v>
      </c>
      <c r="C3719" s="1" t="s">
        <v>18619</v>
      </c>
      <c r="D3719" s="1">
        <v>3719</v>
      </c>
    </row>
    <row r="3720" spans="1:4">
      <c r="A3720" s="1" t="s">
        <v>18620</v>
      </c>
      <c r="B3720" s="1" t="s">
        <v>7757</v>
      </c>
      <c r="C3720" s="1" t="s">
        <v>18620</v>
      </c>
      <c r="D3720" s="1">
        <v>3720</v>
      </c>
    </row>
    <row r="3721" spans="1:4">
      <c r="A3721" s="1" t="s">
        <v>4505</v>
      </c>
      <c r="B3721" s="1" t="s">
        <v>7757</v>
      </c>
      <c r="C3721" s="1" t="s">
        <v>4505</v>
      </c>
      <c r="D3721" s="1">
        <v>3721</v>
      </c>
    </row>
    <row r="3722" spans="1:4">
      <c r="A3722" s="1" t="s">
        <v>4506</v>
      </c>
      <c r="B3722" s="1" t="s">
        <v>7757</v>
      </c>
      <c r="C3722" s="1" t="s">
        <v>4506</v>
      </c>
      <c r="D3722" s="1">
        <v>3722</v>
      </c>
    </row>
    <row r="3723" spans="1:4">
      <c r="A3723" s="1" t="s">
        <v>18621</v>
      </c>
      <c r="B3723" s="1" t="s">
        <v>7757</v>
      </c>
      <c r="C3723" s="1" t="s">
        <v>18621</v>
      </c>
      <c r="D3723" s="1">
        <v>3723</v>
      </c>
    </row>
    <row r="3724" spans="1:4">
      <c r="A3724" s="1" t="s">
        <v>4507</v>
      </c>
      <c r="B3724" s="1" t="s">
        <v>7757</v>
      </c>
      <c r="C3724" s="1" t="s">
        <v>4507</v>
      </c>
      <c r="D3724" s="1">
        <v>3724</v>
      </c>
    </row>
    <row r="3725" spans="1:4">
      <c r="A3725" s="1" t="s">
        <v>4508</v>
      </c>
      <c r="B3725" s="1" t="s">
        <v>7757</v>
      </c>
      <c r="C3725" s="1" t="s">
        <v>4508</v>
      </c>
      <c r="D3725" s="1">
        <v>3725</v>
      </c>
    </row>
    <row r="3726" spans="1:4">
      <c r="A3726" s="1" t="s">
        <v>4509</v>
      </c>
      <c r="B3726" s="1" t="s">
        <v>7757</v>
      </c>
      <c r="C3726" s="1" t="s">
        <v>4509</v>
      </c>
      <c r="D3726" s="1">
        <v>3726</v>
      </c>
    </row>
    <row r="3727" spans="1:4">
      <c r="A3727" s="1" t="s">
        <v>18622</v>
      </c>
      <c r="B3727" s="1" t="s">
        <v>7757</v>
      </c>
      <c r="C3727" s="1" t="s">
        <v>18622</v>
      </c>
      <c r="D3727" s="1">
        <v>3727</v>
      </c>
    </row>
    <row r="3728" spans="1:4">
      <c r="A3728" s="1" t="s">
        <v>18623</v>
      </c>
      <c r="B3728" s="1" t="s">
        <v>7757</v>
      </c>
      <c r="C3728" s="1" t="s">
        <v>18623</v>
      </c>
      <c r="D3728" s="1">
        <v>3728</v>
      </c>
    </row>
    <row r="3729" spans="1:4">
      <c r="A3729" s="1" t="s">
        <v>4510</v>
      </c>
      <c r="B3729" s="1" t="s">
        <v>7757</v>
      </c>
      <c r="C3729" s="1" t="s">
        <v>4510</v>
      </c>
      <c r="D3729" s="1">
        <v>3729</v>
      </c>
    </row>
    <row r="3730" spans="1:4">
      <c r="A3730" s="1" t="s">
        <v>18624</v>
      </c>
      <c r="B3730" s="1" t="s">
        <v>7757</v>
      </c>
      <c r="C3730" s="1" t="s">
        <v>18624</v>
      </c>
      <c r="D3730" s="1">
        <v>3730</v>
      </c>
    </row>
    <row r="3731" spans="1:4">
      <c r="A3731" s="1" t="s">
        <v>4512</v>
      </c>
      <c r="B3731" s="1" t="s">
        <v>7757</v>
      </c>
      <c r="C3731" s="1" t="s">
        <v>4512</v>
      </c>
      <c r="D3731" s="1">
        <v>3731</v>
      </c>
    </row>
    <row r="3732" spans="1:4">
      <c r="A3732" s="1" t="s">
        <v>17705</v>
      </c>
      <c r="B3732" s="1" t="s">
        <v>7757</v>
      </c>
      <c r="C3732" s="1" t="s">
        <v>17705</v>
      </c>
      <c r="D3732" s="1">
        <v>3732</v>
      </c>
    </row>
    <row r="3733" spans="1:4">
      <c r="A3733" s="1" t="s">
        <v>12874</v>
      </c>
      <c r="B3733" s="1" t="s">
        <v>7757</v>
      </c>
      <c r="C3733" s="1" t="s">
        <v>12874</v>
      </c>
      <c r="D3733" s="1">
        <v>3733</v>
      </c>
    </row>
    <row r="3734" spans="1:4">
      <c r="A3734" s="1" t="s">
        <v>18625</v>
      </c>
      <c r="B3734" s="1" t="s">
        <v>7757</v>
      </c>
      <c r="C3734" s="1" t="s">
        <v>18625</v>
      </c>
      <c r="D3734" s="1">
        <v>3734</v>
      </c>
    </row>
    <row r="3735" spans="1:4">
      <c r="A3735" s="1" t="s">
        <v>17706</v>
      </c>
      <c r="B3735" s="1" t="s">
        <v>7757</v>
      </c>
      <c r="C3735" s="1" t="s">
        <v>17706</v>
      </c>
      <c r="D3735" s="1">
        <v>3735</v>
      </c>
    </row>
    <row r="3736" spans="1:4">
      <c r="A3736" s="1" t="s">
        <v>17707</v>
      </c>
      <c r="B3736" s="1" t="s">
        <v>7757</v>
      </c>
      <c r="C3736" s="1" t="s">
        <v>17707</v>
      </c>
      <c r="D3736" s="1">
        <v>3736</v>
      </c>
    </row>
    <row r="3737" spans="1:4">
      <c r="A3737" s="1" t="s">
        <v>12538</v>
      </c>
      <c r="B3737" s="1" t="s">
        <v>7757</v>
      </c>
      <c r="C3737" s="1" t="s">
        <v>12538</v>
      </c>
      <c r="D3737" s="1">
        <v>3737</v>
      </c>
    </row>
    <row r="3738" spans="1:4">
      <c r="A3738" s="1" t="s">
        <v>18626</v>
      </c>
      <c r="B3738" s="1" t="s">
        <v>7757</v>
      </c>
      <c r="C3738" s="1" t="s">
        <v>18626</v>
      </c>
      <c r="D3738" s="1">
        <v>3738</v>
      </c>
    </row>
    <row r="3739" spans="1:4">
      <c r="A3739" s="1" t="s">
        <v>18627</v>
      </c>
      <c r="B3739" s="1" t="s">
        <v>7757</v>
      </c>
      <c r="C3739" s="1" t="s">
        <v>18627</v>
      </c>
      <c r="D3739" s="1">
        <v>3739</v>
      </c>
    </row>
    <row r="3740" spans="1:4">
      <c r="A3740" s="1" t="s">
        <v>17711</v>
      </c>
      <c r="B3740" s="1" t="s">
        <v>7757</v>
      </c>
      <c r="C3740" s="1" t="s">
        <v>17711</v>
      </c>
      <c r="D3740" s="1">
        <v>3740</v>
      </c>
    </row>
    <row r="3741" spans="1:4">
      <c r="A3741" s="1" t="s">
        <v>17712</v>
      </c>
      <c r="B3741" s="1" t="s">
        <v>7757</v>
      </c>
      <c r="C3741" s="1" t="s">
        <v>17712</v>
      </c>
      <c r="D3741" s="1">
        <v>3741</v>
      </c>
    </row>
    <row r="3742" spans="1:4">
      <c r="A3742" s="1" t="s">
        <v>18628</v>
      </c>
      <c r="B3742" s="1" t="s">
        <v>7757</v>
      </c>
      <c r="C3742" s="1" t="s">
        <v>18628</v>
      </c>
      <c r="D3742" s="1">
        <v>3742</v>
      </c>
    </row>
    <row r="3743" spans="1:4">
      <c r="A3743" s="1" t="s">
        <v>17713</v>
      </c>
      <c r="B3743" s="1" t="s">
        <v>7757</v>
      </c>
      <c r="C3743" s="1" t="s">
        <v>17713</v>
      </c>
      <c r="D3743" s="1">
        <v>3743</v>
      </c>
    </row>
    <row r="3744" spans="1:4">
      <c r="A3744" s="1" t="s">
        <v>17344</v>
      </c>
      <c r="B3744" s="1" t="s">
        <v>7757</v>
      </c>
      <c r="C3744" s="1" t="s">
        <v>17344</v>
      </c>
      <c r="D3744" s="1">
        <v>3744</v>
      </c>
    </row>
    <row r="3745" spans="1:4">
      <c r="A3745" s="1" t="s">
        <v>17345</v>
      </c>
      <c r="B3745" s="1" t="s">
        <v>7757</v>
      </c>
      <c r="C3745" s="1" t="s">
        <v>17345</v>
      </c>
      <c r="D3745" s="1">
        <v>3745</v>
      </c>
    </row>
    <row r="3746" spans="1:4">
      <c r="A3746" s="1" t="s">
        <v>18629</v>
      </c>
      <c r="B3746" s="1" t="s">
        <v>7757</v>
      </c>
      <c r="C3746" s="1" t="s">
        <v>18629</v>
      </c>
      <c r="D3746" s="1">
        <v>3746</v>
      </c>
    </row>
    <row r="3747" spans="1:4">
      <c r="A3747" s="1" t="s">
        <v>17346</v>
      </c>
      <c r="B3747" s="1" t="s">
        <v>7757</v>
      </c>
      <c r="C3747" s="1" t="s">
        <v>17346</v>
      </c>
      <c r="D3747" s="1">
        <v>3747</v>
      </c>
    </row>
    <row r="3748" spans="1:4">
      <c r="A3748" s="1" t="s">
        <v>18630</v>
      </c>
      <c r="B3748" s="1" t="s">
        <v>7757</v>
      </c>
      <c r="C3748" s="1" t="s">
        <v>18630</v>
      </c>
      <c r="D3748" s="1">
        <v>3748</v>
      </c>
    </row>
    <row r="3749" spans="1:4">
      <c r="A3749" s="1" t="s">
        <v>17347</v>
      </c>
      <c r="B3749" s="1" t="s">
        <v>7757</v>
      </c>
      <c r="C3749" s="1" t="s">
        <v>17347</v>
      </c>
      <c r="D3749" s="1">
        <v>3749</v>
      </c>
    </row>
    <row r="3750" spans="1:4">
      <c r="A3750" s="1" t="s">
        <v>18631</v>
      </c>
      <c r="B3750" s="1" t="s">
        <v>7757</v>
      </c>
      <c r="C3750" s="1" t="s">
        <v>18631</v>
      </c>
      <c r="D3750" s="1">
        <v>3750</v>
      </c>
    </row>
    <row r="3751" spans="1:4">
      <c r="A3751" s="1" t="s">
        <v>19794</v>
      </c>
      <c r="B3751" s="1" t="s">
        <v>7757</v>
      </c>
      <c r="C3751" s="1" t="s">
        <v>19794</v>
      </c>
      <c r="D3751" s="1">
        <v>3751</v>
      </c>
    </row>
    <row r="3752" spans="1:4">
      <c r="A3752" s="1" t="s">
        <v>17349</v>
      </c>
      <c r="B3752" s="1" t="s">
        <v>7757</v>
      </c>
      <c r="C3752" s="1" t="s">
        <v>17349</v>
      </c>
      <c r="D3752" s="1">
        <v>3752</v>
      </c>
    </row>
    <row r="3753" spans="1:4">
      <c r="A3753" s="1" t="s">
        <v>18632</v>
      </c>
      <c r="B3753" s="1" t="s">
        <v>7757</v>
      </c>
      <c r="C3753" s="1" t="s">
        <v>18632</v>
      </c>
      <c r="D3753" s="1">
        <v>3753</v>
      </c>
    </row>
    <row r="3754" spans="1:4">
      <c r="A3754" s="1" t="s">
        <v>18633</v>
      </c>
      <c r="B3754" s="1" t="s">
        <v>7757</v>
      </c>
      <c r="C3754" s="1" t="s">
        <v>18633</v>
      </c>
      <c r="D3754" s="1">
        <v>3754</v>
      </c>
    </row>
    <row r="3755" spans="1:4">
      <c r="A3755" s="1" t="s">
        <v>17350</v>
      </c>
      <c r="B3755" s="1" t="s">
        <v>7757</v>
      </c>
      <c r="C3755" s="1" t="s">
        <v>17350</v>
      </c>
      <c r="D3755" s="1">
        <v>3755</v>
      </c>
    </row>
    <row r="3756" spans="1:4">
      <c r="A3756" s="1" t="s">
        <v>4083</v>
      </c>
      <c r="B3756" s="1" t="s">
        <v>7757</v>
      </c>
      <c r="C3756" s="1" t="s">
        <v>4083</v>
      </c>
      <c r="D3756" s="1">
        <v>3756</v>
      </c>
    </row>
    <row r="3757" spans="1:4">
      <c r="A3757" s="1" t="s">
        <v>4874</v>
      </c>
      <c r="B3757" s="1" t="s">
        <v>7757</v>
      </c>
      <c r="C3757" s="1" t="s">
        <v>4874</v>
      </c>
      <c r="D3757" s="1">
        <v>3757</v>
      </c>
    </row>
    <row r="3758" spans="1:4">
      <c r="A3758" s="1" t="s">
        <v>18634</v>
      </c>
      <c r="B3758" s="1" t="s">
        <v>7757</v>
      </c>
      <c r="C3758" s="1" t="s">
        <v>18634</v>
      </c>
      <c r="D3758" s="1">
        <v>3758</v>
      </c>
    </row>
    <row r="3759" spans="1:4">
      <c r="A3759" s="1" t="s">
        <v>17351</v>
      </c>
      <c r="B3759" s="1" t="s">
        <v>7757</v>
      </c>
      <c r="C3759" s="1" t="s">
        <v>17351</v>
      </c>
      <c r="D3759" s="1">
        <v>3759</v>
      </c>
    </row>
    <row r="3760" spans="1:4">
      <c r="A3760" s="1" t="s">
        <v>17352</v>
      </c>
      <c r="B3760" s="1" t="s">
        <v>7757</v>
      </c>
      <c r="C3760" s="1" t="s">
        <v>17352</v>
      </c>
      <c r="D3760" s="1">
        <v>3760</v>
      </c>
    </row>
    <row r="3761" spans="1:4">
      <c r="A3761" s="1" t="s">
        <v>17353</v>
      </c>
      <c r="B3761" s="1" t="s">
        <v>7757</v>
      </c>
      <c r="C3761" s="1" t="s">
        <v>17353</v>
      </c>
      <c r="D3761" s="1">
        <v>3761</v>
      </c>
    </row>
    <row r="3762" spans="1:4">
      <c r="A3762" s="1" t="s">
        <v>17354</v>
      </c>
      <c r="B3762" s="1" t="s">
        <v>7757</v>
      </c>
      <c r="C3762" s="1" t="s">
        <v>17354</v>
      </c>
      <c r="D3762" s="1">
        <v>3762</v>
      </c>
    </row>
    <row r="3763" spans="1:4">
      <c r="A3763" s="1" t="s">
        <v>17355</v>
      </c>
      <c r="B3763" s="1" t="s">
        <v>7757</v>
      </c>
      <c r="C3763" s="1" t="s">
        <v>17355</v>
      </c>
      <c r="D3763" s="1">
        <v>3763</v>
      </c>
    </row>
    <row r="3764" spans="1:4">
      <c r="A3764" s="1" t="s">
        <v>17356</v>
      </c>
      <c r="B3764" s="1" t="s">
        <v>7757</v>
      </c>
      <c r="C3764" s="1" t="s">
        <v>17356</v>
      </c>
      <c r="D3764" s="1">
        <v>3764</v>
      </c>
    </row>
    <row r="3765" spans="1:4">
      <c r="A3765" s="1" t="s">
        <v>17358</v>
      </c>
      <c r="B3765" s="1" t="s">
        <v>7757</v>
      </c>
      <c r="C3765" s="1" t="s">
        <v>17358</v>
      </c>
      <c r="D3765" s="1">
        <v>3765</v>
      </c>
    </row>
    <row r="3766" spans="1:4">
      <c r="A3766" s="1" t="s">
        <v>18635</v>
      </c>
      <c r="B3766" s="1" t="s">
        <v>7757</v>
      </c>
      <c r="C3766" s="1" t="s">
        <v>18635</v>
      </c>
      <c r="D3766" s="1">
        <v>3766</v>
      </c>
    </row>
    <row r="3767" spans="1:4">
      <c r="A3767" s="1" t="s">
        <v>17359</v>
      </c>
      <c r="B3767" s="1" t="s">
        <v>7757</v>
      </c>
      <c r="C3767" s="1" t="s">
        <v>17359</v>
      </c>
      <c r="D3767" s="1">
        <v>3767</v>
      </c>
    </row>
    <row r="3768" spans="1:4">
      <c r="A3768" s="1" t="s">
        <v>18636</v>
      </c>
      <c r="B3768" s="1" t="s">
        <v>7757</v>
      </c>
      <c r="C3768" s="1" t="s">
        <v>18636</v>
      </c>
      <c r="D3768" s="1">
        <v>3768</v>
      </c>
    </row>
    <row r="3769" spans="1:4">
      <c r="A3769" s="1" t="s">
        <v>18637</v>
      </c>
      <c r="B3769" s="1" t="s">
        <v>7757</v>
      </c>
      <c r="C3769" s="1" t="s">
        <v>18637</v>
      </c>
      <c r="D3769" s="1">
        <v>3769</v>
      </c>
    </row>
    <row r="3770" spans="1:4">
      <c r="A3770" s="1" t="s">
        <v>18638</v>
      </c>
      <c r="B3770" s="1" t="s">
        <v>7757</v>
      </c>
      <c r="C3770" s="1" t="s">
        <v>18638</v>
      </c>
      <c r="D3770" s="1">
        <v>3770</v>
      </c>
    </row>
    <row r="3771" spans="1:4">
      <c r="A3771" s="1" t="s">
        <v>18639</v>
      </c>
      <c r="B3771" s="1" t="s">
        <v>7757</v>
      </c>
      <c r="C3771" s="1" t="s">
        <v>18639</v>
      </c>
      <c r="D3771" s="1">
        <v>3771</v>
      </c>
    </row>
    <row r="3772" spans="1:4">
      <c r="A3772" s="1" t="s">
        <v>18640</v>
      </c>
      <c r="B3772" s="1" t="s">
        <v>7757</v>
      </c>
      <c r="C3772" s="1" t="s">
        <v>18640</v>
      </c>
      <c r="D3772" s="1">
        <v>3772</v>
      </c>
    </row>
    <row r="3773" spans="1:4">
      <c r="A3773" s="1" t="s">
        <v>17361</v>
      </c>
      <c r="B3773" s="1" t="s">
        <v>7757</v>
      </c>
      <c r="C3773" s="1" t="s">
        <v>17361</v>
      </c>
      <c r="D3773" s="1">
        <v>3773</v>
      </c>
    </row>
    <row r="3774" spans="1:4">
      <c r="A3774" s="1" t="s">
        <v>17362</v>
      </c>
      <c r="B3774" s="1" t="s">
        <v>7757</v>
      </c>
      <c r="C3774" s="1" t="s">
        <v>17362</v>
      </c>
      <c r="D3774" s="1">
        <v>3774</v>
      </c>
    </row>
    <row r="3775" spans="1:4">
      <c r="A3775" s="1" t="s">
        <v>17363</v>
      </c>
      <c r="B3775" s="1" t="s">
        <v>7757</v>
      </c>
      <c r="C3775" s="1" t="s">
        <v>17363</v>
      </c>
      <c r="D3775" s="1">
        <v>3775</v>
      </c>
    </row>
    <row r="3776" spans="1:4">
      <c r="A3776" s="1" t="s">
        <v>17364</v>
      </c>
      <c r="B3776" s="1" t="s">
        <v>7757</v>
      </c>
      <c r="C3776" s="1" t="s">
        <v>17364</v>
      </c>
      <c r="D3776" s="1">
        <v>3776</v>
      </c>
    </row>
    <row r="3777" spans="1:4">
      <c r="A3777" s="1" t="s">
        <v>18641</v>
      </c>
      <c r="B3777" s="1" t="s">
        <v>7757</v>
      </c>
      <c r="C3777" s="1" t="s">
        <v>18641</v>
      </c>
      <c r="D3777" s="1">
        <v>3777</v>
      </c>
    </row>
    <row r="3778" spans="1:4">
      <c r="A3778" s="1" t="s">
        <v>17365</v>
      </c>
      <c r="B3778" s="1" t="s">
        <v>7757</v>
      </c>
      <c r="C3778" s="1" t="s">
        <v>17365</v>
      </c>
      <c r="D3778" s="1">
        <v>3778</v>
      </c>
    </row>
    <row r="3779" spans="1:4">
      <c r="A3779" s="1" t="s">
        <v>17366</v>
      </c>
      <c r="B3779" s="1" t="s">
        <v>7757</v>
      </c>
      <c r="C3779" s="1" t="s">
        <v>17366</v>
      </c>
      <c r="D3779" s="1">
        <v>3779</v>
      </c>
    </row>
    <row r="3780" spans="1:4">
      <c r="A3780" s="1" t="s">
        <v>18642</v>
      </c>
      <c r="B3780" s="1" t="s">
        <v>7757</v>
      </c>
      <c r="C3780" s="1" t="s">
        <v>18642</v>
      </c>
      <c r="D3780" s="1">
        <v>3780</v>
      </c>
    </row>
    <row r="3781" spans="1:4">
      <c r="A3781" s="1" t="s">
        <v>17367</v>
      </c>
      <c r="B3781" s="1" t="s">
        <v>7757</v>
      </c>
      <c r="C3781" s="1" t="s">
        <v>17367</v>
      </c>
      <c r="D3781" s="1">
        <v>3781</v>
      </c>
    </row>
    <row r="3782" spans="1:4">
      <c r="A3782" s="1" t="s">
        <v>18643</v>
      </c>
      <c r="B3782" s="1" t="s">
        <v>7757</v>
      </c>
      <c r="C3782" s="1" t="s">
        <v>18643</v>
      </c>
      <c r="D3782" s="1">
        <v>3782</v>
      </c>
    </row>
    <row r="3783" spans="1:4">
      <c r="A3783" s="1" t="s">
        <v>18644</v>
      </c>
      <c r="B3783" s="1" t="s">
        <v>7757</v>
      </c>
      <c r="C3783" s="1" t="s">
        <v>18644</v>
      </c>
      <c r="D3783" s="1">
        <v>3783</v>
      </c>
    </row>
    <row r="3784" spans="1:4">
      <c r="A3784" s="1" t="s">
        <v>4850</v>
      </c>
      <c r="B3784" s="1" t="s">
        <v>7757</v>
      </c>
      <c r="C3784" s="1" t="s">
        <v>4850</v>
      </c>
      <c r="D3784" s="1">
        <v>3784</v>
      </c>
    </row>
    <row r="3785" spans="1:4">
      <c r="A3785" s="1" t="s">
        <v>17368</v>
      </c>
      <c r="B3785" s="1" t="s">
        <v>7757</v>
      </c>
      <c r="C3785" s="1" t="s">
        <v>17368</v>
      </c>
      <c r="D3785" s="1">
        <v>3785</v>
      </c>
    </row>
    <row r="3786" spans="1:4">
      <c r="A3786" s="1" t="s">
        <v>18645</v>
      </c>
      <c r="B3786" s="1" t="s">
        <v>7757</v>
      </c>
      <c r="C3786" s="1" t="s">
        <v>18645</v>
      </c>
      <c r="D3786" s="1">
        <v>3786</v>
      </c>
    </row>
    <row r="3787" spans="1:4">
      <c r="A3787" s="1" t="s">
        <v>17369</v>
      </c>
      <c r="B3787" s="1" t="s">
        <v>7757</v>
      </c>
      <c r="C3787" s="1" t="s">
        <v>17369</v>
      </c>
      <c r="D3787" s="1">
        <v>3787</v>
      </c>
    </row>
    <row r="3788" spans="1:4">
      <c r="A3788" s="1" t="s">
        <v>19096</v>
      </c>
      <c r="B3788" s="1" t="s">
        <v>7757</v>
      </c>
      <c r="C3788" s="1" t="s">
        <v>19096</v>
      </c>
      <c r="D3788" s="1">
        <v>3788</v>
      </c>
    </row>
    <row r="3789" spans="1:4">
      <c r="A3789" s="1" t="s">
        <v>4873</v>
      </c>
      <c r="B3789" s="1" t="s">
        <v>7757</v>
      </c>
      <c r="C3789" s="1" t="s">
        <v>4873</v>
      </c>
      <c r="D3789" s="1">
        <v>3789</v>
      </c>
    </row>
    <row r="3790" spans="1:4">
      <c r="A3790" s="1" t="s">
        <v>18646</v>
      </c>
      <c r="B3790" s="1" t="s">
        <v>7757</v>
      </c>
      <c r="C3790" s="1" t="s">
        <v>18646</v>
      </c>
      <c r="D3790" s="1">
        <v>3790</v>
      </c>
    </row>
    <row r="3791" spans="1:4">
      <c r="A3791" s="1" t="s">
        <v>10312</v>
      </c>
      <c r="B3791" s="1" t="s">
        <v>7757</v>
      </c>
      <c r="C3791" s="1" t="s">
        <v>10312</v>
      </c>
      <c r="D3791" s="1">
        <v>3791</v>
      </c>
    </row>
    <row r="3792" spans="1:4">
      <c r="A3792" s="1" t="s">
        <v>18647</v>
      </c>
      <c r="B3792" s="1" t="s">
        <v>7757</v>
      </c>
      <c r="C3792" s="1" t="s">
        <v>18647</v>
      </c>
      <c r="D3792" s="1">
        <v>3792</v>
      </c>
    </row>
    <row r="3793" spans="1:4">
      <c r="A3793" s="1" t="s">
        <v>12499</v>
      </c>
      <c r="B3793" s="1" t="s">
        <v>7757</v>
      </c>
      <c r="C3793" s="1" t="s">
        <v>12499</v>
      </c>
      <c r="D3793" s="1">
        <v>3793</v>
      </c>
    </row>
    <row r="3794" spans="1:4">
      <c r="A3794" s="1" t="s">
        <v>18648</v>
      </c>
      <c r="B3794" s="1" t="s">
        <v>7757</v>
      </c>
      <c r="C3794" s="1" t="s">
        <v>18648</v>
      </c>
      <c r="D3794" s="1">
        <v>3794</v>
      </c>
    </row>
    <row r="3795" spans="1:4">
      <c r="A3795" s="1" t="s">
        <v>18649</v>
      </c>
      <c r="B3795" s="1" t="s">
        <v>7757</v>
      </c>
      <c r="C3795" s="1" t="s">
        <v>18649</v>
      </c>
      <c r="D3795" s="1">
        <v>3795</v>
      </c>
    </row>
    <row r="3796" spans="1:4">
      <c r="A3796" s="1" t="s">
        <v>18650</v>
      </c>
      <c r="B3796" s="1" t="s">
        <v>7757</v>
      </c>
      <c r="C3796" s="1" t="s">
        <v>18650</v>
      </c>
      <c r="D3796" s="1">
        <v>3796</v>
      </c>
    </row>
    <row r="3797" spans="1:4">
      <c r="A3797" s="1" t="s">
        <v>18651</v>
      </c>
      <c r="B3797" s="1" t="s">
        <v>7757</v>
      </c>
      <c r="C3797" s="1" t="s">
        <v>18651</v>
      </c>
      <c r="D3797" s="1">
        <v>3797</v>
      </c>
    </row>
    <row r="3798" spans="1:4">
      <c r="A3798" s="1" t="s">
        <v>18652</v>
      </c>
      <c r="B3798" s="1" t="s">
        <v>7757</v>
      </c>
      <c r="C3798" s="1" t="s">
        <v>18652</v>
      </c>
      <c r="D3798" s="1">
        <v>3798</v>
      </c>
    </row>
    <row r="3799" spans="1:4">
      <c r="A3799" s="1" t="s">
        <v>10313</v>
      </c>
      <c r="B3799" s="1" t="s">
        <v>7757</v>
      </c>
      <c r="C3799" s="1" t="s">
        <v>10313</v>
      </c>
      <c r="D3799" s="1">
        <v>3799</v>
      </c>
    </row>
    <row r="3800" spans="1:4">
      <c r="A3800" s="1" t="s">
        <v>18653</v>
      </c>
      <c r="B3800" s="1" t="s">
        <v>7757</v>
      </c>
      <c r="C3800" s="1" t="s">
        <v>18653</v>
      </c>
      <c r="D3800" s="1">
        <v>3800</v>
      </c>
    </row>
    <row r="3801" spans="1:4">
      <c r="A3801" s="1" t="s">
        <v>10314</v>
      </c>
      <c r="B3801" s="1" t="s">
        <v>7757</v>
      </c>
      <c r="C3801" s="1" t="s">
        <v>10314</v>
      </c>
      <c r="D3801" s="1">
        <v>3801</v>
      </c>
    </row>
    <row r="3802" spans="1:4">
      <c r="A3802" s="1" t="s">
        <v>10315</v>
      </c>
      <c r="B3802" s="1" t="s">
        <v>7757</v>
      </c>
      <c r="C3802" s="1" t="s">
        <v>10315</v>
      </c>
      <c r="D3802" s="1">
        <v>3802</v>
      </c>
    </row>
    <row r="3803" spans="1:4">
      <c r="A3803" s="1" t="s">
        <v>10317</v>
      </c>
      <c r="B3803" s="1" t="s">
        <v>7757</v>
      </c>
      <c r="C3803" s="1" t="s">
        <v>10317</v>
      </c>
      <c r="D3803" s="1">
        <v>3803</v>
      </c>
    </row>
    <row r="3804" spans="1:4">
      <c r="A3804" s="1" t="s">
        <v>18654</v>
      </c>
      <c r="B3804" s="1" t="s">
        <v>7757</v>
      </c>
      <c r="C3804" s="1" t="s">
        <v>18654</v>
      </c>
      <c r="D3804" s="1">
        <v>3804</v>
      </c>
    </row>
    <row r="3805" spans="1:4">
      <c r="A3805" s="1" t="s">
        <v>18655</v>
      </c>
      <c r="B3805" s="1" t="s">
        <v>7757</v>
      </c>
      <c r="C3805" s="1" t="s">
        <v>18655</v>
      </c>
      <c r="D3805" s="1">
        <v>3805</v>
      </c>
    </row>
    <row r="3806" spans="1:4">
      <c r="A3806" s="1" t="s">
        <v>18656</v>
      </c>
      <c r="B3806" s="1" t="s">
        <v>7757</v>
      </c>
      <c r="C3806" s="1" t="s">
        <v>18656</v>
      </c>
      <c r="D3806" s="1">
        <v>3806</v>
      </c>
    </row>
    <row r="3807" spans="1:4">
      <c r="A3807" s="1" t="s">
        <v>18657</v>
      </c>
      <c r="B3807" s="1" t="s">
        <v>7757</v>
      </c>
      <c r="C3807" s="1" t="s">
        <v>18657</v>
      </c>
      <c r="D3807" s="1">
        <v>3807</v>
      </c>
    </row>
    <row r="3808" spans="1:4">
      <c r="A3808" s="1" t="s">
        <v>7823</v>
      </c>
      <c r="B3808" s="1" t="s">
        <v>7757</v>
      </c>
      <c r="C3808" s="1" t="s">
        <v>7823</v>
      </c>
      <c r="D3808" s="1">
        <v>3808</v>
      </c>
    </row>
    <row r="3809" spans="1:4">
      <c r="A3809" s="1" t="s">
        <v>10318</v>
      </c>
      <c r="B3809" s="1" t="s">
        <v>7757</v>
      </c>
      <c r="C3809" s="1" t="s">
        <v>10318</v>
      </c>
      <c r="D3809" s="1">
        <v>3809</v>
      </c>
    </row>
    <row r="3810" spans="1:4">
      <c r="A3810" s="1" t="s">
        <v>18658</v>
      </c>
      <c r="B3810" s="1" t="s">
        <v>7757</v>
      </c>
      <c r="C3810" s="1" t="s">
        <v>18658</v>
      </c>
      <c r="D3810" s="1">
        <v>3810</v>
      </c>
    </row>
    <row r="3811" spans="1:4">
      <c r="A3811" s="1" t="s">
        <v>10319</v>
      </c>
      <c r="B3811" s="1" t="s">
        <v>7757</v>
      </c>
      <c r="C3811" s="1" t="s">
        <v>10319</v>
      </c>
      <c r="D3811" s="1">
        <v>3811</v>
      </c>
    </row>
    <row r="3812" spans="1:4">
      <c r="A3812" s="1" t="s">
        <v>18659</v>
      </c>
      <c r="B3812" s="1" t="s">
        <v>7757</v>
      </c>
      <c r="C3812" s="1" t="s">
        <v>18659</v>
      </c>
      <c r="D3812" s="1">
        <v>3812</v>
      </c>
    </row>
    <row r="3813" spans="1:4">
      <c r="A3813" s="1" t="s">
        <v>10321</v>
      </c>
      <c r="B3813" s="1" t="s">
        <v>7757</v>
      </c>
      <c r="C3813" s="1" t="s">
        <v>10321</v>
      </c>
      <c r="D3813" s="1">
        <v>3813</v>
      </c>
    </row>
    <row r="3814" spans="1:4">
      <c r="A3814" s="1" t="s">
        <v>10322</v>
      </c>
      <c r="B3814" s="1" t="s">
        <v>7757</v>
      </c>
      <c r="C3814" s="1" t="s">
        <v>10322</v>
      </c>
      <c r="D3814" s="1">
        <v>3814</v>
      </c>
    </row>
    <row r="3815" spans="1:4">
      <c r="A3815" s="1" t="s">
        <v>12530</v>
      </c>
      <c r="B3815" s="1" t="s">
        <v>7757</v>
      </c>
      <c r="C3815" s="1" t="s">
        <v>12530</v>
      </c>
      <c r="D3815" s="1">
        <v>3815</v>
      </c>
    </row>
    <row r="3816" spans="1:4">
      <c r="A3816" s="1" t="s">
        <v>12529</v>
      </c>
      <c r="B3816" s="1" t="s">
        <v>7757</v>
      </c>
      <c r="C3816" s="1" t="s">
        <v>12529</v>
      </c>
      <c r="D3816" s="1">
        <v>3816</v>
      </c>
    </row>
    <row r="3817" spans="1:4">
      <c r="A3817" s="1" t="s">
        <v>896</v>
      </c>
      <c r="B3817" s="1" t="s">
        <v>7757</v>
      </c>
      <c r="C3817" s="1" t="s">
        <v>896</v>
      </c>
      <c r="D3817" s="1">
        <v>3817</v>
      </c>
    </row>
    <row r="3818" spans="1:4">
      <c r="A3818" s="1" t="s">
        <v>18660</v>
      </c>
      <c r="B3818" s="1" t="s">
        <v>7757</v>
      </c>
      <c r="C3818" s="1" t="s">
        <v>18660</v>
      </c>
      <c r="D3818" s="1">
        <v>3818</v>
      </c>
    </row>
    <row r="3819" spans="1:4">
      <c r="A3819" s="1" t="s">
        <v>7778</v>
      </c>
      <c r="B3819" s="1" t="s">
        <v>7757</v>
      </c>
      <c r="C3819" s="1" t="s">
        <v>7778</v>
      </c>
      <c r="D3819" s="1">
        <v>3819</v>
      </c>
    </row>
    <row r="3820" spans="1:4">
      <c r="A3820" s="1" t="s">
        <v>5269</v>
      </c>
      <c r="B3820" s="1" t="s">
        <v>7757</v>
      </c>
      <c r="C3820" s="1" t="s">
        <v>5269</v>
      </c>
      <c r="D3820" s="1">
        <v>3820</v>
      </c>
    </row>
    <row r="3821" spans="1:4">
      <c r="A3821" s="1" t="s">
        <v>7779</v>
      </c>
      <c r="B3821" s="1" t="s">
        <v>7757</v>
      </c>
      <c r="C3821" s="1" t="s">
        <v>7779</v>
      </c>
      <c r="D3821" s="1">
        <v>3821</v>
      </c>
    </row>
    <row r="3822" spans="1:4">
      <c r="A3822" s="1" t="s">
        <v>7780</v>
      </c>
      <c r="B3822" s="1" t="s">
        <v>7757</v>
      </c>
      <c r="C3822" s="1" t="s">
        <v>7780</v>
      </c>
      <c r="D3822" s="1">
        <v>3822</v>
      </c>
    </row>
    <row r="3823" spans="1:4">
      <c r="A3823" s="1" t="s">
        <v>3115</v>
      </c>
      <c r="B3823" s="1" t="s">
        <v>7757</v>
      </c>
      <c r="C3823" s="1" t="s">
        <v>3115</v>
      </c>
      <c r="D3823" s="1">
        <v>3823</v>
      </c>
    </row>
    <row r="3824" spans="1:4">
      <c r="A3824" s="1" t="s">
        <v>18661</v>
      </c>
      <c r="B3824" s="1" t="s">
        <v>7757</v>
      </c>
      <c r="C3824" s="1" t="s">
        <v>18661</v>
      </c>
      <c r="D3824" s="1">
        <v>3824</v>
      </c>
    </row>
    <row r="3825" spans="1:4">
      <c r="A3825" s="1" t="s">
        <v>18662</v>
      </c>
      <c r="B3825" s="1" t="s">
        <v>7757</v>
      </c>
      <c r="C3825" s="1" t="s">
        <v>18662</v>
      </c>
      <c r="D3825" s="1">
        <v>3825</v>
      </c>
    </row>
    <row r="3826" spans="1:4">
      <c r="A3826" s="1" t="s">
        <v>18663</v>
      </c>
      <c r="B3826" s="1" t="s">
        <v>7757</v>
      </c>
      <c r="C3826" s="1" t="s">
        <v>18663</v>
      </c>
      <c r="D3826" s="1">
        <v>3826</v>
      </c>
    </row>
    <row r="3827" spans="1:4">
      <c r="A3827" s="1" t="s">
        <v>3746</v>
      </c>
      <c r="B3827" s="1" t="s">
        <v>7757</v>
      </c>
      <c r="C3827" s="1" t="s">
        <v>3746</v>
      </c>
      <c r="D3827" s="1">
        <v>3827</v>
      </c>
    </row>
    <row r="3828" spans="1:4">
      <c r="A3828" s="1" t="s">
        <v>1688</v>
      </c>
      <c r="B3828" s="1" t="s">
        <v>7757</v>
      </c>
      <c r="C3828" s="1" t="s">
        <v>1688</v>
      </c>
      <c r="D3828" s="1">
        <v>3828</v>
      </c>
    </row>
    <row r="3829" spans="1:4">
      <c r="A3829" s="1" t="s">
        <v>18664</v>
      </c>
      <c r="B3829" s="1" t="s">
        <v>7757</v>
      </c>
      <c r="C3829" s="1" t="s">
        <v>18664</v>
      </c>
      <c r="D3829" s="1">
        <v>3829</v>
      </c>
    </row>
    <row r="3830" spans="1:4">
      <c r="A3830" s="1" t="s">
        <v>3748</v>
      </c>
      <c r="B3830" s="1" t="s">
        <v>7757</v>
      </c>
      <c r="C3830" s="1" t="s">
        <v>3748</v>
      </c>
      <c r="D3830" s="1">
        <v>3830</v>
      </c>
    </row>
    <row r="3831" spans="1:4">
      <c r="A3831" s="1" t="s">
        <v>10323</v>
      </c>
      <c r="B3831" s="1" t="s">
        <v>7757</v>
      </c>
      <c r="C3831" s="1" t="s">
        <v>10323</v>
      </c>
      <c r="D3831" s="1">
        <v>3831</v>
      </c>
    </row>
    <row r="3832" spans="1:4">
      <c r="A3832" s="1" t="s">
        <v>18665</v>
      </c>
      <c r="B3832" s="1" t="s">
        <v>7757</v>
      </c>
      <c r="C3832" s="1" t="s">
        <v>18665</v>
      </c>
      <c r="D3832" s="1">
        <v>3832</v>
      </c>
    </row>
    <row r="3833" spans="1:4">
      <c r="A3833" s="1" t="s">
        <v>18666</v>
      </c>
      <c r="B3833" s="1" t="s">
        <v>7757</v>
      </c>
      <c r="C3833" s="1" t="s">
        <v>18666</v>
      </c>
      <c r="D3833" s="1">
        <v>3833</v>
      </c>
    </row>
    <row r="3834" spans="1:4">
      <c r="A3834" s="1" t="s">
        <v>18667</v>
      </c>
      <c r="B3834" s="1" t="s">
        <v>7757</v>
      </c>
      <c r="C3834" s="1" t="s">
        <v>18667</v>
      </c>
      <c r="D3834" s="1">
        <v>3834</v>
      </c>
    </row>
    <row r="3835" spans="1:4">
      <c r="A3835" s="1" t="s">
        <v>18668</v>
      </c>
      <c r="B3835" s="1" t="s">
        <v>7757</v>
      </c>
      <c r="C3835" s="1" t="s">
        <v>18668</v>
      </c>
      <c r="D3835" s="1">
        <v>3835</v>
      </c>
    </row>
    <row r="3836" spans="1:4">
      <c r="A3836" s="1" t="s">
        <v>18669</v>
      </c>
      <c r="B3836" s="1" t="s">
        <v>7757</v>
      </c>
      <c r="C3836" s="1" t="s">
        <v>18669</v>
      </c>
      <c r="D3836" s="1">
        <v>3836</v>
      </c>
    </row>
    <row r="3837" spans="1:4">
      <c r="A3837" s="1" t="s">
        <v>18670</v>
      </c>
      <c r="B3837" s="1" t="s">
        <v>7757</v>
      </c>
      <c r="C3837" s="1" t="s">
        <v>18670</v>
      </c>
      <c r="D3837" s="1">
        <v>3837</v>
      </c>
    </row>
    <row r="3838" spans="1:4">
      <c r="A3838" s="1" t="s">
        <v>18671</v>
      </c>
      <c r="B3838" s="1" t="s">
        <v>7757</v>
      </c>
      <c r="C3838" s="1" t="s">
        <v>18671</v>
      </c>
      <c r="D3838" s="1">
        <v>3838</v>
      </c>
    </row>
    <row r="3839" spans="1:4">
      <c r="A3839" s="1" t="s">
        <v>18672</v>
      </c>
      <c r="B3839" s="1" t="s">
        <v>7757</v>
      </c>
      <c r="C3839" s="1" t="s">
        <v>18672</v>
      </c>
      <c r="D3839" s="1">
        <v>3839</v>
      </c>
    </row>
    <row r="3840" spans="1:4">
      <c r="A3840" s="1" t="s">
        <v>10324</v>
      </c>
      <c r="B3840" s="1" t="s">
        <v>7757</v>
      </c>
      <c r="C3840" s="1" t="s">
        <v>10324</v>
      </c>
      <c r="D3840" s="1">
        <v>3840</v>
      </c>
    </row>
    <row r="3841" spans="1:4">
      <c r="A3841" s="1" t="s">
        <v>18673</v>
      </c>
      <c r="B3841" s="1" t="s">
        <v>7757</v>
      </c>
      <c r="C3841" s="1" t="s">
        <v>18673</v>
      </c>
      <c r="D3841" s="1">
        <v>3841</v>
      </c>
    </row>
    <row r="3842" spans="1:4">
      <c r="A3842" s="1" t="s">
        <v>10325</v>
      </c>
      <c r="B3842" s="1" t="s">
        <v>7757</v>
      </c>
      <c r="C3842" s="1" t="s">
        <v>10325</v>
      </c>
      <c r="D3842" s="1">
        <v>3842</v>
      </c>
    </row>
    <row r="3843" spans="1:4">
      <c r="A3843" s="1" t="s">
        <v>10326</v>
      </c>
      <c r="B3843" s="1" t="s">
        <v>7757</v>
      </c>
      <c r="C3843" s="1" t="s">
        <v>10326</v>
      </c>
      <c r="D3843" s="1">
        <v>3843</v>
      </c>
    </row>
    <row r="3844" spans="1:4">
      <c r="A3844" s="1" t="s">
        <v>10327</v>
      </c>
      <c r="B3844" s="1" t="s">
        <v>7757</v>
      </c>
      <c r="C3844" s="1" t="s">
        <v>10327</v>
      </c>
      <c r="D3844" s="1">
        <v>3844</v>
      </c>
    </row>
    <row r="3845" spans="1:4">
      <c r="A3845" s="1" t="s">
        <v>18674</v>
      </c>
      <c r="B3845" s="1" t="s">
        <v>7757</v>
      </c>
      <c r="C3845" s="1" t="s">
        <v>18674</v>
      </c>
      <c r="D3845" s="1">
        <v>3845</v>
      </c>
    </row>
    <row r="3846" spans="1:4">
      <c r="A3846" s="1" t="s">
        <v>18675</v>
      </c>
      <c r="B3846" s="1" t="s">
        <v>7757</v>
      </c>
      <c r="C3846" s="1" t="s">
        <v>18675</v>
      </c>
      <c r="D3846" s="1">
        <v>3846</v>
      </c>
    </row>
    <row r="3847" spans="1:4">
      <c r="A3847" s="1" t="s">
        <v>18676</v>
      </c>
      <c r="B3847" s="1" t="s">
        <v>7757</v>
      </c>
      <c r="C3847" s="1" t="s">
        <v>18676</v>
      </c>
      <c r="D3847" s="1">
        <v>3847</v>
      </c>
    </row>
    <row r="3848" spans="1:4">
      <c r="A3848" s="1" t="s">
        <v>18677</v>
      </c>
      <c r="B3848" s="1" t="s">
        <v>7757</v>
      </c>
      <c r="C3848" s="1" t="s">
        <v>18677</v>
      </c>
      <c r="D3848" s="1">
        <v>3848</v>
      </c>
    </row>
    <row r="3849" spans="1:4">
      <c r="A3849" s="1" t="s">
        <v>18678</v>
      </c>
      <c r="B3849" s="1" t="s">
        <v>7757</v>
      </c>
      <c r="C3849" s="1" t="s">
        <v>18678</v>
      </c>
      <c r="D3849" s="1">
        <v>3849</v>
      </c>
    </row>
    <row r="3850" spans="1:4">
      <c r="A3850" s="1" t="s">
        <v>18679</v>
      </c>
      <c r="B3850" s="1" t="s">
        <v>7757</v>
      </c>
      <c r="C3850" s="1" t="s">
        <v>18679</v>
      </c>
      <c r="D3850" s="1">
        <v>3850</v>
      </c>
    </row>
    <row r="3851" spans="1:4">
      <c r="A3851" s="1" t="s">
        <v>18680</v>
      </c>
      <c r="B3851" s="1" t="s">
        <v>7757</v>
      </c>
      <c r="C3851" s="1" t="s">
        <v>18680</v>
      </c>
      <c r="D3851" s="1">
        <v>3851</v>
      </c>
    </row>
    <row r="3852" spans="1:4">
      <c r="A3852" s="1" t="s">
        <v>18681</v>
      </c>
      <c r="B3852" s="1" t="s">
        <v>7757</v>
      </c>
      <c r="C3852" s="1" t="s">
        <v>18681</v>
      </c>
      <c r="D3852" s="1">
        <v>3852</v>
      </c>
    </row>
    <row r="3853" spans="1:4">
      <c r="A3853" s="1" t="s">
        <v>10329</v>
      </c>
      <c r="B3853" s="1" t="s">
        <v>7757</v>
      </c>
      <c r="C3853" s="1" t="s">
        <v>10329</v>
      </c>
      <c r="D3853" s="1">
        <v>3853</v>
      </c>
    </row>
    <row r="3854" spans="1:4">
      <c r="A3854" s="1" t="s">
        <v>18682</v>
      </c>
      <c r="B3854" s="1" t="s">
        <v>7757</v>
      </c>
      <c r="C3854" s="1" t="s">
        <v>18682</v>
      </c>
      <c r="D3854" s="1">
        <v>3854</v>
      </c>
    </row>
    <row r="3855" spans="1:4">
      <c r="A3855" s="1" t="s">
        <v>10330</v>
      </c>
      <c r="B3855" s="1" t="s">
        <v>7757</v>
      </c>
      <c r="C3855" s="1" t="s">
        <v>10330</v>
      </c>
      <c r="D3855" s="1">
        <v>3855</v>
      </c>
    </row>
    <row r="3856" spans="1:4">
      <c r="A3856" s="1" t="s">
        <v>1279</v>
      </c>
      <c r="B3856" s="1" t="s">
        <v>7757</v>
      </c>
      <c r="C3856" s="1" t="s">
        <v>1279</v>
      </c>
      <c r="D3856" s="1">
        <v>3856</v>
      </c>
    </row>
    <row r="3857" spans="1:4">
      <c r="A3857" s="1" t="s">
        <v>18683</v>
      </c>
      <c r="B3857" s="1" t="s">
        <v>7757</v>
      </c>
      <c r="C3857" s="1" t="s">
        <v>18683</v>
      </c>
      <c r="D3857" s="1">
        <v>3857</v>
      </c>
    </row>
    <row r="3858" spans="1:4">
      <c r="A3858" s="1" t="s">
        <v>2621</v>
      </c>
      <c r="B3858" s="1" t="s">
        <v>7757</v>
      </c>
      <c r="C3858" s="1" t="s">
        <v>2621</v>
      </c>
      <c r="D3858" s="1">
        <v>3858</v>
      </c>
    </row>
    <row r="3859" spans="1:4">
      <c r="A3859" s="1" t="s">
        <v>1302</v>
      </c>
      <c r="B3859" s="1" t="s">
        <v>7757</v>
      </c>
      <c r="C3859" s="1" t="s">
        <v>1302</v>
      </c>
      <c r="D3859" s="1">
        <v>3859</v>
      </c>
    </row>
    <row r="3860" spans="1:4">
      <c r="A3860" s="1" t="s">
        <v>18684</v>
      </c>
      <c r="B3860" s="1" t="s">
        <v>7757</v>
      </c>
      <c r="C3860" s="1" t="s">
        <v>18684</v>
      </c>
      <c r="D3860" s="1">
        <v>3860</v>
      </c>
    </row>
    <row r="3861" spans="1:4">
      <c r="A3861" s="1" t="s">
        <v>18685</v>
      </c>
      <c r="B3861" s="1" t="s">
        <v>7757</v>
      </c>
      <c r="C3861" s="1" t="s">
        <v>18685</v>
      </c>
      <c r="D3861" s="1">
        <v>3861</v>
      </c>
    </row>
    <row r="3862" spans="1:4">
      <c r="A3862" s="1" t="s">
        <v>18686</v>
      </c>
      <c r="B3862" s="1" t="s">
        <v>7757</v>
      </c>
      <c r="C3862" s="1" t="s">
        <v>18686</v>
      </c>
      <c r="D3862" s="1">
        <v>3862</v>
      </c>
    </row>
    <row r="3863" spans="1:4">
      <c r="A3863" s="1" t="s">
        <v>18687</v>
      </c>
      <c r="B3863" s="1" t="s">
        <v>7757</v>
      </c>
      <c r="C3863" s="1" t="s">
        <v>18687</v>
      </c>
      <c r="D3863" s="1">
        <v>3863</v>
      </c>
    </row>
    <row r="3864" spans="1:4">
      <c r="A3864" s="1" t="s">
        <v>18688</v>
      </c>
      <c r="B3864" s="1" t="s">
        <v>7757</v>
      </c>
      <c r="C3864" s="1" t="s">
        <v>18688</v>
      </c>
      <c r="D3864" s="1">
        <v>3864</v>
      </c>
    </row>
    <row r="3865" spans="1:4">
      <c r="A3865" s="1" t="s">
        <v>2590</v>
      </c>
      <c r="B3865" s="1" t="s">
        <v>7757</v>
      </c>
      <c r="C3865" s="1" t="s">
        <v>2590</v>
      </c>
      <c r="D3865" s="1">
        <v>3865</v>
      </c>
    </row>
    <row r="3866" spans="1:4">
      <c r="A3866" s="1" t="s">
        <v>9076</v>
      </c>
      <c r="B3866" s="1" t="s">
        <v>7757</v>
      </c>
      <c r="C3866" s="1" t="s">
        <v>9076</v>
      </c>
      <c r="D3866" s="1">
        <v>3866</v>
      </c>
    </row>
    <row r="3867" spans="1:4">
      <c r="A3867" s="1" t="s">
        <v>10334</v>
      </c>
      <c r="B3867" s="1" t="s">
        <v>7757</v>
      </c>
      <c r="C3867" s="1" t="s">
        <v>10334</v>
      </c>
      <c r="D3867" s="1">
        <v>3867</v>
      </c>
    </row>
    <row r="3868" spans="1:4">
      <c r="A3868" s="1" t="s">
        <v>10335</v>
      </c>
      <c r="B3868" s="1" t="s">
        <v>7757</v>
      </c>
      <c r="C3868" s="1" t="s">
        <v>10335</v>
      </c>
      <c r="D3868" s="1">
        <v>3868</v>
      </c>
    </row>
    <row r="3869" spans="1:4">
      <c r="A3869" s="1" t="s">
        <v>18689</v>
      </c>
      <c r="B3869" s="1" t="s">
        <v>7757</v>
      </c>
      <c r="C3869" s="1" t="s">
        <v>18689</v>
      </c>
      <c r="D3869" s="1">
        <v>3869</v>
      </c>
    </row>
    <row r="3870" spans="1:4">
      <c r="A3870" s="1" t="s">
        <v>10336</v>
      </c>
      <c r="B3870" s="1" t="s">
        <v>7757</v>
      </c>
      <c r="C3870" s="1" t="s">
        <v>10336</v>
      </c>
      <c r="D3870" s="1">
        <v>3870</v>
      </c>
    </row>
    <row r="3871" spans="1:4">
      <c r="A3871" s="1" t="s">
        <v>10337</v>
      </c>
      <c r="B3871" s="1" t="s">
        <v>7757</v>
      </c>
      <c r="C3871" s="1" t="s">
        <v>10337</v>
      </c>
      <c r="D3871" s="1">
        <v>3871</v>
      </c>
    </row>
    <row r="3872" spans="1:4">
      <c r="A3872" s="1" t="s">
        <v>18690</v>
      </c>
      <c r="B3872" s="1" t="s">
        <v>7757</v>
      </c>
      <c r="C3872" s="1" t="s">
        <v>18690</v>
      </c>
      <c r="D3872" s="1">
        <v>3872</v>
      </c>
    </row>
    <row r="3873" spans="1:4">
      <c r="A3873" s="1" t="s">
        <v>10338</v>
      </c>
      <c r="B3873" s="1" t="s">
        <v>7757</v>
      </c>
      <c r="C3873" s="1" t="s">
        <v>10338</v>
      </c>
      <c r="D3873" s="1">
        <v>3873</v>
      </c>
    </row>
    <row r="3874" spans="1:4">
      <c r="A3874" s="1" t="s">
        <v>10339</v>
      </c>
      <c r="B3874" s="1" t="s">
        <v>7757</v>
      </c>
      <c r="C3874" s="1" t="s">
        <v>10339</v>
      </c>
      <c r="D3874" s="1">
        <v>3874</v>
      </c>
    </row>
    <row r="3875" spans="1:4">
      <c r="A3875" s="1" t="s">
        <v>12338</v>
      </c>
      <c r="B3875" s="1" t="s">
        <v>7757</v>
      </c>
      <c r="C3875" s="1" t="s">
        <v>12338</v>
      </c>
      <c r="D3875" s="1">
        <v>3875</v>
      </c>
    </row>
    <row r="3876" spans="1:4">
      <c r="A3876" s="1" t="s">
        <v>12339</v>
      </c>
      <c r="B3876" s="1" t="s">
        <v>7757</v>
      </c>
      <c r="C3876" s="1" t="s">
        <v>12339</v>
      </c>
      <c r="D3876" s="1">
        <v>3876</v>
      </c>
    </row>
    <row r="3877" spans="1:4">
      <c r="A3877" s="1" t="s">
        <v>18691</v>
      </c>
      <c r="B3877" s="1" t="s">
        <v>7757</v>
      </c>
      <c r="C3877" s="1" t="s">
        <v>18691</v>
      </c>
      <c r="D3877" s="1">
        <v>3877</v>
      </c>
    </row>
    <row r="3878" spans="1:4">
      <c r="A3878" s="1" t="s">
        <v>18692</v>
      </c>
      <c r="B3878" s="1" t="s">
        <v>7757</v>
      </c>
      <c r="C3878" s="1" t="s">
        <v>18692</v>
      </c>
      <c r="D3878" s="1">
        <v>3878</v>
      </c>
    </row>
    <row r="3879" spans="1:4">
      <c r="A3879" s="1" t="s">
        <v>12340</v>
      </c>
      <c r="B3879" s="1" t="s">
        <v>7757</v>
      </c>
      <c r="C3879" s="1" t="s">
        <v>12340</v>
      </c>
      <c r="D3879" s="1">
        <v>3879</v>
      </c>
    </row>
    <row r="3880" spans="1:4">
      <c r="A3880" s="1" t="s">
        <v>12341</v>
      </c>
      <c r="B3880" s="1" t="s">
        <v>7757</v>
      </c>
      <c r="C3880" s="1" t="s">
        <v>12341</v>
      </c>
      <c r="D3880" s="1">
        <v>3880</v>
      </c>
    </row>
    <row r="3881" spans="1:4">
      <c r="A3881" s="1" t="s">
        <v>18693</v>
      </c>
      <c r="B3881" s="1" t="s">
        <v>7757</v>
      </c>
      <c r="C3881" s="1" t="s">
        <v>18693</v>
      </c>
      <c r="D3881" s="1">
        <v>3881</v>
      </c>
    </row>
    <row r="3882" spans="1:4">
      <c r="A3882" s="1" t="s">
        <v>18694</v>
      </c>
      <c r="B3882" s="1" t="s">
        <v>7757</v>
      </c>
      <c r="C3882" s="1" t="s">
        <v>18694</v>
      </c>
      <c r="D3882" s="1">
        <v>3882</v>
      </c>
    </row>
    <row r="3883" spans="1:4">
      <c r="A3883" s="1" t="s">
        <v>12342</v>
      </c>
      <c r="B3883" s="1" t="s">
        <v>7757</v>
      </c>
      <c r="C3883" s="1" t="s">
        <v>12342</v>
      </c>
      <c r="D3883" s="1">
        <v>3883</v>
      </c>
    </row>
    <row r="3884" spans="1:4">
      <c r="A3884" s="1" t="s">
        <v>12343</v>
      </c>
      <c r="B3884" s="1" t="s">
        <v>7757</v>
      </c>
      <c r="C3884" s="1" t="s">
        <v>12343</v>
      </c>
      <c r="D3884" s="1">
        <v>3884</v>
      </c>
    </row>
    <row r="3885" spans="1:4">
      <c r="A3885" s="1" t="s">
        <v>12344</v>
      </c>
      <c r="B3885" s="1" t="s">
        <v>7757</v>
      </c>
      <c r="C3885" s="1" t="s">
        <v>12344</v>
      </c>
      <c r="D3885" s="1">
        <v>3885</v>
      </c>
    </row>
    <row r="3886" spans="1:4">
      <c r="A3886" s="1" t="s">
        <v>18695</v>
      </c>
      <c r="B3886" s="1" t="s">
        <v>7757</v>
      </c>
      <c r="C3886" s="1" t="s">
        <v>18695</v>
      </c>
      <c r="D3886" s="1">
        <v>3886</v>
      </c>
    </row>
    <row r="3887" spans="1:4">
      <c r="A3887" s="1" t="s">
        <v>12345</v>
      </c>
      <c r="B3887" s="1" t="s">
        <v>7757</v>
      </c>
      <c r="C3887" s="1" t="s">
        <v>12345</v>
      </c>
      <c r="D3887" s="1">
        <v>3887</v>
      </c>
    </row>
    <row r="3888" spans="1:4">
      <c r="A3888" s="1" t="s">
        <v>18696</v>
      </c>
      <c r="B3888" s="1" t="s">
        <v>7757</v>
      </c>
      <c r="C3888" s="1" t="s">
        <v>18696</v>
      </c>
      <c r="D3888" s="1">
        <v>3888</v>
      </c>
    </row>
    <row r="3889" spans="1:4">
      <c r="A3889" s="1" t="s">
        <v>14309</v>
      </c>
      <c r="B3889" s="1" t="s">
        <v>7757</v>
      </c>
      <c r="C3889" s="1" t="s">
        <v>14309</v>
      </c>
      <c r="D3889" s="1">
        <v>3889</v>
      </c>
    </row>
    <row r="3890" spans="1:4">
      <c r="A3890" s="1" t="s">
        <v>14310</v>
      </c>
      <c r="B3890" s="1" t="s">
        <v>7757</v>
      </c>
      <c r="C3890" s="1" t="s">
        <v>14310</v>
      </c>
      <c r="D3890" s="1">
        <v>3890</v>
      </c>
    </row>
    <row r="3891" spans="1:4">
      <c r="A3891" s="1" t="s">
        <v>6897</v>
      </c>
      <c r="B3891" s="1" t="s">
        <v>7757</v>
      </c>
      <c r="C3891" s="1" t="s">
        <v>6897</v>
      </c>
      <c r="D3891" s="1">
        <v>3891</v>
      </c>
    </row>
    <row r="3892" spans="1:4">
      <c r="A3892" s="1" t="s">
        <v>14311</v>
      </c>
      <c r="B3892" s="1" t="s">
        <v>7757</v>
      </c>
      <c r="C3892" s="1" t="s">
        <v>14311</v>
      </c>
      <c r="D3892" s="1">
        <v>3892</v>
      </c>
    </row>
    <row r="3893" spans="1:4">
      <c r="A3893" s="1" t="s">
        <v>14312</v>
      </c>
      <c r="B3893" s="1" t="s">
        <v>7757</v>
      </c>
      <c r="C3893" s="1" t="s">
        <v>14312</v>
      </c>
      <c r="D3893" s="1">
        <v>3893</v>
      </c>
    </row>
    <row r="3894" spans="1:4">
      <c r="A3894" s="1" t="s">
        <v>14313</v>
      </c>
      <c r="B3894" s="1" t="s">
        <v>7757</v>
      </c>
      <c r="C3894" s="1" t="s">
        <v>14313</v>
      </c>
      <c r="D3894" s="1">
        <v>3894</v>
      </c>
    </row>
    <row r="3895" spans="1:4">
      <c r="A3895" s="1" t="s">
        <v>14314</v>
      </c>
      <c r="B3895" s="1" t="s">
        <v>7757</v>
      </c>
      <c r="C3895" s="1" t="s">
        <v>14314</v>
      </c>
      <c r="D3895" s="1">
        <v>3895</v>
      </c>
    </row>
    <row r="3896" spans="1:4">
      <c r="A3896" s="1" t="s">
        <v>6898</v>
      </c>
      <c r="B3896" s="1" t="s">
        <v>7757</v>
      </c>
      <c r="C3896" s="1" t="s">
        <v>6898</v>
      </c>
      <c r="D3896" s="1">
        <v>3896</v>
      </c>
    </row>
    <row r="3897" spans="1:4">
      <c r="A3897" s="1" t="s">
        <v>14315</v>
      </c>
      <c r="B3897" s="1" t="s">
        <v>7757</v>
      </c>
      <c r="C3897" s="1" t="s">
        <v>14315</v>
      </c>
      <c r="D3897" s="1">
        <v>3897</v>
      </c>
    </row>
    <row r="3898" spans="1:4">
      <c r="A3898" s="1" t="s">
        <v>6899</v>
      </c>
      <c r="B3898" s="1" t="s">
        <v>7757</v>
      </c>
      <c r="C3898" s="1" t="s">
        <v>6899</v>
      </c>
      <c r="D3898" s="1">
        <v>3898</v>
      </c>
    </row>
    <row r="3899" spans="1:4">
      <c r="A3899" s="1" t="s">
        <v>14316</v>
      </c>
      <c r="B3899" s="1" t="s">
        <v>7757</v>
      </c>
      <c r="C3899" s="1" t="s">
        <v>14316</v>
      </c>
      <c r="D3899" s="1">
        <v>3899</v>
      </c>
    </row>
    <row r="3900" spans="1:4">
      <c r="A3900" s="1" t="s">
        <v>14317</v>
      </c>
      <c r="B3900" s="1" t="s">
        <v>7757</v>
      </c>
      <c r="C3900" s="1" t="s">
        <v>14317</v>
      </c>
      <c r="D3900" s="1">
        <v>3900</v>
      </c>
    </row>
    <row r="3901" spans="1:4">
      <c r="A3901" s="1" t="s">
        <v>6900</v>
      </c>
      <c r="B3901" s="1" t="s">
        <v>7757</v>
      </c>
      <c r="C3901" s="1" t="s">
        <v>6900</v>
      </c>
      <c r="D3901" s="1">
        <v>3901</v>
      </c>
    </row>
    <row r="3902" spans="1:4">
      <c r="A3902" s="1" t="s">
        <v>14318</v>
      </c>
      <c r="B3902" s="1" t="s">
        <v>7757</v>
      </c>
      <c r="C3902" s="1" t="s">
        <v>14318</v>
      </c>
      <c r="D3902" s="1">
        <v>3902</v>
      </c>
    </row>
    <row r="3903" spans="1:4">
      <c r="A3903" s="1" t="s">
        <v>14319</v>
      </c>
      <c r="B3903" s="1" t="s">
        <v>7757</v>
      </c>
      <c r="C3903" s="1" t="s">
        <v>14319</v>
      </c>
      <c r="D3903" s="1">
        <v>3903</v>
      </c>
    </row>
    <row r="3904" spans="1:4">
      <c r="A3904" s="1" t="s">
        <v>6901</v>
      </c>
      <c r="B3904" s="1" t="s">
        <v>7757</v>
      </c>
      <c r="C3904" s="1" t="s">
        <v>6901</v>
      </c>
      <c r="D3904" s="1">
        <v>3904</v>
      </c>
    </row>
    <row r="3905" spans="1:4">
      <c r="A3905" s="1" t="s">
        <v>10374</v>
      </c>
      <c r="B3905" s="1" t="s">
        <v>7757</v>
      </c>
      <c r="C3905" s="1" t="s">
        <v>10374</v>
      </c>
      <c r="D3905" s="1">
        <v>3905</v>
      </c>
    </row>
    <row r="3906" spans="1:4">
      <c r="A3906" s="1" t="s">
        <v>10375</v>
      </c>
      <c r="B3906" s="1" t="s">
        <v>7757</v>
      </c>
      <c r="C3906" s="1" t="s">
        <v>10375</v>
      </c>
      <c r="D3906" s="1">
        <v>3906</v>
      </c>
    </row>
    <row r="3907" spans="1:4">
      <c r="A3907" s="1" t="s">
        <v>10376</v>
      </c>
      <c r="B3907" s="1" t="s">
        <v>7757</v>
      </c>
      <c r="C3907" s="1" t="s">
        <v>10376</v>
      </c>
      <c r="D3907" s="1">
        <v>3907</v>
      </c>
    </row>
    <row r="3908" spans="1:4">
      <c r="A3908" s="1" t="s">
        <v>10377</v>
      </c>
      <c r="B3908" s="1" t="s">
        <v>7757</v>
      </c>
      <c r="C3908" s="1" t="s">
        <v>10377</v>
      </c>
      <c r="D3908" s="1">
        <v>3908</v>
      </c>
    </row>
    <row r="3909" spans="1:4">
      <c r="A3909" s="1" t="s">
        <v>14320</v>
      </c>
      <c r="B3909" s="1" t="s">
        <v>7757</v>
      </c>
      <c r="C3909" s="1" t="s">
        <v>14320</v>
      </c>
      <c r="D3909" s="1">
        <v>3909</v>
      </c>
    </row>
    <row r="3910" spans="1:4">
      <c r="A3910" s="1" t="s">
        <v>10378</v>
      </c>
      <c r="B3910" s="1" t="s">
        <v>7757</v>
      </c>
      <c r="C3910" s="1" t="s">
        <v>10378</v>
      </c>
      <c r="D3910" s="1">
        <v>3910</v>
      </c>
    </row>
    <row r="3911" spans="1:4">
      <c r="A3911" s="1" t="s">
        <v>14321</v>
      </c>
      <c r="B3911" s="1" t="s">
        <v>7757</v>
      </c>
      <c r="C3911" s="1" t="s">
        <v>14321</v>
      </c>
      <c r="D3911" s="1">
        <v>3911</v>
      </c>
    </row>
    <row r="3912" spans="1:4">
      <c r="A3912" s="1" t="s">
        <v>14322</v>
      </c>
      <c r="B3912" s="1" t="s">
        <v>7757</v>
      </c>
      <c r="C3912" s="1" t="s">
        <v>14322</v>
      </c>
      <c r="D3912" s="1">
        <v>3912</v>
      </c>
    </row>
    <row r="3913" spans="1:4">
      <c r="A3913" s="1" t="s">
        <v>14323</v>
      </c>
      <c r="B3913" s="1" t="s">
        <v>7757</v>
      </c>
      <c r="C3913" s="1" t="s">
        <v>14323</v>
      </c>
      <c r="D3913" s="1">
        <v>3913</v>
      </c>
    </row>
    <row r="3914" spans="1:4">
      <c r="A3914" s="1" t="s">
        <v>14324</v>
      </c>
      <c r="B3914" s="1" t="s">
        <v>7757</v>
      </c>
      <c r="C3914" s="1" t="s">
        <v>14324</v>
      </c>
      <c r="D3914" s="1">
        <v>3914</v>
      </c>
    </row>
    <row r="3915" spans="1:4">
      <c r="A3915" s="1" t="s">
        <v>14325</v>
      </c>
      <c r="B3915" s="1" t="s">
        <v>7757</v>
      </c>
      <c r="C3915" s="1" t="s">
        <v>14325</v>
      </c>
      <c r="D3915" s="1">
        <v>3915</v>
      </c>
    </row>
    <row r="3916" spans="1:4">
      <c r="A3916" s="1" t="s">
        <v>10381</v>
      </c>
      <c r="B3916" s="1" t="s">
        <v>7757</v>
      </c>
      <c r="C3916" s="1" t="s">
        <v>10381</v>
      </c>
      <c r="D3916" s="1">
        <v>3916</v>
      </c>
    </row>
    <row r="3917" spans="1:4">
      <c r="A3917" s="1" t="s">
        <v>10382</v>
      </c>
      <c r="B3917" s="1" t="s">
        <v>7757</v>
      </c>
      <c r="C3917" s="1" t="s">
        <v>10382</v>
      </c>
      <c r="D3917" s="1">
        <v>3917</v>
      </c>
    </row>
    <row r="3918" spans="1:4">
      <c r="A3918" s="1" t="s">
        <v>10383</v>
      </c>
      <c r="B3918" s="1" t="s">
        <v>7757</v>
      </c>
      <c r="C3918" s="1" t="s">
        <v>10383</v>
      </c>
      <c r="D3918" s="1">
        <v>3918</v>
      </c>
    </row>
    <row r="3919" spans="1:4">
      <c r="A3919" s="1" t="s">
        <v>10384</v>
      </c>
      <c r="B3919" s="1" t="s">
        <v>7757</v>
      </c>
      <c r="C3919" s="1" t="s">
        <v>10384</v>
      </c>
      <c r="D3919" s="1">
        <v>3919</v>
      </c>
    </row>
    <row r="3920" spans="1:4">
      <c r="A3920" s="1" t="s">
        <v>14326</v>
      </c>
      <c r="B3920" s="1" t="s">
        <v>7757</v>
      </c>
      <c r="C3920" s="1" t="s">
        <v>14326</v>
      </c>
      <c r="D3920" s="1">
        <v>3920</v>
      </c>
    </row>
    <row r="3921" spans="1:4">
      <c r="A3921" s="1" t="s">
        <v>10386</v>
      </c>
      <c r="B3921" s="1" t="s">
        <v>7757</v>
      </c>
      <c r="C3921" s="1" t="s">
        <v>10386</v>
      </c>
      <c r="D3921" s="1">
        <v>3921</v>
      </c>
    </row>
    <row r="3922" spans="1:4">
      <c r="A3922" s="1" t="s">
        <v>17677</v>
      </c>
      <c r="B3922" s="1" t="s">
        <v>7757</v>
      </c>
      <c r="C3922" s="1" t="s">
        <v>17677</v>
      </c>
      <c r="D3922" s="1">
        <v>3922</v>
      </c>
    </row>
    <row r="3923" spans="1:4">
      <c r="A3923" s="1" t="s">
        <v>10388</v>
      </c>
      <c r="B3923" s="1" t="s">
        <v>7757</v>
      </c>
      <c r="C3923" s="1" t="s">
        <v>10388</v>
      </c>
      <c r="D3923" s="1">
        <v>3923</v>
      </c>
    </row>
    <row r="3924" spans="1:4">
      <c r="A3924" s="1" t="s">
        <v>15613</v>
      </c>
      <c r="B3924" s="1" t="s">
        <v>7757</v>
      </c>
      <c r="C3924" s="1" t="s">
        <v>15613</v>
      </c>
      <c r="D3924" s="1">
        <v>3924</v>
      </c>
    </row>
    <row r="3925" spans="1:4">
      <c r="A3925" s="1" t="s">
        <v>15614</v>
      </c>
      <c r="B3925" s="1" t="s">
        <v>7757</v>
      </c>
      <c r="C3925" s="1" t="s">
        <v>15614</v>
      </c>
      <c r="D3925" s="1">
        <v>3925</v>
      </c>
    </row>
    <row r="3926" spans="1:4">
      <c r="A3926" s="1" t="s">
        <v>15615</v>
      </c>
      <c r="B3926" s="1" t="s">
        <v>7757</v>
      </c>
      <c r="C3926" s="1" t="s">
        <v>15615</v>
      </c>
      <c r="D3926" s="1">
        <v>3926</v>
      </c>
    </row>
    <row r="3927" spans="1:4">
      <c r="A3927" s="1" t="s">
        <v>15616</v>
      </c>
      <c r="B3927" s="1" t="s">
        <v>7757</v>
      </c>
      <c r="C3927" s="1" t="s">
        <v>15616</v>
      </c>
      <c r="D3927" s="1">
        <v>3927</v>
      </c>
    </row>
    <row r="3928" spans="1:4">
      <c r="A3928" s="1" t="s">
        <v>15617</v>
      </c>
      <c r="B3928" s="1" t="s">
        <v>7757</v>
      </c>
      <c r="C3928" s="1" t="s">
        <v>15617</v>
      </c>
      <c r="D3928" s="1">
        <v>3928</v>
      </c>
    </row>
    <row r="3929" spans="1:4">
      <c r="A3929" s="1" t="s">
        <v>15618</v>
      </c>
      <c r="B3929" s="1" t="s">
        <v>7757</v>
      </c>
      <c r="C3929" s="1" t="s">
        <v>15618</v>
      </c>
      <c r="D3929" s="1">
        <v>3929</v>
      </c>
    </row>
    <row r="3930" spans="1:4">
      <c r="A3930" s="1" t="s">
        <v>15619</v>
      </c>
      <c r="B3930" s="1" t="s">
        <v>7757</v>
      </c>
      <c r="C3930" s="1" t="s">
        <v>15619</v>
      </c>
      <c r="D3930" s="1">
        <v>3930</v>
      </c>
    </row>
    <row r="3931" spans="1:4">
      <c r="A3931" s="1" t="s">
        <v>15620</v>
      </c>
      <c r="B3931" s="1" t="s">
        <v>7757</v>
      </c>
      <c r="C3931" s="1" t="s">
        <v>15620</v>
      </c>
      <c r="D3931" s="1">
        <v>3931</v>
      </c>
    </row>
    <row r="3932" spans="1:4">
      <c r="A3932" s="1" t="s">
        <v>4860</v>
      </c>
      <c r="B3932" s="1" t="s">
        <v>7757</v>
      </c>
      <c r="C3932" s="1" t="s">
        <v>4860</v>
      </c>
      <c r="D3932" s="1">
        <v>3932</v>
      </c>
    </row>
    <row r="3933" spans="1:4">
      <c r="A3933" s="1" t="s">
        <v>19601</v>
      </c>
      <c r="B3933" s="1" t="s">
        <v>7757</v>
      </c>
      <c r="C3933" s="1" t="s">
        <v>19601</v>
      </c>
      <c r="D3933" s="1">
        <v>3933</v>
      </c>
    </row>
    <row r="3934" spans="1:4">
      <c r="A3934" s="1" t="s">
        <v>15624</v>
      </c>
      <c r="B3934" s="1" t="s">
        <v>7757</v>
      </c>
      <c r="C3934" s="1" t="s">
        <v>15624</v>
      </c>
      <c r="D3934" s="1">
        <v>3934</v>
      </c>
    </row>
    <row r="3935" spans="1:4">
      <c r="A3935" s="1" t="s">
        <v>15625</v>
      </c>
      <c r="B3935" s="1" t="s">
        <v>7757</v>
      </c>
      <c r="C3935" s="1" t="s">
        <v>15625</v>
      </c>
      <c r="D3935" s="1">
        <v>3935</v>
      </c>
    </row>
    <row r="3936" spans="1:4">
      <c r="A3936" s="1" t="s">
        <v>15626</v>
      </c>
      <c r="B3936" s="1" t="s">
        <v>7757</v>
      </c>
      <c r="C3936" s="1" t="s">
        <v>15626</v>
      </c>
      <c r="D3936" s="1">
        <v>3936</v>
      </c>
    </row>
    <row r="3937" spans="1:4">
      <c r="A3937" s="1" t="s">
        <v>15627</v>
      </c>
      <c r="B3937" s="1" t="s">
        <v>7757</v>
      </c>
      <c r="C3937" s="1" t="s">
        <v>15627</v>
      </c>
      <c r="D3937" s="1">
        <v>3937</v>
      </c>
    </row>
    <row r="3938" spans="1:4">
      <c r="A3938" s="1" t="s">
        <v>2415</v>
      </c>
      <c r="B3938" s="1" t="s">
        <v>7757</v>
      </c>
      <c r="C3938" s="1" t="s">
        <v>2415</v>
      </c>
      <c r="D3938" s="1">
        <v>3938</v>
      </c>
    </row>
    <row r="3939" spans="1:4">
      <c r="A3939" s="1" t="s">
        <v>4714</v>
      </c>
      <c r="B3939" s="1" t="s">
        <v>7757</v>
      </c>
      <c r="C3939" s="1" t="s">
        <v>4714</v>
      </c>
      <c r="D3939" s="1">
        <v>3939</v>
      </c>
    </row>
    <row r="3940" spans="1:4">
      <c r="A3940" s="1" t="s">
        <v>2416</v>
      </c>
      <c r="B3940" s="1" t="s">
        <v>7757</v>
      </c>
      <c r="C3940" s="1" t="s">
        <v>2416</v>
      </c>
      <c r="D3940" s="1">
        <v>3940</v>
      </c>
    </row>
    <row r="3941" spans="1:4">
      <c r="A3941" s="1" t="s">
        <v>7760</v>
      </c>
      <c r="B3941" s="1" t="s">
        <v>7757</v>
      </c>
      <c r="C3941" s="1" t="s">
        <v>7760</v>
      </c>
      <c r="D3941" s="1">
        <v>3941</v>
      </c>
    </row>
    <row r="3942" spans="1:4">
      <c r="A3942" s="1" t="s">
        <v>7761</v>
      </c>
      <c r="B3942" s="1" t="s">
        <v>7757</v>
      </c>
      <c r="C3942" s="1" t="s">
        <v>7761</v>
      </c>
      <c r="D3942" s="1">
        <v>3942</v>
      </c>
    </row>
    <row r="3943" spans="1:4">
      <c r="A3943" s="1" t="s">
        <v>7762</v>
      </c>
      <c r="B3943" s="1" t="s">
        <v>7757</v>
      </c>
      <c r="C3943" s="1" t="s">
        <v>7762</v>
      </c>
      <c r="D3943" s="1">
        <v>3943</v>
      </c>
    </row>
    <row r="3944" spans="1:4">
      <c r="A3944" s="1" t="s">
        <v>7763</v>
      </c>
      <c r="B3944" s="1" t="s">
        <v>7757</v>
      </c>
      <c r="C3944" s="1" t="s">
        <v>7763</v>
      </c>
      <c r="D3944" s="1">
        <v>3944</v>
      </c>
    </row>
    <row r="3945" spans="1:4">
      <c r="A3945" s="1" t="s">
        <v>7765</v>
      </c>
      <c r="B3945" s="1" t="s">
        <v>7757</v>
      </c>
      <c r="C3945" s="1" t="s">
        <v>7765</v>
      </c>
      <c r="D3945" s="1">
        <v>3945</v>
      </c>
    </row>
    <row r="3946" spans="1:4">
      <c r="A3946" s="1" t="s">
        <v>7766</v>
      </c>
      <c r="B3946" s="1" t="s">
        <v>7757</v>
      </c>
      <c r="C3946" s="1" t="s">
        <v>7766</v>
      </c>
      <c r="D3946" s="1">
        <v>3946</v>
      </c>
    </row>
    <row r="3947" spans="1:4">
      <c r="A3947" s="1" t="s">
        <v>7768</v>
      </c>
      <c r="B3947" s="1" t="s">
        <v>7757</v>
      </c>
      <c r="C3947" s="1" t="s">
        <v>7768</v>
      </c>
      <c r="D3947" s="1">
        <v>3947</v>
      </c>
    </row>
    <row r="3948" spans="1:4">
      <c r="A3948" s="1" t="s">
        <v>7769</v>
      </c>
      <c r="B3948" s="1" t="s">
        <v>7757</v>
      </c>
      <c r="C3948" s="1" t="s">
        <v>7769</v>
      </c>
      <c r="D3948" s="1">
        <v>3948</v>
      </c>
    </row>
    <row r="3949" spans="1:4">
      <c r="A3949" s="1" t="s">
        <v>7770</v>
      </c>
      <c r="B3949" s="1" t="s">
        <v>7757</v>
      </c>
      <c r="C3949" s="1" t="s">
        <v>7770</v>
      </c>
      <c r="D3949" s="1">
        <v>3949</v>
      </c>
    </row>
    <row r="3950" spans="1:4">
      <c r="A3950" s="1" t="s">
        <v>14327</v>
      </c>
      <c r="B3950" s="1" t="s">
        <v>7757</v>
      </c>
      <c r="C3950" s="1" t="s">
        <v>14327</v>
      </c>
      <c r="D3950" s="1">
        <v>3950</v>
      </c>
    </row>
    <row r="3951" spans="1:4">
      <c r="A3951" s="1" t="s">
        <v>7771</v>
      </c>
      <c r="B3951" s="1" t="s">
        <v>7757</v>
      </c>
      <c r="C3951" s="1" t="s">
        <v>7771</v>
      </c>
      <c r="D3951" s="1">
        <v>3951</v>
      </c>
    </row>
    <row r="3952" spans="1:4">
      <c r="A3952" s="1" t="s">
        <v>7773</v>
      </c>
      <c r="B3952" s="1" t="s">
        <v>7757</v>
      </c>
      <c r="C3952" s="1" t="s">
        <v>7773</v>
      </c>
      <c r="D3952" s="1">
        <v>3952</v>
      </c>
    </row>
    <row r="3953" spans="1:4">
      <c r="A3953" s="1" t="s">
        <v>14328</v>
      </c>
      <c r="B3953" s="1" t="s">
        <v>7757</v>
      </c>
      <c r="C3953" s="1" t="s">
        <v>14328</v>
      </c>
      <c r="D3953" s="1">
        <v>3953</v>
      </c>
    </row>
    <row r="3954" spans="1:4">
      <c r="A3954" s="1" t="s">
        <v>14406</v>
      </c>
      <c r="B3954" s="1" t="s">
        <v>7757</v>
      </c>
      <c r="C3954" s="1" t="s">
        <v>14406</v>
      </c>
      <c r="D3954" s="1">
        <v>3954</v>
      </c>
    </row>
    <row r="3955" spans="1:4">
      <c r="A3955" s="1" t="s">
        <v>7774</v>
      </c>
      <c r="B3955" s="1" t="s">
        <v>7757</v>
      </c>
      <c r="C3955" s="1" t="s">
        <v>7774</v>
      </c>
      <c r="D3955" s="1">
        <v>3955</v>
      </c>
    </row>
    <row r="3956" spans="1:4">
      <c r="A3956" s="1" t="s">
        <v>14407</v>
      </c>
      <c r="B3956" s="1" t="s">
        <v>7757</v>
      </c>
      <c r="C3956" s="1" t="s">
        <v>14407</v>
      </c>
      <c r="D3956" s="1">
        <v>3956</v>
      </c>
    </row>
    <row r="3957" spans="1:4">
      <c r="A3957" s="1" t="s">
        <v>7776</v>
      </c>
      <c r="B3957" s="1" t="s">
        <v>7757</v>
      </c>
      <c r="C3957" s="1" t="s">
        <v>7776</v>
      </c>
      <c r="D3957" s="1">
        <v>3957</v>
      </c>
    </row>
    <row r="3958" spans="1:4">
      <c r="A3958" s="1" t="s">
        <v>4824</v>
      </c>
      <c r="B3958" s="1" t="s">
        <v>7757</v>
      </c>
      <c r="C3958" s="1" t="s">
        <v>4824</v>
      </c>
      <c r="D3958" s="1">
        <v>3958</v>
      </c>
    </row>
    <row r="3959" spans="1:4">
      <c r="A3959" s="1" t="s">
        <v>4825</v>
      </c>
      <c r="B3959" s="1" t="s">
        <v>7757</v>
      </c>
      <c r="C3959" s="1" t="s">
        <v>4825</v>
      </c>
      <c r="D3959" s="1">
        <v>3959</v>
      </c>
    </row>
    <row r="3960" spans="1:4">
      <c r="A3960" s="1" t="s">
        <v>4826</v>
      </c>
      <c r="B3960" s="1" t="s">
        <v>7757</v>
      </c>
      <c r="C3960" s="1" t="s">
        <v>4826</v>
      </c>
      <c r="D3960" s="1">
        <v>3960</v>
      </c>
    </row>
    <row r="3961" spans="1:4">
      <c r="A3961" s="1" t="s">
        <v>4827</v>
      </c>
      <c r="B3961" s="1" t="s">
        <v>7757</v>
      </c>
      <c r="C3961" s="1" t="s">
        <v>4827</v>
      </c>
      <c r="D3961" s="1">
        <v>3961</v>
      </c>
    </row>
    <row r="3962" spans="1:4">
      <c r="A3962" s="1" t="s">
        <v>4545</v>
      </c>
      <c r="B3962" s="1" t="s">
        <v>7757</v>
      </c>
      <c r="C3962" s="1" t="s">
        <v>4545</v>
      </c>
      <c r="D3962" s="1">
        <v>3962</v>
      </c>
    </row>
    <row r="3963" spans="1:4">
      <c r="A3963" s="1" t="s">
        <v>14408</v>
      </c>
      <c r="B3963" s="1" t="s">
        <v>7757</v>
      </c>
      <c r="C3963" s="1" t="s">
        <v>14408</v>
      </c>
      <c r="D3963" s="1">
        <v>3963</v>
      </c>
    </row>
    <row r="3964" spans="1:4">
      <c r="A3964" s="1" t="s">
        <v>14409</v>
      </c>
      <c r="B3964" s="1" t="s">
        <v>7757</v>
      </c>
      <c r="C3964" s="1" t="s">
        <v>14409</v>
      </c>
      <c r="D3964" s="1">
        <v>3964</v>
      </c>
    </row>
    <row r="3965" spans="1:4">
      <c r="A3965" s="1" t="s">
        <v>12498</v>
      </c>
      <c r="B3965" s="1" t="s">
        <v>7757</v>
      </c>
      <c r="C3965" s="1" t="s">
        <v>12498</v>
      </c>
      <c r="D3965" s="1">
        <v>3965</v>
      </c>
    </row>
    <row r="3966" spans="1:4">
      <c r="A3966" s="1" t="s">
        <v>14410</v>
      </c>
      <c r="B3966" s="1" t="s">
        <v>7757</v>
      </c>
      <c r="C3966" s="1" t="s">
        <v>14410</v>
      </c>
      <c r="D3966" s="1">
        <v>3966</v>
      </c>
    </row>
    <row r="3967" spans="1:4">
      <c r="A3967" s="1" t="s">
        <v>14411</v>
      </c>
      <c r="B3967" s="1" t="s">
        <v>7757</v>
      </c>
      <c r="C3967" s="1" t="s">
        <v>14411</v>
      </c>
      <c r="D3967" s="1">
        <v>3967</v>
      </c>
    </row>
    <row r="3968" spans="1:4">
      <c r="A3968" s="1" t="s">
        <v>4716</v>
      </c>
      <c r="B3968" s="1" t="s">
        <v>7757</v>
      </c>
      <c r="C3968" s="1" t="s">
        <v>4716</v>
      </c>
      <c r="D3968" s="1">
        <v>3968</v>
      </c>
    </row>
    <row r="3969" spans="1:4">
      <c r="A3969" s="1" t="s">
        <v>6539</v>
      </c>
      <c r="B3969" s="1" t="s">
        <v>7757</v>
      </c>
      <c r="C3969" s="1" t="s">
        <v>6539</v>
      </c>
      <c r="D3969" s="1">
        <v>3969</v>
      </c>
    </row>
    <row r="3970" spans="1:4">
      <c r="A3970" s="1" t="s">
        <v>5088</v>
      </c>
      <c r="B3970" s="1" t="s">
        <v>7757</v>
      </c>
      <c r="C3970" s="1" t="s">
        <v>5088</v>
      </c>
      <c r="D3970" s="1">
        <v>3970</v>
      </c>
    </row>
    <row r="3971" spans="1:4">
      <c r="A3971" s="1" t="s">
        <v>7822</v>
      </c>
      <c r="B3971" s="1" t="s">
        <v>7757</v>
      </c>
      <c r="C3971" s="1" t="s">
        <v>7822</v>
      </c>
      <c r="D3971" s="1">
        <v>3971</v>
      </c>
    </row>
    <row r="3972" spans="1:4">
      <c r="A3972" s="1" t="s">
        <v>6540</v>
      </c>
      <c r="B3972" s="1" t="s">
        <v>7757</v>
      </c>
      <c r="C3972" s="1" t="s">
        <v>6540</v>
      </c>
      <c r="D3972" s="1">
        <v>3972</v>
      </c>
    </row>
    <row r="3973" spans="1:4">
      <c r="A3973" s="1" t="s">
        <v>4549</v>
      </c>
      <c r="B3973" s="1" t="s">
        <v>7757</v>
      </c>
      <c r="C3973" s="1" t="s">
        <v>4549</v>
      </c>
      <c r="D3973" s="1">
        <v>3973</v>
      </c>
    </row>
    <row r="3974" spans="1:4">
      <c r="A3974" s="1" t="s">
        <v>7946</v>
      </c>
      <c r="B3974" s="1" t="s">
        <v>7757</v>
      </c>
      <c r="C3974" s="1" t="s">
        <v>7946</v>
      </c>
      <c r="D3974" s="1">
        <v>3974</v>
      </c>
    </row>
    <row r="3975" spans="1:4">
      <c r="A3975" s="1" t="s">
        <v>7948</v>
      </c>
      <c r="B3975" s="1" t="s">
        <v>7757</v>
      </c>
      <c r="C3975" s="1" t="s">
        <v>7948</v>
      </c>
      <c r="D3975" s="1">
        <v>3975</v>
      </c>
    </row>
    <row r="3976" spans="1:4">
      <c r="A3976" s="1" t="s">
        <v>4551</v>
      </c>
      <c r="B3976" s="1" t="s">
        <v>7757</v>
      </c>
      <c r="C3976" s="1" t="s">
        <v>4551</v>
      </c>
      <c r="D3976" s="1">
        <v>3976</v>
      </c>
    </row>
    <row r="3977" spans="1:4">
      <c r="A3977" s="1" t="s">
        <v>4552</v>
      </c>
      <c r="B3977" s="1" t="s">
        <v>7757</v>
      </c>
      <c r="C3977" s="1" t="s">
        <v>4552</v>
      </c>
      <c r="D3977" s="1">
        <v>3977</v>
      </c>
    </row>
    <row r="3978" spans="1:4">
      <c r="A3978" s="1" t="s">
        <v>4553</v>
      </c>
      <c r="B3978" s="1" t="s">
        <v>7757</v>
      </c>
      <c r="C3978" s="1" t="s">
        <v>4553</v>
      </c>
      <c r="D3978" s="1">
        <v>3978</v>
      </c>
    </row>
    <row r="3979" spans="1:4">
      <c r="A3979" s="1" t="s">
        <v>4554</v>
      </c>
      <c r="B3979" s="1" t="s">
        <v>7757</v>
      </c>
      <c r="C3979" s="1" t="s">
        <v>4554</v>
      </c>
      <c r="D3979" s="1">
        <v>3979</v>
      </c>
    </row>
    <row r="3980" spans="1:4">
      <c r="A3980" s="1" t="s">
        <v>4555</v>
      </c>
      <c r="B3980" s="1" t="s">
        <v>7757</v>
      </c>
      <c r="C3980" s="1" t="s">
        <v>4555</v>
      </c>
      <c r="D3980" s="1">
        <v>3980</v>
      </c>
    </row>
    <row r="3981" spans="1:4">
      <c r="A3981" s="1" t="s">
        <v>7362</v>
      </c>
      <c r="B3981" s="1" t="s">
        <v>7757</v>
      </c>
      <c r="C3981" s="1" t="s">
        <v>7362</v>
      </c>
      <c r="D3981" s="1">
        <v>3981</v>
      </c>
    </row>
    <row r="3982" spans="1:4">
      <c r="A3982" s="1" t="s">
        <v>13225</v>
      </c>
      <c r="B3982" s="1" t="s">
        <v>7757</v>
      </c>
      <c r="C3982" s="1" t="s">
        <v>13225</v>
      </c>
      <c r="D3982" s="1">
        <v>3982</v>
      </c>
    </row>
    <row r="3983" spans="1:4">
      <c r="A3983" s="1" t="s">
        <v>6541</v>
      </c>
      <c r="B3983" s="1" t="s">
        <v>7757</v>
      </c>
      <c r="C3983" s="1" t="s">
        <v>6541</v>
      </c>
      <c r="D3983" s="1">
        <v>3983</v>
      </c>
    </row>
    <row r="3984" spans="1:4">
      <c r="A3984" s="1" t="s">
        <v>6542</v>
      </c>
      <c r="B3984" s="1" t="s">
        <v>7757</v>
      </c>
      <c r="C3984" s="1" t="s">
        <v>6542</v>
      </c>
      <c r="D3984" s="1">
        <v>3984</v>
      </c>
    </row>
    <row r="3985" spans="1:4">
      <c r="A3985" s="1" t="s">
        <v>6543</v>
      </c>
      <c r="B3985" s="1" t="s">
        <v>7757</v>
      </c>
      <c r="C3985" s="1" t="s">
        <v>6543</v>
      </c>
      <c r="D3985" s="1">
        <v>3985</v>
      </c>
    </row>
    <row r="3986" spans="1:4">
      <c r="A3986" s="1" t="s">
        <v>6544</v>
      </c>
      <c r="B3986" s="1" t="s">
        <v>7757</v>
      </c>
      <c r="C3986" s="1" t="s">
        <v>6544</v>
      </c>
      <c r="D3986" s="1">
        <v>3986</v>
      </c>
    </row>
    <row r="3987" spans="1:4">
      <c r="A3987" s="1" t="s">
        <v>4556</v>
      </c>
      <c r="B3987" s="1" t="s">
        <v>7757</v>
      </c>
      <c r="C3987" s="1" t="s">
        <v>4556</v>
      </c>
      <c r="D3987" s="1">
        <v>3987</v>
      </c>
    </row>
    <row r="3988" spans="1:4">
      <c r="A3988" s="1" t="s">
        <v>4557</v>
      </c>
      <c r="B3988" s="1" t="s">
        <v>7757</v>
      </c>
      <c r="C3988" s="1" t="s">
        <v>4557</v>
      </c>
      <c r="D3988" s="1">
        <v>3988</v>
      </c>
    </row>
    <row r="3989" spans="1:4">
      <c r="A3989" s="1" t="s">
        <v>4558</v>
      </c>
      <c r="B3989" s="1" t="s">
        <v>7757</v>
      </c>
      <c r="C3989" s="1" t="s">
        <v>4558</v>
      </c>
      <c r="D3989" s="1">
        <v>3989</v>
      </c>
    </row>
    <row r="3990" spans="1:4">
      <c r="A3990" s="1" t="s">
        <v>4559</v>
      </c>
      <c r="B3990" s="1" t="s">
        <v>7757</v>
      </c>
      <c r="C3990" s="1" t="s">
        <v>4559</v>
      </c>
      <c r="D3990" s="1">
        <v>3990</v>
      </c>
    </row>
    <row r="3991" spans="1:4">
      <c r="A3991" s="1" t="s">
        <v>20</v>
      </c>
      <c r="B3991" s="1" t="s">
        <v>7757</v>
      </c>
      <c r="C3991" s="1" t="s">
        <v>20</v>
      </c>
      <c r="D3991" s="1">
        <v>3991</v>
      </c>
    </row>
    <row r="3992" spans="1:4">
      <c r="A3992" s="1" t="s">
        <v>21</v>
      </c>
      <c r="B3992" s="1" t="s">
        <v>7757</v>
      </c>
      <c r="C3992" s="1" t="s">
        <v>21</v>
      </c>
      <c r="D3992" s="1">
        <v>3992</v>
      </c>
    </row>
    <row r="3993" spans="1:4">
      <c r="A3993" s="1" t="s">
        <v>22</v>
      </c>
      <c r="B3993" s="1" t="s">
        <v>7757</v>
      </c>
      <c r="C3993" s="1" t="s">
        <v>22</v>
      </c>
      <c r="D3993" s="1">
        <v>3993</v>
      </c>
    </row>
    <row r="3994" spans="1:4">
      <c r="A3994" s="1" t="s">
        <v>6545</v>
      </c>
      <c r="B3994" s="1" t="s">
        <v>7757</v>
      </c>
      <c r="C3994" s="1" t="s">
        <v>6545</v>
      </c>
      <c r="D3994" s="1">
        <v>3994</v>
      </c>
    </row>
    <row r="3995" spans="1:4">
      <c r="A3995" s="1" t="s">
        <v>23</v>
      </c>
      <c r="B3995" s="1" t="s">
        <v>7757</v>
      </c>
      <c r="C3995" s="1" t="s">
        <v>23</v>
      </c>
      <c r="D3995" s="1">
        <v>3995</v>
      </c>
    </row>
    <row r="3996" spans="1:4">
      <c r="A3996" s="1" t="s">
        <v>24</v>
      </c>
      <c r="B3996" s="1" t="s">
        <v>7757</v>
      </c>
      <c r="C3996" s="1" t="s">
        <v>24</v>
      </c>
      <c r="D3996" s="1">
        <v>3996</v>
      </c>
    </row>
    <row r="3997" spans="1:4">
      <c r="A3997" s="1" t="s">
        <v>6546</v>
      </c>
      <c r="B3997" s="1" t="s">
        <v>7757</v>
      </c>
      <c r="C3997" s="1" t="s">
        <v>6546</v>
      </c>
      <c r="D3997" s="1">
        <v>3997</v>
      </c>
    </row>
    <row r="3998" spans="1:4">
      <c r="A3998" s="1" t="s">
        <v>9221</v>
      </c>
      <c r="B3998" s="1" t="s">
        <v>7757</v>
      </c>
      <c r="C3998" s="1" t="s">
        <v>9221</v>
      </c>
      <c r="D3998" s="1">
        <v>3998</v>
      </c>
    </row>
    <row r="3999" spans="1:4">
      <c r="A3999" s="1" t="s">
        <v>6547</v>
      </c>
      <c r="B3999" s="1" t="s">
        <v>7757</v>
      </c>
      <c r="C3999" s="1" t="s">
        <v>6547</v>
      </c>
      <c r="D3999" s="1">
        <v>3999</v>
      </c>
    </row>
    <row r="4000" spans="1:4">
      <c r="A4000" s="1" t="s">
        <v>26</v>
      </c>
      <c r="B4000" s="1" t="s">
        <v>7757</v>
      </c>
      <c r="C4000" s="1" t="s">
        <v>26</v>
      </c>
      <c r="D4000" s="1">
        <v>4000</v>
      </c>
    </row>
    <row r="4001" spans="1:4">
      <c r="A4001" s="1" t="s">
        <v>4640</v>
      </c>
      <c r="B4001" s="1" t="s">
        <v>7757</v>
      </c>
      <c r="C4001" s="1" t="s">
        <v>4640</v>
      </c>
      <c r="D4001" s="1">
        <v>4001</v>
      </c>
    </row>
    <row r="4002" spans="1:4">
      <c r="A4002" s="1" t="s">
        <v>6548</v>
      </c>
      <c r="B4002" s="1" t="s">
        <v>7757</v>
      </c>
      <c r="C4002" s="1" t="s">
        <v>6548</v>
      </c>
      <c r="D4002" s="1">
        <v>4002</v>
      </c>
    </row>
    <row r="4003" spans="1:4">
      <c r="A4003" s="1" t="s">
        <v>6549</v>
      </c>
      <c r="B4003" s="1" t="s">
        <v>7757</v>
      </c>
      <c r="C4003" s="1" t="s">
        <v>6549</v>
      </c>
      <c r="D4003" s="1">
        <v>4003</v>
      </c>
    </row>
    <row r="4004" spans="1:4">
      <c r="A4004" s="1" t="s">
        <v>4641</v>
      </c>
      <c r="B4004" s="1" t="s">
        <v>7757</v>
      </c>
      <c r="C4004" s="1" t="s">
        <v>4641</v>
      </c>
      <c r="D4004" s="1">
        <v>4004</v>
      </c>
    </row>
    <row r="4005" spans="1:4">
      <c r="A4005" s="1" t="s">
        <v>4642</v>
      </c>
      <c r="B4005" s="1" t="s">
        <v>7757</v>
      </c>
      <c r="C4005" s="1" t="s">
        <v>4642</v>
      </c>
      <c r="D4005" s="1">
        <v>4005</v>
      </c>
    </row>
    <row r="4006" spans="1:4">
      <c r="A4006" s="1" t="s">
        <v>4643</v>
      </c>
      <c r="B4006" s="1" t="s">
        <v>7757</v>
      </c>
      <c r="C4006" s="1" t="s">
        <v>4643</v>
      </c>
      <c r="D4006" s="1">
        <v>4006</v>
      </c>
    </row>
    <row r="4007" spans="1:4">
      <c r="A4007" s="1" t="s">
        <v>6550</v>
      </c>
      <c r="B4007" s="1" t="s">
        <v>7757</v>
      </c>
      <c r="C4007" s="1" t="s">
        <v>6550</v>
      </c>
      <c r="D4007" s="1">
        <v>4007</v>
      </c>
    </row>
    <row r="4008" spans="1:4">
      <c r="A4008" s="1" t="s">
        <v>6551</v>
      </c>
      <c r="B4008" s="1" t="s">
        <v>7757</v>
      </c>
      <c r="C4008" s="1" t="s">
        <v>6551</v>
      </c>
      <c r="D4008" s="1">
        <v>4008</v>
      </c>
    </row>
    <row r="4009" spans="1:4">
      <c r="A4009" s="1" t="s">
        <v>6552</v>
      </c>
      <c r="B4009" s="1" t="s">
        <v>7757</v>
      </c>
      <c r="C4009" s="1" t="s">
        <v>6552</v>
      </c>
      <c r="D4009" s="1">
        <v>4009</v>
      </c>
    </row>
    <row r="4010" spans="1:4">
      <c r="A4010" s="1" t="s">
        <v>6553</v>
      </c>
      <c r="B4010" s="1" t="s">
        <v>7757</v>
      </c>
      <c r="C4010" s="1" t="s">
        <v>6553</v>
      </c>
      <c r="D4010" s="1">
        <v>4010</v>
      </c>
    </row>
    <row r="4011" spans="1:4">
      <c r="A4011" s="1" t="s">
        <v>4645</v>
      </c>
      <c r="B4011" s="1" t="s">
        <v>7757</v>
      </c>
      <c r="C4011" s="1" t="s">
        <v>4645</v>
      </c>
      <c r="D4011" s="1">
        <v>4011</v>
      </c>
    </row>
    <row r="4012" spans="1:4">
      <c r="A4012" s="1" t="s">
        <v>6554</v>
      </c>
      <c r="B4012" s="1" t="s">
        <v>7757</v>
      </c>
      <c r="C4012" s="1" t="s">
        <v>6554</v>
      </c>
      <c r="D4012" s="1">
        <v>4012</v>
      </c>
    </row>
    <row r="4013" spans="1:4">
      <c r="A4013" s="1" t="s">
        <v>4646</v>
      </c>
      <c r="B4013" s="1" t="s">
        <v>7757</v>
      </c>
      <c r="C4013" s="1" t="s">
        <v>4646</v>
      </c>
      <c r="D4013" s="1">
        <v>4013</v>
      </c>
    </row>
    <row r="4014" spans="1:4">
      <c r="A4014" s="1" t="s">
        <v>6555</v>
      </c>
      <c r="B4014" s="1" t="s">
        <v>7757</v>
      </c>
      <c r="C4014" s="1" t="s">
        <v>6555</v>
      </c>
      <c r="D4014" s="1">
        <v>4014</v>
      </c>
    </row>
    <row r="4015" spans="1:4">
      <c r="A4015" s="1" t="s">
        <v>6556</v>
      </c>
      <c r="B4015" s="1" t="s">
        <v>7757</v>
      </c>
      <c r="C4015" s="1" t="s">
        <v>6556</v>
      </c>
      <c r="D4015" s="1">
        <v>4015</v>
      </c>
    </row>
    <row r="4016" spans="1:4">
      <c r="A4016" s="1" t="s">
        <v>6557</v>
      </c>
      <c r="B4016" s="1" t="s">
        <v>7757</v>
      </c>
      <c r="C4016" s="1" t="s">
        <v>6557</v>
      </c>
      <c r="D4016" s="1">
        <v>4016</v>
      </c>
    </row>
    <row r="4017" spans="1:4">
      <c r="A4017" s="1" t="s">
        <v>15643</v>
      </c>
      <c r="B4017" s="1" t="s">
        <v>7757</v>
      </c>
      <c r="C4017" s="1" t="s">
        <v>15643</v>
      </c>
      <c r="D4017" s="1">
        <v>4017</v>
      </c>
    </row>
    <row r="4018" spans="1:4">
      <c r="A4018" s="1" t="s">
        <v>4648</v>
      </c>
      <c r="B4018" s="1" t="s">
        <v>7757</v>
      </c>
      <c r="C4018" s="1" t="s">
        <v>4648</v>
      </c>
      <c r="D4018" s="1">
        <v>4018</v>
      </c>
    </row>
    <row r="4019" spans="1:4">
      <c r="A4019" s="1" t="s">
        <v>6558</v>
      </c>
      <c r="B4019" s="1" t="s">
        <v>7757</v>
      </c>
      <c r="C4019" s="1" t="s">
        <v>6558</v>
      </c>
      <c r="D4019" s="1">
        <v>4019</v>
      </c>
    </row>
    <row r="4020" spans="1:4">
      <c r="A4020" s="1" t="s">
        <v>7881</v>
      </c>
      <c r="B4020" s="1" t="s">
        <v>7757</v>
      </c>
      <c r="C4020" s="1" t="s">
        <v>7881</v>
      </c>
      <c r="D4020" s="1">
        <v>4020</v>
      </c>
    </row>
    <row r="4021" spans="1:4">
      <c r="A4021" s="1" t="s">
        <v>6559</v>
      </c>
      <c r="B4021" s="1" t="s">
        <v>7757</v>
      </c>
      <c r="C4021" s="1" t="s">
        <v>6559</v>
      </c>
      <c r="D4021" s="1">
        <v>4021</v>
      </c>
    </row>
    <row r="4022" spans="1:4">
      <c r="A4022" s="1" t="s">
        <v>6560</v>
      </c>
      <c r="B4022" s="1" t="s">
        <v>7757</v>
      </c>
      <c r="C4022" s="1" t="s">
        <v>6560</v>
      </c>
      <c r="D4022" s="1">
        <v>4022</v>
      </c>
    </row>
    <row r="4023" spans="1:4">
      <c r="A4023" s="1" t="s">
        <v>7882</v>
      </c>
      <c r="B4023" s="1" t="s">
        <v>7757</v>
      </c>
      <c r="C4023" s="1" t="s">
        <v>7882</v>
      </c>
      <c r="D4023" s="1">
        <v>4023</v>
      </c>
    </row>
    <row r="4024" spans="1:4">
      <c r="A4024" s="1" t="s">
        <v>7883</v>
      </c>
      <c r="B4024" s="1" t="s">
        <v>7757</v>
      </c>
      <c r="C4024" s="1" t="s">
        <v>7883</v>
      </c>
      <c r="D4024" s="1">
        <v>4024</v>
      </c>
    </row>
    <row r="4025" spans="1:4">
      <c r="A4025" s="1" t="s">
        <v>7884</v>
      </c>
      <c r="B4025" s="1" t="s">
        <v>7757</v>
      </c>
      <c r="C4025" s="1" t="s">
        <v>7884</v>
      </c>
      <c r="D4025" s="1">
        <v>4025</v>
      </c>
    </row>
    <row r="4026" spans="1:4">
      <c r="A4026" s="1" t="s">
        <v>6561</v>
      </c>
      <c r="B4026" s="1" t="s">
        <v>7757</v>
      </c>
      <c r="C4026" s="1" t="s">
        <v>6561</v>
      </c>
      <c r="D4026" s="1">
        <v>4026</v>
      </c>
    </row>
    <row r="4027" spans="1:4">
      <c r="A4027" s="1" t="s">
        <v>7885</v>
      </c>
      <c r="B4027" s="1" t="s">
        <v>7757</v>
      </c>
      <c r="C4027" s="1" t="s">
        <v>7885</v>
      </c>
      <c r="D4027" s="1">
        <v>4027</v>
      </c>
    </row>
    <row r="4028" spans="1:4">
      <c r="A4028" s="1" t="s">
        <v>7886</v>
      </c>
      <c r="B4028" s="1" t="s">
        <v>7757</v>
      </c>
      <c r="C4028" s="1" t="s">
        <v>7886</v>
      </c>
      <c r="D4028" s="1">
        <v>4028</v>
      </c>
    </row>
    <row r="4029" spans="1:4">
      <c r="A4029" s="1" t="s">
        <v>7887</v>
      </c>
      <c r="B4029" s="1" t="s">
        <v>7757</v>
      </c>
      <c r="C4029" s="1" t="s">
        <v>7887</v>
      </c>
      <c r="D4029" s="1">
        <v>4029</v>
      </c>
    </row>
    <row r="4030" spans="1:4">
      <c r="A4030" s="1" t="s">
        <v>7888</v>
      </c>
      <c r="B4030" s="1" t="s">
        <v>7757</v>
      </c>
      <c r="C4030" s="1" t="s">
        <v>7888</v>
      </c>
      <c r="D4030" s="1">
        <v>4030</v>
      </c>
    </row>
    <row r="4031" spans="1:4">
      <c r="A4031" s="1" t="s">
        <v>6562</v>
      </c>
      <c r="B4031" s="1" t="s">
        <v>7757</v>
      </c>
      <c r="C4031" s="1" t="s">
        <v>6562</v>
      </c>
      <c r="D4031" s="1">
        <v>4031</v>
      </c>
    </row>
    <row r="4032" spans="1:4">
      <c r="A4032" s="1" t="s">
        <v>19826</v>
      </c>
      <c r="B4032" s="1" t="s">
        <v>7757</v>
      </c>
      <c r="C4032" s="1" t="s">
        <v>19826</v>
      </c>
      <c r="D4032" s="1">
        <v>4032</v>
      </c>
    </row>
    <row r="4033" spans="1:4">
      <c r="A4033" s="1" t="s">
        <v>7890</v>
      </c>
      <c r="B4033" s="1" t="s">
        <v>7757</v>
      </c>
      <c r="C4033" s="1" t="s">
        <v>7890</v>
      </c>
      <c r="D4033" s="1">
        <v>4033</v>
      </c>
    </row>
    <row r="4034" spans="1:4">
      <c r="A4034" s="1" t="s">
        <v>6563</v>
      </c>
      <c r="B4034" s="1" t="s">
        <v>7757</v>
      </c>
      <c r="C4034" s="1" t="s">
        <v>6563</v>
      </c>
      <c r="D4034" s="1">
        <v>4034</v>
      </c>
    </row>
    <row r="4035" spans="1:4">
      <c r="A4035" s="1" t="s">
        <v>7891</v>
      </c>
      <c r="B4035" s="1" t="s">
        <v>7757</v>
      </c>
      <c r="C4035" s="1" t="s">
        <v>7891</v>
      </c>
      <c r="D4035" s="1">
        <v>4035</v>
      </c>
    </row>
    <row r="4036" spans="1:4">
      <c r="A4036" s="1" t="s">
        <v>7894</v>
      </c>
      <c r="B4036" s="1" t="s">
        <v>7757</v>
      </c>
      <c r="C4036" s="1" t="s">
        <v>7894</v>
      </c>
      <c r="D4036" s="1">
        <v>4036</v>
      </c>
    </row>
    <row r="4037" spans="1:4">
      <c r="A4037" s="1" t="s">
        <v>7895</v>
      </c>
      <c r="B4037" s="1" t="s">
        <v>7757</v>
      </c>
      <c r="C4037" s="1" t="s">
        <v>7895</v>
      </c>
      <c r="D4037" s="1">
        <v>4037</v>
      </c>
    </row>
    <row r="4038" spans="1:4">
      <c r="A4038" s="1" t="s">
        <v>7896</v>
      </c>
      <c r="B4038" s="1" t="s">
        <v>7757</v>
      </c>
      <c r="C4038" s="1" t="s">
        <v>7896</v>
      </c>
      <c r="D4038" s="1">
        <v>4038</v>
      </c>
    </row>
    <row r="4039" spans="1:4">
      <c r="A4039" s="1" t="s">
        <v>7898</v>
      </c>
      <c r="B4039" s="1" t="s">
        <v>7757</v>
      </c>
      <c r="C4039" s="1" t="s">
        <v>7898</v>
      </c>
      <c r="D4039" s="1">
        <v>4039</v>
      </c>
    </row>
    <row r="4040" spans="1:4">
      <c r="A4040" s="1" t="s">
        <v>6564</v>
      </c>
      <c r="B4040" s="1" t="s">
        <v>7757</v>
      </c>
      <c r="C4040" s="1" t="s">
        <v>6564</v>
      </c>
      <c r="D4040" s="1">
        <v>4040</v>
      </c>
    </row>
    <row r="4041" spans="1:4">
      <c r="A4041" s="1" t="s">
        <v>7899</v>
      </c>
      <c r="B4041" s="1" t="s">
        <v>7757</v>
      </c>
      <c r="C4041" s="1" t="s">
        <v>7899</v>
      </c>
      <c r="D4041" s="1">
        <v>4041</v>
      </c>
    </row>
    <row r="4042" spans="1:4">
      <c r="A4042" s="1" t="s">
        <v>7901</v>
      </c>
      <c r="B4042" s="1" t="s">
        <v>7757</v>
      </c>
      <c r="C4042" s="1" t="s">
        <v>7901</v>
      </c>
      <c r="D4042" s="1">
        <v>4042</v>
      </c>
    </row>
    <row r="4043" spans="1:4">
      <c r="A4043" s="1" t="s">
        <v>7902</v>
      </c>
      <c r="B4043" s="1" t="s">
        <v>7757</v>
      </c>
      <c r="C4043" s="1" t="s">
        <v>7902</v>
      </c>
      <c r="D4043" s="1">
        <v>4043</v>
      </c>
    </row>
    <row r="4044" spans="1:4">
      <c r="A4044" s="1" t="s">
        <v>7903</v>
      </c>
      <c r="B4044" s="1" t="s">
        <v>7757</v>
      </c>
      <c r="C4044" s="1" t="s">
        <v>7903</v>
      </c>
      <c r="D4044" s="1">
        <v>4044</v>
      </c>
    </row>
    <row r="4045" spans="1:4">
      <c r="A4045" s="1" t="s">
        <v>7904</v>
      </c>
      <c r="B4045" s="1" t="s">
        <v>7757</v>
      </c>
      <c r="C4045" s="1" t="s">
        <v>7904</v>
      </c>
      <c r="D4045" s="1">
        <v>4045</v>
      </c>
    </row>
    <row r="4046" spans="1:4">
      <c r="A4046" s="1" t="s">
        <v>7905</v>
      </c>
      <c r="B4046" s="1" t="s">
        <v>7757</v>
      </c>
      <c r="C4046" s="1" t="s">
        <v>7905</v>
      </c>
      <c r="D4046" s="1">
        <v>4046</v>
      </c>
    </row>
    <row r="4047" spans="1:4">
      <c r="A4047" s="1" t="s">
        <v>7906</v>
      </c>
      <c r="B4047" s="1" t="s">
        <v>7757</v>
      </c>
      <c r="C4047" s="1" t="s">
        <v>7906</v>
      </c>
      <c r="D4047" s="1">
        <v>4047</v>
      </c>
    </row>
    <row r="4048" spans="1:4">
      <c r="A4048" s="1" t="s">
        <v>7907</v>
      </c>
      <c r="B4048" s="1" t="s">
        <v>7757</v>
      </c>
      <c r="C4048" s="1" t="s">
        <v>7907</v>
      </c>
      <c r="D4048" s="1">
        <v>4048</v>
      </c>
    </row>
    <row r="4049" spans="1:4">
      <c r="A4049" s="1" t="s">
        <v>6517</v>
      </c>
      <c r="B4049" s="1" t="s">
        <v>7757</v>
      </c>
      <c r="C4049" s="1" t="s">
        <v>6517</v>
      </c>
      <c r="D4049" s="1">
        <v>4049</v>
      </c>
    </row>
    <row r="4050" spans="1:4">
      <c r="A4050" s="1" t="s">
        <v>6518</v>
      </c>
      <c r="B4050" s="1" t="s">
        <v>7757</v>
      </c>
      <c r="C4050" s="1" t="s">
        <v>6518</v>
      </c>
      <c r="D4050" s="1">
        <v>4050</v>
      </c>
    </row>
    <row r="4051" spans="1:4">
      <c r="A4051" s="1" t="s">
        <v>6565</v>
      </c>
      <c r="B4051" s="1" t="s">
        <v>7757</v>
      </c>
      <c r="C4051" s="1" t="s">
        <v>6565</v>
      </c>
      <c r="D4051" s="1">
        <v>4051</v>
      </c>
    </row>
    <row r="4052" spans="1:4">
      <c r="A4052" s="1" t="s">
        <v>6566</v>
      </c>
      <c r="B4052" s="1" t="s">
        <v>7757</v>
      </c>
      <c r="C4052" s="1" t="s">
        <v>6566</v>
      </c>
      <c r="D4052" s="1">
        <v>4052</v>
      </c>
    </row>
    <row r="4053" spans="1:4">
      <c r="A4053" s="1" t="s">
        <v>6567</v>
      </c>
      <c r="B4053" s="1" t="s">
        <v>7757</v>
      </c>
      <c r="C4053" s="1" t="s">
        <v>6567</v>
      </c>
      <c r="D4053" s="1">
        <v>4053</v>
      </c>
    </row>
    <row r="4054" spans="1:4">
      <c r="A4054" s="1" t="s">
        <v>6568</v>
      </c>
      <c r="B4054" s="1" t="s">
        <v>7757</v>
      </c>
      <c r="C4054" s="1" t="s">
        <v>6568</v>
      </c>
      <c r="D4054" s="1">
        <v>4054</v>
      </c>
    </row>
    <row r="4055" spans="1:4">
      <c r="A4055" s="1" t="s">
        <v>6569</v>
      </c>
      <c r="B4055" s="1" t="s">
        <v>7757</v>
      </c>
      <c r="C4055" s="1" t="s">
        <v>6569</v>
      </c>
      <c r="D4055" s="1">
        <v>4055</v>
      </c>
    </row>
    <row r="4056" spans="1:4">
      <c r="A4056" s="1" t="s">
        <v>6570</v>
      </c>
      <c r="B4056" s="1" t="s">
        <v>7757</v>
      </c>
      <c r="C4056" s="1" t="s">
        <v>6570</v>
      </c>
      <c r="D4056" s="1">
        <v>4056</v>
      </c>
    </row>
    <row r="4057" spans="1:4">
      <c r="A4057" s="1" t="s">
        <v>6519</v>
      </c>
      <c r="B4057" s="1" t="s">
        <v>7757</v>
      </c>
      <c r="C4057" s="1" t="s">
        <v>6519</v>
      </c>
      <c r="D4057" s="1">
        <v>4057</v>
      </c>
    </row>
    <row r="4058" spans="1:4">
      <c r="A4058" s="1" t="s">
        <v>2467</v>
      </c>
      <c r="B4058" s="1" t="s">
        <v>7757</v>
      </c>
      <c r="C4058" s="1" t="s">
        <v>2467</v>
      </c>
      <c r="D4058" s="1">
        <v>4058</v>
      </c>
    </row>
    <row r="4059" spans="1:4">
      <c r="A4059" s="1" t="s">
        <v>6571</v>
      </c>
      <c r="B4059" s="1" t="s">
        <v>7757</v>
      </c>
      <c r="C4059" s="1" t="s">
        <v>6571</v>
      </c>
      <c r="D4059" s="1">
        <v>4059</v>
      </c>
    </row>
    <row r="4060" spans="1:4">
      <c r="A4060" s="1" t="s">
        <v>2468</v>
      </c>
      <c r="B4060" s="1" t="s">
        <v>7757</v>
      </c>
      <c r="C4060" s="1" t="s">
        <v>2468</v>
      </c>
      <c r="D4060" s="1">
        <v>4060</v>
      </c>
    </row>
    <row r="4061" spans="1:4">
      <c r="A4061" s="1" t="s">
        <v>6572</v>
      </c>
      <c r="B4061" s="1" t="s">
        <v>7757</v>
      </c>
      <c r="C4061" s="1" t="s">
        <v>6572</v>
      </c>
      <c r="D4061" s="1">
        <v>4061</v>
      </c>
    </row>
    <row r="4062" spans="1:4">
      <c r="A4062" s="1" t="s">
        <v>6573</v>
      </c>
      <c r="B4062" s="1" t="s">
        <v>7757</v>
      </c>
      <c r="C4062" s="1" t="s">
        <v>6573</v>
      </c>
      <c r="D4062" s="1">
        <v>4062</v>
      </c>
    </row>
    <row r="4063" spans="1:4">
      <c r="A4063" s="1" t="s">
        <v>2469</v>
      </c>
      <c r="B4063" s="1" t="s">
        <v>7757</v>
      </c>
      <c r="C4063" s="1" t="s">
        <v>2469</v>
      </c>
      <c r="D4063" s="1">
        <v>4063</v>
      </c>
    </row>
    <row r="4064" spans="1:4">
      <c r="A4064" s="1" t="s">
        <v>6574</v>
      </c>
      <c r="B4064" s="1" t="s">
        <v>7757</v>
      </c>
      <c r="C4064" s="1" t="s">
        <v>6574</v>
      </c>
      <c r="D4064" s="1">
        <v>4064</v>
      </c>
    </row>
    <row r="4065" spans="1:4">
      <c r="A4065" s="1" t="s">
        <v>17539</v>
      </c>
      <c r="B4065" s="1" t="s">
        <v>7757</v>
      </c>
      <c r="C4065" s="1" t="s">
        <v>17539</v>
      </c>
      <c r="D4065" s="1">
        <v>4065</v>
      </c>
    </row>
    <row r="4066" spans="1:4">
      <c r="A4066" s="1" t="s">
        <v>2470</v>
      </c>
      <c r="B4066" s="1" t="s">
        <v>7757</v>
      </c>
      <c r="C4066" s="1" t="s">
        <v>2470</v>
      </c>
      <c r="D4066" s="1">
        <v>4066</v>
      </c>
    </row>
    <row r="4067" spans="1:4">
      <c r="A4067" s="1" t="s">
        <v>2471</v>
      </c>
      <c r="B4067" s="1" t="s">
        <v>7757</v>
      </c>
      <c r="C4067" s="1" t="s">
        <v>2471</v>
      </c>
      <c r="D4067" s="1">
        <v>4067</v>
      </c>
    </row>
    <row r="4068" spans="1:4">
      <c r="A4068" s="1" t="s">
        <v>6575</v>
      </c>
      <c r="B4068" s="1" t="s">
        <v>7757</v>
      </c>
      <c r="C4068" s="1" t="s">
        <v>6575</v>
      </c>
      <c r="D4068" s="1">
        <v>4068</v>
      </c>
    </row>
    <row r="4069" spans="1:4">
      <c r="A4069" s="1" t="s">
        <v>6576</v>
      </c>
      <c r="B4069" s="1" t="s">
        <v>7757</v>
      </c>
      <c r="C4069" s="1" t="s">
        <v>6576</v>
      </c>
      <c r="D4069" s="1">
        <v>4069</v>
      </c>
    </row>
    <row r="4070" spans="1:4">
      <c r="A4070" s="1" t="s">
        <v>2473</v>
      </c>
      <c r="B4070" s="1" t="s">
        <v>7757</v>
      </c>
      <c r="C4070" s="1" t="s">
        <v>2473</v>
      </c>
      <c r="D4070" s="1">
        <v>4070</v>
      </c>
    </row>
    <row r="4071" spans="1:4">
      <c r="A4071" s="1" t="s">
        <v>14975</v>
      </c>
      <c r="B4071" s="1" t="s">
        <v>7757</v>
      </c>
      <c r="C4071" s="1" t="s">
        <v>14975</v>
      </c>
      <c r="D4071" s="1">
        <v>4071</v>
      </c>
    </row>
    <row r="4072" spans="1:4">
      <c r="A4072" s="1" t="s">
        <v>9185</v>
      </c>
      <c r="B4072" s="1" t="s">
        <v>7757</v>
      </c>
      <c r="C4072" s="1" t="s">
        <v>9185</v>
      </c>
      <c r="D4072" s="1">
        <v>4072</v>
      </c>
    </row>
    <row r="4073" spans="1:4">
      <c r="A4073" s="1" t="s">
        <v>9186</v>
      </c>
      <c r="B4073" s="1" t="s">
        <v>7757</v>
      </c>
      <c r="C4073" s="1" t="s">
        <v>9186</v>
      </c>
      <c r="D4073" s="1">
        <v>4073</v>
      </c>
    </row>
    <row r="4074" spans="1:4">
      <c r="A4074" s="1" t="s">
        <v>9187</v>
      </c>
      <c r="B4074" s="1" t="s">
        <v>7757</v>
      </c>
      <c r="C4074" s="1" t="s">
        <v>9187</v>
      </c>
      <c r="D4074" s="1">
        <v>4074</v>
      </c>
    </row>
    <row r="4075" spans="1:4">
      <c r="A4075" s="1" t="s">
        <v>4060</v>
      </c>
      <c r="B4075" s="1" t="s">
        <v>7757</v>
      </c>
      <c r="C4075" s="1" t="s">
        <v>4060</v>
      </c>
      <c r="D4075" s="1">
        <v>4075</v>
      </c>
    </row>
    <row r="4076" spans="1:4">
      <c r="A4076" s="1" t="s">
        <v>4061</v>
      </c>
      <c r="B4076" s="1" t="s">
        <v>7757</v>
      </c>
      <c r="C4076" s="1" t="s">
        <v>4061</v>
      </c>
      <c r="D4076" s="1">
        <v>4076</v>
      </c>
    </row>
    <row r="4077" spans="1:4">
      <c r="A4077" s="1" t="s">
        <v>14984</v>
      </c>
      <c r="B4077" s="1" t="s">
        <v>7757</v>
      </c>
      <c r="C4077" s="1" t="s">
        <v>14984</v>
      </c>
      <c r="D4077" s="1">
        <v>4077</v>
      </c>
    </row>
    <row r="4078" spans="1:4">
      <c r="A4078" s="1" t="s">
        <v>4063</v>
      </c>
      <c r="B4078" s="1" t="s">
        <v>7757</v>
      </c>
      <c r="C4078" s="1" t="s">
        <v>4063</v>
      </c>
      <c r="D4078" s="1">
        <v>4078</v>
      </c>
    </row>
    <row r="4079" spans="1:4">
      <c r="A4079" s="1" t="s">
        <v>6577</v>
      </c>
      <c r="B4079" s="1" t="s">
        <v>7757</v>
      </c>
      <c r="C4079" s="1" t="s">
        <v>6577</v>
      </c>
      <c r="D4079" s="1">
        <v>4079</v>
      </c>
    </row>
    <row r="4080" spans="1:4">
      <c r="A4080" s="1" t="s">
        <v>4065</v>
      </c>
      <c r="B4080" s="1" t="s">
        <v>7757</v>
      </c>
      <c r="C4080" s="1" t="s">
        <v>4065</v>
      </c>
      <c r="D4080" s="1">
        <v>4080</v>
      </c>
    </row>
    <row r="4081" spans="1:4">
      <c r="A4081" s="1" t="s">
        <v>4066</v>
      </c>
      <c r="B4081" s="1" t="s">
        <v>7757</v>
      </c>
      <c r="C4081" s="1" t="s">
        <v>4066</v>
      </c>
      <c r="D4081" s="1">
        <v>4081</v>
      </c>
    </row>
    <row r="4082" spans="1:4">
      <c r="A4082" s="1" t="s">
        <v>4067</v>
      </c>
      <c r="B4082" s="1" t="s">
        <v>7757</v>
      </c>
      <c r="C4082" s="1" t="s">
        <v>4067</v>
      </c>
      <c r="D4082" s="1">
        <v>4082</v>
      </c>
    </row>
    <row r="4083" spans="1:4">
      <c r="A4083" s="1" t="s">
        <v>16329</v>
      </c>
      <c r="B4083" s="1" t="s">
        <v>7757</v>
      </c>
      <c r="C4083" s="1" t="s">
        <v>16329</v>
      </c>
      <c r="D4083" s="1">
        <v>4083</v>
      </c>
    </row>
    <row r="4084" spans="1:4">
      <c r="A4084" s="1" t="s">
        <v>9963</v>
      </c>
      <c r="B4084" s="1" t="s">
        <v>7757</v>
      </c>
      <c r="C4084" s="1" t="s">
        <v>9963</v>
      </c>
      <c r="D4084" s="1">
        <v>4084</v>
      </c>
    </row>
    <row r="4085" spans="1:4">
      <c r="A4085" s="1" t="s">
        <v>9964</v>
      </c>
      <c r="B4085" s="1" t="s">
        <v>7757</v>
      </c>
      <c r="C4085" s="1" t="s">
        <v>9964</v>
      </c>
      <c r="D4085" s="1">
        <v>4085</v>
      </c>
    </row>
    <row r="4086" spans="1:4">
      <c r="A4086" s="1" t="s">
        <v>6578</v>
      </c>
      <c r="B4086" s="1" t="s">
        <v>7757</v>
      </c>
      <c r="C4086" s="1" t="s">
        <v>6578</v>
      </c>
      <c r="D4086" s="1">
        <v>4086</v>
      </c>
    </row>
    <row r="4087" spans="1:4">
      <c r="A4087" s="1" t="s">
        <v>6579</v>
      </c>
      <c r="B4087" s="1" t="s">
        <v>7757</v>
      </c>
      <c r="C4087" s="1" t="s">
        <v>6579</v>
      </c>
      <c r="D4087" s="1">
        <v>4087</v>
      </c>
    </row>
    <row r="4088" spans="1:4">
      <c r="A4088" s="1" t="s">
        <v>6580</v>
      </c>
      <c r="B4088" s="1" t="s">
        <v>7757</v>
      </c>
      <c r="C4088" s="1" t="s">
        <v>6580</v>
      </c>
      <c r="D4088" s="1">
        <v>4088</v>
      </c>
    </row>
    <row r="4089" spans="1:4">
      <c r="A4089" s="1" t="s">
        <v>2593</v>
      </c>
      <c r="B4089" s="1" t="s">
        <v>7757</v>
      </c>
      <c r="C4089" s="1" t="s">
        <v>2593</v>
      </c>
      <c r="D4089" s="1">
        <v>4089</v>
      </c>
    </row>
    <row r="4090" spans="1:4">
      <c r="A4090" s="1" t="s">
        <v>6581</v>
      </c>
      <c r="B4090" s="1" t="s">
        <v>7757</v>
      </c>
      <c r="C4090" s="1" t="s">
        <v>6581</v>
      </c>
      <c r="D4090" s="1">
        <v>4090</v>
      </c>
    </row>
    <row r="4091" spans="1:4">
      <c r="A4091" s="1" t="s">
        <v>6582</v>
      </c>
      <c r="B4091" s="1" t="s">
        <v>7757</v>
      </c>
      <c r="C4091" s="1" t="s">
        <v>6582</v>
      </c>
      <c r="D4091" s="1">
        <v>4091</v>
      </c>
    </row>
    <row r="4092" spans="1:4">
      <c r="A4092" s="1" t="s">
        <v>9966</v>
      </c>
      <c r="B4092" s="1" t="s">
        <v>7757</v>
      </c>
      <c r="C4092" s="1" t="s">
        <v>9966</v>
      </c>
      <c r="D4092" s="1">
        <v>4092</v>
      </c>
    </row>
    <row r="4093" spans="1:4">
      <c r="A4093" s="1" t="s">
        <v>6583</v>
      </c>
      <c r="B4093" s="1" t="s">
        <v>7757</v>
      </c>
      <c r="C4093" s="1" t="s">
        <v>6583</v>
      </c>
      <c r="D4093" s="1">
        <v>4093</v>
      </c>
    </row>
    <row r="4094" spans="1:4">
      <c r="A4094" s="1" t="s">
        <v>6584</v>
      </c>
      <c r="B4094" s="1" t="s">
        <v>7757</v>
      </c>
      <c r="C4094" s="1" t="s">
        <v>6584</v>
      </c>
      <c r="D4094" s="1">
        <v>4094</v>
      </c>
    </row>
    <row r="4095" spans="1:4">
      <c r="A4095" s="1" t="s">
        <v>9967</v>
      </c>
      <c r="B4095" s="1" t="s">
        <v>7757</v>
      </c>
      <c r="C4095" s="1" t="s">
        <v>9967</v>
      </c>
      <c r="D4095" s="1">
        <v>4095</v>
      </c>
    </row>
    <row r="4096" spans="1:4">
      <c r="A4096" s="1" t="s">
        <v>6585</v>
      </c>
      <c r="B4096" s="1" t="s">
        <v>7757</v>
      </c>
      <c r="C4096" s="1" t="s">
        <v>6585</v>
      </c>
      <c r="D4096" s="1">
        <v>4096</v>
      </c>
    </row>
    <row r="4097" spans="1:4">
      <c r="A4097" s="1" t="s">
        <v>9968</v>
      </c>
      <c r="B4097" s="1" t="s">
        <v>7757</v>
      </c>
      <c r="C4097" s="1" t="s">
        <v>9968</v>
      </c>
      <c r="D4097" s="1">
        <v>4097</v>
      </c>
    </row>
    <row r="4098" spans="1:4">
      <c r="A4098" s="1" t="s">
        <v>6586</v>
      </c>
      <c r="B4098" s="1" t="s">
        <v>7757</v>
      </c>
      <c r="C4098" s="1" t="s">
        <v>6586</v>
      </c>
      <c r="D4098" s="1">
        <v>4098</v>
      </c>
    </row>
    <row r="4099" spans="1:4">
      <c r="A4099" s="1" t="s">
        <v>6587</v>
      </c>
      <c r="B4099" s="1" t="s">
        <v>7757</v>
      </c>
      <c r="C4099" s="1" t="s">
        <v>6587</v>
      </c>
      <c r="D4099" s="1">
        <v>4099</v>
      </c>
    </row>
    <row r="4100" spans="1:4">
      <c r="A4100" s="1" t="s">
        <v>3802</v>
      </c>
      <c r="B4100" s="1" t="s">
        <v>7757</v>
      </c>
      <c r="C4100" s="1" t="s">
        <v>3802</v>
      </c>
      <c r="D4100" s="1">
        <v>4100</v>
      </c>
    </row>
    <row r="4101" spans="1:4">
      <c r="A4101" s="1" t="s">
        <v>1425</v>
      </c>
      <c r="B4101" s="1" t="s">
        <v>7757</v>
      </c>
      <c r="C4101" s="1" t="s">
        <v>1425</v>
      </c>
      <c r="D4101" s="1">
        <v>4101</v>
      </c>
    </row>
    <row r="4102" spans="1:4">
      <c r="A4102" s="1" t="s">
        <v>6588</v>
      </c>
      <c r="B4102" s="1" t="s">
        <v>7757</v>
      </c>
      <c r="C4102" s="1" t="s">
        <v>6588</v>
      </c>
      <c r="D4102" s="1">
        <v>4102</v>
      </c>
    </row>
    <row r="4103" spans="1:4">
      <c r="A4103" s="1" t="s">
        <v>13219</v>
      </c>
      <c r="B4103" s="1" t="s">
        <v>7757</v>
      </c>
      <c r="C4103" s="1" t="s">
        <v>13219</v>
      </c>
      <c r="D4103" s="1">
        <v>4103</v>
      </c>
    </row>
    <row r="4104" spans="1:4">
      <c r="A4104" s="1" t="s">
        <v>1426</v>
      </c>
      <c r="B4104" s="1" t="s">
        <v>7757</v>
      </c>
      <c r="C4104" s="1" t="s">
        <v>1426</v>
      </c>
      <c r="D4104" s="1">
        <v>4104</v>
      </c>
    </row>
    <row r="4105" spans="1:4">
      <c r="A4105" s="1" t="s">
        <v>1427</v>
      </c>
      <c r="B4105" s="1" t="s">
        <v>7757</v>
      </c>
      <c r="C4105" s="1" t="s">
        <v>1427</v>
      </c>
      <c r="D4105" s="1">
        <v>4105</v>
      </c>
    </row>
    <row r="4106" spans="1:4">
      <c r="A4106" s="1" t="s">
        <v>1428</v>
      </c>
      <c r="B4106" s="1" t="s">
        <v>7757</v>
      </c>
      <c r="C4106" s="1" t="s">
        <v>1428</v>
      </c>
      <c r="D4106" s="1">
        <v>4106</v>
      </c>
    </row>
    <row r="4107" spans="1:4">
      <c r="A4107" s="1" t="s">
        <v>6589</v>
      </c>
      <c r="B4107" s="1" t="s">
        <v>7757</v>
      </c>
      <c r="C4107" s="1" t="s">
        <v>6589</v>
      </c>
      <c r="D4107" s="1">
        <v>4107</v>
      </c>
    </row>
    <row r="4108" spans="1:4">
      <c r="A4108" s="1" t="s">
        <v>1429</v>
      </c>
      <c r="B4108" s="1" t="s">
        <v>7757</v>
      </c>
      <c r="C4108" s="1" t="s">
        <v>1429</v>
      </c>
      <c r="D4108" s="1">
        <v>4108</v>
      </c>
    </row>
    <row r="4109" spans="1:4">
      <c r="A4109" s="1" t="s">
        <v>6590</v>
      </c>
      <c r="B4109" s="1" t="s">
        <v>7757</v>
      </c>
      <c r="C4109" s="1" t="s">
        <v>6590</v>
      </c>
      <c r="D4109" s="1">
        <v>4109</v>
      </c>
    </row>
    <row r="4110" spans="1:4">
      <c r="A4110" s="1" t="s">
        <v>1430</v>
      </c>
      <c r="B4110" s="1" t="s">
        <v>7757</v>
      </c>
      <c r="C4110" s="1" t="s">
        <v>1430</v>
      </c>
      <c r="D4110" s="1">
        <v>4110</v>
      </c>
    </row>
    <row r="4111" spans="1:4">
      <c r="A4111" s="1" t="s">
        <v>1431</v>
      </c>
      <c r="B4111" s="1" t="s">
        <v>7757</v>
      </c>
      <c r="C4111" s="1" t="s">
        <v>1431</v>
      </c>
      <c r="D4111" s="1">
        <v>4111</v>
      </c>
    </row>
    <row r="4112" spans="1:4">
      <c r="A4112" s="1" t="s">
        <v>6591</v>
      </c>
      <c r="B4112" s="1" t="s">
        <v>7757</v>
      </c>
      <c r="C4112" s="1" t="s">
        <v>6591</v>
      </c>
      <c r="D4112" s="1">
        <v>4112</v>
      </c>
    </row>
    <row r="4113" spans="1:4">
      <c r="A4113" s="1" t="s">
        <v>6592</v>
      </c>
      <c r="B4113" s="1" t="s">
        <v>7757</v>
      </c>
      <c r="C4113" s="1" t="s">
        <v>6592</v>
      </c>
      <c r="D4113" s="1">
        <v>4113</v>
      </c>
    </row>
    <row r="4114" spans="1:4">
      <c r="A4114" s="1" t="s">
        <v>5078</v>
      </c>
      <c r="B4114" s="1" t="s">
        <v>7757</v>
      </c>
      <c r="C4114" s="1" t="s">
        <v>5078</v>
      </c>
      <c r="D4114" s="1">
        <v>4114</v>
      </c>
    </row>
    <row r="4115" spans="1:4">
      <c r="A4115" s="1" t="s">
        <v>1432</v>
      </c>
      <c r="B4115" s="1" t="s">
        <v>7757</v>
      </c>
      <c r="C4115" s="1" t="s">
        <v>1432</v>
      </c>
      <c r="D4115" s="1">
        <v>4115</v>
      </c>
    </row>
    <row r="4116" spans="1:4">
      <c r="A4116" s="1" t="s">
        <v>1433</v>
      </c>
      <c r="B4116" s="1" t="s">
        <v>7757</v>
      </c>
      <c r="C4116" s="1" t="s">
        <v>1433</v>
      </c>
      <c r="D4116" s="1">
        <v>4116</v>
      </c>
    </row>
    <row r="4117" spans="1:4">
      <c r="A4117" s="1" t="s">
        <v>1434</v>
      </c>
      <c r="B4117" s="1" t="s">
        <v>7757</v>
      </c>
      <c r="C4117" s="1" t="s">
        <v>1434</v>
      </c>
      <c r="D4117" s="1">
        <v>4117</v>
      </c>
    </row>
    <row r="4118" spans="1:4">
      <c r="A4118" s="1" t="s">
        <v>1435</v>
      </c>
      <c r="B4118" s="1" t="s">
        <v>7757</v>
      </c>
      <c r="C4118" s="1" t="s">
        <v>1435</v>
      </c>
      <c r="D4118" s="1">
        <v>4118</v>
      </c>
    </row>
    <row r="4119" spans="1:4">
      <c r="A4119" s="1" t="s">
        <v>1436</v>
      </c>
      <c r="B4119" s="1" t="s">
        <v>7757</v>
      </c>
      <c r="C4119" s="1" t="s">
        <v>1436</v>
      </c>
      <c r="D4119" s="1">
        <v>4119</v>
      </c>
    </row>
    <row r="4120" spans="1:4">
      <c r="A4120" s="1" t="s">
        <v>1437</v>
      </c>
      <c r="B4120" s="1" t="s">
        <v>7757</v>
      </c>
      <c r="C4120" s="1" t="s">
        <v>1437</v>
      </c>
      <c r="D4120" s="1">
        <v>4120</v>
      </c>
    </row>
    <row r="4121" spans="1:4">
      <c r="A4121" s="1" t="s">
        <v>1438</v>
      </c>
      <c r="B4121" s="1" t="s">
        <v>7757</v>
      </c>
      <c r="C4121" s="1" t="s">
        <v>1438</v>
      </c>
      <c r="D4121" s="1">
        <v>4121</v>
      </c>
    </row>
    <row r="4122" spans="1:4">
      <c r="A4122" s="1" t="s">
        <v>6593</v>
      </c>
      <c r="B4122" s="1" t="s">
        <v>7757</v>
      </c>
      <c r="C4122" s="1" t="s">
        <v>6593</v>
      </c>
      <c r="D4122" s="1">
        <v>4122</v>
      </c>
    </row>
    <row r="4123" spans="1:4">
      <c r="A4123" s="1" t="s">
        <v>1440</v>
      </c>
      <c r="B4123" s="1" t="s">
        <v>7757</v>
      </c>
      <c r="C4123" s="1" t="s">
        <v>1440</v>
      </c>
      <c r="D4123" s="1">
        <v>4123</v>
      </c>
    </row>
    <row r="4124" spans="1:4">
      <c r="A4124" s="1" t="s">
        <v>1441</v>
      </c>
      <c r="B4124" s="1" t="s">
        <v>7757</v>
      </c>
      <c r="C4124" s="1" t="s">
        <v>1441</v>
      </c>
      <c r="D4124" s="1">
        <v>4124</v>
      </c>
    </row>
    <row r="4125" spans="1:4">
      <c r="A4125" s="1" t="s">
        <v>1443</v>
      </c>
      <c r="B4125" s="1" t="s">
        <v>7757</v>
      </c>
      <c r="C4125" s="1" t="s">
        <v>1443</v>
      </c>
      <c r="D4125" s="1">
        <v>4125</v>
      </c>
    </row>
    <row r="4126" spans="1:4">
      <c r="A4126" s="1" t="s">
        <v>1444</v>
      </c>
      <c r="B4126" s="1" t="s">
        <v>7757</v>
      </c>
      <c r="C4126" s="1" t="s">
        <v>1444</v>
      </c>
      <c r="D4126" s="1">
        <v>4126</v>
      </c>
    </row>
    <row r="4127" spans="1:4">
      <c r="A4127" s="1" t="s">
        <v>6594</v>
      </c>
      <c r="B4127" s="1" t="s">
        <v>7757</v>
      </c>
      <c r="C4127" s="1" t="s">
        <v>6594</v>
      </c>
      <c r="D4127" s="1">
        <v>4127</v>
      </c>
    </row>
    <row r="4128" spans="1:4">
      <c r="A4128" s="1" t="s">
        <v>1446</v>
      </c>
      <c r="B4128" s="1" t="s">
        <v>7757</v>
      </c>
      <c r="C4128" s="1" t="s">
        <v>1446</v>
      </c>
      <c r="D4128" s="1">
        <v>4128</v>
      </c>
    </row>
    <row r="4129" spans="1:4">
      <c r="A4129" s="1" t="s">
        <v>1447</v>
      </c>
      <c r="B4129" s="1" t="s">
        <v>7757</v>
      </c>
      <c r="C4129" s="1" t="s">
        <v>1447</v>
      </c>
      <c r="D4129" s="1">
        <v>4129</v>
      </c>
    </row>
    <row r="4130" spans="1:4">
      <c r="A4130" s="1" t="s">
        <v>1707</v>
      </c>
      <c r="B4130" s="1" t="s">
        <v>7757</v>
      </c>
      <c r="C4130" s="1" t="s">
        <v>1707</v>
      </c>
      <c r="D4130" s="1">
        <v>4130</v>
      </c>
    </row>
    <row r="4131" spans="1:4">
      <c r="A4131" s="1" t="s">
        <v>6595</v>
      </c>
      <c r="B4131" s="1" t="s">
        <v>7757</v>
      </c>
      <c r="C4131" s="1" t="s">
        <v>6595</v>
      </c>
      <c r="D4131" s="1">
        <v>4131</v>
      </c>
    </row>
    <row r="4132" spans="1:4">
      <c r="A4132" s="1" t="s">
        <v>19806</v>
      </c>
      <c r="B4132" s="1" t="s">
        <v>7757</v>
      </c>
      <c r="C4132" s="1" t="s">
        <v>19806</v>
      </c>
      <c r="D4132" s="1">
        <v>4132</v>
      </c>
    </row>
    <row r="4133" spans="1:4">
      <c r="A4133" s="1" t="s">
        <v>9998</v>
      </c>
      <c r="B4133" s="1" t="s">
        <v>7757</v>
      </c>
      <c r="C4133" s="1" t="s">
        <v>9998</v>
      </c>
      <c r="D4133" s="1">
        <v>4133</v>
      </c>
    </row>
    <row r="4134" spans="1:4">
      <c r="A4134" s="1" t="s">
        <v>9999</v>
      </c>
      <c r="B4134" s="1" t="s">
        <v>7757</v>
      </c>
      <c r="C4134" s="1" t="s">
        <v>9999</v>
      </c>
      <c r="D4134" s="1">
        <v>4134</v>
      </c>
    </row>
    <row r="4135" spans="1:4">
      <c r="A4135" s="1" t="s">
        <v>10000</v>
      </c>
      <c r="B4135" s="1" t="s">
        <v>7757</v>
      </c>
      <c r="C4135" s="1" t="s">
        <v>10000</v>
      </c>
      <c r="D4135" s="1">
        <v>4135</v>
      </c>
    </row>
    <row r="4136" spans="1:4">
      <c r="A4136" s="1" t="s">
        <v>10001</v>
      </c>
      <c r="B4136" s="1" t="s">
        <v>7757</v>
      </c>
      <c r="C4136" s="1" t="s">
        <v>10001</v>
      </c>
      <c r="D4136" s="1">
        <v>4136</v>
      </c>
    </row>
    <row r="4137" spans="1:4">
      <c r="A4137" s="1" t="s">
        <v>6596</v>
      </c>
      <c r="B4137" s="1" t="s">
        <v>7757</v>
      </c>
      <c r="C4137" s="1" t="s">
        <v>6596</v>
      </c>
      <c r="D4137" s="1">
        <v>4137</v>
      </c>
    </row>
    <row r="4138" spans="1:4">
      <c r="A4138" s="1" t="s">
        <v>10003</v>
      </c>
      <c r="B4138" s="1" t="s">
        <v>7757</v>
      </c>
      <c r="C4138" s="1" t="s">
        <v>10003</v>
      </c>
      <c r="D4138" s="1">
        <v>4138</v>
      </c>
    </row>
    <row r="4139" spans="1:4">
      <c r="A4139" s="1" t="s">
        <v>6597</v>
      </c>
      <c r="B4139" s="1" t="s">
        <v>7757</v>
      </c>
      <c r="C4139" s="1" t="s">
        <v>6597</v>
      </c>
      <c r="D4139" s="1">
        <v>4139</v>
      </c>
    </row>
    <row r="4140" spans="1:4">
      <c r="A4140" s="1" t="s">
        <v>10004</v>
      </c>
      <c r="B4140" s="1" t="s">
        <v>7757</v>
      </c>
      <c r="C4140" s="1" t="s">
        <v>10004</v>
      </c>
      <c r="D4140" s="1">
        <v>4140</v>
      </c>
    </row>
    <row r="4141" spans="1:4">
      <c r="A4141" s="1" t="s">
        <v>6598</v>
      </c>
      <c r="B4141" s="1" t="s">
        <v>7757</v>
      </c>
      <c r="C4141" s="1" t="s">
        <v>6598</v>
      </c>
      <c r="D4141" s="1">
        <v>4141</v>
      </c>
    </row>
    <row r="4142" spans="1:4">
      <c r="A4142" s="1" t="s">
        <v>10005</v>
      </c>
      <c r="B4142" s="1" t="s">
        <v>7757</v>
      </c>
      <c r="C4142" s="1" t="s">
        <v>10005</v>
      </c>
      <c r="D4142" s="1">
        <v>4142</v>
      </c>
    </row>
    <row r="4143" spans="1:4">
      <c r="A4143" s="1" t="s">
        <v>10006</v>
      </c>
      <c r="B4143" s="1" t="s">
        <v>7757</v>
      </c>
      <c r="C4143" s="1" t="s">
        <v>10006</v>
      </c>
      <c r="D4143" s="1">
        <v>4143</v>
      </c>
    </row>
    <row r="4144" spans="1:4">
      <c r="A4144" s="1" t="s">
        <v>10007</v>
      </c>
      <c r="B4144" s="1" t="s">
        <v>7757</v>
      </c>
      <c r="C4144" s="1" t="s">
        <v>10007</v>
      </c>
      <c r="D4144" s="1">
        <v>4144</v>
      </c>
    </row>
    <row r="4145" spans="1:4">
      <c r="A4145" s="1" t="s">
        <v>10008</v>
      </c>
      <c r="B4145" s="1" t="s">
        <v>7757</v>
      </c>
      <c r="C4145" s="1" t="s">
        <v>10008</v>
      </c>
      <c r="D4145" s="1">
        <v>4145</v>
      </c>
    </row>
    <row r="4146" spans="1:4">
      <c r="A4146" s="1" t="s">
        <v>10009</v>
      </c>
      <c r="B4146" s="1" t="s">
        <v>7757</v>
      </c>
      <c r="C4146" s="1" t="s">
        <v>10009</v>
      </c>
      <c r="D4146" s="1">
        <v>4146</v>
      </c>
    </row>
    <row r="4147" spans="1:4">
      <c r="A4147" s="1" t="s">
        <v>6599</v>
      </c>
      <c r="B4147" s="1" t="s">
        <v>7757</v>
      </c>
      <c r="C4147" s="1" t="s">
        <v>6599</v>
      </c>
      <c r="D4147" s="1">
        <v>4147</v>
      </c>
    </row>
    <row r="4148" spans="1:4">
      <c r="A4148" s="1" t="s">
        <v>10012</v>
      </c>
      <c r="B4148" s="1" t="s">
        <v>7757</v>
      </c>
      <c r="C4148" s="1" t="s">
        <v>10012</v>
      </c>
      <c r="D4148" s="1">
        <v>4148</v>
      </c>
    </row>
    <row r="4149" spans="1:4">
      <c r="A4149" s="1" t="s">
        <v>2031</v>
      </c>
      <c r="B4149" s="1" t="s">
        <v>7757</v>
      </c>
      <c r="C4149" s="1" t="s">
        <v>2031</v>
      </c>
      <c r="D4149" s="1">
        <v>4149</v>
      </c>
    </row>
    <row r="4150" spans="1:4">
      <c r="A4150" s="1" t="s">
        <v>6600</v>
      </c>
      <c r="B4150" s="1" t="s">
        <v>7757</v>
      </c>
      <c r="C4150" s="1" t="s">
        <v>6600</v>
      </c>
      <c r="D4150" s="1">
        <v>4150</v>
      </c>
    </row>
    <row r="4151" spans="1:4">
      <c r="A4151" s="1" t="s">
        <v>6601</v>
      </c>
      <c r="B4151" s="1" t="s">
        <v>7757</v>
      </c>
      <c r="C4151" s="1" t="s">
        <v>6601</v>
      </c>
      <c r="D4151" s="1">
        <v>4151</v>
      </c>
    </row>
    <row r="4152" spans="1:4">
      <c r="A4152" s="1" t="s">
        <v>10015</v>
      </c>
      <c r="B4152" s="1" t="s">
        <v>7757</v>
      </c>
      <c r="C4152" s="1" t="s">
        <v>10015</v>
      </c>
      <c r="D4152" s="1">
        <v>4152</v>
      </c>
    </row>
    <row r="4153" spans="1:4">
      <c r="A4153" s="1" t="s">
        <v>10016</v>
      </c>
      <c r="B4153" s="1" t="s">
        <v>7757</v>
      </c>
      <c r="C4153" s="1" t="s">
        <v>10016</v>
      </c>
      <c r="D4153" s="1">
        <v>4153</v>
      </c>
    </row>
    <row r="4154" spans="1:4">
      <c r="A4154" s="1" t="s">
        <v>14086</v>
      </c>
      <c r="B4154" s="1" t="s">
        <v>7757</v>
      </c>
      <c r="C4154" s="1" t="s">
        <v>14086</v>
      </c>
      <c r="D4154" s="1">
        <v>4154</v>
      </c>
    </row>
    <row r="4155" spans="1:4">
      <c r="A4155" s="1" t="s">
        <v>6602</v>
      </c>
      <c r="B4155" s="1" t="s">
        <v>7757</v>
      </c>
      <c r="C4155" s="1" t="s">
        <v>6602</v>
      </c>
      <c r="D4155" s="1">
        <v>4155</v>
      </c>
    </row>
    <row r="4156" spans="1:4">
      <c r="A4156" s="1" t="s">
        <v>1477</v>
      </c>
      <c r="B4156" s="1" t="s">
        <v>7757</v>
      </c>
      <c r="C4156" s="1" t="s">
        <v>1477</v>
      </c>
      <c r="D4156" s="1">
        <v>4156</v>
      </c>
    </row>
    <row r="4157" spans="1:4">
      <c r="A4157" s="1" t="s">
        <v>1478</v>
      </c>
      <c r="B4157" s="1" t="s">
        <v>7757</v>
      </c>
      <c r="C4157" s="1" t="s">
        <v>1478</v>
      </c>
      <c r="D4157" s="1">
        <v>4157</v>
      </c>
    </row>
    <row r="4158" spans="1:4">
      <c r="A4158" s="1" t="s">
        <v>1479</v>
      </c>
      <c r="B4158" s="1" t="s">
        <v>7757</v>
      </c>
      <c r="C4158" s="1" t="s">
        <v>1479</v>
      </c>
      <c r="D4158" s="1">
        <v>4158</v>
      </c>
    </row>
    <row r="4159" spans="1:4">
      <c r="A4159" s="1" t="s">
        <v>1480</v>
      </c>
      <c r="B4159" s="1" t="s">
        <v>7757</v>
      </c>
      <c r="C4159" s="1" t="s">
        <v>1480</v>
      </c>
      <c r="D4159" s="1">
        <v>4159</v>
      </c>
    </row>
    <row r="4160" spans="1:4">
      <c r="A4160" s="1" t="s">
        <v>1483</v>
      </c>
      <c r="B4160" s="1" t="s">
        <v>7757</v>
      </c>
      <c r="C4160" s="1" t="s">
        <v>1483</v>
      </c>
      <c r="D4160" s="1">
        <v>4160</v>
      </c>
    </row>
    <row r="4161" spans="1:4">
      <c r="A4161" s="1" t="s">
        <v>19104</v>
      </c>
      <c r="B4161" s="1" t="s">
        <v>7757</v>
      </c>
      <c r="C4161" s="1" t="s">
        <v>19104</v>
      </c>
      <c r="D4161" s="1">
        <v>4161</v>
      </c>
    </row>
    <row r="4162" spans="1:4">
      <c r="A4162" s="1" t="s">
        <v>6603</v>
      </c>
      <c r="B4162" s="1" t="s">
        <v>7757</v>
      </c>
      <c r="C4162" s="1" t="s">
        <v>6603</v>
      </c>
      <c r="D4162" s="1">
        <v>4162</v>
      </c>
    </row>
    <row r="4163" spans="1:4">
      <c r="A4163" s="1" t="s">
        <v>1484</v>
      </c>
      <c r="B4163" s="1" t="s">
        <v>7757</v>
      </c>
      <c r="C4163" s="1" t="s">
        <v>1484</v>
      </c>
      <c r="D4163" s="1">
        <v>4163</v>
      </c>
    </row>
    <row r="4164" spans="1:4">
      <c r="A4164" s="1" t="s">
        <v>10035</v>
      </c>
      <c r="B4164" s="1" t="s">
        <v>7757</v>
      </c>
      <c r="C4164" s="1" t="s">
        <v>10035</v>
      </c>
      <c r="D4164" s="1">
        <v>4164</v>
      </c>
    </row>
    <row r="4165" spans="1:4">
      <c r="A4165" s="1" t="s">
        <v>10036</v>
      </c>
      <c r="B4165" s="1" t="s">
        <v>7757</v>
      </c>
      <c r="C4165" s="1" t="s">
        <v>10036</v>
      </c>
      <c r="D4165" s="1">
        <v>4165</v>
      </c>
    </row>
    <row r="4166" spans="1:4">
      <c r="A4166" s="1" t="s">
        <v>10037</v>
      </c>
      <c r="B4166" s="1" t="s">
        <v>7757</v>
      </c>
      <c r="C4166" s="1" t="s">
        <v>10037</v>
      </c>
      <c r="D4166" s="1">
        <v>4166</v>
      </c>
    </row>
    <row r="4167" spans="1:4">
      <c r="A4167" s="1" t="s">
        <v>10038</v>
      </c>
      <c r="B4167" s="1" t="s">
        <v>7757</v>
      </c>
      <c r="C4167" s="1" t="s">
        <v>10038</v>
      </c>
      <c r="D4167" s="1">
        <v>4167</v>
      </c>
    </row>
    <row r="4168" spans="1:4">
      <c r="A4168" s="1" t="s">
        <v>10039</v>
      </c>
      <c r="B4168" s="1" t="s">
        <v>7757</v>
      </c>
      <c r="C4168" s="1" t="s">
        <v>10039</v>
      </c>
      <c r="D4168" s="1">
        <v>4168</v>
      </c>
    </row>
    <row r="4169" spans="1:4">
      <c r="A4169" s="1" t="s">
        <v>6604</v>
      </c>
      <c r="B4169" s="1" t="s">
        <v>7757</v>
      </c>
      <c r="C4169" s="1" t="s">
        <v>6604</v>
      </c>
      <c r="D4169" s="1">
        <v>4169</v>
      </c>
    </row>
    <row r="4170" spans="1:4">
      <c r="A4170" s="1" t="s">
        <v>6605</v>
      </c>
      <c r="B4170" s="1" t="s">
        <v>7757</v>
      </c>
      <c r="C4170" s="1" t="s">
        <v>6605</v>
      </c>
      <c r="D4170" s="1">
        <v>4170</v>
      </c>
    </row>
    <row r="4171" spans="1:4">
      <c r="A4171" s="1" t="s">
        <v>6606</v>
      </c>
      <c r="B4171" s="1" t="s">
        <v>7757</v>
      </c>
      <c r="C4171" s="1" t="s">
        <v>6606</v>
      </c>
      <c r="D4171" s="1">
        <v>4171</v>
      </c>
    </row>
    <row r="4172" spans="1:4">
      <c r="A4172" s="1" t="s">
        <v>6607</v>
      </c>
      <c r="B4172" s="1" t="s">
        <v>7757</v>
      </c>
      <c r="C4172" s="1" t="s">
        <v>6607</v>
      </c>
      <c r="D4172" s="1">
        <v>4172</v>
      </c>
    </row>
    <row r="4173" spans="1:4">
      <c r="A4173" s="1" t="s">
        <v>6608</v>
      </c>
      <c r="B4173" s="1" t="s">
        <v>7757</v>
      </c>
      <c r="C4173" s="1" t="s">
        <v>6608</v>
      </c>
      <c r="D4173" s="1">
        <v>4173</v>
      </c>
    </row>
    <row r="4174" spans="1:4">
      <c r="A4174" s="1" t="s">
        <v>10041</v>
      </c>
      <c r="B4174" s="1" t="s">
        <v>7757</v>
      </c>
      <c r="C4174" s="1" t="s">
        <v>10041</v>
      </c>
      <c r="D4174" s="1">
        <v>4174</v>
      </c>
    </row>
    <row r="4175" spans="1:4">
      <c r="A4175" s="1" t="s">
        <v>10043</v>
      </c>
      <c r="B4175" s="1" t="s">
        <v>7757</v>
      </c>
      <c r="C4175" s="1" t="s">
        <v>10043</v>
      </c>
      <c r="D4175" s="1">
        <v>4175</v>
      </c>
    </row>
    <row r="4176" spans="1:4">
      <c r="A4176" s="1" t="s">
        <v>6609</v>
      </c>
      <c r="B4176" s="1" t="s">
        <v>7757</v>
      </c>
      <c r="C4176" s="1" t="s">
        <v>6609</v>
      </c>
      <c r="D4176" s="1">
        <v>4176</v>
      </c>
    </row>
    <row r="4177" spans="1:4">
      <c r="A4177" s="1" t="s">
        <v>10044</v>
      </c>
      <c r="B4177" s="1" t="s">
        <v>7757</v>
      </c>
      <c r="C4177" s="1" t="s">
        <v>10044</v>
      </c>
      <c r="D4177" s="1">
        <v>4177</v>
      </c>
    </row>
    <row r="4178" spans="1:4">
      <c r="A4178" s="1" t="s">
        <v>6610</v>
      </c>
      <c r="B4178" s="1" t="s">
        <v>7757</v>
      </c>
      <c r="C4178" s="1" t="s">
        <v>6610</v>
      </c>
      <c r="D4178" s="1">
        <v>4178</v>
      </c>
    </row>
    <row r="4179" spans="1:4">
      <c r="A4179" s="1" t="s">
        <v>6611</v>
      </c>
      <c r="B4179" s="1" t="s">
        <v>7757</v>
      </c>
      <c r="C4179" s="1" t="s">
        <v>6611</v>
      </c>
      <c r="D4179" s="1">
        <v>4179</v>
      </c>
    </row>
    <row r="4180" spans="1:4">
      <c r="A4180" s="1" t="s">
        <v>4082</v>
      </c>
      <c r="B4180" s="1" t="s">
        <v>7757</v>
      </c>
      <c r="C4180" s="1" t="s">
        <v>4082</v>
      </c>
      <c r="D4180" s="1">
        <v>4180</v>
      </c>
    </row>
    <row r="4181" spans="1:4">
      <c r="A4181" s="1" t="s">
        <v>10045</v>
      </c>
      <c r="B4181" s="1" t="s">
        <v>7757</v>
      </c>
      <c r="C4181" s="1" t="s">
        <v>10045</v>
      </c>
      <c r="D4181" s="1">
        <v>4181</v>
      </c>
    </row>
    <row r="4182" spans="1:4">
      <c r="A4182" s="1" t="s">
        <v>6612</v>
      </c>
      <c r="B4182" s="1" t="s">
        <v>7757</v>
      </c>
      <c r="C4182" s="1" t="s">
        <v>6612</v>
      </c>
      <c r="D4182" s="1">
        <v>4182</v>
      </c>
    </row>
    <row r="4183" spans="1:4">
      <c r="A4183" s="1" t="s">
        <v>1789</v>
      </c>
      <c r="B4183" s="1" t="s">
        <v>7757</v>
      </c>
      <c r="C4183" s="1" t="s">
        <v>1789</v>
      </c>
      <c r="D4183" s="1">
        <v>4183</v>
      </c>
    </row>
    <row r="4184" spans="1:4">
      <c r="A4184" s="1" t="s">
        <v>19805</v>
      </c>
      <c r="B4184" s="1" t="s">
        <v>7757</v>
      </c>
      <c r="C4184" s="1" t="s">
        <v>19805</v>
      </c>
      <c r="D4184" s="1">
        <v>4184</v>
      </c>
    </row>
    <row r="4185" spans="1:4">
      <c r="A4185" s="1" t="s">
        <v>1790</v>
      </c>
      <c r="B4185" s="1" t="s">
        <v>7757</v>
      </c>
      <c r="C4185" s="1" t="s">
        <v>1790</v>
      </c>
      <c r="D4185" s="1">
        <v>4185</v>
      </c>
    </row>
    <row r="4186" spans="1:4">
      <c r="A4186" s="1" t="s">
        <v>2552</v>
      </c>
      <c r="B4186" s="1" t="s">
        <v>7757</v>
      </c>
      <c r="C4186" s="1" t="s">
        <v>2552</v>
      </c>
      <c r="D4186" s="1">
        <v>4186</v>
      </c>
    </row>
    <row r="4187" spans="1:4">
      <c r="A4187" s="1" t="s">
        <v>6613</v>
      </c>
      <c r="B4187" s="1" t="s">
        <v>7757</v>
      </c>
      <c r="C4187" s="1" t="s">
        <v>6613</v>
      </c>
      <c r="D4187" s="1">
        <v>4187</v>
      </c>
    </row>
    <row r="4188" spans="1:4">
      <c r="A4188" s="1" t="s">
        <v>6614</v>
      </c>
      <c r="B4188" s="1" t="s">
        <v>7757</v>
      </c>
      <c r="C4188" s="1" t="s">
        <v>6614</v>
      </c>
      <c r="D4188" s="1">
        <v>4188</v>
      </c>
    </row>
    <row r="4189" spans="1:4">
      <c r="A4189" s="1" t="s">
        <v>1317</v>
      </c>
      <c r="B4189" s="1" t="s">
        <v>7757</v>
      </c>
      <c r="C4189" s="1" t="s">
        <v>1317</v>
      </c>
      <c r="D4189" s="1">
        <v>4189</v>
      </c>
    </row>
    <row r="4190" spans="1:4">
      <c r="A4190" s="1" t="s">
        <v>1792</v>
      </c>
      <c r="B4190" s="1" t="s">
        <v>7757</v>
      </c>
      <c r="C4190" s="1" t="s">
        <v>1792</v>
      </c>
      <c r="D4190" s="1">
        <v>4190</v>
      </c>
    </row>
    <row r="4191" spans="1:4">
      <c r="A4191" s="1" t="s">
        <v>1793</v>
      </c>
      <c r="B4191" s="1" t="s">
        <v>7757</v>
      </c>
      <c r="C4191" s="1" t="s">
        <v>1793</v>
      </c>
      <c r="D4191" s="1">
        <v>4191</v>
      </c>
    </row>
    <row r="4192" spans="1:4">
      <c r="A4192" s="1" t="s">
        <v>1794</v>
      </c>
      <c r="B4192" s="1" t="s">
        <v>7757</v>
      </c>
      <c r="C4192" s="1" t="s">
        <v>1794</v>
      </c>
      <c r="D4192" s="1">
        <v>4192</v>
      </c>
    </row>
    <row r="4193" spans="1:4">
      <c r="A4193" s="1" t="s">
        <v>6615</v>
      </c>
      <c r="B4193" s="1" t="s">
        <v>7757</v>
      </c>
      <c r="C4193" s="1" t="s">
        <v>6615</v>
      </c>
      <c r="D4193" s="1">
        <v>4193</v>
      </c>
    </row>
    <row r="4194" spans="1:4">
      <c r="A4194" s="1" t="s">
        <v>19804</v>
      </c>
      <c r="B4194" s="1" t="s">
        <v>7757</v>
      </c>
      <c r="C4194" s="1" t="s">
        <v>19804</v>
      </c>
      <c r="D4194" s="1">
        <v>4194</v>
      </c>
    </row>
    <row r="4195" spans="1:4">
      <c r="A4195" s="1" t="s">
        <v>1795</v>
      </c>
      <c r="B4195" s="1" t="s">
        <v>7757</v>
      </c>
      <c r="C4195" s="1" t="s">
        <v>1795</v>
      </c>
      <c r="D4195" s="1">
        <v>4195</v>
      </c>
    </row>
    <row r="4196" spans="1:4">
      <c r="A4196" s="1" t="s">
        <v>1796</v>
      </c>
      <c r="B4196" s="1" t="s">
        <v>7757</v>
      </c>
      <c r="C4196" s="1" t="s">
        <v>1796</v>
      </c>
      <c r="D4196" s="1">
        <v>4196</v>
      </c>
    </row>
    <row r="4197" spans="1:4">
      <c r="A4197" s="1" t="s">
        <v>19099</v>
      </c>
      <c r="B4197" s="1" t="s">
        <v>7757</v>
      </c>
      <c r="C4197" s="1" t="s">
        <v>19099</v>
      </c>
      <c r="D4197" s="1">
        <v>4197</v>
      </c>
    </row>
    <row r="4198" spans="1:4">
      <c r="A4198" s="1" t="s">
        <v>14977</v>
      </c>
      <c r="B4198" s="1" t="s">
        <v>7757</v>
      </c>
      <c r="C4198" s="1" t="s">
        <v>14977</v>
      </c>
      <c r="D4198" s="1">
        <v>4198</v>
      </c>
    </row>
    <row r="4199" spans="1:4">
      <c r="A4199" s="1" t="s">
        <v>1797</v>
      </c>
      <c r="B4199" s="1" t="s">
        <v>7757</v>
      </c>
      <c r="C4199" s="1" t="s">
        <v>1797</v>
      </c>
      <c r="D4199" s="1">
        <v>4199</v>
      </c>
    </row>
    <row r="4200" spans="1:4">
      <c r="A4200" s="1" t="s">
        <v>6616</v>
      </c>
      <c r="B4200" s="1" t="s">
        <v>7757</v>
      </c>
      <c r="C4200" s="1" t="s">
        <v>6616</v>
      </c>
      <c r="D4200" s="1">
        <v>4200</v>
      </c>
    </row>
    <row r="4201" spans="1:4">
      <c r="A4201" s="1" t="s">
        <v>6617</v>
      </c>
      <c r="B4201" s="1" t="s">
        <v>7757</v>
      </c>
      <c r="C4201" s="1" t="s">
        <v>6617</v>
      </c>
      <c r="D4201" s="1">
        <v>4201</v>
      </c>
    </row>
    <row r="4202" spans="1:4">
      <c r="A4202" s="1" t="s">
        <v>6399</v>
      </c>
      <c r="B4202" s="1" t="s">
        <v>7757</v>
      </c>
      <c r="C4202" s="1" t="s">
        <v>6399</v>
      </c>
      <c r="D4202" s="1">
        <v>4202</v>
      </c>
    </row>
    <row r="4203" spans="1:4">
      <c r="A4203" s="1" t="s">
        <v>6400</v>
      </c>
      <c r="B4203" s="1" t="s">
        <v>7757</v>
      </c>
      <c r="C4203" s="1" t="s">
        <v>6400</v>
      </c>
      <c r="D4203" s="1">
        <v>4203</v>
      </c>
    </row>
    <row r="4204" spans="1:4">
      <c r="A4204" s="1" t="s">
        <v>6618</v>
      </c>
      <c r="B4204" s="1" t="s">
        <v>7757</v>
      </c>
      <c r="C4204" s="1" t="s">
        <v>6618</v>
      </c>
      <c r="D4204" s="1">
        <v>4204</v>
      </c>
    </row>
    <row r="4205" spans="1:4">
      <c r="A4205" s="1" t="s">
        <v>6401</v>
      </c>
      <c r="B4205" s="1" t="s">
        <v>7757</v>
      </c>
      <c r="C4205" s="1" t="s">
        <v>6401</v>
      </c>
      <c r="D4205" s="1">
        <v>4205</v>
      </c>
    </row>
    <row r="4206" spans="1:4">
      <c r="A4206" s="1" t="s">
        <v>6402</v>
      </c>
      <c r="B4206" s="1" t="s">
        <v>7757</v>
      </c>
      <c r="C4206" s="1" t="s">
        <v>6402</v>
      </c>
      <c r="D4206" s="1">
        <v>4206</v>
      </c>
    </row>
    <row r="4207" spans="1:4">
      <c r="A4207" s="1" t="s">
        <v>6619</v>
      </c>
      <c r="B4207" s="1" t="s">
        <v>7757</v>
      </c>
      <c r="C4207" s="1" t="s">
        <v>6619</v>
      </c>
      <c r="D4207" s="1">
        <v>4207</v>
      </c>
    </row>
    <row r="4208" spans="1:4">
      <c r="A4208" s="1" t="s">
        <v>6403</v>
      </c>
      <c r="B4208" s="1" t="s">
        <v>7757</v>
      </c>
      <c r="C4208" s="1" t="s">
        <v>6403</v>
      </c>
      <c r="D4208" s="1">
        <v>4208</v>
      </c>
    </row>
    <row r="4209" spans="1:4">
      <c r="A4209" s="1" t="s">
        <v>6620</v>
      </c>
      <c r="B4209" s="1" t="s">
        <v>7757</v>
      </c>
      <c r="C4209" s="1" t="s">
        <v>6620</v>
      </c>
      <c r="D4209" s="1">
        <v>4209</v>
      </c>
    </row>
    <row r="4210" spans="1:4">
      <c r="A4210" s="1" t="s">
        <v>6404</v>
      </c>
      <c r="B4210" s="1" t="s">
        <v>7757</v>
      </c>
      <c r="C4210" s="1" t="s">
        <v>6404</v>
      </c>
      <c r="D4210" s="1">
        <v>4210</v>
      </c>
    </row>
    <row r="4211" spans="1:4">
      <c r="A4211" s="1" t="s">
        <v>6405</v>
      </c>
      <c r="B4211" s="1" t="s">
        <v>7757</v>
      </c>
      <c r="C4211" s="1" t="s">
        <v>6405</v>
      </c>
      <c r="D4211" s="1">
        <v>4211</v>
      </c>
    </row>
    <row r="4212" spans="1:4">
      <c r="A4212" s="1" t="s">
        <v>6621</v>
      </c>
      <c r="B4212" s="1" t="s">
        <v>7757</v>
      </c>
      <c r="C4212" s="1" t="s">
        <v>6621</v>
      </c>
      <c r="D4212" s="1">
        <v>4212</v>
      </c>
    </row>
    <row r="4213" spans="1:4">
      <c r="A4213" s="1" t="s">
        <v>19101</v>
      </c>
      <c r="B4213" s="1" t="s">
        <v>7757</v>
      </c>
      <c r="C4213" s="1" t="s">
        <v>19101</v>
      </c>
      <c r="D4213" s="1">
        <v>4213</v>
      </c>
    </row>
    <row r="4214" spans="1:4">
      <c r="A4214" s="1" t="s">
        <v>13349</v>
      </c>
      <c r="B4214" s="1" t="s">
        <v>7757</v>
      </c>
      <c r="C4214" s="1" t="s">
        <v>13349</v>
      </c>
      <c r="D4214" s="1">
        <v>4214</v>
      </c>
    </row>
    <row r="4215" spans="1:4">
      <c r="A4215" s="1" t="s">
        <v>17538</v>
      </c>
      <c r="B4215" s="1" t="s">
        <v>7757</v>
      </c>
      <c r="C4215" s="1" t="s">
        <v>17538</v>
      </c>
      <c r="D4215" s="1">
        <v>4215</v>
      </c>
    </row>
    <row r="4216" spans="1:4">
      <c r="A4216" s="1" t="s">
        <v>19803</v>
      </c>
      <c r="B4216" s="1" t="s">
        <v>7757</v>
      </c>
      <c r="C4216" s="1" t="s">
        <v>19803</v>
      </c>
      <c r="D4216" s="1">
        <v>4216</v>
      </c>
    </row>
    <row r="4217" spans="1:4">
      <c r="A4217" s="1" t="s">
        <v>9080</v>
      </c>
      <c r="B4217" s="1" t="s">
        <v>7757</v>
      </c>
      <c r="C4217" s="1" t="s">
        <v>9080</v>
      </c>
      <c r="D4217" s="1">
        <v>4217</v>
      </c>
    </row>
    <row r="4218" spans="1:4">
      <c r="A4218" s="1" t="s">
        <v>6406</v>
      </c>
      <c r="B4218" s="1" t="s">
        <v>7757</v>
      </c>
      <c r="C4218" s="1" t="s">
        <v>6406</v>
      </c>
      <c r="D4218" s="1">
        <v>4218</v>
      </c>
    </row>
    <row r="4219" spans="1:4">
      <c r="A4219" s="1" t="s">
        <v>6622</v>
      </c>
      <c r="B4219" s="1" t="s">
        <v>7757</v>
      </c>
      <c r="C4219" s="1" t="s">
        <v>6622</v>
      </c>
      <c r="D4219" s="1">
        <v>4219</v>
      </c>
    </row>
    <row r="4220" spans="1:4">
      <c r="A4220" s="1" t="s">
        <v>6623</v>
      </c>
      <c r="B4220" s="1" t="s">
        <v>7757</v>
      </c>
      <c r="C4220" s="1" t="s">
        <v>6623</v>
      </c>
      <c r="D4220" s="1">
        <v>4220</v>
      </c>
    </row>
    <row r="4221" spans="1:4">
      <c r="A4221" s="1" t="s">
        <v>6409</v>
      </c>
      <c r="B4221" s="1" t="s">
        <v>7757</v>
      </c>
      <c r="C4221" s="1" t="s">
        <v>6409</v>
      </c>
      <c r="D4221" s="1">
        <v>4221</v>
      </c>
    </row>
    <row r="4222" spans="1:4">
      <c r="A4222" s="1" t="s">
        <v>6410</v>
      </c>
      <c r="B4222" s="1" t="s">
        <v>7757</v>
      </c>
      <c r="C4222" s="1" t="s">
        <v>6410</v>
      </c>
      <c r="D4222" s="1">
        <v>4222</v>
      </c>
    </row>
    <row r="4223" spans="1:4">
      <c r="A4223" s="1" t="s">
        <v>6411</v>
      </c>
      <c r="B4223" s="1" t="s">
        <v>7757</v>
      </c>
      <c r="C4223" s="1" t="s">
        <v>6411</v>
      </c>
      <c r="D4223" s="1">
        <v>4223</v>
      </c>
    </row>
    <row r="4224" spans="1:4">
      <c r="A4224" s="1" t="s">
        <v>6624</v>
      </c>
      <c r="B4224" s="1" t="s">
        <v>7757</v>
      </c>
      <c r="C4224" s="1" t="s">
        <v>6624</v>
      </c>
      <c r="D4224" s="1">
        <v>4224</v>
      </c>
    </row>
    <row r="4225" spans="1:4">
      <c r="A4225" s="1" t="s">
        <v>6412</v>
      </c>
      <c r="B4225" s="1" t="s">
        <v>7757</v>
      </c>
      <c r="C4225" s="1" t="s">
        <v>6412</v>
      </c>
      <c r="D4225" s="1">
        <v>4225</v>
      </c>
    </row>
    <row r="4226" spans="1:4">
      <c r="A4226" s="1" t="s">
        <v>6625</v>
      </c>
      <c r="B4226" s="1" t="s">
        <v>7757</v>
      </c>
      <c r="C4226" s="1" t="s">
        <v>6625</v>
      </c>
      <c r="D4226" s="1">
        <v>4226</v>
      </c>
    </row>
    <row r="4227" spans="1:4">
      <c r="A4227" s="1" t="s">
        <v>5077</v>
      </c>
      <c r="B4227" s="1" t="s">
        <v>7757</v>
      </c>
      <c r="C4227" s="1" t="s">
        <v>5077</v>
      </c>
      <c r="D4227" s="1">
        <v>4227</v>
      </c>
    </row>
    <row r="4228" spans="1:4">
      <c r="A4228" s="1" t="s">
        <v>17668</v>
      </c>
      <c r="B4228" s="1" t="s">
        <v>7757</v>
      </c>
      <c r="C4228" s="1" t="s">
        <v>17668</v>
      </c>
      <c r="D4228" s="1">
        <v>4228</v>
      </c>
    </row>
    <row r="4229" spans="1:4">
      <c r="A4229" s="1" t="s">
        <v>6414</v>
      </c>
      <c r="B4229" s="1" t="s">
        <v>7757</v>
      </c>
      <c r="C4229" s="1" t="s">
        <v>6414</v>
      </c>
      <c r="D4229" s="1">
        <v>4229</v>
      </c>
    </row>
    <row r="4230" spans="1:4">
      <c r="A4230" s="1" t="s">
        <v>5358</v>
      </c>
      <c r="B4230" s="1" t="s">
        <v>7757</v>
      </c>
      <c r="C4230" s="1" t="s">
        <v>5358</v>
      </c>
      <c r="D4230" s="1">
        <v>4230</v>
      </c>
    </row>
    <row r="4231" spans="1:4">
      <c r="A4231" s="1" t="s">
        <v>6626</v>
      </c>
      <c r="B4231" s="1" t="s">
        <v>7757</v>
      </c>
      <c r="C4231" s="1" t="s">
        <v>6626</v>
      </c>
      <c r="D4231" s="1">
        <v>4231</v>
      </c>
    </row>
    <row r="4232" spans="1:4">
      <c r="A4232" s="1" t="s">
        <v>6627</v>
      </c>
      <c r="B4232" s="1" t="s">
        <v>7757</v>
      </c>
      <c r="C4232" s="1" t="s">
        <v>6627</v>
      </c>
      <c r="D4232" s="1">
        <v>4232</v>
      </c>
    </row>
    <row r="4233" spans="1:4">
      <c r="A4233" s="1" t="s">
        <v>6628</v>
      </c>
      <c r="B4233" s="1" t="s">
        <v>7757</v>
      </c>
      <c r="C4233" s="1" t="s">
        <v>6628</v>
      </c>
      <c r="D4233" s="1">
        <v>4233</v>
      </c>
    </row>
    <row r="4234" spans="1:4">
      <c r="A4234" s="1" t="s">
        <v>6416</v>
      </c>
      <c r="B4234" s="1" t="s">
        <v>7757</v>
      </c>
      <c r="C4234" s="1" t="s">
        <v>6416</v>
      </c>
      <c r="D4234" s="1">
        <v>4234</v>
      </c>
    </row>
    <row r="4235" spans="1:4">
      <c r="A4235" s="1" t="s">
        <v>6417</v>
      </c>
      <c r="B4235" s="1" t="s">
        <v>7757</v>
      </c>
      <c r="C4235" s="1" t="s">
        <v>6417</v>
      </c>
      <c r="D4235" s="1">
        <v>4235</v>
      </c>
    </row>
    <row r="4236" spans="1:4">
      <c r="A4236" s="1" t="s">
        <v>6629</v>
      </c>
      <c r="B4236" s="1" t="s">
        <v>7757</v>
      </c>
      <c r="C4236" s="1" t="s">
        <v>6629</v>
      </c>
      <c r="D4236" s="1">
        <v>4236</v>
      </c>
    </row>
    <row r="4237" spans="1:4">
      <c r="A4237" s="1" t="s">
        <v>6418</v>
      </c>
      <c r="B4237" s="1" t="s">
        <v>7757</v>
      </c>
      <c r="C4237" s="1" t="s">
        <v>6418</v>
      </c>
      <c r="D4237" s="1">
        <v>4237</v>
      </c>
    </row>
    <row r="4238" spans="1:4">
      <c r="A4238" s="1" t="s">
        <v>6630</v>
      </c>
      <c r="B4238" s="1" t="s">
        <v>7757</v>
      </c>
      <c r="C4238" s="1" t="s">
        <v>6630</v>
      </c>
      <c r="D4238" s="1">
        <v>4238</v>
      </c>
    </row>
    <row r="4239" spans="1:4">
      <c r="A4239" s="1" t="s">
        <v>12876</v>
      </c>
      <c r="B4239" s="1" t="s">
        <v>7757</v>
      </c>
      <c r="C4239" s="1" t="s">
        <v>12876</v>
      </c>
      <c r="D4239" s="1">
        <v>4239</v>
      </c>
    </row>
    <row r="4240" spans="1:4">
      <c r="A4240" s="1" t="s">
        <v>6419</v>
      </c>
      <c r="B4240" s="1" t="s">
        <v>7757</v>
      </c>
      <c r="C4240" s="1" t="s">
        <v>6419</v>
      </c>
      <c r="D4240" s="1">
        <v>4240</v>
      </c>
    </row>
    <row r="4241" spans="1:4">
      <c r="A4241" s="1" t="s">
        <v>6631</v>
      </c>
      <c r="B4241" s="1" t="s">
        <v>7757</v>
      </c>
      <c r="C4241" s="1" t="s">
        <v>6631</v>
      </c>
      <c r="D4241" s="1">
        <v>4241</v>
      </c>
    </row>
    <row r="4242" spans="1:4">
      <c r="A4242" s="1" t="s">
        <v>6420</v>
      </c>
      <c r="B4242" s="1" t="s">
        <v>7757</v>
      </c>
      <c r="C4242" s="1" t="s">
        <v>6420</v>
      </c>
      <c r="D4242" s="1">
        <v>4242</v>
      </c>
    </row>
    <row r="4243" spans="1:4">
      <c r="A4243" s="1" t="s">
        <v>9074</v>
      </c>
      <c r="B4243" s="1" t="s">
        <v>7757</v>
      </c>
      <c r="C4243" s="1" t="s">
        <v>9074</v>
      </c>
      <c r="D4243" s="1">
        <v>4243</v>
      </c>
    </row>
    <row r="4244" spans="1:4">
      <c r="A4244" s="1" t="s">
        <v>6421</v>
      </c>
      <c r="B4244" s="1" t="s">
        <v>7757</v>
      </c>
      <c r="C4244" s="1" t="s">
        <v>6421</v>
      </c>
      <c r="D4244" s="1">
        <v>4244</v>
      </c>
    </row>
    <row r="4245" spans="1:4">
      <c r="A4245" s="1" t="s">
        <v>6632</v>
      </c>
      <c r="B4245" s="1" t="s">
        <v>7757</v>
      </c>
      <c r="C4245" s="1" t="s">
        <v>6632</v>
      </c>
      <c r="D4245" s="1">
        <v>4245</v>
      </c>
    </row>
    <row r="4246" spans="1:4">
      <c r="A4246" s="1" t="s">
        <v>6422</v>
      </c>
      <c r="B4246" s="1" t="s">
        <v>7757</v>
      </c>
      <c r="C4246" s="1" t="s">
        <v>6422</v>
      </c>
      <c r="D4246" s="1">
        <v>4246</v>
      </c>
    </row>
    <row r="4247" spans="1:4">
      <c r="A4247" s="1" t="s">
        <v>55</v>
      </c>
      <c r="B4247" s="1" t="s">
        <v>7757</v>
      </c>
      <c r="C4247" s="1" t="s">
        <v>55</v>
      </c>
      <c r="D4247" s="1">
        <v>4247</v>
      </c>
    </row>
    <row r="4248" spans="1:4">
      <c r="A4248" s="1" t="s">
        <v>6633</v>
      </c>
      <c r="B4248" s="1" t="s">
        <v>7757</v>
      </c>
      <c r="C4248" s="1" t="s">
        <v>6633</v>
      </c>
      <c r="D4248" s="1">
        <v>4248</v>
      </c>
    </row>
    <row r="4249" spans="1:4">
      <c r="A4249" s="1" t="s">
        <v>6423</v>
      </c>
      <c r="B4249" s="1" t="s">
        <v>7757</v>
      </c>
      <c r="C4249" s="1" t="s">
        <v>6423</v>
      </c>
      <c r="D4249" s="1">
        <v>4249</v>
      </c>
    </row>
    <row r="4250" spans="1:4">
      <c r="A4250" s="1" t="s">
        <v>6424</v>
      </c>
      <c r="B4250" s="1" t="s">
        <v>7757</v>
      </c>
      <c r="C4250" s="1" t="s">
        <v>6424</v>
      </c>
      <c r="D4250" s="1">
        <v>4250</v>
      </c>
    </row>
    <row r="4251" spans="1:4">
      <c r="A4251" s="1" t="s">
        <v>6634</v>
      </c>
      <c r="B4251" s="1" t="s">
        <v>7757</v>
      </c>
      <c r="C4251" s="1" t="s">
        <v>6634</v>
      </c>
      <c r="D4251" s="1">
        <v>4251</v>
      </c>
    </row>
    <row r="4252" spans="1:4">
      <c r="A4252" s="1" t="s">
        <v>6425</v>
      </c>
      <c r="B4252" s="1" t="s">
        <v>7757</v>
      </c>
      <c r="C4252" s="1" t="s">
        <v>6425</v>
      </c>
      <c r="D4252" s="1">
        <v>4252</v>
      </c>
    </row>
    <row r="4253" spans="1:4">
      <c r="A4253" s="1" t="s">
        <v>6426</v>
      </c>
      <c r="B4253" s="1" t="s">
        <v>7757</v>
      </c>
      <c r="C4253" s="1" t="s">
        <v>6426</v>
      </c>
      <c r="D4253" s="1">
        <v>4253</v>
      </c>
    </row>
    <row r="4254" spans="1:4">
      <c r="A4254" s="1" t="s">
        <v>6427</v>
      </c>
      <c r="B4254" s="1" t="s">
        <v>7757</v>
      </c>
      <c r="C4254" s="1" t="s">
        <v>6427</v>
      </c>
      <c r="D4254" s="1">
        <v>4254</v>
      </c>
    </row>
    <row r="4255" spans="1:4">
      <c r="A4255" s="1" t="s">
        <v>6635</v>
      </c>
      <c r="B4255" s="1" t="s">
        <v>7757</v>
      </c>
      <c r="C4255" s="1" t="s">
        <v>6635</v>
      </c>
      <c r="D4255" s="1">
        <v>4255</v>
      </c>
    </row>
    <row r="4256" spans="1:4">
      <c r="A4256" s="1" t="s">
        <v>12544</v>
      </c>
      <c r="B4256" s="1" t="s">
        <v>7757</v>
      </c>
      <c r="C4256" s="1" t="s">
        <v>12544</v>
      </c>
      <c r="D4256" s="1">
        <v>4256</v>
      </c>
    </row>
    <row r="4257" spans="1:4">
      <c r="A4257" s="1" t="s">
        <v>6428</v>
      </c>
      <c r="B4257" s="1" t="s">
        <v>7757</v>
      </c>
      <c r="C4257" s="1" t="s">
        <v>6428</v>
      </c>
      <c r="D4257" s="1">
        <v>4257</v>
      </c>
    </row>
    <row r="4258" spans="1:4">
      <c r="A4258" s="1" t="s">
        <v>6429</v>
      </c>
      <c r="B4258" s="1" t="s">
        <v>7757</v>
      </c>
      <c r="C4258" s="1" t="s">
        <v>6429</v>
      </c>
      <c r="D4258" s="1">
        <v>4258</v>
      </c>
    </row>
    <row r="4259" spans="1:4">
      <c r="A4259" s="1" t="s">
        <v>9848</v>
      </c>
      <c r="B4259" s="1" t="s">
        <v>7757</v>
      </c>
      <c r="C4259" s="1" t="s">
        <v>9848</v>
      </c>
      <c r="D4259" s="1">
        <v>4259</v>
      </c>
    </row>
    <row r="4260" spans="1:4">
      <c r="A4260" s="1" t="s">
        <v>6430</v>
      </c>
      <c r="B4260" s="1" t="s">
        <v>7757</v>
      </c>
      <c r="C4260" s="1" t="s">
        <v>6430</v>
      </c>
      <c r="D4260" s="1">
        <v>4260</v>
      </c>
    </row>
    <row r="4261" spans="1:4">
      <c r="A4261" s="1" t="s">
        <v>19802</v>
      </c>
      <c r="B4261" s="1" t="s">
        <v>7757</v>
      </c>
      <c r="C4261" s="1" t="s">
        <v>19802</v>
      </c>
      <c r="D4261" s="1">
        <v>4261</v>
      </c>
    </row>
    <row r="4262" spans="1:4">
      <c r="A4262" s="1" t="s">
        <v>15020</v>
      </c>
      <c r="B4262" s="1" t="s">
        <v>7757</v>
      </c>
      <c r="C4262" s="1" t="s">
        <v>15020</v>
      </c>
      <c r="D4262" s="1">
        <v>4262</v>
      </c>
    </row>
    <row r="4263" spans="1:4">
      <c r="A4263" s="1" t="s">
        <v>6636</v>
      </c>
      <c r="B4263" s="1" t="s">
        <v>7757</v>
      </c>
      <c r="C4263" s="1" t="s">
        <v>6636</v>
      </c>
      <c r="D4263" s="1">
        <v>4263</v>
      </c>
    </row>
    <row r="4264" spans="1:4">
      <c r="A4264" s="1" t="s">
        <v>6431</v>
      </c>
      <c r="B4264" s="1" t="s">
        <v>7757</v>
      </c>
      <c r="C4264" s="1" t="s">
        <v>6431</v>
      </c>
      <c r="D4264" s="1">
        <v>4264</v>
      </c>
    </row>
    <row r="4265" spans="1:4">
      <c r="A4265" s="1" t="s">
        <v>6432</v>
      </c>
      <c r="B4265" s="1" t="s">
        <v>7757</v>
      </c>
      <c r="C4265" s="1" t="s">
        <v>6432</v>
      </c>
      <c r="D4265" s="1">
        <v>4265</v>
      </c>
    </row>
    <row r="4266" spans="1:4">
      <c r="A4266" s="1" t="s">
        <v>6433</v>
      </c>
      <c r="B4266" s="1" t="s">
        <v>7757</v>
      </c>
      <c r="C4266" s="1" t="s">
        <v>6433</v>
      </c>
      <c r="D4266" s="1">
        <v>4266</v>
      </c>
    </row>
    <row r="4267" spans="1:4">
      <c r="A4267" s="1" t="s">
        <v>6434</v>
      </c>
      <c r="B4267" s="1" t="s">
        <v>7757</v>
      </c>
      <c r="C4267" s="1" t="s">
        <v>6434</v>
      </c>
      <c r="D4267" s="1">
        <v>4267</v>
      </c>
    </row>
    <row r="4268" spans="1:4">
      <c r="A4268" s="1" t="s">
        <v>6435</v>
      </c>
      <c r="B4268" s="1" t="s">
        <v>7757</v>
      </c>
      <c r="C4268" s="1" t="s">
        <v>6435</v>
      </c>
      <c r="D4268" s="1">
        <v>4268</v>
      </c>
    </row>
    <row r="4269" spans="1:4">
      <c r="A4269" s="1" t="s">
        <v>6637</v>
      </c>
      <c r="B4269" s="1" t="s">
        <v>7757</v>
      </c>
      <c r="C4269" s="1" t="s">
        <v>6637</v>
      </c>
      <c r="D4269" s="1">
        <v>4269</v>
      </c>
    </row>
    <row r="4270" spans="1:4">
      <c r="A4270" s="1" t="s">
        <v>2600</v>
      </c>
      <c r="B4270" s="1" t="s">
        <v>7757</v>
      </c>
      <c r="C4270" s="1" t="s">
        <v>2600</v>
      </c>
      <c r="D4270" s="1">
        <v>4270</v>
      </c>
    </row>
    <row r="4271" spans="1:4">
      <c r="A4271" s="1" t="s">
        <v>3730</v>
      </c>
      <c r="B4271" s="1" t="s">
        <v>7757</v>
      </c>
      <c r="C4271" s="1" t="s">
        <v>3730</v>
      </c>
      <c r="D4271" s="1">
        <v>4271</v>
      </c>
    </row>
    <row r="4272" spans="1:4">
      <c r="A4272" s="1" t="s">
        <v>3732</v>
      </c>
      <c r="B4272" s="1" t="s">
        <v>7757</v>
      </c>
      <c r="C4272" s="1" t="s">
        <v>3732</v>
      </c>
      <c r="D4272" s="1">
        <v>4272</v>
      </c>
    </row>
    <row r="4273" spans="1:4">
      <c r="A4273" s="1" t="s">
        <v>1695</v>
      </c>
      <c r="B4273" s="1" t="s">
        <v>7757</v>
      </c>
      <c r="C4273" s="1" t="s">
        <v>1695</v>
      </c>
      <c r="D4273" s="1">
        <v>4273</v>
      </c>
    </row>
    <row r="4274" spans="1:4">
      <c r="A4274" s="1" t="s">
        <v>6638</v>
      </c>
      <c r="B4274" s="1" t="s">
        <v>7757</v>
      </c>
      <c r="C4274" s="1" t="s">
        <v>6638</v>
      </c>
      <c r="D4274" s="1">
        <v>4274</v>
      </c>
    </row>
    <row r="4275" spans="1:4">
      <c r="A4275" s="1" t="s">
        <v>4849</v>
      </c>
      <c r="B4275" s="1" t="s">
        <v>7757</v>
      </c>
      <c r="C4275" s="1" t="s">
        <v>4849</v>
      </c>
      <c r="D4275" s="1">
        <v>4275</v>
      </c>
    </row>
    <row r="4276" spans="1:4">
      <c r="A4276" s="1" t="s">
        <v>3733</v>
      </c>
      <c r="B4276" s="1" t="s">
        <v>7757</v>
      </c>
      <c r="C4276" s="1" t="s">
        <v>3733</v>
      </c>
      <c r="D4276" s="1">
        <v>4276</v>
      </c>
    </row>
    <row r="4277" spans="1:4">
      <c r="A4277" s="1" t="s">
        <v>13345</v>
      </c>
      <c r="B4277" s="1" t="s">
        <v>7757</v>
      </c>
      <c r="C4277" s="1" t="s">
        <v>13345</v>
      </c>
      <c r="D4277" s="1">
        <v>4277</v>
      </c>
    </row>
    <row r="4278" spans="1:4">
      <c r="A4278" s="1" t="s">
        <v>3734</v>
      </c>
      <c r="B4278" s="1" t="s">
        <v>7757</v>
      </c>
      <c r="C4278" s="1" t="s">
        <v>3734</v>
      </c>
      <c r="D4278" s="1">
        <v>4278</v>
      </c>
    </row>
    <row r="4279" spans="1:4">
      <c r="A4279" s="1" t="s">
        <v>3736</v>
      </c>
      <c r="B4279" s="1" t="s">
        <v>7757</v>
      </c>
      <c r="C4279" s="1" t="s">
        <v>3736</v>
      </c>
      <c r="D4279" s="1">
        <v>4279</v>
      </c>
    </row>
    <row r="4280" spans="1:4">
      <c r="A4280" s="1" t="s">
        <v>17574</v>
      </c>
      <c r="B4280" s="1" t="s">
        <v>7757</v>
      </c>
      <c r="C4280" s="1" t="s">
        <v>17574</v>
      </c>
      <c r="D4280" s="1">
        <v>4280</v>
      </c>
    </row>
    <row r="4281" spans="1:4">
      <c r="A4281" s="1" t="s">
        <v>3738</v>
      </c>
      <c r="B4281" s="1" t="s">
        <v>7757</v>
      </c>
      <c r="C4281" s="1" t="s">
        <v>3738</v>
      </c>
      <c r="D4281" s="1">
        <v>4281</v>
      </c>
    </row>
    <row r="4282" spans="1:4">
      <c r="A4282" s="1" t="s">
        <v>3739</v>
      </c>
      <c r="B4282" s="1" t="s">
        <v>7757</v>
      </c>
      <c r="C4282" s="1" t="s">
        <v>3739</v>
      </c>
      <c r="D4282" s="1">
        <v>4282</v>
      </c>
    </row>
    <row r="4283" spans="1:4">
      <c r="A4283" s="1" t="s">
        <v>17674</v>
      </c>
      <c r="B4283" s="1" t="s">
        <v>7757</v>
      </c>
      <c r="C4283" s="1" t="s">
        <v>17674</v>
      </c>
      <c r="D4283" s="1">
        <v>4283</v>
      </c>
    </row>
    <row r="4284" spans="1:4">
      <c r="A4284" s="1" t="s">
        <v>6639</v>
      </c>
      <c r="B4284" s="1" t="s">
        <v>7757</v>
      </c>
      <c r="C4284" s="1" t="s">
        <v>6639</v>
      </c>
      <c r="D4284" s="1">
        <v>4284</v>
      </c>
    </row>
    <row r="4285" spans="1:4">
      <c r="A4285" s="1" t="s">
        <v>3740</v>
      </c>
      <c r="B4285" s="1" t="s">
        <v>7757</v>
      </c>
      <c r="C4285" s="1" t="s">
        <v>3740</v>
      </c>
      <c r="D4285" s="1">
        <v>4285</v>
      </c>
    </row>
    <row r="4286" spans="1:4">
      <c r="A4286" s="1" t="s">
        <v>6640</v>
      </c>
      <c r="B4286" s="1" t="s">
        <v>7757</v>
      </c>
      <c r="C4286" s="1" t="s">
        <v>6640</v>
      </c>
      <c r="D4286" s="1">
        <v>4286</v>
      </c>
    </row>
    <row r="4287" spans="1:4">
      <c r="A4287" s="1" t="s">
        <v>2431</v>
      </c>
      <c r="B4287" s="1" t="s">
        <v>7757</v>
      </c>
      <c r="C4287" s="1" t="s">
        <v>2431</v>
      </c>
      <c r="D4287" s="1">
        <v>4287</v>
      </c>
    </row>
    <row r="4288" spans="1:4">
      <c r="A4288" s="1" t="s">
        <v>2433</v>
      </c>
      <c r="B4288" s="1" t="s">
        <v>7757</v>
      </c>
      <c r="C4288" s="1" t="s">
        <v>2433</v>
      </c>
      <c r="D4288" s="1">
        <v>4288</v>
      </c>
    </row>
    <row r="4289" spans="1:4">
      <c r="A4289" s="1" t="s">
        <v>2434</v>
      </c>
      <c r="B4289" s="1" t="s">
        <v>7757</v>
      </c>
      <c r="C4289" s="1" t="s">
        <v>2434</v>
      </c>
      <c r="D4289" s="1">
        <v>4289</v>
      </c>
    </row>
    <row r="4290" spans="1:4">
      <c r="A4290" s="1" t="s">
        <v>6641</v>
      </c>
      <c r="B4290" s="1" t="s">
        <v>7757</v>
      </c>
      <c r="C4290" s="1" t="s">
        <v>6641</v>
      </c>
      <c r="D4290" s="1">
        <v>4290</v>
      </c>
    </row>
    <row r="4291" spans="1:4">
      <c r="A4291" s="1" t="s">
        <v>6642</v>
      </c>
      <c r="B4291" s="1" t="s">
        <v>7757</v>
      </c>
      <c r="C4291" s="1" t="s">
        <v>6642</v>
      </c>
      <c r="D4291" s="1">
        <v>4291</v>
      </c>
    </row>
    <row r="4292" spans="1:4">
      <c r="A4292" s="1" t="s">
        <v>6643</v>
      </c>
      <c r="B4292" s="1" t="s">
        <v>7757</v>
      </c>
      <c r="C4292" s="1" t="s">
        <v>6643</v>
      </c>
      <c r="D4292" s="1">
        <v>4292</v>
      </c>
    </row>
    <row r="4293" spans="1:4">
      <c r="A4293" s="1" t="s">
        <v>2436</v>
      </c>
      <c r="B4293" s="1" t="s">
        <v>7757</v>
      </c>
      <c r="C4293" s="1" t="s">
        <v>2436</v>
      </c>
      <c r="D4293" s="1">
        <v>4293</v>
      </c>
    </row>
    <row r="4294" spans="1:4">
      <c r="A4294" s="1" t="s">
        <v>2438</v>
      </c>
      <c r="B4294" s="1" t="s">
        <v>7757</v>
      </c>
      <c r="C4294" s="1" t="s">
        <v>2438</v>
      </c>
      <c r="D4294" s="1">
        <v>4294</v>
      </c>
    </row>
    <row r="4295" spans="1:4">
      <c r="A4295" s="1" t="s">
        <v>6644</v>
      </c>
      <c r="B4295" s="1" t="s">
        <v>7757</v>
      </c>
      <c r="C4295" s="1" t="s">
        <v>6644</v>
      </c>
      <c r="D4295" s="1">
        <v>4295</v>
      </c>
    </row>
    <row r="4296" spans="1:4">
      <c r="A4296" s="1" t="s">
        <v>2620</v>
      </c>
      <c r="B4296" s="1" t="s">
        <v>7757</v>
      </c>
      <c r="C4296" s="1" t="s">
        <v>2620</v>
      </c>
      <c r="D4296" s="1">
        <v>4296</v>
      </c>
    </row>
    <row r="4297" spans="1:4">
      <c r="A4297" s="1" t="s">
        <v>6645</v>
      </c>
      <c r="B4297" s="1" t="s">
        <v>7757</v>
      </c>
      <c r="C4297" s="1" t="s">
        <v>6645</v>
      </c>
      <c r="D4297" s="1">
        <v>4297</v>
      </c>
    </row>
    <row r="4298" spans="1:4">
      <c r="A4298" s="1" t="s">
        <v>6646</v>
      </c>
      <c r="B4298" s="1" t="s">
        <v>7757</v>
      </c>
      <c r="C4298" s="1" t="s">
        <v>6646</v>
      </c>
      <c r="D4298" s="1">
        <v>4298</v>
      </c>
    </row>
    <row r="4299" spans="1:4">
      <c r="A4299" s="1" t="s">
        <v>532</v>
      </c>
      <c r="B4299" s="1" t="s">
        <v>7757</v>
      </c>
      <c r="C4299" s="1" t="s">
        <v>532</v>
      </c>
      <c r="D4299" s="1">
        <v>4299</v>
      </c>
    </row>
    <row r="4300" spans="1:4">
      <c r="A4300" s="1" t="s">
        <v>533</v>
      </c>
      <c r="B4300" s="1" t="s">
        <v>7757</v>
      </c>
      <c r="C4300" s="1" t="s">
        <v>533</v>
      </c>
      <c r="D4300" s="1">
        <v>4300</v>
      </c>
    </row>
    <row r="4301" spans="1:4">
      <c r="A4301" s="1" t="s">
        <v>3976</v>
      </c>
      <c r="B4301" s="1" t="s">
        <v>7757</v>
      </c>
      <c r="C4301" s="1" t="s">
        <v>3976</v>
      </c>
      <c r="D4301" s="1">
        <v>4301</v>
      </c>
    </row>
    <row r="4302" spans="1:4">
      <c r="A4302" s="1" t="s">
        <v>6647</v>
      </c>
      <c r="B4302" s="1" t="s">
        <v>7757</v>
      </c>
      <c r="C4302" s="1" t="s">
        <v>6647</v>
      </c>
      <c r="D4302" s="1">
        <v>4302</v>
      </c>
    </row>
    <row r="4303" spans="1:4">
      <c r="A4303" s="1" t="s">
        <v>3977</v>
      </c>
      <c r="B4303" s="1" t="s">
        <v>7757</v>
      </c>
      <c r="C4303" s="1" t="s">
        <v>3977</v>
      </c>
      <c r="D4303" s="1">
        <v>4303</v>
      </c>
    </row>
    <row r="4304" spans="1:4">
      <c r="A4304" s="1" t="s">
        <v>4848</v>
      </c>
      <c r="B4304" s="1" t="s">
        <v>7757</v>
      </c>
      <c r="C4304" s="1" t="s">
        <v>4848</v>
      </c>
      <c r="D4304" s="1">
        <v>4304</v>
      </c>
    </row>
    <row r="4305" spans="1:4">
      <c r="A4305" s="1" t="s">
        <v>6648</v>
      </c>
      <c r="B4305" s="1" t="s">
        <v>7757</v>
      </c>
      <c r="C4305" s="1" t="s">
        <v>6648</v>
      </c>
      <c r="D4305" s="1">
        <v>4305</v>
      </c>
    </row>
    <row r="4306" spans="1:4">
      <c r="A4306" s="1" t="s">
        <v>3978</v>
      </c>
      <c r="B4306" s="1" t="s">
        <v>7757</v>
      </c>
      <c r="C4306" s="1" t="s">
        <v>3978</v>
      </c>
      <c r="D4306" s="1">
        <v>4306</v>
      </c>
    </row>
    <row r="4307" spans="1:4">
      <c r="A4307" s="1" t="s">
        <v>3979</v>
      </c>
      <c r="B4307" s="1" t="s">
        <v>7757</v>
      </c>
      <c r="C4307" s="1" t="s">
        <v>3979</v>
      </c>
      <c r="D4307" s="1">
        <v>4307</v>
      </c>
    </row>
    <row r="4308" spans="1:4">
      <c r="A4308" s="1" t="s">
        <v>3980</v>
      </c>
      <c r="B4308" s="1" t="s">
        <v>7757</v>
      </c>
      <c r="C4308" s="1" t="s">
        <v>3980</v>
      </c>
      <c r="D4308" s="1">
        <v>4308</v>
      </c>
    </row>
    <row r="4309" spans="1:4">
      <c r="A4309" s="1" t="s">
        <v>3981</v>
      </c>
      <c r="B4309" s="1" t="s">
        <v>7757</v>
      </c>
      <c r="C4309" s="1" t="s">
        <v>3981</v>
      </c>
      <c r="D4309" s="1">
        <v>4309</v>
      </c>
    </row>
    <row r="4310" spans="1:4">
      <c r="A4310" s="1" t="s">
        <v>3982</v>
      </c>
      <c r="B4310" s="1" t="s">
        <v>7757</v>
      </c>
      <c r="C4310" s="1" t="s">
        <v>3982</v>
      </c>
      <c r="D4310" s="1">
        <v>4310</v>
      </c>
    </row>
    <row r="4311" spans="1:4">
      <c r="A4311" s="1" t="s">
        <v>4847</v>
      </c>
      <c r="B4311" s="1" t="s">
        <v>7757</v>
      </c>
      <c r="C4311" s="1" t="s">
        <v>4847</v>
      </c>
      <c r="D4311" s="1">
        <v>4311</v>
      </c>
    </row>
    <row r="4312" spans="1:4">
      <c r="A4312" s="1" t="s">
        <v>6649</v>
      </c>
      <c r="B4312" s="1" t="s">
        <v>7757</v>
      </c>
      <c r="C4312" s="1" t="s">
        <v>6649</v>
      </c>
      <c r="D4312" s="1">
        <v>4312</v>
      </c>
    </row>
    <row r="4313" spans="1:4">
      <c r="A4313" s="1" t="s">
        <v>3983</v>
      </c>
      <c r="B4313" s="1" t="s">
        <v>7757</v>
      </c>
      <c r="C4313" s="1" t="s">
        <v>3983</v>
      </c>
      <c r="D4313" s="1">
        <v>4313</v>
      </c>
    </row>
    <row r="4314" spans="1:4">
      <c r="A4314" s="1" t="s">
        <v>3984</v>
      </c>
      <c r="B4314" s="1" t="s">
        <v>7757</v>
      </c>
      <c r="C4314" s="1" t="s">
        <v>3984</v>
      </c>
      <c r="D4314" s="1">
        <v>4314</v>
      </c>
    </row>
    <row r="4315" spans="1:4">
      <c r="A4315" s="1" t="s">
        <v>6650</v>
      </c>
      <c r="B4315" s="1" t="s">
        <v>7757</v>
      </c>
      <c r="C4315" s="1" t="s">
        <v>6650</v>
      </c>
      <c r="D4315" s="1">
        <v>4315</v>
      </c>
    </row>
    <row r="4316" spans="1:4">
      <c r="A4316" s="1" t="s">
        <v>3985</v>
      </c>
      <c r="B4316" s="1" t="s">
        <v>7757</v>
      </c>
      <c r="C4316" s="1" t="s">
        <v>3985</v>
      </c>
      <c r="D4316" s="1">
        <v>4316</v>
      </c>
    </row>
    <row r="4317" spans="1:4">
      <c r="A4317" s="1" t="s">
        <v>3987</v>
      </c>
      <c r="B4317" s="1" t="s">
        <v>7757</v>
      </c>
      <c r="C4317" s="1" t="s">
        <v>3987</v>
      </c>
      <c r="D4317" s="1">
        <v>4317</v>
      </c>
    </row>
    <row r="4318" spans="1:4">
      <c r="A4318" s="1" t="s">
        <v>3988</v>
      </c>
      <c r="B4318" s="1" t="s">
        <v>7757</v>
      </c>
      <c r="C4318" s="1" t="s">
        <v>3988</v>
      </c>
      <c r="D4318" s="1">
        <v>4318</v>
      </c>
    </row>
    <row r="4319" spans="1:4">
      <c r="A4319" s="1" t="s">
        <v>3989</v>
      </c>
      <c r="B4319" s="1" t="s">
        <v>7757</v>
      </c>
      <c r="C4319" s="1" t="s">
        <v>3989</v>
      </c>
      <c r="D4319" s="1">
        <v>4319</v>
      </c>
    </row>
    <row r="4320" spans="1:4">
      <c r="A4320" s="1" t="s">
        <v>6651</v>
      </c>
      <c r="B4320" s="1" t="s">
        <v>7757</v>
      </c>
      <c r="C4320" s="1" t="s">
        <v>6651</v>
      </c>
      <c r="D4320" s="1">
        <v>4320</v>
      </c>
    </row>
    <row r="4321" spans="1:4">
      <c r="A4321" s="1" t="s">
        <v>3990</v>
      </c>
      <c r="B4321" s="1" t="s">
        <v>7757</v>
      </c>
      <c r="C4321" s="1" t="s">
        <v>3990</v>
      </c>
      <c r="D4321" s="1">
        <v>4321</v>
      </c>
    </row>
    <row r="4322" spans="1:4">
      <c r="A4322" s="1" t="s">
        <v>3991</v>
      </c>
      <c r="B4322" s="1" t="s">
        <v>7757</v>
      </c>
      <c r="C4322" s="1" t="s">
        <v>3991</v>
      </c>
      <c r="D4322" s="1">
        <v>4322</v>
      </c>
    </row>
    <row r="4323" spans="1:4">
      <c r="A4323" s="1" t="s">
        <v>6652</v>
      </c>
      <c r="B4323" s="1" t="s">
        <v>7757</v>
      </c>
      <c r="C4323" s="1" t="s">
        <v>6652</v>
      </c>
      <c r="D4323" s="1">
        <v>4323</v>
      </c>
    </row>
    <row r="4324" spans="1:4">
      <c r="A4324" s="1" t="s">
        <v>3992</v>
      </c>
      <c r="B4324" s="1" t="s">
        <v>7757</v>
      </c>
      <c r="C4324" s="1" t="s">
        <v>3992</v>
      </c>
      <c r="D4324" s="1">
        <v>4324</v>
      </c>
    </row>
    <row r="4325" spans="1:4">
      <c r="A4325" s="1" t="s">
        <v>3993</v>
      </c>
      <c r="B4325" s="1" t="s">
        <v>7757</v>
      </c>
      <c r="C4325" s="1" t="s">
        <v>3993</v>
      </c>
      <c r="D4325" s="1">
        <v>4325</v>
      </c>
    </row>
    <row r="4326" spans="1:4">
      <c r="A4326" s="1" t="s">
        <v>6653</v>
      </c>
      <c r="B4326" s="1" t="s">
        <v>7757</v>
      </c>
      <c r="C4326" s="1" t="s">
        <v>6653</v>
      </c>
      <c r="D4326" s="1">
        <v>4326</v>
      </c>
    </row>
    <row r="4327" spans="1:4">
      <c r="A4327" s="1" t="s">
        <v>3994</v>
      </c>
      <c r="B4327" s="1" t="s">
        <v>7757</v>
      </c>
      <c r="C4327" s="1" t="s">
        <v>3994</v>
      </c>
      <c r="D4327" s="1">
        <v>4327</v>
      </c>
    </row>
    <row r="4328" spans="1:4">
      <c r="A4328" s="1" t="s">
        <v>3995</v>
      </c>
      <c r="B4328" s="1" t="s">
        <v>7757</v>
      </c>
      <c r="C4328" s="1" t="s">
        <v>3995</v>
      </c>
      <c r="D4328" s="1">
        <v>4328</v>
      </c>
    </row>
    <row r="4329" spans="1:4">
      <c r="A4329" s="1" t="s">
        <v>3997</v>
      </c>
      <c r="B4329" s="1" t="s">
        <v>7757</v>
      </c>
      <c r="C4329" s="1" t="s">
        <v>3997</v>
      </c>
      <c r="D4329" s="1">
        <v>4329</v>
      </c>
    </row>
    <row r="4330" spans="1:4">
      <c r="A4330" s="1" t="s">
        <v>3998</v>
      </c>
      <c r="B4330" s="1" t="s">
        <v>7757</v>
      </c>
      <c r="C4330" s="1" t="s">
        <v>3998</v>
      </c>
      <c r="D4330" s="1">
        <v>4330</v>
      </c>
    </row>
    <row r="4331" spans="1:4">
      <c r="A4331" s="1" t="s">
        <v>6654</v>
      </c>
      <c r="B4331" s="1" t="s">
        <v>7757</v>
      </c>
      <c r="C4331" s="1" t="s">
        <v>6654</v>
      </c>
      <c r="D4331" s="1">
        <v>4331</v>
      </c>
    </row>
    <row r="4332" spans="1:4">
      <c r="A4332" s="1" t="s">
        <v>3999</v>
      </c>
      <c r="B4332" s="1" t="s">
        <v>7757</v>
      </c>
      <c r="C4332" s="1" t="s">
        <v>3999</v>
      </c>
      <c r="D4332" s="1">
        <v>4332</v>
      </c>
    </row>
    <row r="4333" spans="1:4">
      <c r="A4333" s="1" t="s">
        <v>4000</v>
      </c>
      <c r="B4333" s="1" t="s">
        <v>7757</v>
      </c>
      <c r="C4333" s="1" t="s">
        <v>4000</v>
      </c>
      <c r="D4333" s="1">
        <v>4333</v>
      </c>
    </row>
    <row r="4334" spans="1:4">
      <c r="A4334" s="1" t="s">
        <v>6655</v>
      </c>
      <c r="B4334" s="1" t="s">
        <v>7757</v>
      </c>
      <c r="C4334" s="1" t="s">
        <v>6655</v>
      </c>
      <c r="D4334" s="1">
        <v>4334</v>
      </c>
    </row>
    <row r="4335" spans="1:4">
      <c r="A4335" s="1" t="s">
        <v>4001</v>
      </c>
      <c r="B4335" s="1" t="s">
        <v>7757</v>
      </c>
      <c r="C4335" s="1" t="s">
        <v>4001</v>
      </c>
      <c r="D4335" s="1">
        <v>4335</v>
      </c>
    </row>
    <row r="4336" spans="1:4">
      <c r="A4336" s="1" t="s">
        <v>4002</v>
      </c>
      <c r="B4336" s="1" t="s">
        <v>7757</v>
      </c>
      <c r="C4336" s="1" t="s">
        <v>4002</v>
      </c>
      <c r="D4336" s="1">
        <v>4336</v>
      </c>
    </row>
    <row r="4337" spans="1:4">
      <c r="A4337" s="1" t="s">
        <v>5179</v>
      </c>
      <c r="B4337" s="1" t="s">
        <v>7757</v>
      </c>
      <c r="C4337" s="1" t="s">
        <v>5179</v>
      </c>
      <c r="D4337" s="1">
        <v>4337</v>
      </c>
    </row>
    <row r="4338" spans="1:4">
      <c r="A4338" s="1" t="s">
        <v>6656</v>
      </c>
      <c r="B4338" s="1" t="s">
        <v>7757</v>
      </c>
      <c r="C4338" s="1" t="s">
        <v>6656</v>
      </c>
      <c r="D4338" s="1">
        <v>4338</v>
      </c>
    </row>
    <row r="4339" spans="1:4">
      <c r="A4339" s="1" t="s">
        <v>4003</v>
      </c>
      <c r="B4339" s="1" t="s">
        <v>7757</v>
      </c>
      <c r="C4339" s="1" t="s">
        <v>4003</v>
      </c>
      <c r="D4339" s="1">
        <v>4339</v>
      </c>
    </row>
    <row r="4340" spans="1:4">
      <c r="A4340" s="1" t="s">
        <v>19102</v>
      </c>
      <c r="B4340" s="1" t="s">
        <v>7757</v>
      </c>
      <c r="C4340" s="1" t="s">
        <v>19102</v>
      </c>
      <c r="D4340" s="1">
        <v>4340</v>
      </c>
    </row>
    <row r="4341" spans="1:4">
      <c r="A4341" s="1" t="s">
        <v>6657</v>
      </c>
      <c r="B4341" s="1" t="s">
        <v>7757</v>
      </c>
      <c r="C4341" s="1" t="s">
        <v>6657</v>
      </c>
      <c r="D4341" s="1">
        <v>4341</v>
      </c>
    </row>
    <row r="4342" spans="1:4">
      <c r="A4342" s="1" t="s">
        <v>15040</v>
      </c>
      <c r="B4342" s="1" t="s">
        <v>7757</v>
      </c>
      <c r="C4342" s="1" t="s">
        <v>15040</v>
      </c>
      <c r="D4342" s="1">
        <v>4342</v>
      </c>
    </row>
    <row r="4343" spans="1:4">
      <c r="A4343" s="1" t="s">
        <v>4005</v>
      </c>
      <c r="B4343" s="1" t="s">
        <v>7757</v>
      </c>
      <c r="C4343" s="1" t="s">
        <v>4005</v>
      </c>
      <c r="D4343" s="1">
        <v>4343</v>
      </c>
    </row>
    <row r="4344" spans="1:4">
      <c r="A4344" s="1" t="s">
        <v>4006</v>
      </c>
      <c r="B4344" s="1" t="s">
        <v>7757</v>
      </c>
      <c r="C4344" s="1" t="s">
        <v>4006</v>
      </c>
      <c r="D4344" s="1">
        <v>4344</v>
      </c>
    </row>
    <row r="4345" spans="1:4">
      <c r="A4345" s="1" t="s">
        <v>7818</v>
      </c>
      <c r="B4345" s="1" t="s">
        <v>7757</v>
      </c>
      <c r="C4345" s="1" t="s">
        <v>7818</v>
      </c>
      <c r="D4345" s="1">
        <v>4345</v>
      </c>
    </row>
    <row r="4346" spans="1:4">
      <c r="A4346" s="1" t="s">
        <v>19801</v>
      </c>
      <c r="B4346" s="1" t="s">
        <v>7757</v>
      </c>
      <c r="C4346" s="1" t="s">
        <v>19801</v>
      </c>
      <c r="D4346" s="1">
        <v>4346</v>
      </c>
    </row>
    <row r="4347" spans="1:4">
      <c r="A4347" s="1" t="s">
        <v>4007</v>
      </c>
      <c r="B4347" s="1" t="s">
        <v>7757</v>
      </c>
      <c r="C4347" s="1" t="s">
        <v>4007</v>
      </c>
      <c r="D4347" s="1">
        <v>4347</v>
      </c>
    </row>
    <row r="4348" spans="1:4">
      <c r="A4348" s="1" t="s">
        <v>6658</v>
      </c>
      <c r="B4348" s="1" t="s">
        <v>7757</v>
      </c>
      <c r="C4348" s="1" t="s">
        <v>6658</v>
      </c>
      <c r="D4348" s="1">
        <v>4348</v>
      </c>
    </row>
    <row r="4349" spans="1:4">
      <c r="A4349" s="1" t="s">
        <v>4008</v>
      </c>
      <c r="B4349" s="1" t="s">
        <v>7757</v>
      </c>
      <c r="C4349" s="1" t="s">
        <v>4008</v>
      </c>
      <c r="D4349" s="1">
        <v>4349</v>
      </c>
    </row>
    <row r="4350" spans="1:4">
      <c r="A4350" s="1" t="s">
        <v>4009</v>
      </c>
      <c r="B4350" s="1" t="s">
        <v>7757</v>
      </c>
      <c r="C4350" s="1" t="s">
        <v>4009</v>
      </c>
      <c r="D4350" s="1">
        <v>4350</v>
      </c>
    </row>
    <row r="4351" spans="1:4">
      <c r="A4351" s="1" t="s">
        <v>4010</v>
      </c>
      <c r="B4351" s="1" t="s">
        <v>7757</v>
      </c>
      <c r="C4351" s="1" t="s">
        <v>4010</v>
      </c>
      <c r="D4351" s="1">
        <v>4351</v>
      </c>
    </row>
    <row r="4352" spans="1:4">
      <c r="A4352" s="1" t="s">
        <v>4011</v>
      </c>
      <c r="B4352" s="1" t="s">
        <v>7757</v>
      </c>
      <c r="C4352" s="1" t="s">
        <v>4011</v>
      </c>
      <c r="D4352" s="1">
        <v>4352</v>
      </c>
    </row>
    <row r="4353" spans="1:4">
      <c r="A4353" s="1" t="s">
        <v>4012</v>
      </c>
      <c r="B4353" s="1" t="s">
        <v>7757</v>
      </c>
      <c r="C4353" s="1" t="s">
        <v>4012</v>
      </c>
      <c r="D4353" s="1">
        <v>4353</v>
      </c>
    </row>
    <row r="4354" spans="1:4">
      <c r="A4354" s="1" t="s">
        <v>7294</v>
      </c>
      <c r="B4354" s="1" t="s">
        <v>7757</v>
      </c>
      <c r="C4354" s="1" t="s">
        <v>7294</v>
      </c>
      <c r="D4354" s="1">
        <v>4354</v>
      </c>
    </row>
    <row r="4355" spans="1:4">
      <c r="A4355" s="1" t="s">
        <v>7296</v>
      </c>
      <c r="B4355" s="1" t="s">
        <v>7757</v>
      </c>
      <c r="C4355" s="1" t="s">
        <v>7296</v>
      </c>
      <c r="D4355" s="1">
        <v>4355</v>
      </c>
    </row>
    <row r="4356" spans="1:4">
      <c r="A4356" s="1" t="s">
        <v>7297</v>
      </c>
      <c r="B4356" s="1" t="s">
        <v>7757</v>
      </c>
      <c r="C4356" s="1" t="s">
        <v>7297</v>
      </c>
      <c r="D4356" s="1">
        <v>4356</v>
      </c>
    </row>
    <row r="4357" spans="1:4">
      <c r="A4357" s="1" t="s">
        <v>15649</v>
      </c>
      <c r="B4357" s="1" t="s">
        <v>7757</v>
      </c>
      <c r="C4357" s="1" t="s">
        <v>15649</v>
      </c>
      <c r="D4357" s="1">
        <v>4357</v>
      </c>
    </row>
    <row r="4358" spans="1:4">
      <c r="A4358" s="1" t="s">
        <v>7298</v>
      </c>
      <c r="B4358" s="1" t="s">
        <v>7757</v>
      </c>
      <c r="C4358" s="1" t="s">
        <v>7298</v>
      </c>
      <c r="D4358" s="1">
        <v>4358</v>
      </c>
    </row>
    <row r="4359" spans="1:4">
      <c r="A4359" s="1" t="s">
        <v>7299</v>
      </c>
      <c r="B4359" s="1" t="s">
        <v>7757</v>
      </c>
      <c r="C4359" s="1" t="s">
        <v>7299</v>
      </c>
      <c r="D4359" s="1">
        <v>4359</v>
      </c>
    </row>
    <row r="4360" spans="1:4">
      <c r="A4360" s="1" t="s">
        <v>6659</v>
      </c>
      <c r="B4360" s="1" t="s">
        <v>7757</v>
      </c>
      <c r="C4360" s="1" t="s">
        <v>6659</v>
      </c>
      <c r="D4360" s="1">
        <v>4360</v>
      </c>
    </row>
    <row r="4361" spans="1:4">
      <c r="A4361" s="1" t="s">
        <v>7300</v>
      </c>
      <c r="B4361" s="1" t="s">
        <v>7757</v>
      </c>
      <c r="C4361" s="1" t="s">
        <v>7300</v>
      </c>
      <c r="D4361" s="1">
        <v>4361</v>
      </c>
    </row>
    <row r="4362" spans="1:4">
      <c r="A4362" s="1" t="s">
        <v>7302</v>
      </c>
      <c r="B4362" s="1" t="s">
        <v>7757</v>
      </c>
      <c r="C4362" s="1" t="s">
        <v>7302</v>
      </c>
      <c r="D4362" s="1">
        <v>4362</v>
      </c>
    </row>
    <row r="4363" spans="1:4">
      <c r="A4363" s="1" t="s">
        <v>7303</v>
      </c>
      <c r="B4363" s="1" t="s">
        <v>7757</v>
      </c>
      <c r="C4363" s="1" t="s">
        <v>7303</v>
      </c>
      <c r="D4363" s="1">
        <v>4363</v>
      </c>
    </row>
    <row r="4364" spans="1:4">
      <c r="A4364" s="1" t="s">
        <v>19105</v>
      </c>
      <c r="B4364" s="1" t="s">
        <v>7757</v>
      </c>
      <c r="C4364" s="1" t="s">
        <v>19105</v>
      </c>
      <c r="D4364" s="1">
        <v>4364</v>
      </c>
    </row>
    <row r="4365" spans="1:4">
      <c r="A4365" s="1" t="s">
        <v>6660</v>
      </c>
      <c r="B4365" s="1" t="s">
        <v>7757</v>
      </c>
      <c r="C4365" s="1" t="s">
        <v>6660</v>
      </c>
      <c r="D4365" s="1">
        <v>4365</v>
      </c>
    </row>
    <row r="4366" spans="1:4">
      <c r="A4366" s="1" t="s">
        <v>7304</v>
      </c>
      <c r="B4366" s="1" t="s">
        <v>7757</v>
      </c>
      <c r="C4366" s="1" t="s">
        <v>7304</v>
      </c>
      <c r="D4366" s="1">
        <v>4366</v>
      </c>
    </row>
    <row r="4367" spans="1:4">
      <c r="A4367" s="1" t="s">
        <v>7305</v>
      </c>
      <c r="B4367" s="1" t="s">
        <v>7757</v>
      </c>
      <c r="C4367" s="1" t="s">
        <v>7305</v>
      </c>
      <c r="D4367" s="1">
        <v>4367</v>
      </c>
    </row>
    <row r="4368" spans="1:4">
      <c r="A4368" s="1" t="s">
        <v>7306</v>
      </c>
      <c r="B4368" s="1" t="s">
        <v>7757</v>
      </c>
      <c r="C4368" s="1" t="s">
        <v>7306</v>
      </c>
      <c r="D4368" s="1">
        <v>4368</v>
      </c>
    </row>
    <row r="4369" spans="1:4">
      <c r="A4369" s="1" t="s">
        <v>7307</v>
      </c>
      <c r="B4369" s="1" t="s">
        <v>7757</v>
      </c>
      <c r="C4369" s="1" t="s">
        <v>7307</v>
      </c>
      <c r="D4369" s="1">
        <v>4369</v>
      </c>
    </row>
    <row r="4370" spans="1:4">
      <c r="A4370" s="1" t="s">
        <v>7308</v>
      </c>
      <c r="B4370" s="1" t="s">
        <v>7757</v>
      </c>
      <c r="C4370" s="1" t="s">
        <v>7308</v>
      </c>
      <c r="D4370" s="1">
        <v>4370</v>
      </c>
    </row>
    <row r="4371" spans="1:4">
      <c r="A4371" s="1" t="s">
        <v>7309</v>
      </c>
      <c r="B4371" s="1" t="s">
        <v>7757</v>
      </c>
      <c r="C4371" s="1" t="s">
        <v>7309</v>
      </c>
      <c r="D4371" s="1">
        <v>4371</v>
      </c>
    </row>
    <row r="4372" spans="1:4">
      <c r="A4372" s="1" t="s">
        <v>7310</v>
      </c>
      <c r="B4372" s="1" t="s">
        <v>7757</v>
      </c>
      <c r="C4372" s="1" t="s">
        <v>7310</v>
      </c>
      <c r="D4372" s="1">
        <v>4372</v>
      </c>
    </row>
    <row r="4373" spans="1:4">
      <c r="A4373" s="1" t="s">
        <v>7311</v>
      </c>
      <c r="B4373" s="1" t="s">
        <v>7757</v>
      </c>
      <c r="C4373" s="1" t="s">
        <v>7311</v>
      </c>
      <c r="D4373" s="1">
        <v>4373</v>
      </c>
    </row>
    <row r="4374" spans="1:4">
      <c r="A4374" s="1" t="s">
        <v>7312</v>
      </c>
      <c r="B4374" s="1" t="s">
        <v>7757</v>
      </c>
      <c r="C4374" s="1" t="s">
        <v>7312</v>
      </c>
      <c r="D4374" s="1">
        <v>4374</v>
      </c>
    </row>
    <row r="4375" spans="1:4">
      <c r="A4375" s="1" t="s">
        <v>8911</v>
      </c>
      <c r="B4375" s="1" t="s">
        <v>7757</v>
      </c>
      <c r="C4375" s="1" t="s">
        <v>8911</v>
      </c>
      <c r="D4375" s="1">
        <v>4375</v>
      </c>
    </row>
    <row r="4376" spans="1:4">
      <c r="A4376" s="1" t="s">
        <v>14188</v>
      </c>
      <c r="B4376" s="1" t="s">
        <v>7757</v>
      </c>
      <c r="C4376" s="1" t="s">
        <v>14188</v>
      </c>
      <c r="D4376" s="1">
        <v>4376</v>
      </c>
    </row>
    <row r="4377" spans="1:4">
      <c r="A4377" s="1" t="s">
        <v>6661</v>
      </c>
      <c r="B4377" s="1" t="s">
        <v>7757</v>
      </c>
      <c r="C4377" s="1" t="s">
        <v>6661</v>
      </c>
      <c r="D4377" s="1">
        <v>4377</v>
      </c>
    </row>
    <row r="4378" spans="1:4">
      <c r="A4378" s="1" t="s">
        <v>14189</v>
      </c>
      <c r="B4378" s="1" t="s">
        <v>7757</v>
      </c>
      <c r="C4378" s="1" t="s">
        <v>14189</v>
      </c>
      <c r="D4378" s="1">
        <v>4378</v>
      </c>
    </row>
    <row r="4379" spans="1:4">
      <c r="A4379" s="1" t="s">
        <v>14190</v>
      </c>
      <c r="B4379" s="1" t="s">
        <v>7757</v>
      </c>
      <c r="C4379" s="1" t="s">
        <v>14190</v>
      </c>
      <c r="D4379" s="1">
        <v>4379</v>
      </c>
    </row>
    <row r="4380" spans="1:4">
      <c r="A4380" s="1" t="s">
        <v>14191</v>
      </c>
      <c r="B4380" s="1" t="s">
        <v>7757</v>
      </c>
      <c r="C4380" s="1" t="s">
        <v>14191</v>
      </c>
      <c r="D4380" s="1">
        <v>4380</v>
      </c>
    </row>
    <row r="4381" spans="1:4">
      <c r="A4381" s="1" t="s">
        <v>6662</v>
      </c>
      <c r="B4381" s="1" t="s">
        <v>7757</v>
      </c>
      <c r="C4381" s="1" t="s">
        <v>6662</v>
      </c>
      <c r="D4381" s="1">
        <v>4381</v>
      </c>
    </row>
    <row r="4382" spans="1:4">
      <c r="A4382" s="1" t="s">
        <v>6663</v>
      </c>
      <c r="B4382" s="1" t="s">
        <v>7757</v>
      </c>
      <c r="C4382" s="1" t="s">
        <v>6663</v>
      </c>
      <c r="D4382" s="1">
        <v>4382</v>
      </c>
    </row>
    <row r="4383" spans="1:4">
      <c r="A4383" s="1" t="s">
        <v>6664</v>
      </c>
      <c r="B4383" s="1" t="s">
        <v>7757</v>
      </c>
      <c r="C4383" s="1" t="s">
        <v>6664</v>
      </c>
      <c r="D4383" s="1">
        <v>4383</v>
      </c>
    </row>
    <row r="4384" spans="1:4">
      <c r="A4384" s="1" t="s">
        <v>6303</v>
      </c>
      <c r="B4384" s="1" t="s">
        <v>7757</v>
      </c>
      <c r="C4384" s="1" t="s">
        <v>6303</v>
      </c>
      <c r="D4384" s="1">
        <v>4384</v>
      </c>
    </row>
    <row r="4385" spans="1:4">
      <c r="A4385" s="1" t="s">
        <v>1733</v>
      </c>
      <c r="B4385" s="1" t="s">
        <v>7757</v>
      </c>
      <c r="C4385" s="1" t="s">
        <v>1733</v>
      </c>
      <c r="D4385" s="1">
        <v>4385</v>
      </c>
    </row>
    <row r="4386" spans="1:4">
      <c r="A4386" s="1" t="s">
        <v>6665</v>
      </c>
      <c r="B4386" s="1" t="s">
        <v>7757</v>
      </c>
      <c r="C4386" s="1" t="s">
        <v>6665</v>
      </c>
      <c r="D4386" s="1">
        <v>4386</v>
      </c>
    </row>
    <row r="4387" spans="1:4">
      <c r="A4387" s="1" t="s">
        <v>7360</v>
      </c>
      <c r="B4387" s="1" t="s">
        <v>7757</v>
      </c>
      <c r="C4387" s="1" t="s">
        <v>7360</v>
      </c>
      <c r="D4387" s="1">
        <v>4387</v>
      </c>
    </row>
    <row r="4388" spans="1:4">
      <c r="A4388" s="1" t="s">
        <v>2634</v>
      </c>
      <c r="B4388" s="1" t="s">
        <v>7757</v>
      </c>
      <c r="C4388" s="1" t="s">
        <v>2634</v>
      </c>
      <c r="D4388" s="1">
        <v>4388</v>
      </c>
    </row>
    <row r="4389" spans="1:4">
      <c r="A4389" s="1" t="s">
        <v>2635</v>
      </c>
      <c r="B4389" s="1" t="s">
        <v>7757</v>
      </c>
      <c r="C4389" s="1" t="s">
        <v>2635</v>
      </c>
      <c r="D4389" s="1">
        <v>4389</v>
      </c>
    </row>
    <row r="4390" spans="1:4">
      <c r="A4390" s="1" t="s">
        <v>2636</v>
      </c>
      <c r="B4390" s="1" t="s">
        <v>7757</v>
      </c>
      <c r="C4390" s="1" t="s">
        <v>2636</v>
      </c>
      <c r="D4390" s="1">
        <v>4390</v>
      </c>
    </row>
    <row r="4391" spans="1:4">
      <c r="A4391" s="1" t="s">
        <v>2637</v>
      </c>
      <c r="B4391" s="1" t="s">
        <v>7757</v>
      </c>
      <c r="C4391" s="1" t="s">
        <v>2637</v>
      </c>
      <c r="D4391" s="1">
        <v>4391</v>
      </c>
    </row>
    <row r="4392" spans="1:4">
      <c r="A4392" s="1" t="s">
        <v>2639</v>
      </c>
      <c r="B4392" s="1" t="s">
        <v>7757</v>
      </c>
      <c r="C4392" s="1" t="s">
        <v>2639</v>
      </c>
      <c r="D4392" s="1">
        <v>4392</v>
      </c>
    </row>
    <row r="4393" spans="1:4">
      <c r="A4393" s="1" t="s">
        <v>2640</v>
      </c>
      <c r="B4393" s="1" t="s">
        <v>7757</v>
      </c>
      <c r="C4393" s="1" t="s">
        <v>2640</v>
      </c>
      <c r="D4393" s="1">
        <v>4393</v>
      </c>
    </row>
    <row r="4394" spans="1:4">
      <c r="A4394" s="1" t="s">
        <v>14987</v>
      </c>
      <c r="B4394" s="1" t="s">
        <v>7757</v>
      </c>
      <c r="C4394" s="1" t="s">
        <v>14987</v>
      </c>
      <c r="D4394" s="1">
        <v>4394</v>
      </c>
    </row>
    <row r="4395" spans="1:4">
      <c r="A4395" s="1" t="s">
        <v>4030</v>
      </c>
      <c r="B4395" s="1" t="s">
        <v>7757</v>
      </c>
      <c r="C4395" s="1" t="s">
        <v>4030</v>
      </c>
      <c r="D4395" s="1">
        <v>4395</v>
      </c>
    </row>
    <row r="4396" spans="1:4">
      <c r="A4396" s="1" t="s">
        <v>2641</v>
      </c>
      <c r="B4396" s="1" t="s">
        <v>7757</v>
      </c>
      <c r="C4396" s="1" t="s">
        <v>2641</v>
      </c>
      <c r="D4396" s="1">
        <v>4396</v>
      </c>
    </row>
    <row r="4397" spans="1:4">
      <c r="A4397" s="1" t="s">
        <v>2642</v>
      </c>
      <c r="B4397" s="1" t="s">
        <v>7757</v>
      </c>
      <c r="C4397" s="1" t="s">
        <v>2642</v>
      </c>
      <c r="D4397" s="1">
        <v>4397</v>
      </c>
    </row>
    <row r="4398" spans="1:4">
      <c r="A4398" s="1" t="s">
        <v>2643</v>
      </c>
      <c r="B4398" s="1" t="s">
        <v>7757</v>
      </c>
      <c r="C4398" s="1" t="s">
        <v>2643</v>
      </c>
      <c r="D4398" s="1">
        <v>4398</v>
      </c>
    </row>
    <row r="4399" spans="1:4">
      <c r="A4399" s="1" t="s">
        <v>4031</v>
      </c>
      <c r="B4399" s="1" t="s">
        <v>7757</v>
      </c>
      <c r="C4399" s="1" t="s">
        <v>4031</v>
      </c>
      <c r="D4399" s="1">
        <v>4399</v>
      </c>
    </row>
    <row r="4400" spans="1:4">
      <c r="A4400" s="1" t="s">
        <v>4033</v>
      </c>
      <c r="B4400" s="1" t="s">
        <v>7757</v>
      </c>
      <c r="C4400" s="1" t="s">
        <v>4033</v>
      </c>
      <c r="D4400" s="1">
        <v>4400</v>
      </c>
    </row>
    <row r="4401" spans="1:4">
      <c r="A4401" s="1" t="s">
        <v>4034</v>
      </c>
      <c r="B4401" s="1" t="s">
        <v>7757</v>
      </c>
      <c r="C4401" s="1" t="s">
        <v>4034</v>
      </c>
      <c r="D4401" s="1">
        <v>4401</v>
      </c>
    </row>
    <row r="4402" spans="1:4">
      <c r="A4402" s="1" t="s">
        <v>734</v>
      </c>
      <c r="B4402" s="1" t="s">
        <v>7757</v>
      </c>
      <c r="C4402" s="1" t="s">
        <v>734</v>
      </c>
      <c r="D4402" s="1">
        <v>4402</v>
      </c>
    </row>
    <row r="4403" spans="1:4">
      <c r="A4403" s="1" t="s">
        <v>4035</v>
      </c>
      <c r="B4403" s="1" t="s">
        <v>7757</v>
      </c>
      <c r="C4403" s="1" t="s">
        <v>4035</v>
      </c>
      <c r="D4403" s="1">
        <v>4403</v>
      </c>
    </row>
    <row r="4404" spans="1:4">
      <c r="A4404" s="1" t="s">
        <v>4036</v>
      </c>
      <c r="B4404" s="1" t="s">
        <v>7757</v>
      </c>
      <c r="C4404" s="1" t="s">
        <v>4036</v>
      </c>
      <c r="D4404" s="1">
        <v>4404</v>
      </c>
    </row>
    <row r="4405" spans="1:4">
      <c r="A4405" s="1" t="s">
        <v>4037</v>
      </c>
      <c r="B4405" s="1" t="s">
        <v>7757</v>
      </c>
      <c r="C4405" s="1" t="s">
        <v>4037</v>
      </c>
      <c r="D4405" s="1">
        <v>4405</v>
      </c>
    </row>
    <row r="4406" spans="1:4">
      <c r="A4406" s="1" t="s">
        <v>7920</v>
      </c>
      <c r="B4406" s="1" t="s">
        <v>7757</v>
      </c>
      <c r="C4406" s="1" t="s">
        <v>7920</v>
      </c>
      <c r="D4406" s="1">
        <v>4406</v>
      </c>
    </row>
    <row r="4407" spans="1:4">
      <c r="A4407" s="1" t="s">
        <v>2644</v>
      </c>
      <c r="B4407" s="1" t="s">
        <v>7757</v>
      </c>
      <c r="C4407" s="1" t="s">
        <v>2644</v>
      </c>
      <c r="D4407" s="1">
        <v>4407</v>
      </c>
    </row>
    <row r="4408" spans="1:4">
      <c r="A4408" s="1" t="s">
        <v>10581</v>
      </c>
      <c r="B4408" s="1" t="s">
        <v>7757</v>
      </c>
      <c r="C4408" s="1" t="s">
        <v>10581</v>
      </c>
      <c r="D4408" s="1">
        <v>4408</v>
      </c>
    </row>
    <row r="4409" spans="1:4">
      <c r="A4409" s="1" t="s">
        <v>4039</v>
      </c>
      <c r="B4409" s="1" t="s">
        <v>7757</v>
      </c>
      <c r="C4409" s="1" t="s">
        <v>4039</v>
      </c>
      <c r="D4409" s="1">
        <v>4409</v>
      </c>
    </row>
    <row r="4410" spans="1:4">
      <c r="A4410" s="1" t="s">
        <v>4041</v>
      </c>
      <c r="B4410" s="1" t="s">
        <v>7757</v>
      </c>
      <c r="C4410" s="1" t="s">
        <v>4041</v>
      </c>
      <c r="D4410" s="1">
        <v>4410</v>
      </c>
    </row>
    <row r="4411" spans="1:4">
      <c r="A4411" s="1" t="s">
        <v>2645</v>
      </c>
      <c r="B4411" s="1" t="s">
        <v>7757</v>
      </c>
      <c r="C4411" s="1" t="s">
        <v>2645</v>
      </c>
      <c r="D4411" s="1">
        <v>4411</v>
      </c>
    </row>
    <row r="4412" spans="1:4">
      <c r="A4412" s="1" t="s">
        <v>2646</v>
      </c>
      <c r="B4412" s="1" t="s">
        <v>7757</v>
      </c>
      <c r="C4412" s="1" t="s">
        <v>2646</v>
      </c>
      <c r="D4412" s="1">
        <v>4412</v>
      </c>
    </row>
    <row r="4413" spans="1:4">
      <c r="A4413" s="1" t="s">
        <v>886</v>
      </c>
      <c r="B4413" s="1" t="s">
        <v>7757</v>
      </c>
      <c r="C4413" s="1" t="s">
        <v>886</v>
      </c>
      <c r="D4413" s="1">
        <v>4413</v>
      </c>
    </row>
    <row r="4414" spans="1:4">
      <c r="A4414" s="1" t="s">
        <v>2647</v>
      </c>
      <c r="B4414" s="1" t="s">
        <v>7757</v>
      </c>
      <c r="C4414" s="1" t="s">
        <v>2647</v>
      </c>
      <c r="D4414" s="1">
        <v>4414</v>
      </c>
    </row>
    <row r="4415" spans="1:4">
      <c r="A4415" s="1" t="s">
        <v>4042</v>
      </c>
      <c r="B4415" s="1" t="s">
        <v>7757</v>
      </c>
      <c r="C4415" s="1" t="s">
        <v>4042</v>
      </c>
      <c r="D4415" s="1">
        <v>4415</v>
      </c>
    </row>
    <row r="4416" spans="1:4">
      <c r="A4416" s="1" t="s">
        <v>4043</v>
      </c>
      <c r="B4416" s="1" t="s">
        <v>7757</v>
      </c>
      <c r="C4416" s="1" t="s">
        <v>4043</v>
      </c>
      <c r="D4416" s="1">
        <v>4416</v>
      </c>
    </row>
    <row r="4417" spans="1:4">
      <c r="A4417" s="1" t="s">
        <v>4044</v>
      </c>
      <c r="B4417" s="1" t="s">
        <v>7757</v>
      </c>
      <c r="C4417" s="1" t="s">
        <v>4044</v>
      </c>
      <c r="D4417" s="1">
        <v>4417</v>
      </c>
    </row>
    <row r="4418" spans="1:4">
      <c r="A4418" s="1" t="s">
        <v>4045</v>
      </c>
      <c r="B4418" s="1" t="s">
        <v>7757</v>
      </c>
      <c r="C4418" s="1" t="s">
        <v>4045</v>
      </c>
      <c r="D4418" s="1">
        <v>4418</v>
      </c>
    </row>
    <row r="4419" spans="1:4">
      <c r="A4419" s="1" t="s">
        <v>2648</v>
      </c>
      <c r="B4419" s="1" t="s">
        <v>7757</v>
      </c>
      <c r="C4419" s="1" t="s">
        <v>2648</v>
      </c>
      <c r="D4419" s="1">
        <v>4419</v>
      </c>
    </row>
    <row r="4420" spans="1:4">
      <c r="A4420" s="1" t="s">
        <v>2649</v>
      </c>
      <c r="B4420" s="1" t="s">
        <v>7757</v>
      </c>
      <c r="C4420" s="1" t="s">
        <v>2649</v>
      </c>
      <c r="D4420" s="1">
        <v>4420</v>
      </c>
    </row>
    <row r="4421" spans="1:4">
      <c r="A4421" s="1" t="s">
        <v>4047</v>
      </c>
      <c r="B4421" s="1" t="s">
        <v>7757</v>
      </c>
      <c r="C4421" s="1" t="s">
        <v>4047</v>
      </c>
      <c r="D4421" s="1">
        <v>4421</v>
      </c>
    </row>
    <row r="4422" spans="1:4">
      <c r="A4422" s="1" t="s">
        <v>5356</v>
      </c>
      <c r="B4422" s="1" t="s">
        <v>7757</v>
      </c>
      <c r="C4422" s="1" t="s">
        <v>5356</v>
      </c>
      <c r="D4422" s="1">
        <v>4422</v>
      </c>
    </row>
    <row r="4423" spans="1:4">
      <c r="A4423" s="1" t="s">
        <v>4048</v>
      </c>
      <c r="B4423" s="1" t="s">
        <v>7757</v>
      </c>
      <c r="C4423" s="1" t="s">
        <v>4048</v>
      </c>
      <c r="D4423" s="1">
        <v>4423</v>
      </c>
    </row>
    <row r="4424" spans="1:4">
      <c r="A4424" s="1" t="s">
        <v>4049</v>
      </c>
      <c r="B4424" s="1" t="s">
        <v>7757</v>
      </c>
      <c r="C4424" s="1" t="s">
        <v>4049</v>
      </c>
      <c r="D4424" s="1">
        <v>4424</v>
      </c>
    </row>
    <row r="4425" spans="1:4">
      <c r="A4425" s="1" t="s">
        <v>2650</v>
      </c>
      <c r="B4425" s="1" t="s">
        <v>7757</v>
      </c>
      <c r="C4425" s="1" t="s">
        <v>2650</v>
      </c>
      <c r="D4425" s="1">
        <v>4425</v>
      </c>
    </row>
    <row r="4426" spans="1:4">
      <c r="A4426" s="1" t="s">
        <v>2651</v>
      </c>
      <c r="B4426" s="1" t="s">
        <v>7757</v>
      </c>
      <c r="C4426" s="1" t="s">
        <v>2651</v>
      </c>
      <c r="D4426" s="1">
        <v>4426</v>
      </c>
    </row>
    <row r="4427" spans="1:4">
      <c r="A4427" s="1" t="s">
        <v>4050</v>
      </c>
      <c r="B4427" s="1" t="s">
        <v>7757</v>
      </c>
      <c r="C4427" s="1" t="s">
        <v>4050</v>
      </c>
      <c r="D4427" s="1">
        <v>4427</v>
      </c>
    </row>
    <row r="4428" spans="1:4">
      <c r="A4428" s="1" t="s">
        <v>2652</v>
      </c>
      <c r="B4428" s="1" t="s">
        <v>7757</v>
      </c>
      <c r="C4428" s="1" t="s">
        <v>2652</v>
      </c>
      <c r="D4428" s="1">
        <v>4428</v>
      </c>
    </row>
    <row r="4429" spans="1:4">
      <c r="A4429" s="1" t="s">
        <v>4051</v>
      </c>
      <c r="B4429" s="1" t="s">
        <v>7757</v>
      </c>
      <c r="C4429" s="1" t="s">
        <v>4051</v>
      </c>
      <c r="D4429" s="1">
        <v>4429</v>
      </c>
    </row>
    <row r="4430" spans="1:4">
      <c r="A4430" s="1" t="s">
        <v>2653</v>
      </c>
      <c r="B4430" s="1" t="s">
        <v>7757</v>
      </c>
      <c r="C4430" s="1" t="s">
        <v>2653</v>
      </c>
      <c r="D4430" s="1">
        <v>4430</v>
      </c>
    </row>
    <row r="4431" spans="1:4">
      <c r="A4431" s="1" t="s">
        <v>4052</v>
      </c>
      <c r="B4431" s="1" t="s">
        <v>7757</v>
      </c>
      <c r="C4431" s="1" t="s">
        <v>4052</v>
      </c>
      <c r="D4431" s="1">
        <v>4431</v>
      </c>
    </row>
    <row r="4432" spans="1:4">
      <c r="A4432" s="1" t="s">
        <v>3825</v>
      </c>
      <c r="B4432" s="1" t="s">
        <v>7757</v>
      </c>
      <c r="C4432" s="1" t="s">
        <v>3825</v>
      </c>
      <c r="D4432" s="1">
        <v>4432</v>
      </c>
    </row>
    <row r="4433" spans="1:4">
      <c r="A4433" s="1" t="s">
        <v>1708</v>
      </c>
      <c r="B4433" s="1" t="s">
        <v>7757</v>
      </c>
      <c r="C4433" s="1" t="s">
        <v>1708</v>
      </c>
      <c r="D4433" s="1">
        <v>4433</v>
      </c>
    </row>
    <row r="4434" spans="1:4">
      <c r="A4434" s="1" t="s">
        <v>17578</v>
      </c>
      <c r="B4434" s="1" t="s">
        <v>7757</v>
      </c>
      <c r="C4434" s="1" t="s">
        <v>17578</v>
      </c>
      <c r="D4434" s="1">
        <v>4434</v>
      </c>
    </row>
    <row r="4435" spans="1:4">
      <c r="A4435" s="1" t="s">
        <v>3826</v>
      </c>
      <c r="B4435" s="1" t="s">
        <v>7757</v>
      </c>
      <c r="C4435" s="1" t="s">
        <v>3826</v>
      </c>
      <c r="D4435" s="1">
        <v>4435</v>
      </c>
    </row>
    <row r="4436" spans="1:4">
      <c r="A4436" s="1" t="s">
        <v>3827</v>
      </c>
      <c r="B4436" s="1" t="s">
        <v>7757</v>
      </c>
      <c r="C4436" s="1" t="s">
        <v>3827</v>
      </c>
      <c r="D4436" s="1">
        <v>4436</v>
      </c>
    </row>
    <row r="4437" spans="1:4">
      <c r="A4437" s="1" t="s">
        <v>2654</v>
      </c>
      <c r="B4437" s="1" t="s">
        <v>7757</v>
      </c>
      <c r="C4437" s="1" t="s">
        <v>2654</v>
      </c>
      <c r="D4437" s="1">
        <v>4437</v>
      </c>
    </row>
    <row r="4438" spans="1:4">
      <c r="A4438" s="1" t="s">
        <v>3828</v>
      </c>
      <c r="B4438" s="1" t="s">
        <v>7757</v>
      </c>
      <c r="C4438" s="1" t="s">
        <v>3828</v>
      </c>
      <c r="D4438" s="1">
        <v>4438</v>
      </c>
    </row>
    <row r="4439" spans="1:4">
      <c r="A4439" s="1" t="s">
        <v>9931</v>
      </c>
      <c r="B4439" s="1" t="s">
        <v>7757</v>
      </c>
      <c r="C4439" s="1" t="s">
        <v>9931</v>
      </c>
      <c r="D4439" s="1">
        <v>4439</v>
      </c>
    </row>
    <row r="4440" spans="1:4">
      <c r="A4440" s="1" t="s">
        <v>2655</v>
      </c>
      <c r="B4440" s="1" t="s">
        <v>7757</v>
      </c>
      <c r="C4440" s="1" t="s">
        <v>2655</v>
      </c>
      <c r="D4440" s="1">
        <v>4440</v>
      </c>
    </row>
    <row r="4441" spans="1:4">
      <c r="A4441" s="1" t="s">
        <v>2656</v>
      </c>
      <c r="B4441" s="1" t="s">
        <v>7757</v>
      </c>
      <c r="C4441" s="1" t="s">
        <v>2656</v>
      </c>
      <c r="D4441" s="1">
        <v>4441</v>
      </c>
    </row>
    <row r="4442" spans="1:4">
      <c r="A4442" s="1" t="s">
        <v>9932</v>
      </c>
      <c r="B4442" s="1" t="s">
        <v>7757</v>
      </c>
      <c r="C4442" s="1" t="s">
        <v>9932</v>
      </c>
      <c r="D4442" s="1">
        <v>4442</v>
      </c>
    </row>
    <row r="4443" spans="1:4">
      <c r="A4443" s="1" t="s">
        <v>9933</v>
      </c>
      <c r="B4443" s="1" t="s">
        <v>7757</v>
      </c>
      <c r="C4443" s="1" t="s">
        <v>9933</v>
      </c>
      <c r="D4443" s="1">
        <v>4443</v>
      </c>
    </row>
    <row r="4444" spans="1:4">
      <c r="A4444" s="1" t="s">
        <v>9934</v>
      </c>
      <c r="B4444" s="1" t="s">
        <v>7757</v>
      </c>
      <c r="C4444" s="1" t="s">
        <v>9934</v>
      </c>
      <c r="D4444" s="1">
        <v>4444</v>
      </c>
    </row>
    <row r="4445" spans="1:4">
      <c r="A4445" s="1" t="s">
        <v>9935</v>
      </c>
      <c r="B4445" s="1" t="s">
        <v>7757</v>
      </c>
      <c r="C4445" s="1" t="s">
        <v>9935</v>
      </c>
      <c r="D4445" s="1">
        <v>4445</v>
      </c>
    </row>
    <row r="4446" spans="1:4">
      <c r="A4446" s="1" t="s">
        <v>729</v>
      </c>
      <c r="B4446" s="1" t="s">
        <v>7757</v>
      </c>
      <c r="C4446" s="1" t="s">
        <v>729</v>
      </c>
      <c r="D4446" s="1">
        <v>4446</v>
      </c>
    </row>
    <row r="4447" spans="1:4">
      <c r="A4447" s="1" t="s">
        <v>2657</v>
      </c>
      <c r="B4447" s="1" t="s">
        <v>7757</v>
      </c>
      <c r="C4447" s="1" t="s">
        <v>2657</v>
      </c>
      <c r="D4447" s="1">
        <v>4447</v>
      </c>
    </row>
    <row r="4448" spans="1:4">
      <c r="A4448" s="1" t="s">
        <v>9936</v>
      </c>
      <c r="B4448" s="1" t="s">
        <v>7757</v>
      </c>
      <c r="C4448" s="1" t="s">
        <v>9936</v>
      </c>
      <c r="D4448" s="1">
        <v>4448</v>
      </c>
    </row>
    <row r="4449" spans="1:4">
      <c r="A4449" s="1" t="s">
        <v>9937</v>
      </c>
      <c r="B4449" s="1" t="s">
        <v>7757</v>
      </c>
      <c r="C4449" s="1" t="s">
        <v>9937</v>
      </c>
      <c r="D4449" s="1">
        <v>4449</v>
      </c>
    </row>
    <row r="4450" spans="1:4">
      <c r="A4450" s="1" t="s">
        <v>7126</v>
      </c>
      <c r="B4450" s="1" t="s">
        <v>7757</v>
      </c>
      <c r="C4450" s="1" t="s">
        <v>7126</v>
      </c>
      <c r="D4450" s="1">
        <v>4450</v>
      </c>
    </row>
    <row r="4451" spans="1:4">
      <c r="A4451" s="1" t="s">
        <v>7127</v>
      </c>
      <c r="B4451" s="1" t="s">
        <v>7757</v>
      </c>
      <c r="C4451" s="1" t="s">
        <v>7127</v>
      </c>
      <c r="D4451" s="1">
        <v>4451</v>
      </c>
    </row>
    <row r="4452" spans="1:4">
      <c r="A4452" s="1" t="s">
        <v>2658</v>
      </c>
      <c r="B4452" s="1" t="s">
        <v>7757</v>
      </c>
      <c r="C4452" s="1" t="s">
        <v>2658</v>
      </c>
      <c r="D4452" s="1">
        <v>4452</v>
      </c>
    </row>
    <row r="4453" spans="1:4">
      <c r="A4453" s="1" t="s">
        <v>7128</v>
      </c>
      <c r="B4453" s="1" t="s">
        <v>7757</v>
      </c>
      <c r="C4453" s="1" t="s">
        <v>7128</v>
      </c>
      <c r="D4453" s="1">
        <v>4453</v>
      </c>
    </row>
    <row r="4454" spans="1:4">
      <c r="A4454" s="1" t="s">
        <v>7129</v>
      </c>
      <c r="B4454" s="1" t="s">
        <v>7757</v>
      </c>
      <c r="C4454" s="1" t="s">
        <v>7129</v>
      </c>
      <c r="D4454" s="1">
        <v>4454</v>
      </c>
    </row>
    <row r="4455" spans="1:4">
      <c r="A4455" s="1" t="s">
        <v>7131</v>
      </c>
      <c r="B4455" s="1" t="s">
        <v>7757</v>
      </c>
      <c r="C4455" s="1" t="s">
        <v>7131</v>
      </c>
      <c r="D4455" s="1">
        <v>4455</v>
      </c>
    </row>
    <row r="4456" spans="1:4">
      <c r="A4456" s="1" t="s">
        <v>2659</v>
      </c>
      <c r="B4456" s="1" t="s">
        <v>7757</v>
      </c>
      <c r="C4456" s="1" t="s">
        <v>2659</v>
      </c>
      <c r="D4456" s="1">
        <v>4456</v>
      </c>
    </row>
    <row r="4457" spans="1:4">
      <c r="A4457" s="1" t="s">
        <v>7132</v>
      </c>
      <c r="B4457" s="1" t="s">
        <v>7757</v>
      </c>
      <c r="C4457" s="1" t="s">
        <v>7132</v>
      </c>
      <c r="D4457" s="1">
        <v>4457</v>
      </c>
    </row>
    <row r="4458" spans="1:4">
      <c r="A4458" s="1" t="s">
        <v>7133</v>
      </c>
      <c r="B4458" s="1" t="s">
        <v>7757</v>
      </c>
      <c r="C4458" s="1" t="s">
        <v>7133</v>
      </c>
      <c r="D4458" s="1">
        <v>4458</v>
      </c>
    </row>
    <row r="4459" spans="1:4">
      <c r="A4459" s="1" t="s">
        <v>7134</v>
      </c>
      <c r="B4459" s="1" t="s">
        <v>7757</v>
      </c>
      <c r="C4459" s="1" t="s">
        <v>7134</v>
      </c>
      <c r="D4459" s="1">
        <v>4459</v>
      </c>
    </row>
    <row r="4460" spans="1:4">
      <c r="A4460" s="1" t="s">
        <v>7135</v>
      </c>
      <c r="B4460" s="1" t="s">
        <v>7757</v>
      </c>
      <c r="C4460" s="1" t="s">
        <v>7135</v>
      </c>
      <c r="D4460" s="1">
        <v>4460</v>
      </c>
    </row>
    <row r="4461" spans="1:4">
      <c r="A4461" s="1" t="s">
        <v>2660</v>
      </c>
      <c r="B4461" s="1" t="s">
        <v>7757</v>
      </c>
      <c r="C4461" s="1" t="s">
        <v>2660</v>
      </c>
      <c r="D4461" s="1">
        <v>4461</v>
      </c>
    </row>
    <row r="4462" spans="1:4">
      <c r="A4462" s="1" t="s">
        <v>9844</v>
      </c>
      <c r="B4462" s="1" t="s">
        <v>7757</v>
      </c>
      <c r="C4462" s="1" t="s">
        <v>9844</v>
      </c>
      <c r="D4462" s="1">
        <v>4462</v>
      </c>
    </row>
    <row r="4463" spans="1:4">
      <c r="A4463" s="1" t="s">
        <v>7136</v>
      </c>
      <c r="B4463" s="1" t="s">
        <v>7757</v>
      </c>
      <c r="C4463" s="1" t="s">
        <v>7136</v>
      </c>
      <c r="D4463" s="1">
        <v>4463</v>
      </c>
    </row>
    <row r="4464" spans="1:4">
      <c r="A4464" s="1" t="s">
        <v>7137</v>
      </c>
      <c r="B4464" s="1" t="s">
        <v>7757</v>
      </c>
      <c r="C4464" s="1" t="s">
        <v>7137</v>
      </c>
      <c r="D4464" s="1">
        <v>4464</v>
      </c>
    </row>
    <row r="4465" spans="1:4">
      <c r="A4465" s="1" t="s">
        <v>7138</v>
      </c>
      <c r="B4465" s="1" t="s">
        <v>7757</v>
      </c>
      <c r="C4465" s="1" t="s">
        <v>7138</v>
      </c>
      <c r="D4465" s="1">
        <v>4465</v>
      </c>
    </row>
    <row r="4466" spans="1:4">
      <c r="A4466" s="1" t="s">
        <v>2661</v>
      </c>
      <c r="B4466" s="1" t="s">
        <v>7757</v>
      </c>
      <c r="C4466" s="1" t="s">
        <v>2661</v>
      </c>
      <c r="D4466" s="1">
        <v>4466</v>
      </c>
    </row>
    <row r="4467" spans="1:4">
      <c r="A4467" s="1" t="s">
        <v>7139</v>
      </c>
      <c r="B4467" s="1" t="s">
        <v>7757</v>
      </c>
      <c r="C4467" s="1" t="s">
        <v>7139</v>
      </c>
      <c r="D4467" s="1">
        <v>4467</v>
      </c>
    </row>
    <row r="4468" spans="1:4">
      <c r="A4468" s="1" t="s">
        <v>2662</v>
      </c>
      <c r="B4468" s="1" t="s">
        <v>7757</v>
      </c>
      <c r="C4468" s="1" t="s">
        <v>2662</v>
      </c>
      <c r="D4468" s="1">
        <v>4468</v>
      </c>
    </row>
    <row r="4469" spans="1:4">
      <c r="A4469" s="1" t="s">
        <v>7140</v>
      </c>
      <c r="B4469" s="1" t="s">
        <v>7757</v>
      </c>
      <c r="C4469" s="1" t="s">
        <v>7140</v>
      </c>
      <c r="D4469" s="1">
        <v>4469</v>
      </c>
    </row>
    <row r="4470" spans="1:4">
      <c r="A4470" s="1" t="s">
        <v>7143</v>
      </c>
      <c r="B4470" s="1" t="s">
        <v>7757</v>
      </c>
      <c r="C4470" s="1" t="s">
        <v>7143</v>
      </c>
      <c r="D4470" s="1">
        <v>4470</v>
      </c>
    </row>
    <row r="4471" spans="1:4">
      <c r="A4471" s="1" t="s">
        <v>2663</v>
      </c>
      <c r="B4471" s="1" t="s">
        <v>7757</v>
      </c>
      <c r="C4471" s="1" t="s">
        <v>2663</v>
      </c>
      <c r="D4471" s="1">
        <v>4471</v>
      </c>
    </row>
    <row r="4472" spans="1:4">
      <c r="A4472" s="1" t="s">
        <v>7144</v>
      </c>
      <c r="B4472" s="1" t="s">
        <v>7757</v>
      </c>
      <c r="C4472" s="1" t="s">
        <v>7144</v>
      </c>
      <c r="D4472" s="1">
        <v>4472</v>
      </c>
    </row>
    <row r="4473" spans="1:4">
      <c r="A4473" s="1" t="s">
        <v>7289</v>
      </c>
      <c r="B4473" s="1" t="s">
        <v>7757</v>
      </c>
      <c r="C4473" s="1" t="s">
        <v>7289</v>
      </c>
      <c r="D4473" s="1">
        <v>4473</v>
      </c>
    </row>
    <row r="4474" spans="1:4">
      <c r="A4474" s="1" t="s">
        <v>7291</v>
      </c>
      <c r="B4474" s="1" t="s">
        <v>7757</v>
      </c>
      <c r="C4474" s="1" t="s">
        <v>7291</v>
      </c>
      <c r="D4474" s="1">
        <v>4474</v>
      </c>
    </row>
    <row r="4475" spans="1:4">
      <c r="A4475" s="1" t="s">
        <v>7292</v>
      </c>
      <c r="B4475" s="1" t="s">
        <v>7757</v>
      </c>
      <c r="C4475" s="1" t="s">
        <v>7292</v>
      </c>
      <c r="D4475" s="1">
        <v>4475</v>
      </c>
    </row>
    <row r="4476" spans="1:4">
      <c r="A4476" s="1" t="s">
        <v>2664</v>
      </c>
      <c r="B4476" s="1" t="s">
        <v>7757</v>
      </c>
      <c r="C4476" s="1" t="s">
        <v>2664</v>
      </c>
      <c r="D4476" s="1">
        <v>4476</v>
      </c>
    </row>
    <row r="4477" spans="1:4">
      <c r="A4477" s="1" t="s">
        <v>7293</v>
      </c>
      <c r="B4477" s="1" t="s">
        <v>7757</v>
      </c>
      <c r="C4477" s="1" t="s">
        <v>7293</v>
      </c>
      <c r="D4477" s="1">
        <v>4477</v>
      </c>
    </row>
    <row r="4478" spans="1:4">
      <c r="A4478" s="1" t="s">
        <v>7797</v>
      </c>
      <c r="B4478" s="1" t="s">
        <v>7757</v>
      </c>
      <c r="C4478" s="1" t="s">
        <v>7797</v>
      </c>
      <c r="D4478" s="1">
        <v>4478</v>
      </c>
    </row>
    <row r="4479" spans="1:4">
      <c r="A4479" s="1" t="s">
        <v>7798</v>
      </c>
      <c r="B4479" s="1" t="s">
        <v>7757</v>
      </c>
      <c r="C4479" s="1" t="s">
        <v>7798</v>
      </c>
      <c r="D4479" s="1">
        <v>4479</v>
      </c>
    </row>
    <row r="4480" spans="1:4">
      <c r="A4480" s="1" t="s">
        <v>7799</v>
      </c>
      <c r="B4480" s="1" t="s">
        <v>7757</v>
      </c>
      <c r="C4480" s="1" t="s">
        <v>7799</v>
      </c>
      <c r="D4480" s="1">
        <v>4480</v>
      </c>
    </row>
    <row r="4481" spans="1:4">
      <c r="A4481" s="1" t="s">
        <v>8083</v>
      </c>
      <c r="B4481" s="1" t="s">
        <v>7757</v>
      </c>
      <c r="C4481" s="1" t="s">
        <v>8083</v>
      </c>
      <c r="D4481" s="1">
        <v>4481</v>
      </c>
    </row>
    <row r="4482" spans="1:4">
      <c r="A4482" s="1" t="s">
        <v>7800</v>
      </c>
      <c r="B4482" s="1" t="s">
        <v>7757</v>
      </c>
      <c r="C4482" s="1" t="s">
        <v>7800</v>
      </c>
      <c r="D4482" s="1">
        <v>4482</v>
      </c>
    </row>
    <row r="4483" spans="1:4">
      <c r="A4483" s="1" t="s">
        <v>2665</v>
      </c>
      <c r="B4483" s="1" t="s">
        <v>7757</v>
      </c>
      <c r="C4483" s="1" t="s">
        <v>2665</v>
      </c>
      <c r="D4483" s="1">
        <v>4483</v>
      </c>
    </row>
    <row r="4484" spans="1:4">
      <c r="A4484" s="1" t="s">
        <v>2666</v>
      </c>
      <c r="B4484" s="1" t="s">
        <v>7757</v>
      </c>
      <c r="C4484" s="1" t="s">
        <v>2666</v>
      </c>
      <c r="D4484" s="1">
        <v>4484</v>
      </c>
    </row>
    <row r="4485" spans="1:4">
      <c r="A4485" s="1" t="s">
        <v>2667</v>
      </c>
      <c r="B4485" s="1" t="s">
        <v>7757</v>
      </c>
      <c r="C4485" s="1" t="s">
        <v>2667</v>
      </c>
      <c r="D4485" s="1">
        <v>4485</v>
      </c>
    </row>
    <row r="4486" spans="1:4">
      <c r="A4486" s="1" t="s">
        <v>7801</v>
      </c>
      <c r="B4486" s="1" t="s">
        <v>7757</v>
      </c>
      <c r="C4486" s="1" t="s">
        <v>7801</v>
      </c>
      <c r="D4486" s="1">
        <v>4486</v>
      </c>
    </row>
    <row r="4487" spans="1:4">
      <c r="A4487" s="1" t="s">
        <v>2668</v>
      </c>
      <c r="B4487" s="1" t="s">
        <v>7757</v>
      </c>
      <c r="C4487" s="1" t="s">
        <v>2668</v>
      </c>
      <c r="D4487" s="1">
        <v>4487</v>
      </c>
    </row>
    <row r="4488" spans="1:4">
      <c r="A4488" s="1" t="s">
        <v>2669</v>
      </c>
      <c r="B4488" s="1" t="s">
        <v>7757</v>
      </c>
      <c r="C4488" s="1" t="s">
        <v>2669</v>
      </c>
      <c r="D4488" s="1">
        <v>4488</v>
      </c>
    </row>
    <row r="4489" spans="1:4">
      <c r="A4489" s="1" t="s">
        <v>7802</v>
      </c>
      <c r="B4489" s="1" t="s">
        <v>7757</v>
      </c>
      <c r="C4489" s="1" t="s">
        <v>7802</v>
      </c>
      <c r="D4489" s="1">
        <v>4489</v>
      </c>
    </row>
    <row r="4490" spans="1:4">
      <c r="A4490" s="1" t="s">
        <v>7803</v>
      </c>
      <c r="B4490" s="1" t="s">
        <v>7757</v>
      </c>
      <c r="C4490" s="1" t="s">
        <v>7803</v>
      </c>
      <c r="D4490" s="1">
        <v>4490</v>
      </c>
    </row>
    <row r="4491" spans="1:4">
      <c r="A4491" s="1" t="s">
        <v>2670</v>
      </c>
      <c r="B4491" s="1" t="s">
        <v>7757</v>
      </c>
      <c r="C4491" s="1" t="s">
        <v>2670</v>
      </c>
      <c r="D4491" s="1">
        <v>4491</v>
      </c>
    </row>
    <row r="4492" spans="1:4">
      <c r="A4492" s="1" t="s">
        <v>7806</v>
      </c>
      <c r="B4492" s="1" t="s">
        <v>7757</v>
      </c>
      <c r="C4492" s="1" t="s">
        <v>7806</v>
      </c>
      <c r="D4492" s="1">
        <v>4492</v>
      </c>
    </row>
    <row r="4493" spans="1:4">
      <c r="A4493" s="1" t="s">
        <v>7807</v>
      </c>
      <c r="B4493" s="1" t="s">
        <v>7757</v>
      </c>
      <c r="C4493" s="1" t="s">
        <v>7807</v>
      </c>
      <c r="D4493" s="1">
        <v>4493</v>
      </c>
    </row>
    <row r="4494" spans="1:4">
      <c r="A4494" s="1" t="s">
        <v>7808</v>
      </c>
      <c r="B4494" s="1" t="s">
        <v>7757</v>
      </c>
      <c r="C4494" s="1" t="s">
        <v>7808</v>
      </c>
      <c r="D4494" s="1">
        <v>4494</v>
      </c>
    </row>
    <row r="4495" spans="1:4">
      <c r="A4495" s="1" t="s">
        <v>2671</v>
      </c>
      <c r="B4495" s="1" t="s">
        <v>7757</v>
      </c>
      <c r="C4495" s="1" t="s">
        <v>2671</v>
      </c>
      <c r="D4495" s="1">
        <v>4495</v>
      </c>
    </row>
    <row r="4496" spans="1:4">
      <c r="A4496" s="1" t="s">
        <v>2672</v>
      </c>
      <c r="B4496" s="1" t="s">
        <v>7757</v>
      </c>
      <c r="C4496" s="1" t="s">
        <v>2672</v>
      </c>
      <c r="D4496" s="1">
        <v>4496</v>
      </c>
    </row>
    <row r="4497" spans="1:4">
      <c r="A4497" s="1" t="s">
        <v>2673</v>
      </c>
      <c r="B4497" s="1" t="s">
        <v>7757</v>
      </c>
      <c r="C4497" s="1" t="s">
        <v>2673</v>
      </c>
      <c r="D4497" s="1">
        <v>4497</v>
      </c>
    </row>
    <row r="4498" spans="1:4">
      <c r="A4498" s="1" t="s">
        <v>2674</v>
      </c>
      <c r="B4498" s="1" t="s">
        <v>7757</v>
      </c>
      <c r="C4498" s="1" t="s">
        <v>2674</v>
      </c>
      <c r="D4498" s="1">
        <v>4498</v>
      </c>
    </row>
    <row r="4499" spans="1:4">
      <c r="A4499" s="1" t="s">
        <v>2675</v>
      </c>
      <c r="B4499" s="1" t="s">
        <v>7757</v>
      </c>
      <c r="C4499" s="1" t="s">
        <v>2675</v>
      </c>
      <c r="D4499" s="1">
        <v>4499</v>
      </c>
    </row>
    <row r="4500" spans="1:4">
      <c r="A4500" s="1" t="s">
        <v>7153</v>
      </c>
      <c r="B4500" s="1" t="s">
        <v>7757</v>
      </c>
      <c r="C4500" s="1" t="s">
        <v>7153</v>
      </c>
      <c r="D4500" s="1">
        <v>4500</v>
      </c>
    </row>
    <row r="4501" spans="1:4">
      <c r="A4501" s="1" t="s">
        <v>2676</v>
      </c>
      <c r="B4501" s="1" t="s">
        <v>7757</v>
      </c>
      <c r="C4501" s="1" t="s">
        <v>2676</v>
      </c>
      <c r="D4501" s="1">
        <v>4501</v>
      </c>
    </row>
    <row r="4502" spans="1:4">
      <c r="A4502" s="1" t="s">
        <v>7154</v>
      </c>
      <c r="B4502" s="1" t="s">
        <v>7757</v>
      </c>
      <c r="C4502" s="1" t="s">
        <v>7154</v>
      </c>
      <c r="D4502" s="1">
        <v>4502</v>
      </c>
    </row>
    <row r="4503" spans="1:4">
      <c r="A4503" s="1" t="s">
        <v>2677</v>
      </c>
      <c r="B4503" s="1" t="s">
        <v>7757</v>
      </c>
      <c r="C4503" s="1" t="s">
        <v>2677</v>
      </c>
      <c r="D4503" s="1">
        <v>4503</v>
      </c>
    </row>
    <row r="4504" spans="1:4">
      <c r="A4504" s="1" t="s">
        <v>2678</v>
      </c>
      <c r="B4504" s="1" t="s">
        <v>7757</v>
      </c>
      <c r="C4504" s="1" t="s">
        <v>2678</v>
      </c>
      <c r="D4504" s="1">
        <v>4504</v>
      </c>
    </row>
    <row r="4505" spans="1:4">
      <c r="A4505" s="1" t="s">
        <v>3869</v>
      </c>
      <c r="B4505" s="1" t="s">
        <v>7757</v>
      </c>
      <c r="C4505" s="1" t="s">
        <v>3869</v>
      </c>
      <c r="D4505" s="1">
        <v>4505</v>
      </c>
    </row>
    <row r="4506" spans="1:4">
      <c r="A4506" s="1" t="s">
        <v>3870</v>
      </c>
      <c r="B4506" s="1" t="s">
        <v>7757</v>
      </c>
      <c r="C4506" s="1" t="s">
        <v>3870</v>
      </c>
      <c r="D4506" s="1">
        <v>4506</v>
      </c>
    </row>
    <row r="4507" spans="1:4">
      <c r="A4507" s="1" t="s">
        <v>2679</v>
      </c>
      <c r="B4507" s="1" t="s">
        <v>7757</v>
      </c>
      <c r="C4507" s="1" t="s">
        <v>2679</v>
      </c>
      <c r="D4507" s="1">
        <v>4507</v>
      </c>
    </row>
    <row r="4508" spans="1:4">
      <c r="A4508" s="1" t="s">
        <v>2680</v>
      </c>
      <c r="B4508" s="1" t="s">
        <v>7757</v>
      </c>
      <c r="C4508" s="1" t="s">
        <v>2680</v>
      </c>
      <c r="D4508" s="1">
        <v>4508</v>
      </c>
    </row>
    <row r="4509" spans="1:4">
      <c r="A4509" s="1" t="s">
        <v>7159</v>
      </c>
      <c r="B4509" s="1" t="s">
        <v>7757</v>
      </c>
      <c r="C4509" s="1" t="s">
        <v>7159</v>
      </c>
      <c r="D4509" s="1">
        <v>4509</v>
      </c>
    </row>
    <row r="4510" spans="1:4">
      <c r="A4510" s="1" t="s">
        <v>2681</v>
      </c>
      <c r="B4510" s="1" t="s">
        <v>7757</v>
      </c>
      <c r="C4510" s="1" t="s">
        <v>2681</v>
      </c>
      <c r="D4510" s="1">
        <v>4510</v>
      </c>
    </row>
    <row r="4511" spans="1:4">
      <c r="A4511" s="1" t="s">
        <v>2682</v>
      </c>
      <c r="B4511" s="1" t="s">
        <v>7757</v>
      </c>
      <c r="C4511" s="1" t="s">
        <v>2682</v>
      </c>
      <c r="D4511" s="1">
        <v>4511</v>
      </c>
    </row>
    <row r="4512" spans="1:4">
      <c r="A4512" s="1" t="s">
        <v>2683</v>
      </c>
      <c r="B4512" s="1" t="s">
        <v>7757</v>
      </c>
      <c r="C4512" s="1" t="s">
        <v>2683</v>
      </c>
      <c r="D4512" s="1">
        <v>4512</v>
      </c>
    </row>
    <row r="4513" spans="1:4">
      <c r="A4513" s="1" t="s">
        <v>2684</v>
      </c>
      <c r="B4513" s="1" t="s">
        <v>7757</v>
      </c>
      <c r="C4513" s="1" t="s">
        <v>2684</v>
      </c>
      <c r="D4513" s="1">
        <v>4513</v>
      </c>
    </row>
    <row r="4514" spans="1:4">
      <c r="A4514" s="1" t="s">
        <v>2685</v>
      </c>
      <c r="B4514" s="1" t="s">
        <v>7757</v>
      </c>
      <c r="C4514" s="1" t="s">
        <v>2685</v>
      </c>
      <c r="D4514" s="1">
        <v>4514</v>
      </c>
    </row>
    <row r="4515" spans="1:4">
      <c r="A4515" s="1" t="s">
        <v>2686</v>
      </c>
      <c r="B4515" s="1" t="s">
        <v>7757</v>
      </c>
      <c r="C4515" s="1" t="s">
        <v>2686</v>
      </c>
      <c r="D4515" s="1">
        <v>4515</v>
      </c>
    </row>
    <row r="4516" spans="1:4">
      <c r="A4516" s="1" t="s">
        <v>2687</v>
      </c>
      <c r="B4516" s="1" t="s">
        <v>7757</v>
      </c>
      <c r="C4516" s="1" t="s">
        <v>2687</v>
      </c>
      <c r="D4516" s="1">
        <v>4516</v>
      </c>
    </row>
    <row r="4517" spans="1:4">
      <c r="A4517" s="1" t="s">
        <v>2688</v>
      </c>
      <c r="B4517" s="1" t="s">
        <v>7757</v>
      </c>
      <c r="C4517" s="1" t="s">
        <v>2688</v>
      </c>
      <c r="D4517" s="1">
        <v>4517</v>
      </c>
    </row>
    <row r="4518" spans="1:4">
      <c r="A4518" s="1" t="s">
        <v>2689</v>
      </c>
      <c r="B4518" s="1" t="s">
        <v>7757</v>
      </c>
      <c r="C4518" s="1" t="s">
        <v>2689</v>
      </c>
      <c r="D4518" s="1">
        <v>4518</v>
      </c>
    </row>
    <row r="4519" spans="1:4">
      <c r="A4519" s="1" t="s">
        <v>7160</v>
      </c>
      <c r="B4519" s="1" t="s">
        <v>7757</v>
      </c>
      <c r="C4519" s="1" t="s">
        <v>7160</v>
      </c>
      <c r="D4519" s="1">
        <v>4519</v>
      </c>
    </row>
    <row r="4520" spans="1:4">
      <c r="A4520" s="1" t="s">
        <v>2690</v>
      </c>
      <c r="B4520" s="1" t="s">
        <v>7757</v>
      </c>
      <c r="C4520" s="1" t="s">
        <v>2690</v>
      </c>
      <c r="D4520" s="1">
        <v>4520</v>
      </c>
    </row>
    <row r="4521" spans="1:4">
      <c r="A4521" s="1" t="s">
        <v>2691</v>
      </c>
      <c r="B4521" s="1" t="s">
        <v>7757</v>
      </c>
      <c r="C4521" s="1" t="s">
        <v>2691</v>
      </c>
      <c r="D4521" s="1">
        <v>4521</v>
      </c>
    </row>
    <row r="4522" spans="1:4">
      <c r="A4522" s="1" t="s">
        <v>7162</v>
      </c>
      <c r="B4522" s="1" t="s">
        <v>7757</v>
      </c>
      <c r="C4522" s="1" t="s">
        <v>7162</v>
      </c>
      <c r="D4522" s="1">
        <v>4522</v>
      </c>
    </row>
    <row r="4523" spans="1:4">
      <c r="A4523" s="1" t="s">
        <v>7816</v>
      </c>
      <c r="B4523" s="1" t="s">
        <v>7757</v>
      </c>
      <c r="C4523" s="1" t="s">
        <v>7816</v>
      </c>
      <c r="D4523" s="1">
        <v>4523</v>
      </c>
    </row>
    <row r="4524" spans="1:4">
      <c r="A4524" s="1" t="s">
        <v>2692</v>
      </c>
      <c r="B4524" s="1" t="s">
        <v>7757</v>
      </c>
      <c r="C4524" s="1" t="s">
        <v>2692</v>
      </c>
      <c r="D4524" s="1">
        <v>4524</v>
      </c>
    </row>
    <row r="4525" spans="1:4">
      <c r="A4525" s="1" t="s">
        <v>2693</v>
      </c>
      <c r="B4525" s="1" t="s">
        <v>7757</v>
      </c>
      <c r="C4525" s="1" t="s">
        <v>2693</v>
      </c>
      <c r="D4525" s="1">
        <v>4525</v>
      </c>
    </row>
    <row r="4526" spans="1:4">
      <c r="A4526" s="1" t="s">
        <v>2694</v>
      </c>
      <c r="B4526" s="1" t="s">
        <v>7757</v>
      </c>
      <c r="C4526" s="1" t="s">
        <v>2694</v>
      </c>
      <c r="D4526" s="1">
        <v>4526</v>
      </c>
    </row>
    <row r="4527" spans="1:4">
      <c r="A4527" s="1" t="s">
        <v>2695</v>
      </c>
      <c r="B4527" s="1" t="s">
        <v>7757</v>
      </c>
      <c r="C4527" s="1" t="s">
        <v>2695</v>
      </c>
      <c r="D4527" s="1">
        <v>4527</v>
      </c>
    </row>
    <row r="4528" spans="1:4">
      <c r="A4528" s="1" t="s">
        <v>2696</v>
      </c>
      <c r="B4528" s="1" t="s">
        <v>7757</v>
      </c>
      <c r="C4528" s="1" t="s">
        <v>2696</v>
      </c>
      <c r="D4528" s="1">
        <v>4528</v>
      </c>
    </row>
    <row r="4529" spans="1:4">
      <c r="A4529" s="1" t="s">
        <v>16857</v>
      </c>
      <c r="B4529" s="1" t="s">
        <v>7757</v>
      </c>
      <c r="C4529" s="1" t="s">
        <v>16857</v>
      </c>
      <c r="D4529" s="1">
        <v>4529</v>
      </c>
    </row>
    <row r="4530" spans="1:4">
      <c r="A4530" s="1" t="s">
        <v>16858</v>
      </c>
      <c r="B4530" s="1" t="s">
        <v>7757</v>
      </c>
      <c r="C4530" s="1" t="s">
        <v>16858</v>
      </c>
      <c r="D4530" s="1">
        <v>4530</v>
      </c>
    </row>
    <row r="4531" spans="1:4">
      <c r="A4531" s="1" t="s">
        <v>16859</v>
      </c>
      <c r="B4531" s="1" t="s">
        <v>7757</v>
      </c>
      <c r="C4531" s="1" t="s">
        <v>16859</v>
      </c>
      <c r="D4531" s="1">
        <v>4531</v>
      </c>
    </row>
    <row r="4532" spans="1:4">
      <c r="A4532" s="1" t="s">
        <v>16860</v>
      </c>
      <c r="B4532" s="1" t="s">
        <v>7757</v>
      </c>
      <c r="C4532" s="1" t="s">
        <v>16860</v>
      </c>
      <c r="D4532" s="1">
        <v>4532</v>
      </c>
    </row>
    <row r="4533" spans="1:4">
      <c r="A4533" s="1" t="s">
        <v>2697</v>
      </c>
      <c r="B4533" s="1" t="s">
        <v>7757</v>
      </c>
      <c r="C4533" s="1" t="s">
        <v>2697</v>
      </c>
      <c r="D4533" s="1">
        <v>4533</v>
      </c>
    </row>
    <row r="4534" spans="1:4">
      <c r="A4534" s="1" t="s">
        <v>16861</v>
      </c>
      <c r="B4534" s="1" t="s">
        <v>7757</v>
      </c>
      <c r="C4534" s="1" t="s">
        <v>16861</v>
      </c>
      <c r="D4534" s="1">
        <v>4534</v>
      </c>
    </row>
    <row r="4535" spans="1:4">
      <c r="A4535" s="1" t="s">
        <v>2698</v>
      </c>
      <c r="B4535" s="1" t="s">
        <v>7757</v>
      </c>
      <c r="C4535" s="1" t="s">
        <v>2698</v>
      </c>
      <c r="D4535" s="1">
        <v>4535</v>
      </c>
    </row>
    <row r="4536" spans="1:4">
      <c r="A4536" s="1" t="s">
        <v>2699</v>
      </c>
      <c r="B4536" s="1" t="s">
        <v>7757</v>
      </c>
      <c r="C4536" s="1" t="s">
        <v>2699</v>
      </c>
      <c r="D4536" s="1">
        <v>4536</v>
      </c>
    </row>
    <row r="4537" spans="1:4">
      <c r="A4537" s="1" t="s">
        <v>2700</v>
      </c>
      <c r="B4537" s="1" t="s">
        <v>7757</v>
      </c>
      <c r="C4537" s="1" t="s">
        <v>2700</v>
      </c>
      <c r="D4537" s="1">
        <v>4537</v>
      </c>
    </row>
    <row r="4538" spans="1:4">
      <c r="A4538" s="1" t="s">
        <v>2701</v>
      </c>
      <c r="B4538" s="1" t="s">
        <v>7757</v>
      </c>
      <c r="C4538" s="1" t="s">
        <v>2701</v>
      </c>
      <c r="D4538" s="1">
        <v>4538</v>
      </c>
    </row>
    <row r="4539" spans="1:4">
      <c r="A4539" s="1" t="s">
        <v>16862</v>
      </c>
      <c r="B4539" s="1" t="s">
        <v>7757</v>
      </c>
      <c r="C4539" s="1" t="s">
        <v>16862</v>
      </c>
      <c r="D4539" s="1">
        <v>4539</v>
      </c>
    </row>
    <row r="4540" spans="1:4">
      <c r="A4540" s="1" t="s">
        <v>16863</v>
      </c>
      <c r="B4540" s="1" t="s">
        <v>7757</v>
      </c>
      <c r="C4540" s="1" t="s">
        <v>16863</v>
      </c>
      <c r="D4540" s="1">
        <v>4540</v>
      </c>
    </row>
    <row r="4541" spans="1:4">
      <c r="A4541" s="1" t="s">
        <v>16864</v>
      </c>
      <c r="B4541" s="1" t="s">
        <v>7757</v>
      </c>
      <c r="C4541" s="1" t="s">
        <v>16864</v>
      </c>
      <c r="D4541" s="1">
        <v>4541</v>
      </c>
    </row>
    <row r="4542" spans="1:4">
      <c r="A4542" s="1" t="s">
        <v>16865</v>
      </c>
      <c r="B4542" s="1" t="s">
        <v>7757</v>
      </c>
      <c r="C4542" s="1" t="s">
        <v>16865</v>
      </c>
      <c r="D4542" s="1">
        <v>4542</v>
      </c>
    </row>
    <row r="4543" spans="1:4">
      <c r="A4543" s="1" t="s">
        <v>16866</v>
      </c>
      <c r="B4543" s="1" t="s">
        <v>7757</v>
      </c>
      <c r="C4543" s="1" t="s">
        <v>16866</v>
      </c>
      <c r="D4543" s="1">
        <v>4543</v>
      </c>
    </row>
    <row r="4544" spans="1:4">
      <c r="A4544" s="1" t="s">
        <v>4790</v>
      </c>
      <c r="B4544" s="1" t="s">
        <v>7757</v>
      </c>
      <c r="C4544" s="1" t="s">
        <v>4790</v>
      </c>
      <c r="D4544" s="1">
        <v>4544</v>
      </c>
    </row>
    <row r="4545" spans="1:4">
      <c r="A4545" s="1" t="s">
        <v>4791</v>
      </c>
      <c r="B4545" s="1" t="s">
        <v>7757</v>
      </c>
      <c r="C4545" s="1" t="s">
        <v>4791</v>
      </c>
      <c r="D4545" s="1">
        <v>4545</v>
      </c>
    </row>
    <row r="4546" spans="1:4">
      <c r="A4546" s="1" t="s">
        <v>2702</v>
      </c>
      <c r="B4546" s="1" t="s">
        <v>7757</v>
      </c>
      <c r="C4546" s="1" t="s">
        <v>2702</v>
      </c>
      <c r="D4546" s="1">
        <v>4546</v>
      </c>
    </row>
    <row r="4547" spans="1:4">
      <c r="A4547" s="1" t="s">
        <v>4794</v>
      </c>
      <c r="B4547" s="1" t="s">
        <v>7757</v>
      </c>
      <c r="C4547" s="1" t="s">
        <v>4794</v>
      </c>
      <c r="D4547" s="1">
        <v>4547</v>
      </c>
    </row>
    <row r="4548" spans="1:4">
      <c r="A4548" s="1" t="s">
        <v>9858</v>
      </c>
      <c r="B4548" s="1" t="s">
        <v>7757</v>
      </c>
      <c r="C4548" s="1" t="s">
        <v>9858</v>
      </c>
      <c r="D4548" s="1">
        <v>4548</v>
      </c>
    </row>
    <row r="4549" spans="1:4">
      <c r="A4549" s="1" t="s">
        <v>4795</v>
      </c>
      <c r="B4549" s="1" t="s">
        <v>7757</v>
      </c>
      <c r="C4549" s="1" t="s">
        <v>4795</v>
      </c>
      <c r="D4549" s="1">
        <v>4549</v>
      </c>
    </row>
    <row r="4550" spans="1:4">
      <c r="A4550" s="1" t="s">
        <v>19110</v>
      </c>
      <c r="B4550" s="1" t="s">
        <v>7757</v>
      </c>
      <c r="C4550" s="1" t="s">
        <v>19110</v>
      </c>
      <c r="D4550" s="1">
        <v>4550</v>
      </c>
    </row>
    <row r="4551" spans="1:4">
      <c r="A4551" s="1" t="s">
        <v>4796</v>
      </c>
      <c r="B4551" s="1" t="s">
        <v>7757</v>
      </c>
      <c r="C4551" s="1" t="s">
        <v>4796</v>
      </c>
      <c r="D4551" s="1">
        <v>4551</v>
      </c>
    </row>
    <row r="4552" spans="1:4">
      <c r="A4552" s="1" t="s">
        <v>4797</v>
      </c>
      <c r="B4552" s="1" t="s">
        <v>7757</v>
      </c>
      <c r="C4552" s="1" t="s">
        <v>4797</v>
      </c>
      <c r="D4552" s="1">
        <v>4552</v>
      </c>
    </row>
    <row r="4553" spans="1:4">
      <c r="A4553" s="1" t="s">
        <v>4798</v>
      </c>
      <c r="B4553" s="1" t="s">
        <v>7757</v>
      </c>
      <c r="C4553" s="1" t="s">
        <v>4798</v>
      </c>
      <c r="D4553" s="1">
        <v>4553</v>
      </c>
    </row>
    <row r="4554" spans="1:4">
      <c r="A4554" s="1" t="s">
        <v>2703</v>
      </c>
      <c r="B4554" s="1" t="s">
        <v>7757</v>
      </c>
      <c r="C4554" s="1" t="s">
        <v>2703</v>
      </c>
      <c r="D4554" s="1">
        <v>4554</v>
      </c>
    </row>
    <row r="4555" spans="1:4">
      <c r="A4555" s="1" t="s">
        <v>2704</v>
      </c>
      <c r="B4555" s="1" t="s">
        <v>7757</v>
      </c>
      <c r="C4555" s="1" t="s">
        <v>2704</v>
      </c>
      <c r="D4555" s="1">
        <v>4555</v>
      </c>
    </row>
    <row r="4556" spans="1:4">
      <c r="A4556" s="1" t="s">
        <v>2705</v>
      </c>
      <c r="B4556" s="1" t="s">
        <v>7757</v>
      </c>
      <c r="C4556" s="1" t="s">
        <v>2705</v>
      </c>
      <c r="D4556" s="1">
        <v>4556</v>
      </c>
    </row>
    <row r="4557" spans="1:4">
      <c r="A4557" s="1" t="s">
        <v>2706</v>
      </c>
      <c r="B4557" s="1" t="s">
        <v>7757</v>
      </c>
      <c r="C4557" s="1" t="s">
        <v>2706</v>
      </c>
      <c r="D4557" s="1">
        <v>4557</v>
      </c>
    </row>
    <row r="4558" spans="1:4">
      <c r="A4558" s="1" t="s">
        <v>2707</v>
      </c>
      <c r="B4558" s="1" t="s">
        <v>7757</v>
      </c>
      <c r="C4558" s="1" t="s">
        <v>2707</v>
      </c>
      <c r="D4558" s="1">
        <v>4558</v>
      </c>
    </row>
    <row r="4559" spans="1:4">
      <c r="A4559" s="1" t="s">
        <v>15629</v>
      </c>
      <c r="B4559" s="1" t="s">
        <v>7757</v>
      </c>
      <c r="C4559" s="1" t="s">
        <v>15629</v>
      </c>
      <c r="D4559" s="1">
        <v>4559</v>
      </c>
    </row>
    <row r="4560" spans="1:4">
      <c r="A4560" s="1" t="s">
        <v>4799</v>
      </c>
      <c r="B4560" s="1" t="s">
        <v>7757</v>
      </c>
      <c r="C4560" s="1" t="s">
        <v>4799</v>
      </c>
      <c r="D4560" s="1">
        <v>4560</v>
      </c>
    </row>
    <row r="4561" spans="1:4">
      <c r="A4561" s="1" t="s">
        <v>2708</v>
      </c>
      <c r="B4561" s="1" t="s">
        <v>7757</v>
      </c>
      <c r="C4561" s="1" t="s">
        <v>2708</v>
      </c>
      <c r="D4561" s="1">
        <v>4561</v>
      </c>
    </row>
    <row r="4562" spans="1:4">
      <c r="A4562" s="1" t="s">
        <v>4800</v>
      </c>
      <c r="B4562" s="1" t="s">
        <v>7757</v>
      </c>
      <c r="C4562" s="1" t="s">
        <v>4800</v>
      </c>
      <c r="D4562" s="1">
        <v>4562</v>
      </c>
    </row>
    <row r="4563" spans="1:4">
      <c r="A4563" s="1" t="s">
        <v>4801</v>
      </c>
      <c r="B4563" s="1" t="s">
        <v>7757</v>
      </c>
      <c r="C4563" s="1" t="s">
        <v>4801</v>
      </c>
      <c r="D4563" s="1">
        <v>4563</v>
      </c>
    </row>
    <row r="4564" spans="1:4">
      <c r="A4564" s="1" t="s">
        <v>4802</v>
      </c>
      <c r="B4564" s="1" t="s">
        <v>7757</v>
      </c>
      <c r="C4564" s="1" t="s">
        <v>4802</v>
      </c>
      <c r="D4564" s="1">
        <v>4564</v>
      </c>
    </row>
    <row r="4565" spans="1:4">
      <c r="A4565" s="1" t="s">
        <v>4803</v>
      </c>
      <c r="B4565" s="1" t="s">
        <v>7757</v>
      </c>
      <c r="C4565" s="1" t="s">
        <v>4803</v>
      </c>
      <c r="D4565" s="1">
        <v>4565</v>
      </c>
    </row>
    <row r="4566" spans="1:4">
      <c r="A4566" s="1" t="s">
        <v>2709</v>
      </c>
      <c r="B4566" s="1" t="s">
        <v>7757</v>
      </c>
      <c r="C4566" s="1" t="s">
        <v>2709</v>
      </c>
      <c r="D4566" s="1">
        <v>4566</v>
      </c>
    </row>
    <row r="4567" spans="1:4">
      <c r="A4567" s="1" t="s">
        <v>2710</v>
      </c>
      <c r="B4567" s="1" t="s">
        <v>7757</v>
      </c>
      <c r="C4567" s="1" t="s">
        <v>2710</v>
      </c>
      <c r="D4567" s="1">
        <v>4567</v>
      </c>
    </row>
    <row r="4568" spans="1:4">
      <c r="A4568" s="1" t="s">
        <v>4804</v>
      </c>
      <c r="B4568" s="1" t="s">
        <v>7757</v>
      </c>
      <c r="C4568" s="1" t="s">
        <v>4804</v>
      </c>
      <c r="D4568" s="1">
        <v>4568</v>
      </c>
    </row>
    <row r="4569" spans="1:4">
      <c r="A4569" s="1" t="s">
        <v>4805</v>
      </c>
      <c r="B4569" s="1" t="s">
        <v>7757</v>
      </c>
      <c r="C4569" s="1" t="s">
        <v>4805</v>
      </c>
      <c r="D4569" s="1">
        <v>4569</v>
      </c>
    </row>
    <row r="4570" spans="1:4">
      <c r="A4570" s="1" t="s">
        <v>2711</v>
      </c>
      <c r="B4570" s="1" t="s">
        <v>7757</v>
      </c>
      <c r="C4570" s="1" t="s">
        <v>2711</v>
      </c>
      <c r="D4570" s="1">
        <v>4570</v>
      </c>
    </row>
    <row r="4571" spans="1:4">
      <c r="A4571" s="1" t="s">
        <v>1277</v>
      </c>
      <c r="B4571" s="1" t="s">
        <v>7757</v>
      </c>
      <c r="C4571" s="1" t="s">
        <v>1277</v>
      </c>
      <c r="D4571" s="1">
        <v>4571</v>
      </c>
    </row>
    <row r="4572" spans="1:4">
      <c r="A4572" s="1" t="s">
        <v>8258</v>
      </c>
      <c r="B4572" s="1" t="s">
        <v>7757</v>
      </c>
      <c r="C4572" s="1" t="s">
        <v>8258</v>
      </c>
      <c r="D4572" s="1">
        <v>4572</v>
      </c>
    </row>
    <row r="4573" spans="1:4">
      <c r="A4573" s="1" t="s">
        <v>2712</v>
      </c>
      <c r="B4573" s="1" t="s">
        <v>7757</v>
      </c>
      <c r="C4573" s="1" t="s">
        <v>2712</v>
      </c>
      <c r="D4573" s="1">
        <v>4573</v>
      </c>
    </row>
    <row r="4574" spans="1:4">
      <c r="A4574" s="1" t="s">
        <v>2713</v>
      </c>
      <c r="B4574" s="1" t="s">
        <v>7757</v>
      </c>
      <c r="C4574" s="1" t="s">
        <v>2713</v>
      </c>
      <c r="D4574" s="1">
        <v>4574</v>
      </c>
    </row>
    <row r="4575" spans="1:4">
      <c r="A4575" s="1" t="s">
        <v>2714</v>
      </c>
      <c r="B4575" s="1" t="s">
        <v>7757</v>
      </c>
      <c r="C4575" s="1" t="s">
        <v>2714</v>
      </c>
      <c r="D4575" s="1">
        <v>4575</v>
      </c>
    </row>
    <row r="4576" spans="1:4">
      <c r="A4576" s="1" t="s">
        <v>2715</v>
      </c>
      <c r="B4576" s="1" t="s">
        <v>7757</v>
      </c>
      <c r="C4576" s="1" t="s">
        <v>2715</v>
      </c>
      <c r="D4576" s="1">
        <v>4576</v>
      </c>
    </row>
    <row r="4577" spans="1:4">
      <c r="A4577" s="1" t="s">
        <v>4806</v>
      </c>
      <c r="B4577" s="1" t="s">
        <v>7757</v>
      </c>
      <c r="C4577" s="1" t="s">
        <v>4806</v>
      </c>
      <c r="D4577" s="1">
        <v>4577</v>
      </c>
    </row>
    <row r="4578" spans="1:4">
      <c r="A4578" s="1" t="s">
        <v>4807</v>
      </c>
      <c r="B4578" s="1" t="s">
        <v>7757</v>
      </c>
      <c r="C4578" s="1" t="s">
        <v>4807</v>
      </c>
      <c r="D4578" s="1">
        <v>4578</v>
      </c>
    </row>
    <row r="4579" spans="1:4">
      <c r="A4579" s="1" t="s">
        <v>4808</v>
      </c>
      <c r="B4579" s="1" t="s">
        <v>7757</v>
      </c>
      <c r="C4579" s="1" t="s">
        <v>4808</v>
      </c>
      <c r="D4579" s="1">
        <v>4579</v>
      </c>
    </row>
    <row r="4580" spans="1:4">
      <c r="A4580" s="1" t="s">
        <v>2716</v>
      </c>
      <c r="B4580" s="1" t="s">
        <v>7757</v>
      </c>
      <c r="C4580" s="1" t="s">
        <v>2716</v>
      </c>
      <c r="D4580" s="1">
        <v>4580</v>
      </c>
    </row>
    <row r="4581" spans="1:4">
      <c r="A4581" s="1" t="s">
        <v>4809</v>
      </c>
      <c r="B4581" s="1" t="s">
        <v>7757</v>
      </c>
      <c r="C4581" s="1" t="s">
        <v>4809</v>
      </c>
      <c r="D4581" s="1">
        <v>4581</v>
      </c>
    </row>
    <row r="4582" spans="1:4">
      <c r="A4582" s="1" t="s">
        <v>2717</v>
      </c>
      <c r="B4582" s="1" t="s">
        <v>7757</v>
      </c>
      <c r="C4582" s="1" t="s">
        <v>2717</v>
      </c>
      <c r="D4582" s="1">
        <v>4582</v>
      </c>
    </row>
    <row r="4583" spans="1:4">
      <c r="A4583" s="1" t="s">
        <v>4811</v>
      </c>
      <c r="B4583" s="1" t="s">
        <v>7757</v>
      </c>
      <c r="C4583" s="1" t="s">
        <v>4811</v>
      </c>
      <c r="D4583" s="1">
        <v>4583</v>
      </c>
    </row>
    <row r="4584" spans="1:4">
      <c r="A4584" s="1" t="s">
        <v>4812</v>
      </c>
      <c r="B4584" s="1" t="s">
        <v>7757</v>
      </c>
      <c r="C4584" s="1" t="s">
        <v>4812</v>
      </c>
      <c r="D4584" s="1">
        <v>4584</v>
      </c>
    </row>
    <row r="4585" spans="1:4">
      <c r="A4585" s="1" t="s">
        <v>4813</v>
      </c>
      <c r="B4585" s="1" t="s">
        <v>7757</v>
      </c>
      <c r="C4585" s="1" t="s">
        <v>4813</v>
      </c>
      <c r="D4585" s="1">
        <v>4585</v>
      </c>
    </row>
    <row r="4586" spans="1:4">
      <c r="A4586" s="1" t="s">
        <v>4814</v>
      </c>
      <c r="B4586" s="1" t="s">
        <v>7757</v>
      </c>
      <c r="C4586" s="1" t="s">
        <v>4814</v>
      </c>
      <c r="D4586" s="1">
        <v>4586</v>
      </c>
    </row>
    <row r="4587" spans="1:4">
      <c r="A4587" s="1" t="s">
        <v>2718</v>
      </c>
      <c r="B4587" s="1" t="s">
        <v>7757</v>
      </c>
      <c r="C4587" s="1" t="s">
        <v>2718</v>
      </c>
      <c r="D4587" s="1">
        <v>4587</v>
      </c>
    </row>
    <row r="4588" spans="1:4">
      <c r="A4588" s="1" t="s">
        <v>4815</v>
      </c>
      <c r="B4588" s="1" t="s">
        <v>7757</v>
      </c>
      <c r="C4588" s="1" t="s">
        <v>4815</v>
      </c>
      <c r="D4588" s="1">
        <v>4588</v>
      </c>
    </row>
    <row r="4589" spans="1:4">
      <c r="A4589" s="1" t="s">
        <v>4816</v>
      </c>
      <c r="B4589" s="1" t="s">
        <v>7757</v>
      </c>
      <c r="C4589" s="1" t="s">
        <v>4816</v>
      </c>
      <c r="D4589" s="1">
        <v>4589</v>
      </c>
    </row>
    <row r="4590" spans="1:4">
      <c r="A4590" s="1" t="s">
        <v>4817</v>
      </c>
      <c r="B4590" s="1" t="s">
        <v>7757</v>
      </c>
      <c r="C4590" s="1" t="s">
        <v>4817</v>
      </c>
      <c r="D4590" s="1">
        <v>4590</v>
      </c>
    </row>
    <row r="4591" spans="1:4">
      <c r="A4591" s="1" t="s">
        <v>2719</v>
      </c>
      <c r="B4591" s="1" t="s">
        <v>7757</v>
      </c>
      <c r="C4591" s="1" t="s">
        <v>2719</v>
      </c>
      <c r="D4591" s="1">
        <v>4591</v>
      </c>
    </row>
    <row r="4592" spans="1:4">
      <c r="A4592" s="1" t="s">
        <v>2720</v>
      </c>
      <c r="B4592" s="1" t="s">
        <v>7757</v>
      </c>
      <c r="C4592" s="1" t="s">
        <v>2720</v>
      </c>
      <c r="D4592" s="1">
        <v>4592</v>
      </c>
    </row>
    <row r="4593" spans="1:4">
      <c r="A4593" s="1" t="s">
        <v>2721</v>
      </c>
      <c r="B4593" s="1" t="s">
        <v>7757</v>
      </c>
      <c r="C4593" s="1" t="s">
        <v>2721</v>
      </c>
      <c r="D4593" s="1">
        <v>4593</v>
      </c>
    </row>
    <row r="4594" spans="1:4">
      <c r="A4594" s="1" t="s">
        <v>18485</v>
      </c>
      <c r="B4594" s="1" t="s">
        <v>7757</v>
      </c>
      <c r="C4594" s="1" t="s">
        <v>18485</v>
      </c>
      <c r="D4594" s="1">
        <v>4594</v>
      </c>
    </row>
    <row r="4595" spans="1:4">
      <c r="A4595" s="1" t="s">
        <v>18486</v>
      </c>
      <c r="B4595" s="1" t="s">
        <v>7757</v>
      </c>
      <c r="C4595" s="1" t="s">
        <v>18486</v>
      </c>
      <c r="D4595" s="1">
        <v>4595</v>
      </c>
    </row>
    <row r="4596" spans="1:4">
      <c r="A4596" s="1" t="s">
        <v>18487</v>
      </c>
      <c r="B4596" s="1" t="s">
        <v>7757</v>
      </c>
      <c r="C4596" s="1" t="s">
        <v>18487</v>
      </c>
      <c r="D4596" s="1">
        <v>4596</v>
      </c>
    </row>
    <row r="4597" spans="1:4">
      <c r="A4597" s="1" t="s">
        <v>18488</v>
      </c>
      <c r="B4597" s="1" t="s">
        <v>7757</v>
      </c>
      <c r="C4597" s="1" t="s">
        <v>18488</v>
      </c>
      <c r="D4597" s="1">
        <v>4597</v>
      </c>
    </row>
    <row r="4598" spans="1:4">
      <c r="A4598" s="1" t="s">
        <v>2722</v>
      </c>
      <c r="B4598" s="1" t="s">
        <v>7757</v>
      </c>
      <c r="C4598" s="1" t="s">
        <v>2722</v>
      </c>
      <c r="D4598" s="1">
        <v>4598</v>
      </c>
    </row>
    <row r="4599" spans="1:4">
      <c r="A4599" s="1" t="s">
        <v>2723</v>
      </c>
      <c r="B4599" s="1" t="s">
        <v>7757</v>
      </c>
      <c r="C4599" s="1" t="s">
        <v>2723</v>
      </c>
      <c r="D4599" s="1">
        <v>4599</v>
      </c>
    </row>
    <row r="4600" spans="1:4">
      <c r="A4600" s="1" t="s">
        <v>2724</v>
      </c>
      <c r="B4600" s="1" t="s">
        <v>7757</v>
      </c>
      <c r="C4600" s="1" t="s">
        <v>2724</v>
      </c>
      <c r="D4600" s="1">
        <v>4600</v>
      </c>
    </row>
    <row r="4601" spans="1:4">
      <c r="A4601" s="1" t="s">
        <v>18489</v>
      </c>
      <c r="B4601" s="1" t="s">
        <v>7757</v>
      </c>
      <c r="C4601" s="1" t="s">
        <v>18489</v>
      </c>
      <c r="D4601" s="1">
        <v>4601</v>
      </c>
    </row>
    <row r="4602" spans="1:4">
      <c r="A4602" s="1" t="s">
        <v>18491</v>
      </c>
      <c r="B4602" s="1" t="s">
        <v>7757</v>
      </c>
      <c r="C4602" s="1" t="s">
        <v>18491</v>
      </c>
      <c r="D4602" s="1">
        <v>4602</v>
      </c>
    </row>
    <row r="4603" spans="1:4">
      <c r="A4603" s="1" t="s">
        <v>2725</v>
      </c>
      <c r="B4603" s="1" t="s">
        <v>7757</v>
      </c>
      <c r="C4603" s="1" t="s">
        <v>2725</v>
      </c>
      <c r="D4603" s="1">
        <v>4603</v>
      </c>
    </row>
    <row r="4604" spans="1:4">
      <c r="A4604" s="1" t="s">
        <v>2726</v>
      </c>
      <c r="B4604" s="1" t="s">
        <v>7757</v>
      </c>
      <c r="C4604" s="1" t="s">
        <v>2726</v>
      </c>
      <c r="D4604" s="1">
        <v>4604</v>
      </c>
    </row>
    <row r="4605" spans="1:4">
      <c r="A4605" s="1" t="s">
        <v>2727</v>
      </c>
      <c r="B4605" s="1" t="s">
        <v>7757</v>
      </c>
      <c r="C4605" s="1" t="s">
        <v>2727</v>
      </c>
      <c r="D4605" s="1">
        <v>4605</v>
      </c>
    </row>
    <row r="4606" spans="1:4">
      <c r="A4606" s="1" t="s">
        <v>2728</v>
      </c>
      <c r="B4606" s="1" t="s">
        <v>7757</v>
      </c>
      <c r="C4606" s="1" t="s">
        <v>2728</v>
      </c>
      <c r="D4606" s="1">
        <v>4606</v>
      </c>
    </row>
    <row r="4607" spans="1:4">
      <c r="A4607" s="1" t="s">
        <v>18492</v>
      </c>
      <c r="B4607" s="1" t="s">
        <v>7757</v>
      </c>
      <c r="C4607" s="1" t="s">
        <v>18492</v>
      </c>
      <c r="D4607" s="1">
        <v>4607</v>
      </c>
    </row>
    <row r="4608" spans="1:4">
      <c r="A4608" s="1" t="s">
        <v>18493</v>
      </c>
      <c r="B4608" s="1" t="s">
        <v>7757</v>
      </c>
      <c r="C4608" s="1" t="s">
        <v>18493</v>
      </c>
      <c r="D4608" s="1">
        <v>4608</v>
      </c>
    </row>
    <row r="4609" spans="1:4">
      <c r="A4609" s="1" t="s">
        <v>18494</v>
      </c>
      <c r="B4609" s="1" t="s">
        <v>7757</v>
      </c>
      <c r="C4609" s="1" t="s">
        <v>18494</v>
      </c>
      <c r="D4609" s="1">
        <v>4609</v>
      </c>
    </row>
    <row r="4610" spans="1:4">
      <c r="A4610" s="1" t="s">
        <v>2729</v>
      </c>
      <c r="B4610" s="1" t="s">
        <v>7757</v>
      </c>
      <c r="C4610" s="1" t="s">
        <v>2729</v>
      </c>
      <c r="D4610" s="1">
        <v>4610</v>
      </c>
    </row>
    <row r="4611" spans="1:4">
      <c r="A4611" s="1" t="s">
        <v>14110</v>
      </c>
      <c r="B4611" s="1" t="s">
        <v>7757</v>
      </c>
      <c r="C4611" s="1" t="s">
        <v>14110</v>
      </c>
      <c r="D4611" s="1">
        <v>4611</v>
      </c>
    </row>
    <row r="4612" spans="1:4">
      <c r="A4612" s="1" t="s">
        <v>14111</v>
      </c>
      <c r="B4612" s="1" t="s">
        <v>7757</v>
      </c>
      <c r="C4612" s="1" t="s">
        <v>14111</v>
      </c>
      <c r="D4612" s="1">
        <v>4612</v>
      </c>
    </row>
    <row r="4613" spans="1:4">
      <c r="A4613" s="1" t="s">
        <v>2730</v>
      </c>
      <c r="B4613" s="1" t="s">
        <v>7757</v>
      </c>
      <c r="C4613" s="1" t="s">
        <v>2730</v>
      </c>
      <c r="D4613" s="1">
        <v>4613</v>
      </c>
    </row>
    <row r="4614" spans="1:4">
      <c r="A4614" s="1" t="s">
        <v>2731</v>
      </c>
      <c r="B4614" s="1" t="s">
        <v>7757</v>
      </c>
      <c r="C4614" s="1" t="s">
        <v>2731</v>
      </c>
      <c r="D4614" s="1">
        <v>4614</v>
      </c>
    </row>
    <row r="4615" spans="1:4">
      <c r="A4615" s="1" t="s">
        <v>2732</v>
      </c>
      <c r="B4615" s="1" t="s">
        <v>7757</v>
      </c>
      <c r="C4615" s="1" t="s">
        <v>2732</v>
      </c>
      <c r="D4615" s="1">
        <v>4615</v>
      </c>
    </row>
    <row r="4616" spans="1:4">
      <c r="A4616" s="1" t="s">
        <v>2733</v>
      </c>
      <c r="B4616" s="1" t="s">
        <v>7757</v>
      </c>
      <c r="C4616" s="1" t="s">
        <v>2733</v>
      </c>
      <c r="D4616" s="1">
        <v>4616</v>
      </c>
    </row>
    <row r="4617" spans="1:4">
      <c r="A4617" s="1" t="s">
        <v>2734</v>
      </c>
      <c r="B4617" s="1" t="s">
        <v>7757</v>
      </c>
      <c r="C4617" s="1" t="s">
        <v>2734</v>
      </c>
      <c r="D4617" s="1">
        <v>4617</v>
      </c>
    </row>
    <row r="4618" spans="1:4">
      <c r="A4618" s="1" t="s">
        <v>14112</v>
      </c>
      <c r="B4618" s="1" t="s">
        <v>7757</v>
      </c>
      <c r="C4618" s="1" t="s">
        <v>14112</v>
      </c>
      <c r="D4618" s="1">
        <v>4618</v>
      </c>
    </row>
    <row r="4619" spans="1:4">
      <c r="A4619" s="1" t="s">
        <v>14113</v>
      </c>
      <c r="B4619" s="1" t="s">
        <v>7757</v>
      </c>
      <c r="C4619" s="1" t="s">
        <v>14113</v>
      </c>
      <c r="D4619" s="1">
        <v>4619</v>
      </c>
    </row>
    <row r="4620" spans="1:4">
      <c r="A4620" s="1" t="s">
        <v>2735</v>
      </c>
      <c r="B4620" s="1" t="s">
        <v>7757</v>
      </c>
      <c r="C4620" s="1" t="s">
        <v>2735</v>
      </c>
      <c r="D4620" s="1">
        <v>4620</v>
      </c>
    </row>
    <row r="4621" spans="1:4">
      <c r="A4621" s="1" t="s">
        <v>2736</v>
      </c>
      <c r="B4621" s="1" t="s">
        <v>7757</v>
      </c>
      <c r="C4621" s="1" t="s">
        <v>2736</v>
      </c>
      <c r="D4621" s="1">
        <v>4621</v>
      </c>
    </row>
    <row r="4622" spans="1:4">
      <c r="A4622" s="1" t="s">
        <v>14115</v>
      </c>
      <c r="B4622" s="1" t="s">
        <v>7757</v>
      </c>
      <c r="C4622" s="1" t="s">
        <v>14115</v>
      </c>
      <c r="D4622" s="1">
        <v>4622</v>
      </c>
    </row>
    <row r="4623" spans="1:4">
      <c r="A4623" s="1" t="s">
        <v>2737</v>
      </c>
      <c r="B4623" s="1" t="s">
        <v>7757</v>
      </c>
      <c r="C4623" s="1" t="s">
        <v>2737</v>
      </c>
      <c r="D4623" s="1">
        <v>4623</v>
      </c>
    </row>
    <row r="4624" spans="1:4">
      <c r="A4624" s="1" t="s">
        <v>2738</v>
      </c>
      <c r="B4624" s="1" t="s">
        <v>7757</v>
      </c>
      <c r="C4624" s="1" t="s">
        <v>2738</v>
      </c>
      <c r="D4624" s="1">
        <v>4624</v>
      </c>
    </row>
    <row r="4625" spans="1:4">
      <c r="A4625" s="1" t="s">
        <v>2739</v>
      </c>
      <c r="B4625" s="1" t="s">
        <v>7757</v>
      </c>
      <c r="C4625" s="1" t="s">
        <v>2739</v>
      </c>
      <c r="D4625" s="1">
        <v>4625</v>
      </c>
    </row>
    <row r="4626" spans="1:4">
      <c r="A4626" s="1" t="s">
        <v>2740</v>
      </c>
      <c r="B4626" s="1" t="s">
        <v>7757</v>
      </c>
      <c r="C4626" s="1" t="s">
        <v>2740</v>
      </c>
      <c r="D4626" s="1">
        <v>4626</v>
      </c>
    </row>
    <row r="4627" spans="1:4">
      <c r="A4627" s="1" t="s">
        <v>2741</v>
      </c>
      <c r="B4627" s="1" t="s">
        <v>7757</v>
      </c>
      <c r="C4627" s="1" t="s">
        <v>2741</v>
      </c>
      <c r="D4627" s="1">
        <v>4627</v>
      </c>
    </row>
    <row r="4628" spans="1:4">
      <c r="A4628" s="1" t="s">
        <v>2742</v>
      </c>
      <c r="B4628" s="1" t="s">
        <v>7757</v>
      </c>
      <c r="C4628" s="1" t="s">
        <v>2742</v>
      </c>
      <c r="D4628" s="1">
        <v>4628</v>
      </c>
    </row>
    <row r="4629" spans="1:4">
      <c r="A4629" s="1" t="s">
        <v>14117</v>
      </c>
      <c r="B4629" s="1" t="s">
        <v>7757</v>
      </c>
      <c r="C4629" s="1" t="s">
        <v>14117</v>
      </c>
      <c r="D4629" s="1">
        <v>4629</v>
      </c>
    </row>
    <row r="4630" spans="1:4">
      <c r="A4630" s="1" t="s">
        <v>2743</v>
      </c>
      <c r="B4630" s="1" t="s">
        <v>7757</v>
      </c>
      <c r="C4630" s="1" t="s">
        <v>2743</v>
      </c>
      <c r="D4630" s="1">
        <v>4630</v>
      </c>
    </row>
    <row r="4631" spans="1:4">
      <c r="A4631" s="1" t="s">
        <v>14118</v>
      </c>
      <c r="B4631" s="1" t="s">
        <v>7757</v>
      </c>
      <c r="C4631" s="1" t="s">
        <v>14118</v>
      </c>
      <c r="D4631" s="1">
        <v>4631</v>
      </c>
    </row>
    <row r="4632" spans="1:4">
      <c r="A4632" s="1" t="s">
        <v>2744</v>
      </c>
      <c r="B4632" s="1" t="s">
        <v>7757</v>
      </c>
      <c r="C4632" s="1" t="s">
        <v>2744</v>
      </c>
      <c r="D4632" s="1">
        <v>4632</v>
      </c>
    </row>
    <row r="4633" spans="1:4">
      <c r="A4633" s="1" t="s">
        <v>2745</v>
      </c>
      <c r="B4633" s="1" t="s">
        <v>7757</v>
      </c>
      <c r="C4633" s="1" t="s">
        <v>2745</v>
      </c>
      <c r="D4633" s="1">
        <v>4633</v>
      </c>
    </row>
    <row r="4634" spans="1:4">
      <c r="A4634" s="1" t="s">
        <v>2746</v>
      </c>
      <c r="B4634" s="1" t="s">
        <v>7757</v>
      </c>
      <c r="C4634" s="1" t="s">
        <v>2746</v>
      </c>
      <c r="D4634" s="1">
        <v>4634</v>
      </c>
    </row>
    <row r="4635" spans="1:4">
      <c r="A4635" s="1" t="s">
        <v>14119</v>
      </c>
      <c r="B4635" s="1" t="s">
        <v>7757</v>
      </c>
      <c r="C4635" s="1" t="s">
        <v>14119</v>
      </c>
      <c r="D4635" s="1">
        <v>4635</v>
      </c>
    </row>
    <row r="4636" spans="1:4">
      <c r="A4636" s="1" t="s">
        <v>2747</v>
      </c>
      <c r="B4636" s="1" t="s">
        <v>7757</v>
      </c>
      <c r="C4636" s="1" t="s">
        <v>2747</v>
      </c>
      <c r="D4636" s="1">
        <v>4636</v>
      </c>
    </row>
    <row r="4637" spans="1:4">
      <c r="A4637" s="1" t="s">
        <v>2748</v>
      </c>
      <c r="B4637" s="1" t="s">
        <v>7757</v>
      </c>
      <c r="C4637" s="1" t="s">
        <v>2748</v>
      </c>
      <c r="D4637" s="1">
        <v>4637</v>
      </c>
    </row>
    <row r="4638" spans="1:4">
      <c r="A4638" s="1" t="s">
        <v>2749</v>
      </c>
      <c r="B4638" s="1" t="s">
        <v>7757</v>
      </c>
      <c r="C4638" s="1" t="s">
        <v>2749</v>
      </c>
      <c r="D4638" s="1">
        <v>4638</v>
      </c>
    </row>
    <row r="4639" spans="1:4">
      <c r="A4639" s="1" t="s">
        <v>14120</v>
      </c>
      <c r="B4639" s="1" t="s">
        <v>7757</v>
      </c>
      <c r="C4639" s="1" t="s">
        <v>14120</v>
      </c>
      <c r="D4639" s="1">
        <v>4639</v>
      </c>
    </row>
    <row r="4640" spans="1:4">
      <c r="A4640" s="1" t="s">
        <v>14121</v>
      </c>
      <c r="B4640" s="1" t="s">
        <v>7757</v>
      </c>
      <c r="C4640" s="1" t="s">
        <v>14121</v>
      </c>
      <c r="D4640" s="1">
        <v>4640</v>
      </c>
    </row>
    <row r="4641" spans="1:4">
      <c r="A4641" s="1" t="s">
        <v>14122</v>
      </c>
      <c r="B4641" s="1" t="s">
        <v>7757</v>
      </c>
      <c r="C4641" s="1" t="s">
        <v>14122</v>
      </c>
      <c r="D4641" s="1">
        <v>4641</v>
      </c>
    </row>
    <row r="4642" spans="1:4">
      <c r="A4642" s="1" t="s">
        <v>2750</v>
      </c>
      <c r="B4642" s="1" t="s">
        <v>7757</v>
      </c>
      <c r="C4642" s="1" t="s">
        <v>2750</v>
      </c>
      <c r="D4642" s="1">
        <v>4642</v>
      </c>
    </row>
    <row r="4643" spans="1:4">
      <c r="A4643" s="1" t="s">
        <v>11648</v>
      </c>
      <c r="B4643" s="1" t="s">
        <v>7757</v>
      </c>
      <c r="C4643" s="1" t="s">
        <v>11648</v>
      </c>
      <c r="D4643" s="1">
        <v>4643</v>
      </c>
    </row>
    <row r="4644" spans="1:4">
      <c r="A4644" s="1" t="s">
        <v>8263</v>
      </c>
      <c r="B4644" s="1" t="s">
        <v>7757</v>
      </c>
      <c r="C4644" s="1" t="s">
        <v>8263</v>
      </c>
      <c r="D4644" s="1">
        <v>4644</v>
      </c>
    </row>
    <row r="4645" spans="1:4">
      <c r="A4645" s="1" t="s">
        <v>2751</v>
      </c>
      <c r="B4645" s="1" t="s">
        <v>7757</v>
      </c>
      <c r="C4645" s="1" t="s">
        <v>2751</v>
      </c>
      <c r="D4645" s="1">
        <v>4645</v>
      </c>
    </row>
    <row r="4646" spans="1:4">
      <c r="A4646" s="1" t="s">
        <v>11649</v>
      </c>
      <c r="B4646" s="1" t="s">
        <v>7757</v>
      </c>
      <c r="C4646" s="1" t="s">
        <v>11649</v>
      </c>
      <c r="D4646" s="1">
        <v>4646</v>
      </c>
    </row>
    <row r="4647" spans="1:4">
      <c r="A4647" s="1" t="s">
        <v>11650</v>
      </c>
      <c r="B4647" s="1" t="s">
        <v>7757</v>
      </c>
      <c r="C4647" s="1" t="s">
        <v>11650</v>
      </c>
      <c r="D4647" s="1">
        <v>4647</v>
      </c>
    </row>
    <row r="4648" spans="1:4">
      <c r="A4648" s="1" t="s">
        <v>11651</v>
      </c>
      <c r="B4648" s="1" t="s">
        <v>7757</v>
      </c>
      <c r="C4648" s="1" t="s">
        <v>11651</v>
      </c>
      <c r="D4648" s="1">
        <v>4648</v>
      </c>
    </row>
    <row r="4649" spans="1:4">
      <c r="A4649" s="1" t="s">
        <v>2752</v>
      </c>
      <c r="B4649" s="1" t="s">
        <v>7757</v>
      </c>
      <c r="C4649" s="1" t="s">
        <v>2752</v>
      </c>
      <c r="D4649" s="1">
        <v>4649</v>
      </c>
    </row>
    <row r="4650" spans="1:4">
      <c r="A4650" s="1" t="s">
        <v>11654</v>
      </c>
      <c r="B4650" s="1" t="s">
        <v>7757</v>
      </c>
      <c r="C4650" s="1" t="s">
        <v>11654</v>
      </c>
      <c r="D4650" s="1">
        <v>4650</v>
      </c>
    </row>
    <row r="4651" spans="1:4">
      <c r="A4651" s="1" t="s">
        <v>11655</v>
      </c>
      <c r="B4651" s="1" t="s">
        <v>7757</v>
      </c>
      <c r="C4651" s="1" t="s">
        <v>11655</v>
      </c>
      <c r="D4651" s="1">
        <v>4651</v>
      </c>
    </row>
    <row r="4652" spans="1:4">
      <c r="A4652" s="1" t="s">
        <v>2753</v>
      </c>
      <c r="B4652" s="1" t="s">
        <v>7757</v>
      </c>
      <c r="C4652" s="1" t="s">
        <v>2753</v>
      </c>
      <c r="D4652" s="1">
        <v>4652</v>
      </c>
    </row>
    <row r="4653" spans="1:4">
      <c r="A4653" s="1" t="s">
        <v>11656</v>
      </c>
      <c r="B4653" s="1" t="s">
        <v>7757</v>
      </c>
      <c r="C4653" s="1" t="s">
        <v>11656</v>
      </c>
      <c r="D4653" s="1">
        <v>4653</v>
      </c>
    </row>
    <row r="4654" spans="1:4">
      <c r="A4654" s="1" t="s">
        <v>15434</v>
      </c>
      <c r="B4654" s="1" t="s">
        <v>7757</v>
      </c>
      <c r="C4654" s="1" t="s">
        <v>15434</v>
      </c>
      <c r="D4654" s="1">
        <v>4654</v>
      </c>
    </row>
    <row r="4655" spans="1:4">
      <c r="A4655" s="1" t="s">
        <v>2754</v>
      </c>
      <c r="B4655" s="1" t="s">
        <v>7757</v>
      </c>
      <c r="C4655" s="1" t="s">
        <v>2754</v>
      </c>
      <c r="D4655" s="1">
        <v>4655</v>
      </c>
    </row>
    <row r="4656" spans="1:4">
      <c r="A4656" s="1" t="s">
        <v>2755</v>
      </c>
      <c r="B4656" s="1" t="s">
        <v>7757</v>
      </c>
      <c r="C4656" s="1" t="s">
        <v>2755</v>
      </c>
      <c r="D4656" s="1">
        <v>4656</v>
      </c>
    </row>
    <row r="4657" spans="1:4">
      <c r="A4657" s="1" t="s">
        <v>15435</v>
      </c>
      <c r="B4657" s="1" t="s">
        <v>7757</v>
      </c>
      <c r="C4657" s="1" t="s">
        <v>15435</v>
      </c>
      <c r="D4657" s="1">
        <v>4657</v>
      </c>
    </row>
    <row r="4658" spans="1:4">
      <c r="A4658" s="1" t="s">
        <v>2756</v>
      </c>
      <c r="B4658" s="1" t="s">
        <v>7757</v>
      </c>
      <c r="C4658" s="1" t="s">
        <v>2756</v>
      </c>
      <c r="D4658" s="1">
        <v>4658</v>
      </c>
    </row>
    <row r="4659" spans="1:4">
      <c r="A4659" s="1" t="s">
        <v>2757</v>
      </c>
      <c r="B4659" s="1" t="s">
        <v>7757</v>
      </c>
      <c r="C4659" s="1" t="s">
        <v>2757</v>
      </c>
      <c r="D4659" s="1">
        <v>4659</v>
      </c>
    </row>
    <row r="4660" spans="1:4">
      <c r="A4660" s="1" t="s">
        <v>2758</v>
      </c>
      <c r="B4660" s="1" t="s">
        <v>7757</v>
      </c>
      <c r="C4660" s="1" t="s">
        <v>2758</v>
      </c>
      <c r="D4660" s="1">
        <v>4660</v>
      </c>
    </row>
    <row r="4661" spans="1:4">
      <c r="A4661" s="1" t="s">
        <v>2759</v>
      </c>
      <c r="B4661" s="1" t="s">
        <v>7757</v>
      </c>
      <c r="C4661" s="1" t="s">
        <v>2759</v>
      </c>
      <c r="D4661" s="1">
        <v>4661</v>
      </c>
    </row>
    <row r="4662" spans="1:4">
      <c r="A4662" s="1" t="s">
        <v>15437</v>
      </c>
      <c r="B4662" s="1" t="s">
        <v>7757</v>
      </c>
      <c r="C4662" s="1" t="s">
        <v>15437</v>
      </c>
      <c r="D4662" s="1">
        <v>4662</v>
      </c>
    </row>
    <row r="4663" spans="1:4">
      <c r="A4663" s="1" t="s">
        <v>2760</v>
      </c>
      <c r="B4663" s="1" t="s">
        <v>7757</v>
      </c>
      <c r="C4663" s="1" t="s">
        <v>2760</v>
      </c>
      <c r="D4663" s="1">
        <v>4663</v>
      </c>
    </row>
    <row r="4664" spans="1:4">
      <c r="A4664" s="1" t="s">
        <v>2761</v>
      </c>
      <c r="B4664" s="1" t="s">
        <v>7757</v>
      </c>
      <c r="C4664" s="1" t="s">
        <v>2761</v>
      </c>
      <c r="D4664" s="1">
        <v>4664</v>
      </c>
    </row>
    <row r="4665" spans="1:4">
      <c r="A4665" s="1" t="s">
        <v>2762</v>
      </c>
      <c r="B4665" s="1" t="s">
        <v>7757</v>
      </c>
      <c r="C4665" s="1" t="s">
        <v>2762</v>
      </c>
      <c r="D4665" s="1">
        <v>4665</v>
      </c>
    </row>
    <row r="4666" spans="1:4">
      <c r="A4666" s="1" t="s">
        <v>15441</v>
      </c>
      <c r="B4666" s="1" t="s">
        <v>7757</v>
      </c>
      <c r="C4666" s="1" t="s">
        <v>15441</v>
      </c>
      <c r="D4666" s="1">
        <v>4666</v>
      </c>
    </row>
    <row r="4667" spans="1:4">
      <c r="A4667" s="1" t="s">
        <v>2763</v>
      </c>
      <c r="B4667" s="1" t="s">
        <v>7757</v>
      </c>
      <c r="C4667" s="1" t="s">
        <v>2763</v>
      </c>
      <c r="D4667" s="1">
        <v>4667</v>
      </c>
    </row>
    <row r="4668" spans="1:4">
      <c r="A4668" s="1" t="s">
        <v>2764</v>
      </c>
      <c r="B4668" s="1" t="s">
        <v>7757</v>
      </c>
      <c r="C4668" s="1" t="s">
        <v>2764</v>
      </c>
      <c r="D4668" s="1">
        <v>4668</v>
      </c>
    </row>
    <row r="4669" spans="1:4">
      <c r="A4669" s="1" t="s">
        <v>15442</v>
      </c>
      <c r="B4669" s="1" t="s">
        <v>7757</v>
      </c>
      <c r="C4669" s="1" t="s">
        <v>15442</v>
      </c>
      <c r="D4669" s="1">
        <v>4669</v>
      </c>
    </row>
    <row r="4670" spans="1:4">
      <c r="A4670" s="1" t="s">
        <v>15443</v>
      </c>
      <c r="B4670" s="1" t="s">
        <v>7757</v>
      </c>
      <c r="C4670" s="1" t="s">
        <v>15443</v>
      </c>
      <c r="D4670" s="1">
        <v>4670</v>
      </c>
    </row>
    <row r="4671" spans="1:4">
      <c r="A4671" s="1" t="s">
        <v>2765</v>
      </c>
      <c r="B4671" s="1" t="s">
        <v>7757</v>
      </c>
      <c r="C4671" s="1" t="s">
        <v>2765</v>
      </c>
      <c r="D4671" s="1">
        <v>4671</v>
      </c>
    </row>
    <row r="4672" spans="1:4">
      <c r="A4672" s="1" t="s">
        <v>2766</v>
      </c>
      <c r="B4672" s="1" t="s">
        <v>7757</v>
      </c>
      <c r="C4672" s="1" t="s">
        <v>2766</v>
      </c>
      <c r="D4672" s="1">
        <v>4672</v>
      </c>
    </row>
    <row r="4673" spans="1:4">
      <c r="A4673" s="1" t="s">
        <v>2767</v>
      </c>
      <c r="B4673" s="1" t="s">
        <v>7757</v>
      </c>
      <c r="C4673" s="1" t="s">
        <v>2767</v>
      </c>
      <c r="D4673" s="1">
        <v>4673</v>
      </c>
    </row>
    <row r="4674" spans="1:4">
      <c r="A4674" s="1" t="s">
        <v>8089</v>
      </c>
      <c r="B4674" s="1" t="s">
        <v>7757</v>
      </c>
      <c r="C4674" s="1" t="s">
        <v>8089</v>
      </c>
      <c r="D4674" s="1">
        <v>4674</v>
      </c>
    </row>
    <row r="4675" spans="1:4">
      <c r="A4675" s="1" t="s">
        <v>15444</v>
      </c>
      <c r="B4675" s="1" t="s">
        <v>7757</v>
      </c>
      <c r="C4675" s="1" t="s">
        <v>15444</v>
      </c>
      <c r="D4675" s="1">
        <v>4675</v>
      </c>
    </row>
    <row r="4676" spans="1:4">
      <c r="A4676" s="1" t="s">
        <v>8090</v>
      </c>
      <c r="B4676" s="1" t="s">
        <v>7757</v>
      </c>
      <c r="C4676" s="1" t="s">
        <v>8090</v>
      </c>
      <c r="D4676" s="1">
        <v>4676</v>
      </c>
    </row>
    <row r="4677" spans="1:4">
      <c r="A4677" s="1" t="s">
        <v>8091</v>
      </c>
      <c r="B4677" s="1" t="s">
        <v>7757</v>
      </c>
      <c r="C4677" s="1" t="s">
        <v>8091</v>
      </c>
      <c r="D4677" s="1">
        <v>4677</v>
      </c>
    </row>
    <row r="4678" spans="1:4">
      <c r="A4678" s="1" t="s">
        <v>8092</v>
      </c>
      <c r="B4678" s="1" t="s">
        <v>7757</v>
      </c>
      <c r="C4678" s="1" t="s">
        <v>8092</v>
      </c>
      <c r="D4678" s="1">
        <v>4678</v>
      </c>
    </row>
    <row r="4679" spans="1:4">
      <c r="A4679" s="1" t="s">
        <v>15445</v>
      </c>
      <c r="B4679" s="1" t="s">
        <v>7757</v>
      </c>
      <c r="C4679" s="1" t="s">
        <v>15445</v>
      </c>
      <c r="D4679" s="1">
        <v>4679</v>
      </c>
    </row>
    <row r="4680" spans="1:4">
      <c r="A4680" s="1" t="s">
        <v>15446</v>
      </c>
      <c r="B4680" s="1" t="s">
        <v>7757</v>
      </c>
      <c r="C4680" s="1" t="s">
        <v>15446</v>
      </c>
      <c r="D4680" s="1">
        <v>4680</v>
      </c>
    </row>
    <row r="4681" spans="1:4">
      <c r="A4681" s="1" t="s">
        <v>8093</v>
      </c>
      <c r="B4681" s="1" t="s">
        <v>7757</v>
      </c>
      <c r="C4681" s="1" t="s">
        <v>8093</v>
      </c>
      <c r="D4681" s="1">
        <v>4681</v>
      </c>
    </row>
    <row r="4682" spans="1:4">
      <c r="A4682" s="1" t="s">
        <v>15447</v>
      </c>
      <c r="B4682" s="1" t="s">
        <v>7757</v>
      </c>
      <c r="C4682" s="1" t="s">
        <v>15447</v>
      </c>
      <c r="D4682" s="1">
        <v>4682</v>
      </c>
    </row>
    <row r="4683" spans="1:4">
      <c r="A4683" s="1" t="s">
        <v>8094</v>
      </c>
      <c r="B4683" s="1" t="s">
        <v>7757</v>
      </c>
      <c r="C4683" s="1" t="s">
        <v>8094</v>
      </c>
      <c r="D4683" s="1">
        <v>4683</v>
      </c>
    </row>
    <row r="4684" spans="1:4">
      <c r="A4684" s="1" t="s">
        <v>15448</v>
      </c>
      <c r="B4684" s="1" t="s">
        <v>7757</v>
      </c>
      <c r="C4684" s="1" t="s">
        <v>15448</v>
      </c>
      <c r="D4684" s="1">
        <v>4684</v>
      </c>
    </row>
    <row r="4685" spans="1:4">
      <c r="A4685" s="1" t="s">
        <v>15449</v>
      </c>
      <c r="B4685" s="1" t="s">
        <v>7757</v>
      </c>
      <c r="C4685" s="1" t="s">
        <v>15449</v>
      </c>
      <c r="D4685" s="1">
        <v>4685</v>
      </c>
    </row>
    <row r="4686" spans="1:4">
      <c r="A4686" s="1" t="s">
        <v>8095</v>
      </c>
      <c r="B4686" s="1" t="s">
        <v>7757</v>
      </c>
      <c r="C4686" s="1" t="s">
        <v>8095</v>
      </c>
      <c r="D4686" s="1">
        <v>4686</v>
      </c>
    </row>
    <row r="4687" spans="1:4">
      <c r="A4687" s="1" t="s">
        <v>8096</v>
      </c>
      <c r="B4687" s="1" t="s">
        <v>7757</v>
      </c>
      <c r="C4687" s="1" t="s">
        <v>8096</v>
      </c>
      <c r="D4687" s="1">
        <v>4687</v>
      </c>
    </row>
    <row r="4688" spans="1:4">
      <c r="A4688" s="1" t="s">
        <v>8097</v>
      </c>
      <c r="B4688" s="1" t="s">
        <v>7757</v>
      </c>
      <c r="C4688" s="1" t="s">
        <v>8097</v>
      </c>
      <c r="D4688" s="1">
        <v>4688</v>
      </c>
    </row>
    <row r="4689" spans="1:4">
      <c r="A4689" s="1" t="s">
        <v>10699</v>
      </c>
      <c r="B4689" s="1" t="s">
        <v>7757</v>
      </c>
      <c r="C4689" s="1" t="s">
        <v>10699</v>
      </c>
      <c r="D4689" s="1">
        <v>4689</v>
      </c>
    </row>
    <row r="4690" spans="1:4">
      <c r="A4690" s="1" t="s">
        <v>9724</v>
      </c>
      <c r="B4690" s="1" t="s">
        <v>7757</v>
      </c>
      <c r="C4690" s="1" t="s">
        <v>9724</v>
      </c>
      <c r="D4690" s="1">
        <v>4690</v>
      </c>
    </row>
    <row r="4691" spans="1:4">
      <c r="A4691" s="1" t="s">
        <v>10700</v>
      </c>
      <c r="B4691" s="1" t="s">
        <v>7757</v>
      </c>
      <c r="C4691" s="1" t="s">
        <v>10700</v>
      </c>
      <c r="D4691" s="1">
        <v>4691</v>
      </c>
    </row>
    <row r="4692" spans="1:4">
      <c r="A4692" s="1" t="s">
        <v>10701</v>
      </c>
      <c r="B4692" s="1" t="s">
        <v>7757</v>
      </c>
      <c r="C4692" s="1" t="s">
        <v>10701</v>
      </c>
      <c r="D4692" s="1">
        <v>4692</v>
      </c>
    </row>
    <row r="4693" spans="1:4">
      <c r="A4693" s="1" t="s">
        <v>9729</v>
      </c>
      <c r="B4693" s="1" t="s">
        <v>7757</v>
      </c>
      <c r="C4693" s="1" t="s">
        <v>9729</v>
      </c>
      <c r="D4693" s="1">
        <v>4693</v>
      </c>
    </row>
    <row r="4694" spans="1:4">
      <c r="A4694" s="1" t="s">
        <v>9730</v>
      </c>
      <c r="B4694" s="1" t="s">
        <v>7757</v>
      </c>
      <c r="C4694" s="1" t="s">
        <v>9730</v>
      </c>
      <c r="D4694" s="1">
        <v>4694</v>
      </c>
    </row>
    <row r="4695" spans="1:4">
      <c r="A4695" s="1" t="s">
        <v>9731</v>
      </c>
      <c r="B4695" s="1" t="s">
        <v>7757</v>
      </c>
      <c r="C4695" s="1" t="s">
        <v>9731</v>
      </c>
      <c r="D4695" s="1">
        <v>4695</v>
      </c>
    </row>
    <row r="4696" spans="1:4">
      <c r="A4696" s="1" t="s">
        <v>10702</v>
      </c>
      <c r="B4696" s="1" t="s">
        <v>7757</v>
      </c>
      <c r="C4696" s="1" t="s">
        <v>10702</v>
      </c>
      <c r="D4696" s="1">
        <v>4696</v>
      </c>
    </row>
    <row r="4697" spans="1:4">
      <c r="A4697" s="1" t="s">
        <v>17275</v>
      </c>
      <c r="B4697" s="1" t="s">
        <v>7757</v>
      </c>
      <c r="C4697" s="1" t="s">
        <v>17275</v>
      </c>
      <c r="D4697" s="1">
        <v>4697</v>
      </c>
    </row>
    <row r="4698" spans="1:4">
      <c r="A4698" s="1" t="s">
        <v>10703</v>
      </c>
      <c r="B4698" s="1" t="s">
        <v>7757</v>
      </c>
      <c r="C4698" s="1" t="s">
        <v>10703</v>
      </c>
      <c r="D4698" s="1">
        <v>4698</v>
      </c>
    </row>
    <row r="4699" spans="1:4">
      <c r="A4699" s="1" t="s">
        <v>10704</v>
      </c>
      <c r="B4699" s="1" t="s">
        <v>7757</v>
      </c>
      <c r="C4699" s="1" t="s">
        <v>10704</v>
      </c>
      <c r="D4699" s="1">
        <v>4699</v>
      </c>
    </row>
    <row r="4700" spans="1:4">
      <c r="A4700" s="1" t="s">
        <v>9732</v>
      </c>
      <c r="B4700" s="1" t="s">
        <v>7757</v>
      </c>
      <c r="C4700" s="1" t="s">
        <v>9732</v>
      </c>
      <c r="D4700" s="1">
        <v>4700</v>
      </c>
    </row>
    <row r="4701" spans="1:4">
      <c r="A4701" s="1" t="s">
        <v>9733</v>
      </c>
      <c r="B4701" s="1" t="s">
        <v>7757</v>
      </c>
      <c r="C4701" s="1" t="s">
        <v>9733</v>
      </c>
      <c r="D4701" s="1">
        <v>4701</v>
      </c>
    </row>
    <row r="4702" spans="1:4">
      <c r="A4702" s="1" t="s">
        <v>9734</v>
      </c>
      <c r="B4702" s="1" t="s">
        <v>7757</v>
      </c>
      <c r="C4702" s="1" t="s">
        <v>9734</v>
      </c>
      <c r="D4702" s="1">
        <v>4702</v>
      </c>
    </row>
    <row r="4703" spans="1:4">
      <c r="A4703" s="1" t="s">
        <v>9735</v>
      </c>
      <c r="B4703" s="1" t="s">
        <v>7757</v>
      </c>
      <c r="C4703" s="1" t="s">
        <v>9735</v>
      </c>
      <c r="D4703" s="1">
        <v>4703</v>
      </c>
    </row>
    <row r="4704" spans="1:4">
      <c r="A4704" s="1" t="s">
        <v>9736</v>
      </c>
      <c r="B4704" s="1" t="s">
        <v>7757</v>
      </c>
      <c r="C4704" s="1" t="s">
        <v>9736</v>
      </c>
      <c r="D4704" s="1">
        <v>4704</v>
      </c>
    </row>
    <row r="4705" spans="1:4">
      <c r="A4705" s="1" t="s">
        <v>10705</v>
      </c>
      <c r="B4705" s="1" t="s">
        <v>7757</v>
      </c>
      <c r="C4705" s="1" t="s">
        <v>10705</v>
      </c>
      <c r="D4705" s="1">
        <v>4705</v>
      </c>
    </row>
    <row r="4706" spans="1:4">
      <c r="A4706" s="1" t="s">
        <v>9737</v>
      </c>
      <c r="B4706" s="1" t="s">
        <v>7757</v>
      </c>
      <c r="C4706" s="1" t="s">
        <v>9737</v>
      </c>
      <c r="D4706" s="1">
        <v>4706</v>
      </c>
    </row>
    <row r="4707" spans="1:4">
      <c r="A4707" s="1" t="s">
        <v>10706</v>
      </c>
      <c r="B4707" s="1" t="s">
        <v>7757</v>
      </c>
      <c r="C4707" s="1" t="s">
        <v>10706</v>
      </c>
      <c r="D4707" s="1">
        <v>4707</v>
      </c>
    </row>
    <row r="4708" spans="1:4">
      <c r="A4708" s="1" t="s">
        <v>10707</v>
      </c>
      <c r="B4708" s="1" t="s">
        <v>7757</v>
      </c>
      <c r="C4708" s="1" t="s">
        <v>10707</v>
      </c>
      <c r="D4708" s="1">
        <v>4708</v>
      </c>
    </row>
    <row r="4709" spans="1:4">
      <c r="A4709" s="1" t="s">
        <v>10708</v>
      </c>
      <c r="B4709" s="1" t="s">
        <v>7757</v>
      </c>
      <c r="C4709" s="1" t="s">
        <v>10708</v>
      </c>
      <c r="D4709" s="1">
        <v>4709</v>
      </c>
    </row>
    <row r="4710" spans="1:4">
      <c r="A4710" s="1" t="s">
        <v>9738</v>
      </c>
      <c r="B4710" s="1" t="s">
        <v>7757</v>
      </c>
      <c r="C4710" s="1" t="s">
        <v>9738</v>
      </c>
      <c r="D4710" s="1">
        <v>4710</v>
      </c>
    </row>
    <row r="4711" spans="1:4">
      <c r="A4711" s="1" t="s">
        <v>10709</v>
      </c>
      <c r="B4711" s="1" t="s">
        <v>7757</v>
      </c>
      <c r="C4711" s="1" t="s">
        <v>10709</v>
      </c>
      <c r="D4711" s="1">
        <v>4711</v>
      </c>
    </row>
    <row r="4712" spans="1:4">
      <c r="A4712" s="1" t="s">
        <v>9740</v>
      </c>
      <c r="B4712" s="1" t="s">
        <v>7757</v>
      </c>
      <c r="C4712" s="1" t="s">
        <v>9740</v>
      </c>
      <c r="D4712" s="1">
        <v>4712</v>
      </c>
    </row>
    <row r="4713" spans="1:4">
      <c r="A4713" s="1" t="s">
        <v>9741</v>
      </c>
      <c r="B4713" s="1" t="s">
        <v>7757</v>
      </c>
      <c r="C4713" s="1" t="s">
        <v>9741</v>
      </c>
      <c r="D4713" s="1">
        <v>4713</v>
      </c>
    </row>
    <row r="4714" spans="1:4">
      <c r="A4714" s="1" t="s">
        <v>13228</v>
      </c>
      <c r="B4714" s="1" t="s">
        <v>7757</v>
      </c>
      <c r="C4714" s="1" t="s">
        <v>13228</v>
      </c>
      <c r="D4714" s="1">
        <v>4714</v>
      </c>
    </row>
    <row r="4715" spans="1:4">
      <c r="A4715" s="1" t="s">
        <v>10710</v>
      </c>
      <c r="B4715" s="1" t="s">
        <v>7757</v>
      </c>
      <c r="C4715" s="1" t="s">
        <v>10710</v>
      </c>
      <c r="D4715" s="1">
        <v>4715</v>
      </c>
    </row>
    <row r="4716" spans="1:4">
      <c r="A4716" s="1" t="s">
        <v>2558</v>
      </c>
      <c r="B4716" s="1" t="s">
        <v>7757</v>
      </c>
      <c r="C4716" s="1" t="s">
        <v>2558</v>
      </c>
      <c r="D4716" s="1">
        <v>4716</v>
      </c>
    </row>
    <row r="4717" spans="1:4">
      <c r="A4717" s="1" t="s">
        <v>10711</v>
      </c>
      <c r="B4717" s="1" t="s">
        <v>7757</v>
      </c>
      <c r="C4717" s="1" t="s">
        <v>10711</v>
      </c>
      <c r="D4717" s="1">
        <v>4717</v>
      </c>
    </row>
    <row r="4718" spans="1:4">
      <c r="A4718" s="1" t="s">
        <v>13224</v>
      </c>
      <c r="B4718" s="1" t="s">
        <v>7757</v>
      </c>
      <c r="C4718" s="1" t="s">
        <v>13224</v>
      </c>
      <c r="D4718" s="1">
        <v>4718</v>
      </c>
    </row>
    <row r="4719" spans="1:4">
      <c r="A4719" s="1" t="s">
        <v>10712</v>
      </c>
      <c r="B4719" s="1" t="s">
        <v>7757</v>
      </c>
      <c r="C4719" s="1" t="s">
        <v>10712</v>
      </c>
      <c r="D4719" s="1">
        <v>4719</v>
      </c>
    </row>
    <row r="4720" spans="1:4">
      <c r="A4720" s="1" t="s">
        <v>873</v>
      </c>
      <c r="B4720" s="1" t="s">
        <v>7757</v>
      </c>
      <c r="C4720" s="1" t="s">
        <v>873</v>
      </c>
      <c r="D4720" s="1">
        <v>4720</v>
      </c>
    </row>
    <row r="4721" spans="1:4">
      <c r="A4721" s="1" t="s">
        <v>10713</v>
      </c>
      <c r="B4721" s="1" t="s">
        <v>7757</v>
      </c>
      <c r="C4721" s="1" t="s">
        <v>10713</v>
      </c>
      <c r="D4721" s="1">
        <v>4721</v>
      </c>
    </row>
    <row r="4722" spans="1:4">
      <c r="A4722" s="1" t="s">
        <v>9742</v>
      </c>
      <c r="B4722" s="1" t="s">
        <v>7757</v>
      </c>
      <c r="C4722" s="1" t="s">
        <v>9742</v>
      </c>
      <c r="D4722" s="1">
        <v>4722</v>
      </c>
    </row>
    <row r="4723" spans="1:4">
      <c r="A4723" s="1" t="s">
        <v>10714</v>
      </c>
      <c r="B4723" s="1" t="s">
        <v>7757</v>
      </c>
      <c r="C4723" s="1" t="s">
        <v>10714</v>
      </c>
      <c r="D4723" s="1">
        <v>4723</v>
      </c>
    </row>
    <row r="4724" spans="1:4">
      <c r="A4724" s="1" t="s">
        <v>9743</v>
      </c>
      <c r="B4724" s="1" t="s">
        <v>7757</v>
      </c>
      <c r="C4724" s="1" t="s">
        <v>9743</v>
      </c>
      <c r="D4724" s="1">
        <v>4724</v>
      </c>
    </row>
    <row r="4725" spans="1:4">
      <c r="A4725" s="1" t="s">
        <v>9744</v>
      </c>
      <c r="B4725" s="1" t="s">
        <v>7757</v>
      </c>
      <c r="C4725" s="1" t="s">
        <v>9744</v>
      </c>
      <c r="D4725" s="1">
        <v>4725</v>
      </c>
    </row>
    <row r="4726" spans="1:4">
      <c r="A4726" s="1" t="s">
        <v>9745</v>
      </c>
      <c r="B4726" s="1" t="s">
        <v>7757</v>
      </c>
      <c r="C4726" s="1" t="s">
        <v>9745</v>
      </c>
      <c r="D4726" s="1">
        <v>4726</v>
      </c>
    </row>
    <row r="4727" spans="1:4">
      <c r="A4727" s="1" t="s">
        <v>9746</v>
      </c>
      <c r="B4727" s="1" t="s">
        <v>7757</v>
      </c>
      <c r="C4727" s="1" t="s">
        <v>9746</v>
      </c>
      <c r="D4727" s="1">
        <v>4727</v>
      </c>
    </row>
    <row r="4728" spans="1:4">
      <c r="A4728" s="1" t="s">
        <v>10715</v>
      </c>
      <c r="B4728" s="1" t="s">
        <v>7757</v>
      </c>
      <c r="C4728" s="1" t="s">
        <v>10715</v>
      </c>
      <c r="D4728" s="1">
        <v>4728</v>
      </c>
    </row>
    <row r="4729" spans="1:4">
      <c r="A4729" s="1" t="s">
        <v>10716</v>
      </c>
      <c r="B4729" s="1" t="s">
        <v>7757</v>
      </c>
      <c r="C4729" s="1" t="s">
        <v>10716</v>
      </c>
      <c r="D4729" s="1">
        <v>4729</v>
      </c>
    </row>
    <row r="4730" spans="1:4">
      <c r="A4730" s="1" t="s">
        <v>10717</v>
      </c>
      <c r="B4730" s="1" t="s">
        <v>7757</v>
      </c>
      <c r="C4730" s="1" t="s">
        <v>10717</v>
      </c>
      <c r="D4730" s="1">
        <v>4730</v>
      </c>
    </row>
    <row r="4731" spans="1:4">
      <c r="A4731" s="1" t="s">
        <v>9748</v>
      </c>
      <c r="B4731" s="1" t="s">
        <v>7757</v>
      </c>
      <c r="C4731" s="1" t="s">
        <v>9748</v>
      </c>
      <c r="D4731" s="1">
        <v>4731</v>
      </c>
    </row>
    <row r="4732" spans="1:4">
      <c r="A4732" s="1" t="s">
        <v>9749</v>
      </c>
      <c r="B4732" s="1" t="s">
        <v>7757</v>
      </c>
      <c r="C4732" s="1" t="s">
        <v>9749</v>
      </c>
      <c r="D4732" s="1">
        <v>4732</v>
      </c>
    </row>
    <row r="4733" spans="1:4">
      <c r="A4733" s="1" t="s">
        <v>10718</v>
      </c>
      <c r="B4733" s="1" t="s">
        <v>7757</v>
      </c>
      <c r="C4733" s="1" t="s">
        <v>10718</v>
      </c>
      <c r="D4733" s="1">
        <v>4733</v>
      </c>
    </row>
    <row r="4734" spans="1:4">
      <c r="A4734" s="1" t="s">
        <v>9750</v>
      </c>
      <c r="B4734" s="1" t="s">
        <v>7757</v>
      </c>
      <c r="C4734" s="1" t="s">
        <v>9750</v>
      </c>
      <c r="D4734" s="1">
        <v>4734</v>
      </c>
    </row>
    <row r="4735" spans="1:4">
      <c r="A4735" s="1" t="s">
        <v>10719</v>
      </c>
      <c r="B4735" s="1" t="s">
        <v>7757</v>
      </c>
      <c r="C4735" s="1" t="s">
        <v>10719</v>
      </c>
      <c r="D4735" s="1">
        <v>4735</v>
      </c>
    </row>
    <row r="4736" spans="1:4">
      <c r="A4736" s="1" t="s">
        <v>9751</v>
      </c>
      <c r="B4736" s="1" t="s">
        <v>7757</v>
      </c>
      <c r="C4736" s="1" t="s">
        <v>9751</v>
      </c>
      <c r="D4736" s="1">
        <v>4736</v>
      </c>
    </row>
    <row r="4737" spans="1:4">
      <c r="A4737" s="1" t="s">
        <v>9752</v>
      </c>
      <c r="B4737" s="1" t="s">
        <v>7757</v>
      </c>
      <c r="C4737" s="1" t="s">
        <v>9752</v>
      </c>
      <c r="D4737" s="1">
        <v>4737</v>
      </c>
    </row>
    <row r="4738" spans="1:4">
      <c r="A4738" s="1" t="s">
        <v>9753</v>
      </c>
      <c r="B4738" s="1" t="s">
        <v>7757</v>
      </c>
      <c r="C4738" s="1" t="s">
        <v>9753</v>
      </c>
      <c r="D4738" s="1">
        <v>4738</v>
      </c>
    </row>
    <row r="4739" spans="1:4">
      <c r="A4739" s="1" t="s">
        <v>9754</v>
      </c>
      <c r="B4739" s="1" t="s">
        <v>7757</v>
      </c>
      <c r="C4739" s="1" t="s">
        <v>9754</v>
      </c>
      <c r="D4739" s="1">
        <v>4739</v>
      </c>
    </row>
    <row r="4740" spans="1:4">
      <c r="A4740" s="1" t="s">
        <v>9755</v>
      </c>
      <c r="B4740" s="1" t="s">
        <v>7757</v>
      </c>
      <c r="C4740" s="1" t="s">
        <v>9755</v>
      </c>
      <c r="D4740" s="1">
        <v>4740</v>
      </c>
    </row>
    <row r="4741" spans="1:4">
      <c r="A4741" s="1" t="s">
        <v>9756</v>
      </c>
      <c r="B4741" s="1" t="s">
        <v>7757</v>
      </c>
      <c r="C4741" s="1" t="s">
        <v>9756</v>
      </c>
      <c r="D4741" s="1">
        <v>4741</v>
      </c>
    </row>
    <row r="4742" spans="1:4">
      <c r="A4742" s="1" t="s">
        <v>5076</v>
      </c>
      <c r="B4742" s="1" t="s">
        <v>7757</v>
      </c>
      <c r="C4742" s="1" t="s">
        <v>5076</v>
      </c>
      <c r="D4742" s="1">
        <v>4742</v>
      </c>
    </row>
    <row r="4743" spans="1:4">
      <c r="A4743" s="1" t="s">
        <v>7923</v>
      </c>
      <c r="B4743" s="1" t="s">
        <v>7757</v>
      </c>
      <c r="C4743" s="1" t="s">
        <v>7923</v>
      </c>
      <c r="D4743" s="1">
        <v>4743</v>
      </c>
    </row>
    <row r="4744" spans="1:4">
      <c r="A4744" s="1" t="s">
        <v>9757</v>
      </c>
      <c r="B4744" s="1" t="s">
        <v>7757</v>
      </c>
      <c r="C4744" s="1" t="s">
        <v>9757</v>
      </c>
      <c r="D4744" s="1">
        <v>4744</v>
      </c>
    </row>
    <row r="4745" spans="1:4">
      <c r="A4745" s="1" t="s">
        <v>14398</v>
      </c>
      <c r="B4745" s="1" t="s">
        <v>7757</v>
      </c>
      <c r="C4745" s="1" t="s">
        <v>14398</v>
      </c>
      <c r="D4745" s="1">
        <v>4745</v>
      </c>
    </row>
    <row r="4746" spans="1:4">
      <c r="A4746" s="1" t="s">
        <v>10720</v>
      </c>
      <c r="B4746" s="1" t="s">
        <v>7757</v>
      </c>
      <c r="C4746" s="1" t="s">
        <v>10720</v>
      </c>
      <c r="D4746" s="1">
        <v>4746</v>
      </c>
    </row>
    <row r="4747" spans="1:4">
      <c r="A4747" s="1" t="s">
        <v>10721</v>
      </c>
      <c r="B4747" s="1" t="s">
        <v>7757</v>
      </c>
      <c r="C4747" s="1" t="s">
        <v>10721</v>
      </c>
      <c r="D4747" s="1">
        <v>4747</v>
      </c>
    </row>
    <row r="4748" spans="1:4">
      <c r="A4748" s="1" t="s">
        <v>9758</v>
      </c>
      <c r="B4748" s="1" t="s">
        <v>7757</v>
      </c>
      <c r="C4748" s="1" t="s">
        <v>9758</v>
      </c>
      <c r="D4748" s="1">
        <v>4748</v>
      </c>
    </row>
    <row r="4749" spans="1:4">
      <c r="A4749" s="1" t="s">
        <v>10722</v>
      </c>
      <c r="B4749" s="1" t="s">
        <v>7757</v>
      </c>
      <c r="C4749" s="1" t="s">
        <v>10722</v>
      </c>
      <c r="D4749" s="1">
        <v>4749</v>
      </c>
    </row>
    <row r="4750" spans="1:4">
      <c r="A4750" s="1" t="s">
        <v>9759</v>
      </c>
      <c r="B4750" s="1" t="s">
        <v>7757</v>
      </c>
      <c r="C4750" s="1" t="s">
        <v>9759</v>
      </c>
      <c r="D4750" s="1">
        <v>4750</v>
      </c>
    </row>
    <row r="4751" spans="1:4">
      <c r="A4751" s="1" t="s">
        <v>9760</v>
      </c>
      <c r="B4751" s="1" t="s">
        <v>7757</v>
      </c>
      <c r="C4751" s="1" t="s">
        <v>9760</v>
      </c>
      <c r="D4751" s="1">
        <v>4751</v>
      </c>
    </row>
    <row r="4752" spans="1:4">
      <c r="A4752" s="1" t="s">
        <v>9761</v>
      </c>
      <c r="B4752" s="1" t="s">
        <v>7757</v>
      </c>
      <c r="C4752" s="1" t="s">
        <v>9761</v>
      </c>
      <c r="D4752" s="1">
        <v>4752</v>
      </c>
    </row>
    <row r="4753" spans="1:4">
      <c r="A4753" s="1" t="s">
        <v>9762</v>
      </c>
      <c r="B4753" s="1" t="s">
        <v>7757</v>
      </c>
      <c r="C4753" s="1" t="s">
        <v>9762</v>
      </c>
      <c r="D4753" s="1">
        <v>4753</v>
      </c>
    </row>
    <row r="4754" spans="1:4">
      <c r="A4754" s="1" t="s">
        <v>10723</v>
      </c>
      <c r="B4754" s="1" t="s">
        <v>7757</v>
      </c>
      <c r="C4754" s="1" t="s">
        <v>10723</v>
      </c>
      <c r="D4754" s="1">
        <v>4754</v>
      </c>
    </row>
    <row r="4755" spans="1:4">
      <c r="A4755" s="1" t="s">
        <v>1651</v>
      </c>
      <c r="B4755" s="1" t="s">
        <v>7757</v>
      </c>
      <c r="C4755" s="1" t="s">
        <v>1651</v>
      </c>
      <c r="D4755" s="1">
        <v>4755</v>
      </c>
    </row>
    <row r="4756" spans="1:4">
      <c r="A4756" s="1" t="s">
        <v>9763</v>
      </c>
      <c r="B4756" s="1" t="s">
        <v>7757</v>
      </c>
      <c r="C4756" s="1" t="s">
        <v>9763</v>
      </c>
      <c r="D4756" s="1">
        <v>4756</v>
      </c>
    </row>
    <row r="4757" spans="1:4">
      <c r="A4757" s="1" t="s">
        <v>14085</v>
      </c>
      <c r="B4757" s="1" t="s">
        <v>7757</v>
      </c>
      <c r="C4757" s="1" t="s">
        <v>14085</v>
      </c>
      <c r="D4757" s="1">
        <v>4757</v>
      </c>
    </row>
    <row r="4758" spans="1:4">
      <c r="A4758" s="1" t="s">
        <v>10724</v>
      </c>
      <c r="B4758" s="1" t="s">
        <v>7757</v>
      </c>
      <c r="C4758" s="1" t="s">
        <v>10724</v>
      </c>
      <c r="D4758" s="1">
        <v>4758</v>
      </c>
    </row>
    <row r="4759" spans="1:4">
      <c r="A4759" s="1" t="s">
        <v>9765</v>
      </c>
      <c r="B4759" s="1" t="s">
        <v>7757</v>
      </c>
      <c r="C4759" s="1" t="s">
        <v>9765</v>
      </c>
      <c r="D4759" s="1">
        <v>4759</v>
      </c>
    </row>
    <row r="4760" spans="1:4">
      <c r="A4760" s="1" t="s">
        <v>9766</v>
      </c>
      <c r="B4760" s="1" t="s">
        <v>7757</v>
      </c>
      <c r="C4760" s="1" t="s">
        <v>9766</v>
      </c>
      <c r="D4760" s="1">
        <v>4760</v>
      </c>
    </row>
    <row r="4761" spans="1:4">
      <c r="A4761" s="1" t="s">
        <v>9856</v>
      </c>
      <c r="B4761" s="1" t="s">
        <v>7757</v>
      </c>
      <c r="C4761" s="1" t="s">
        <v>9856</v>
      </c>
      <c r="D4761" s="1">
        <v>4761</v>
      </c>
    </row>
    <row r="4762" spans="1:4">
      <c r="A4762" s="1" t="s">
        <v>10725</v>
      </c>
      <c r="B4762" s="1" t="s">
        <v>7757</v>
      </c>
      <c r="C4762" s="1" t="s">
        <v>10725</v>
      </c>
      <c r="D4762" s="1">
        <v>4762</v>
      </c>
    </row>
    <row r="4763" spans="1:4">
      <c r="A4763" s="1" t="s">
        <v>9768</v>
      </c>
      <c r="B4763" s="1" t="s">
        <v>7757</v>
      </c>
      <c r="C4763" s="1" t="s">
        <v>9768</v>
      </c>
      <c r="D4763" s="1">
        <v>4763</v>
      </c>
    </row>
    <row r="4764" spans="1:4">
      <c r="A4764" s="1" t="s">
        <v>4530</v>
      </c>
      <c r="B4764" s="1" t="s">
        <v>7757</v>
      </c>
      <c r="C4764" s="1" t="s">
        <v>4530</v>
      </c>
      <c r="D4764" s="1">
        <v>4764</v>
      </c>
    </row>
    <row r="4765" spans="1:4">
      <c r="A4765" s="1" t="s">
        <v>4531</v>
      </c>
      <c r="B4765" s="1" t="s">
        <v>7757</v>
      </c>
      <c r="C4765" s="1" t="s">
        <v>4531</v>
      </c>
      <c r="D4765" s="1">
        <v>4765</v>
      </c>
    </row>
    <row r="4766" spans="1:4">
      <c r="A4766" s="1" t="s">
        <v>4532</v>
      </c>
      <c r="B4766" s="1" t="s">
        <v>7757</v>
      </c>
      <c r="C4766" s="1" t="s">
        <v>4532</v>
      </c>
      <c r="D4766" s="1">
        <v>4766</v>
      </c>
    </row>
    <row r="4767" spans="1:4">
      <c r="A4767" s="1" t="s">
        <v>4533</v>
      </c>
      <c r="B4767" s="1" t="s">
        <v>7757</v>
      </c>
      <c r="C4767" s="1" t="s">
        <v>4533</v>
      </c>
      <c r="D4767" s="1">
        <v>4767</v>
      </c>
    </row>
    <row r="4768" spans="1:4">
      <c r="A4768" s="1" t="s">
        <v>4534</v>
      </c>
      <c r="B4768" s="1" t="s">
        <v>7757</v>
      </c>
      <c r="C4768" s="1" t="s">
        <v>4534</v>
      </c>
      <c r="D4768" s="1">
        <v>4768</v>
      </c>
    </row>
    <row r="4769" spans="1:4">
      <c r="A4769" s="1" t="s">
        <v>4535</v>
      </c>
      <c r="B4769" s="1" t="s">
        <v>7757</v>
      </c>
      <c r="C4769" s="1" t="s">
        <v>4535</v>
      </c>
      <c r="D4769" s="1">
        <v>4769</v>
      </c>
    </row>
    <row r="4770" spans="1:4">
      <c r="A4770" s="1" t="s">
        <v>4536</v>
      </c>
      <c r="B4770" s="1" t="s">
        <v>7757</v>
      </c>
      <c r="C4770" s="1" t="s">
        <v>4536</v>
      </c>
      <c r="D4770" s="1">
        <v>4770</v>
      </c>
    </row>
    <row r="4771" spans="1:4">
      <c r="A4771" s="1" t="s">
        <v>18606</v>
      </c>
      <c r="B4771" s="1" t="s">
        <v>7757</v>
      </c>
      <c r="C4771" s="1" t="s">
        <v>18606</v>
      </c>
      <c r="D4771" s="1">
        <v>4771</v>
      </c>
    </row>
    <row r="4772" spans="1:4">
      <c r="A4772" s="1" t="s">
        <v>18607</v>
      </c>
      <c r="B4772" s="1" t="s">
        <v>7757</v>
      </c>
      <c r="C4772" s="1" t="s">
        <v>18607</v>
      </c>
      <c r="D4772" s="1">
        <v>4772</v>
      </c>
    </row>
    <row r="4773" spans="1:4">
      <c r="A4773" s="1" t="s">
        <v>10726</v>
      </c>
      <c r="B4773" s="1" t="s">
        <v>7757</v>
      </c>
      <c r="C4773" s="1" t="s">
        <v>10726</v>
      </c>
      <c r="D4773" s="1">
        <v>4773</v>
      </c>
    </row>
    <row r="4774" spans="1:4">
      <c r="A4774" s="1" t="s">
        <v>14210</v>
      </c>
      <c r="B4774" s="1" t="s">
        <v>7757</v>
      </c>
      <c r="C4774" s="1" t="s">
        <v>14210</v>
      </c>
      <c r="D4774" s="1">
        <v>4774</v>
      </c>
    </row>
    <row r="4775" spans="1:4">
      <c r="A4775" s="1" t="s">
        <v>9769</v>
      </c>
      <c r="B4775" s="1" t="s">
        <v>7757</v>
      </c>
      <c r="C4775" s="1" t="s">
        <v>9769</v>
      </c>
      <c r="D4775" s="1">
        <v>4775</v>
      </c>
    </row>
    <row r="4776" spans="1:4">
      <c r="A4776" s="1" t="s">
        <v>9771</v>
      </c>
      <c r="B4776" s="1" t="s">
        <v>7757</v>
      </c>
      <c r="C4776" s="1" t="s">
        <v>9771</v>
      </c>
      <c r="D4776" s="1">
        <v>4776</v>
      </c>
    </row>
    <row r="4777" spans="1:4">
      <c r="A4777" s="1" t="s">
        <v>10727</v>
      </c>
      <c r="B4777" s="1" t="s">
        <v>7757</v>
      </c>
      <c r="C4777" s="1" t="s">
        <v>10727</v>
      </c>
      <c r="D4777" s="1">
        <v>4777</v>
      </c>
    </row>
    <row r="4778" spans="1:4">
      <c r="A4778" s="1" t="s">
        <v>13279</v>
      </c>
      <c r="B4778" s="1" t="s">
        <v>7757</v>
      </c>
      <c r="C4778" s="1" t="s">
        <v>13279</v>
      </c>
      <c r="D4778" s="1">
        <v>4778</v>
      </c>
    </row>
    <row r="4779" spans="1:4">
      <c r="A4779" s="1" t="s">
        <v>10728</v>
      </c>
      <c r="B4779" s="1" t="s">
        <v>7757</v>
      </c>
      <c r="C4779" s="1" t="s">
        <v>10728</v>
      </c>
      <c r="D4779" s="1">
        <v>4779</v>
      </c>
    </row>
    <row r="4780" spans="1:4">
      <c r="A4780" s="1" t="s">
        <v>1657</v>
      </c>
      <c r="B4780" s="1" t="s">
        <v>7757</v>
      </c>
      <c r="C4780" s="1" t="s">
        <v>1657</v>
      </c>
      <c r="D4780" s="1">
        <v>4780</v>
      </c>
    </row>
    <row r="4781" spans="1:4">
      <c r="A4781" s="1" t="s">
        <v>9772</v>
      </c>
      <c r="B4781" s="1" t="s">
        <v>7757</v>
      </c>
      <c r="C4781" s="1" t="s">
        <v>9772</v>
      </c>
      <c r="D4781" s="1">
        <v>4781</v>
      </c>
    </row>
    <row r="4782" spans="1:4">
      <c r="A4782" s="1" t="s">
        <v>9773</v>
      </c>
      <c r="B4782" s="1" t="s">
        <v>7757</v>
      </c>
      <c r="C4782" s="1" t="s">
        <v>9773</v>
      </c>
      <c r="D4782" s="1">
        <v>4782</v>
      </c>
    </row>
    <row r="4783" spans="1:4">
      <c r="A4783" s="1" t="s">
        <v>19800</v>
      </c>
      <c r="B4783" s="1" t="s">
        <v>7757</v>
      </c>
      <c r="C4783" s="1" t="s">
        <v>19800</v>
      </c>
      <c r="D4783" s="1">
        <v>4783</v>
      </c>
    </row>
    <row r="4784" spans="1:4">
      <c r="A4784" s="1" t="s">
        <v>10729</v>
      </c>
      <c r="B4784" s="1" t="s">
        <v>7757</v>
      </c>
      <c r="C4784" s="1" t="s">
        <v>10729</v>
      </c>
      <c r="D4784" s="1">
        <v>4784</v>
      </c>
    </row>
    <row r="4785" spans="1:4">
      <c r="A4785" s="1" t="s">
        <v>10730</v>
      </c>
      <c r="B4785" s="1" t="s">
        <v>7757</v>
      </c>
      <c r="C4785" s="1" t="s">
        <v>10730</v>
      </c>
      <c r="D4785" s="1">
        <v>4785</v>
      </c>
    </row>
    <row r="4786" spans="1:4">
      <c r="A4786" s="1" t="s">
        <v>10731</v>
      </c>
      <c r="B4786" s="1" t="s">
        <v>7757</v>
      </c>
      <c r="C4786" s="1" t="s">
        <v>10731</v>
      </c>
      <c r="D4786" s="1">
        <v>4786</v>
      </c>
    </row>
    <row r="4787" spans="1:4">
      <c r="A4787" s="1" t="s">
        <v>9774</v>
      </c>
      <c r="B4787" s="1" t="s">
        <v>7757</v>
      </c>
      <c r="C4787" s="1" t="s">
        <v>9774</v>
      </c>
      <c r="D4787" s="1">
        <v>4787</v>
      </c>
    </row>
    <row r="4788" spans="1:4">
      <c r="A4788" s="1" t="s">
        <v>9877</v>
      </c>
      <c r="B4788" s="1" t="s">
        <v>7757</v>
      </c>
      <c r="C4788" s="1" t="s">
        <v>9877</v>
      </c>
      <c r="D4788" s="1">
        <v>4788</v>
      </c>
    </row>
    <row r="4789" spans="1:4">
      <c r="A4789" s="1" t="s">
        <v>10732</v>
      </c>
      <c r="B4789" s="1" t="s">
        <v>7757</v>
      </c>
      <c r="C4789" s="1" t="s">
        <v>10732</v>
      </c>
      <c r="D4789" s="1">
        <v>4789</v>
      </c>
    </row>
    <row r="4790" spans="1:4">
      <c r="A4790" s="1" t="s">
        <v>9776</v>
      </c>
      <c r="B4790" s="1" t="s">
        <v>7757</v>
      </c>
      <c r="C4790" s="1" t="s">
        <v>9776</v>
      </c>
      <c r="D4790" s="1">
        <v>4790</v>
      </c>
    </row>
    <row r="4791" spans="1:4">
      <c r="A4791" s="1" t="s">
        <v>9777</v>
      </c>
      <c r="B4791" s="1" t="s">
        <v>7757</v>
      </c>
      <c r="C4791" s="1" t="s">
        <v>9777</v>
      </c>
      <c r="D4791" s="1">
        <v>4791</v>
      </c>
    </row>
    <row r="4792" spans="1:4">
      <c r="A4792" s="1" t="s">
        <v>10733</v>
      </c>
      <c r="B4792" s="1" t="s">
        <v>7757</v>
      </c>
      <c r="C4792" s="1" t="s">
        <v>10733</v>
      </c>
      <c r="D4792" s="1">
        <v>4792</v>
      </c>
    </row>
    <row r="4793" spans="1:4">
      <c r="A4793" s="1" t="s">
        <v>10734</v>
      </c>
      <c r="B4793" s="1" t="s">
        <v>7757</v>
      </c>
      <c r="C4793" s="1" t="s">
        <v>10734</v>
      </c>
      <c r="D4793" s="1">
        <v>4793</v>
      </c>
    </row>
    <row r="4794" spans="1:4">
      <c r="A4794" s="1" t="s">
        <v>9779</v>
      </c>
      <c r="B4794" s="1" t="s">
        <v>7757</v>
      </c>
      <c r="C4794" s="1" t="s">
        <v>9779</v>
      </c>
      <c r="D4794" s="1">
        <v>4794</v>
      </c>
    </row>
    <row r="4795" spans="1:4">
      <c r="A4795" s="1" t="s">
        <v>9780</v>
      </c>
      <c r="B4795" s="1" t="s">
        <v>7757</v>
      </c>
      <c r="C4795" s="1" t="s">
        <v>9780</v>
      </c>
      <c r="D4795" s="1">
        <v>4795</v>
      </c>
    </row>
    <row r="4796" spans="1:4">
      <c r="A4796" s="1" t="s">
        <v>9781</v>
      </c>
      <c r="B4796" s="1" t="s">
        <v>7757</v>
      </c>
      <c r="C4796" s="1" t="s">
        <v>9781</v>
      </c>
      <c r="D4796" s="1">
        <v>4796</v>
      </c>
    </row>
    <row r="4797" spans="1:4">
      <c r="A4797" s="1" t="s">
        <v>17642</v>
      </c>
      <c r="B4797" s="1" t="s">
        <v>7757</v>
      </c>
      <c r="C4797" s="1" t="s">
        <v>17642</v>
      </c>
      <c r="D4797" s="1">
        <v>4797</v>
      </c>
    </row>
    <row r="4798" spans="1:4">
      <c r="A4798" s="1" t="s">
        <v>17643</v>
      </c>
      <c r="B4798" s="1" t="s">
        <v>7757</v>
      </c>
      <c r="C4798" s="1" t="s">
        <v>17643</v>
      </c>
      <c r="D4798" s="1">
        <v>4798</v>
      </c>
    </row>
    <row r="4799" spans="1:4">
      <c r="A4799" s="1" t="s">
        <v>10735</v>
      </c>
      <c r="B4799" s="1" t="s">
        <v>7757</v>
      </c>
      <c r="C4799" s="1" t="s">
        <v>10735</v>
      </c>
      <c r="D4799" s="1">
        <v>4799</v>
      </c>
    </row>
    <row r="4800" spans="1:4">
      <c r="A4800" s="1" t="s">
        <v>17644</v>
      </c>
      <c r="B4800" s="1" t="s">
        <v>7757</v>
      </c>
      <c r="C4800" s="1" t="s">
        <v>17644</v>
      </c>
      <c r="D4800" s="1">
        <v>4800</v>
      </c>
    </row>
    <row r="4801" spans="1:4">
      <c r="A4801" s="1" t="s">
        <v>17645</v>
      </c>
      <c r="B4801" s="1" t="s">
        <v>7757</v>
      </c>
      <c r="C4801" s="1" t="s">
        <v>17645</v>
      </c>
      <c r="D4801" s="1">
        <v>4801</v>
      </c>
    </row>
    <row r="4802" spans="1:4">
      <c r="A4802" s="1" t="s">
        <v>17647</v>
      </c>
      <c r="B4802" s="1" t="s">
        <v>7757</v>
      </c>
      <c r="C4802" s="1" t="s">
        <v>17647</v>
      </c>
      <c r="D4802" s="1">
        <v>4802</v>
      </c>
    </row>
    <row r="4803" spans="1:4">
      <c r="A4803" s="1" t="s">
        <v>10736</v>
      </c>
      <c r="B4803" s="1" t="s">
        <v>7757</v>
      </c>
      <c r="C4803" s="1" t="s">
        <v>10736</v>
      </c>
      <c r="D4803" s="1">
        <v>4803</v>
      </c>
    </row>
    <row r="4804" spans="1:4">
      <c r="A4804" s="1" t="s">
        <v>17648</v>
      </c>
      <c r="B4804" s="1" t="s">
        <v>7757</v>
      </c>
      <c r="C4804" s="1" t="s">
        <v>17648</v>
      </c>
      <c r="D4804" s="1">
        <v>4804</v>
      </c>
    </row>
    <row r="4805" spans="1:4">
      <c r="A4805" s="1" t="s">
        <v>7093</v>
      </c>
      <c r="B4805" s="1" t="s">
        <v>7757</v>
      </c>
      <c r="C4805" s="1" t="s">
        <v>7093</v>
      </c>
      <c r="D4805" s="1">
        <v>4805</v>
      </c>
    </row>
    <row r="4806" spans="1:4">
      <c r="A4806" s="1" t="s">
        <v>10737</v>
      </c>
      <c r="B4806" s="1" t="s">
        <v>7757</v>
      </c>
      <c r="C4806" s="1" t="s">
        <v>10737</v>
      </c>
      <c r="D4806" s="1">
        <v>4806</v>
      </c>
    </row>
    <row r="4807" spans="1:4">
      <c r="A4807" s="1" t="s">
        <v>7094</v>
      </c>
      <c r="B4807" s="1" t="s">
        <v>7757</v>
      </c>
      <c r="C4807" s="1" t="s">
        <v>7094</v>
      </c>
      <c r="D4807" s="1">
        <v>4807</v>
      </c>
    </row>
    <row r="4808" spans="1:4">
      <c r="A4808" s="1" t="s">
        <v>1283</v>
      </c>
      <c r="B4808" s="1" t="s">
        <v>7757</v>
      </c>
      <c r="C4808" s="1" t="s">
        <v>1283</v>
      </c>
      <c r="D4808" s="1">
        <v>4808</v>
      </c>
    </row>
    <row r="4809" spans="1:4">
      <c r="A4809" s="1" t="s">
        <v>4433</v>
      </c>
      <c r="B4809" s="1" t="s">
        <v>7757</v>
      </c>
      <c r="C4809" s="1" t="s">
        <v>4433</v>
      </c>
      <c r="D4809" s="1">
        <v>4809</v>
      </c>
    </row>
    <row r="4810" spans="1:4">
      <c r="A4810" s="1" t="s">
        <v>10738</v>
      </c>
      <c r="B4810" s="1" t="s">
        <v>7757</v>
      </c>
      <c r="C4810" s="1" t="s">
        <v>10738</v>
      </c>
      <c r="D4810" s="1">
        <v>4810</v>
      </c>
    </row>
    <row r="4811" spans="1:4">
      <c r="A4811" s="1" t="s">
        <v>10739</v>
      </c>
      <c r="B4811" s="1" t="s">
        <v>7757</v>
      </c>
      <c r="C4811" s="1" t="s">
        <v>10739</v>
      </c>
      <c r="D4811" s="1">
        <v>4811</v>
      </c>
    </row>
    <row r="4812" spans="1:4">
      <c r="A4812" s="1" t="s">
        <v>7095</v>
      </c>
      <c r="B4812" s="1" t="s">
        <v>7757</v>
      </c>
      <c r="C4812" s="1" t="s">
        <v>7095</v>
      </c>
      <c r="D4812" s="1">
        <v>4812</v>
      </c>
    </row>
    <row r="4813" spans="1:4">
      <c r="A4813" s="1" t="s">
        <v>7096</v>
      </c>
      <c r="B4813" s="1" t="s">
        <v>7757</v>
      </c>
      <c r="C4813" s="1" t="s">
        <v>7096</v>
      </c>
      <c r="D4813" s="1">
        <v>4813</v>
      </c>
    </row>
    <row r="4814" spans="1:4">
      <c r="A4814" s="1" t="s">
        <v>10740</v>
      </c>
      <c r="B4814" s="1" t="s">
        <v>7757</v>
      </c>
      <c r="C4814" s="1" t="s">
        <v>10740</v>
      </c>
      <c r="D4814" s="1">
        <v>4814</v>
      </c>
    </row>
    <row r="4815" spans="1:4">
      <c r="A4815" s="1" t="s">
        <v>7098</v>
      </c>
      <c r="B4815" s="1" t="s">
        <v>7757</v>
      </c>
      <c r="C4815" s="1" t="s">
        <v>7098</v>
      </c>
      <c r="D4815" s="1">
        <v>4815</v>
      </c>
    </row>
    <row r="4816" spans="1:4">
      <c r="A4816" s="1" t="s">
        <v>7099</v>
      </c>
      <c r="B4816" s="1" t="s">
        <v>7757</v>
      </c>
      <c r="C4816" s="1" t="s">
        <v>7099</v>
      </c>
      <c r="D4816" s="1">
        <v>4816</v>
      </c>
    </row>
    <row r="4817" spans="1:4">
      <c r="A4817" s="1" t="s">
        <v>1799</v>
      </c>
      <c r="B4817" s="1" t="s">
        <v>7757</v>
      </c>
      <c r="C4817" s="1" t="s">
        <v>1799</v>
      </c>
      <c r="D4817" s="1">
        <v>4817</v>
      </c>
    </row>
    <row r="4818" spans="1:4">
      <c r="A4818" s="1" t="s">
        <v>1800</v>
      </c>
      <c r="B4818" s="1" t="s">
        <v>7757</v>
      </c>
      <c r="C4818" s="1" t="s">
        <v>1800</v>
      </c>
      <c r="D4818" s="1">
        <v>4818</v>
      </c>
    </row>
    <row r="4819" spans="1:4">
      <c r="A4819" s="1" t="s">
        <v>8988</v>
      </c>
      <c r="B4819" s="1" t="s">
        <v>7757</v>
      </c>
      <c r="C4819" s="1" t="s">
        <v>8988</v>
      </c>
      <c r="D4819" s="1">
        <v>4819</v>
      </c>
    </row>
    <row r="4820" spans="1:4">
      <c r="A4820" s="1" t="s">
        <v>1801</v>
      </c>
      <c r="B4820" s="1" t="s">
        <v>7757</v>
      </c>
      <c r="C4820" s="1" t="s">
        <v>1801</v>
      </c>
      <c r="D4820" s="1">
        <v>4820</v>
      </c>
    </row>
    <row r="4821" spans="1:4">
      <c r="A4821" s="1" t="s">
        <v>10741</v>
      </c>
      <c r="B4821" s="1" t="s">
        <v>7757</v>
      </c>
      <c r="C4821" s="1" t="s">
        <v>10741</v>
      </c>
      <c r="D4821" s="1">
        <v>4821</v>
      </c>
    </row>
    <row r="4822" spans="1:4">
      <c r="A4822" s="1" t="s">
        <v>1802</v>
      </c>
      <c r="B4822" s="1" t="s">
        <v>7757</v>
      </c>
      <c r="C4822" s="1" t="s">
        <v>1802</v>
      </c>
      <c r="D4822" s="1">
        <v>4822</v>
      </c>
    </row>
    <row r="4823" spans="1:4">
      <c r="A4823" s="1" t="s">
        <v>10742</v>
      </c>
      <c r="B4823" s="1" t="s">
        <v>7757</v>
      </c>
      <c r="C4823" s="1" t="s">
        <v>10742</v>
      </c>
      <c r="D4823" s="1">
        <v>4823</v>
      </c>
    </row>
    <row r="4824" spans="1:4">
      <c r="A4824" s="1" t="s">
        <v>1803</v>
      </c>
      <c r="B4824" s="1" t="s">
        <v>7757</v>
      </c>
      <c r="C4824" s="1" t="s">
        <v>1803</v>
      </c>
      <c r="D4824" s="1">
        <v>4824</v>
      </c>
    </row>
    <row r="4825" spans="1:4">
      <c r="A4825" s="1" t="s">
        <v>1804</v>
      </c>
      <c r="B4825" s="1" t="s">
        <v>7757</v>
      </c>
      <c r="C4825" s="1" t="s">
        <v>1804</v>
      </c>
      <c r="D4825" s="1">
        <v>4825</v>
      </c>
    </row>
    <row r="4826" spans="1:4">
      <c r="A4826" s="1" t="s">
        <v>1805</v>
      </c>
      <c r="B4826" s="1" t="s">
        <v>7757</v>
      </c>
      <c r="C4826" s="1" t="s">
        <v>1805</v>
      </c>
      <c r="D4826" s="1">
        <v>4826</v>
      </c>
    </row>
    <row r="4827" spans="1:4">
      <c r="A4827" s="1" t="s">
        <v>11660</v>
      </c>
      <c r="B4827" s="1" t="s">
        <v>7757</v>
      </c>
      <c r="C4827" s="1" t="s">
        <v>11660</v>
      </c>
      <c r="D4827" s="1">
        <v>4827</v>
      </c>
    </row>
    <row r="4828" spans="1:4">
      <c r="A4828" s="1" t="s">
        <v>10743</v>
      </c>
      <c r="B4828" s="1" t="s">
        <v>7757</v>
      </c>
      <c r="C4828" s="1" t="s">
        <v>10743</v>
      </c>
      <c r="D4828" s="1">
        <v>4828</v>
      </c>
    </row>
    <row r="4829" spans="1:4">
      <c r="A4829" s="1" t="s">
        <v>15027</v>
      </c>
      <c r="B4829" s="1" t="s">
        <v>7757</v>
      </c>
      <c r="C4829" s="1" t="s">
        <v>15027</v>
      </c>
      <c r="D4829" s="1">
        <v>4829</v>
      </c>
    </row>
    <row r="4830" spans="1:4">
      <c r="A4830" s="1" t="s">
        <v>11661</v>
      </c>
      <c r="B4830" s="1" t="s">
        <v>7757</v>
      </c>
      <c r="C4830" s="1" t="s">
        <v>11661</v>
      </c>
      <c r="D4830" s="1">
        <v>4830</v>
      </c>
    </row>
    <row r="4831" spans="1:4">
      <c r="A4831" s="1" t="s">
        <v>11662</v>
      </c>
      <c r="B4831" s="1" t="s">
        <v>7757</v>
      </c>
      <c r="C4831" s="1" t="s">
        <v>11662</v>
      </c>
      <c r="D4831" s="1">
        <v>4831</v>
      </c>
    </row>
    <row r="4832" spans="1:4">
      <c r="A4832" s="1" t="s">
        <v>11663</v>
      </c>
      <c r="B4832" s="1" t="s">
        <v>7757</v>
      </c>
      <c r="C4832" s="1" t="s">
        <v>11663</v>
      </c>
      <c r="D4832" s="1">
        <v>4832</v>
      </c>
    </row>
    <row r="4833" spans="1:4">
      <c r="A4833" s="1" t="s">
        <v>2599</v>
      </c>
      <c r="B4833" s="1" t="s">
        <v>7757</v>
      </c>
      <c r="C4833" s="1" t="s">
        <v>2599</v>
      </c>
      <c r="D4833" s="1">
        <v>4833</v>
      </c>
    </row>
    <row r="4834" spans="1:4">
      <c r="A4834" s="1" t="s">
        <v>2598</v>
      </c>
      <c r="B4834" s="1" t="s">
        <v>7757</v>
      </c>
      <c r="C4834" s="1" t="s">
        <v>2598</v>
      </c>
      <c r="D4834" s="1">
        <v>4834</v>
      </c>
    </row>
    <row r="4835" spans="1:4">
      <c r="A4835" s="1" t="s">
        <v>11664</v>
      </c>
      <c r="B4835" s="1" t="s">
        <v>7757</v>
      </c>
      <c r="C4835" s="1" t="s">
        <v>11664</v>
      </c>
      <c r="D4835" s="1">
        <v>4835</v>
      </c>
    </row>
    <row r="4836" spans="1:4">
      <c r="A4836" s="1" t="s">
        <v>11665</v>
      </c>
      <c r="B4836" s="1" t="s">
        <v>7757</v>
      </c>
      <c r="C4836" s="1" t="s">
        <v>11665</v>
      </c>
      <c r="D4836" s="1">
        <v>4836</v>
      </c>
    </row>
    <row r="4837" spans="1:4">
      <c r="A4837" s="1" t="s">
        <v>11667</v>
      </c>
      <c r="B4837" s="1" t="s">
        <v>7757</v>
      </c>
      <c r="C4837" s="1" t="s">
        <v>11667</v>
      </c>
      <c r="D4837" s="1">
        <v>4837</v>
      </c>
    </row>
    <row r="4838" spans="1:4">
      <c r="A4838" s="1" t="s">
        <v>11668</v>
      </c>
      <c r="B4838" s="1" t="s">
        <v>7757</v>
      </c>
      <c r="C4838" s="1" t="s">
        <v>11668</v>
      </c>
      <c r="D4838" s="1">
        <v>4838</v>
      </c>
    </row>
    <row r="4839" spans="1:4">
      <c r="A4839" s="1" t="s">
        <v>11669</v>
      </c>
      <c r="B4839" s="1" t="s">
        <v>7757</v>
      </c>
      <c r="C4839" s="1" t="s">
        <v>11669</v>
      </c>
      <c r="D4839" s="1">
        <v>4839</v>
      </c>
    </row>
    <row r="4840" spans="1:4">
      <c r="A4840" s="1" t="s">
        <v>2033</v>
      </c>
      <c r="B4840" s="1" t="s">
        <v>7757</v>
      </c>
      <c r="C4840" s="1" t="s">
        <v>2033</v>
      </c>
      <c r="D4840" s="1">
        <v>4840</v>
      </c>
    </row>
    <row r="4841" spans="1:4">
      <c r="A4841" s="1" t="s">
        <v>9840</v>
      </c>
      <c r="B4841" s="1" t="s">
        <v>7757</v>
      </c>
      <c r="C4841" s="1" t="s">
        <v>9840</v>
      </c>
      <c r="D4841" s="1">
        <v>4841</v>
      </c>
    </row>
    <row r="4842" spans="1:4">
      <c r="A4842" s="1" t="s">
        <v>11670</v>
      </c>
      <c r="B4842" s="1" t="s">
        <v>7757</v>
      </c>
      <c r="C4842" s="1" t="s">
        <v>11670</v>
      </c>
      <c r="D4842" s="1">
        <v>4842</v>
      </c>
    </row>
    <row r="4843" spans="1:4">
      <c r="A4843" s="1" t="s">
        <v>10744</v>
      </c>
      <c r="B4843" s="1" t="s">
        <v>7757</v>
      </c>
      <c r="C4843" s="1" t="s">
        <v>10744</v>
      </c>
      <c r="D4843" s="1">
        <v>4843</v>
      </c>
    </row>
    <row r="4844" spans="1:4">
      <c r="A4844" s="1" t="s">
        <v>10745</v>
      </c>
      <c r="B4844" s="1" t="s">
        <v>7757</v>
      </c>
      <c r="C4844" s="1" t="s">
        <v>10745</v>
      </c>
      <c r="D4844" s="1">
        <v>4844</v>
      </c>
    </row>
    <row r="4845" spans="1:4">
      <c r="A4845" s="1" t="s">
        <v>11671</v>
      </c>
      <c r="B4845" s="1" t="s">
        <v>7757</v>
      </c>
      <c r="C4845" s="1" t="s">
        <v>11671</v>
      </c>
      <c r="D4845" s="1">
        <v>4845</v>
      </c>
    </row>
    <row r="4846" spans="1:4">
      <c r="A4846" s="1" t="s">
        <v>11672</v>
      </c>
      <c r="B4846" s="1" t="s">
        <v>7757</v>
      </c>
      <c r="C4846" s="1" t="s">
        <v>11672</v>
      </c>
      <c r="D4846" s="1">
        <v>4846</v>
      </c>
    </row>
    <row r="4847" spans="1:4">
      <c r="A4847" s="1" t="s">
        <v>11673</v>
      </c>
      <c r="B4847" s="1" t="s">
        <v>7757</v>
      </c>
      <c r="C4847" s="1" t="s">
        <v>11673</v>
      </c>
      <c r="D4847" s="1">
        <v>4847</v>
      </c>
    </row>
    <row r="4848" spans="1:4">
      <c r="A4848" s="1" t="s">
        <v>10746</v>
      </c>
      <c r="B4848" s="1" t="s">
        <v>7757</v>
      </c>
      <c r="C4848" s="1" t="s">
        <v>10746</v>
      </c>
      <c r="D4848" s="1">
        <v>4848</v>
      </c>
    </row>
    <row r="4849" spans="1:4">
      <c r="A4849" s="1" t="s">
        <v>10747</v>
      </c>
      <c r="B4849" s="1" t="s">
        <v>7757</v>
      </c>
      <c r="C4849" s="1" t="s">
        <v>10747</v>
      </c>
      <c r="D4849" s="1">
        <v>4849</v>
      </c>
    </row>
    <row r="4850" spans="1:4">
      <c r="A4850" s="1" t="s">
        <v>10748</v>
      </c>
      <c r="B4850" s="1" t="s">
        <v>7757</v>
      </c>
      <c r="C4850" s="1" t="s">
        <v>10748</v>
      </c>
      <c r="D4850" s="1">
        <v>4850</v>
      </c>
    </row>
    <row r="4851" spans="1:4">
      <c r="A4851" s="1" t="s">
        <v>11674</v>
      </c>
      <c r="B4851" s="1" t="s">
        <v>7757</v>
      </c>
      <c r="C4851" s="1" t="s">
        <v>11674</v>
      </c>
      <c r="D4851" s="1">
        <v>4851</v>
      </c>
    </row>
    <row r="4852" spans="1:4">
      <c r="A4852" s="1" t="s">
        <v>10749</v>
      </c>
      <c r="B4852" s="1" t="s">
        <v>7757</v>
      </c>
      <c r="C4852" s="1" t="s">
        <v>10749</v>
      </c>
      <c r="D4852" s="1">
        <v>4852</v>
      </c>
    </row>
    <row r="4853" spans="1:4">
      <c r="A4853" s="1" t="s">
        <v>10750</v>
      </c>
      <c r="B4853" s="1" t="s">
        <v>7757</v>
      </c>
      <c r="C4853" s="1" t="s">
        <v>10750</v>
      </c>
      <c r="D4853" s="1">
        <v>4853</v>
      </c>
    </row>
    <row r="4854" spans="1:4">
      <c r="A4854" s="1" t="s">
        <v>11676</v>
      </c>
      <c r="B4854" s="1" t="s">
        <v>7757</v>
      </c>
      <c r="C4854" s="1" t="s">
        <v>11676</v>
      </c>
      <c r="D4854" s="1">
        <v>4854</v>
      </c>
    </row>
    <row r="4855" spans="1:4">
      <c r="A4855" s="1" t="s">
        <v>10751</v>
      </c>
      <c r="B4855" s="1" t="s">
        <v>7757</v>
      </c>
      <c r="C4855" s="1" t="s">
        <v>10751</v>
      </c>
      <c r="D4855" s="1">
        <v>4855</v>
      </c>
    </row>
    <row r="4856" spans="1:4">
      <c r="A4856" s="1" t="s">
        <v>10752</v>
      </c>
      <c r="B4856" s="1" t="s">
        <v>7757</v>
      </c>
      <c r="C4856" s="1" t="s">
        <v>10752</v>
      </c>
      <c r="D4856" s="1">
        <v>4856</v>
      </c>
    </row>
    <row r="4857" spans="1:4">
      <c r="A4857" s="1" t="s">
        <v>10753</v>
      </c>
      <c r="B4857" s="1" t="s">
        <v>7757</v>
      </c>
      <c r="C4857" s="1" t="s">
        <v>10753</v>
      </c>
      <c r="D4857" s="1">
        <v>4857</v>
      </c>
    </row>
    <row r="4858" spans="1:4">
      <c r="A4858" s="1" t="s">
        <v>11677</v>
      </c>
      <c r="B4858" s="1" t="s">
        <v>7757</v>
      </c>
      <c r="C4858" s="1" t="s">
        <v>11677</v>
      </c>
      <c r="D4858" s="1">
        <v>4858</v>
      </c>
    </row>
    <row r="4859" spans="1:4">
      <c r="A4859" s="1" t="s">
        <v>19793</v>
      </c>
      <c r="B4859" s="1" t="s">
        <v>7757</v>
      </c>
      <c r="C4859" s="1" t="s">
        <v>19793</v>
      </c>
      <c r="D4859" s="1">
        <v>4859</v>
      </c>
    </row>
    <row r="4860" spans="1:4">
      <c r="A4860" s="1" t="s">
        <v>11678</v>
      </c>
      <c r="B4860" s="1" t="s">
        <v>7757</v>
      </c>
      <c r="C4860" s="1" t="s">
        <v>11678</v>
      </c>
      <c r="D4860" s="1">
        <v>4860</v>
      </c>
    </row>
    <row r="4861" spans="1:4">
      <c r="A4861" s="1" t="s">
        <v>10754</v>
      </c>
      <c r="B4861" s="1" t="s">
        <v>7757</v>
      </c>
      <c r="C4861" s="1" t="s">
        <v>10754</v>
      </c>
      <c r="D4861" s="1">
        <v>4861</v>
      </c>
    </row>
    <row r="4862" spans="1:4">
      <c r="A4862" s="1" t="s">
        <v>11679</v>
      </c>
      <c r="B4862" s="1" t="s">
        <v>7757</v>
      </c>
      <c r="C4862" s="1" t="s">
        <v>11679</v>
      </c>
      <c r="D4862" s="1">
        <v>4862</v>
      </c>
    </row>
    <row r="4863" spans="1:4">
      <c r="A4863" s="1" t="s">
        <v>10755</v>
      </c>
      <c r="B4863" s="1" t="s">
        <v>7757</v>
      </c>
      <c r="C4863" s="1" t="s">
        <v>10755</v>
      </c>
      <c r="D4863" s="1">
        <v>4863</v>
      </c>
    </row>
    <row r="4864" spans="1:4">
      <c r="A4864" s="1" t="s">
        <v>11680</v>
      </c>
      <c r="B4864" s="1" t="s">
        <v>7757</v>
      </c>
      <c r="C4864" s="1" t="s">
        <v>11680</v>
      </c>
      <c r="D4864" s="1">
        <v>4864</v>
      </c>
    </row>
    <row r="4865" spans="1:4">
      <c r="A4865" s="1" t="s">
        <v>11681</v>
      </c>
      <c r="B4865" s="1" t="s">
        <v>7757</v>
      </c>
      <c r="C4865" s="1" t="s">
        <v>11681</v>
      </c>
      <c r="D4865" s="1">
        <v>4865</v>
      </c>
    </row>
    <row r="4866" spans="1:4">
      <c r="A4866" s="1" t="s">
        <v>11682</v>
      </c>
      <c r="B4866" s="1" t="s">
        <v>7757</v>
      </c>
      <c r="C4866" s="1" t="s">
        <v>11682</v>
      </c>
      <c r="D4866" s="1">
        <v>4866</v>
      </c>
    </row>
    <row r="4867" spans="1:4">
      <c r="A4867" s="1" t="s">
        <v>14084</v>
      </c>
      <c r="B4867" s="1" t="s">
        <v>7757</v>
      </c>
      <c r="C4867" s="1" t="s">
        <v>14084</v>
      </c>
      <c r="D4867" s="1">
        <v>4867</v>
      </c>
    </row>
    <row r="4868" spans="1:4">
      <c r="A4868" s="1" t="s">
        <v>19019</v>
      </c>
      <c r="B4868" s="1" t="s">
        <v>7757</v>
      </c>
      <c r="C4868" s="1" t="s">
        <v>19019</v>
      </c>
      <c r="D4868" s="1">
        <v>4868</v>
      </c>
    </row>
    <row r="4869" spans="1:4">
      <c r="A4869" s="1" t="s">
        <v>11683</v>
      </c>
      <c r="B4869" s="1" t="s">
        <v>7757</v>
      </c>
      <c r="C4869" s="1" t="s">
        <v>11683</v>
      </c>
      <c r="D4869" s="1">
        <v>4869</v>
      </c>
    </row>
    <row r="4870" spans="1:4">
      <c r="A4870" s="1" t="s">
        <v>11684</v>
      </c>
      <c r="B4870" s="1" t="s">
        <v>7757</v>
      </c>
      <c r="C4870" s="1" t="s">
        <v>11684</v>
      </c>
      <c r="D4870" s="1">
        <v>4870</v>
      </c>
    </row>
    <row r="4871" spans="1:4">
      <c r="A4871" s="1" t="s">
        <v>11685</v>
      </c>
      <c r="B4871" s="1" t="s">
        <v>7757</v>
      </c>
      <c r="C4871" s="1" t="s">
        <v>11685</v>
      </c>
      <c r="D4871" s="1">
        <v>4871</v>
      </c>
    </row>
    <row r="4872" spans="1:4">
      <c r="A4872" s="1" t="s">
        <v>11686</v>
      </c>
      <c r="B4872" s="1" t="s">
        <v>7757</v>
      </c>
      <c r="C4872" s="1" t="s">
        <v>11686</v>
      </c>
      <c r="D4872" s="1">
        <v>4872</v>
      </c>
    </row>
    <row r="4873" spans="1:4">
      <c r="A4873" s="1" t="s">
        <v>10756</v>
      </c>
      <c r="B4873" s="1" t="s">
        <v>7757</v>
      </c>
      <c r="C4873" s="1" t="s">
        <v>10756</v>
      </c>
      <c r="D4873" s="1">
        <v>4873</v>
      </c>
    </row>
    <row r="4874" spans="1:4">
      <c r="A4874" s="1" t="s">
        <v>11687</v>
      </c>
      <c r="B4874" s="1" t="s">
        <v>7757</v>
      </c>
      <c r="C4874" s="1" t="s">
        <v>11687</v>
      </c>
      <c r="D4874" s="1">
        <v>4874</v>
      </c>
    </row>
    <row r="4875" spans="1:4">
      <c r="A4875" s="1" t="s">
        <v>10757</v>
      </c>
      <c r="B4875" s="1" t="s">
        <v>7757</v>
      </c>
      <c r="C4875" s="1" t="s">
        <v>10757</v>
      </c>
      <c r="D4875" s="1">
        <v>4875</v>
      </c>
    </row>
    <row r="4876" spans="1:4">
      <c r="A4876" s="1" t="s">
        <v>10758</v>
      </c>
      <c r="B4876" s="1" t="s">
        <v>7757</v>
      </c>
      <c r="C4876" s="1" t="s">
        <v>10758</v>
      </c>
      <c r="D4876" s="1">
        <v>4876</v>
      </c>
    </row>
    <row r="4877" spans="1:4">
      <c r="A4877" s="1" t="s">
        <v>11688</v>
      </c>
      <c r="B4877" s="1" t="s">
        <v>7757</v>
      </c>
      <c r="C4877" s="1" t="s">
        <v>11688</v>
      </c>
      <c r="D4877" s="1">
        <v>4877</v>
      </c>
    </row>
    <row r="4878" spans="1:4">
      <c r="A4878" s="1" t="s">
        <v>15863</v>
      </c>
      <c r="B4878" s="1" t="s">
        <v>7757</v>
      </c>
      <c r="C4878" s="1" t="s">
        <v>15863</v>
      </c>
      <c r="D4878" s="1">
        <v>4878</v>
      </c>
    </row>
    <row r="4879" spans="1:4">
      <c r="A4879" s="1" t="s">
        <v>9156</v>
      </c>
      <c r="B4879" s="1" t="s">
        <v>7757</v>
      </c>
      <c r="C4879" s="1" t="s">
        <v>9156</v>
      </c>
      <c r="D4879" s="1">
        <v>4879</v>
      </c>
    </row>
    <row r="4880" spans="1:4">
      <c r="A4880" s="1" t="s">
        <v>9157</v>
      </c>
      <c r="B4880" s="1" t="s">
        <v>7757</v>
      </c>
      <c r="C4880" s="1" t="s">
        <v>9157</v>
      </c>
      <c r="D4880" s="1">
        <v>4880</v>
      </c>
    </row>
    <row r="4881" spans="1:4">
      <c r="A4881" s="1" t="s">
        <v>15864</v>
      </c>
      <c r="B4881" s="1" t="s">
        <v>7757</v>
      </c>
      <c r="C4881" s="1" t="s">
        <v>15864</v>
      </c>
      <c r="D4881" s="1">
        <v>4881</v>
      </c>
    </row>
    <row r="4882" spans="1:4">
      <c r="A4882" s="1" t="s">
        <v>9158</v>
      </c>
      <c r="B4882" s="1" t="s">
        <v>7757</v>
      </c>
      <c r="C4882" s="1" t="s">
        <v>9158</v>
      </c>
      <c r="D4882" s="1">
        <v>4882</v>
      </c>
    </row>
    <row r="4883" spans="1:4">
      <c r="A4883" s="1" t="s">
        <v>9160</v>
      </c>
      <c r="B4883" s="1" t="s">
        <v>7757</v>
      </c>
      <c r="C4883" s="1" t="s">
        <v>9160</v>
      </c>
      <c r="D4883" s="1">
        <v>4883</v>
      </c>
    </row>
    <row r="4884" spans="1:4">
      <c r="A4884" s="1" t="s">
        <v>9162</v>
      </c>
      <c r="B4884" s="1" t="s">
        <v>7757</v>
      </c>
      <c r="C4884" s="1" t="s">
        <v>9162</v>
      </c>
      <c r="D4884" s="1">
        <v>4884</v>
      </c>
    </row>
    <row r="4885" spans="1:4">
      <c r="A4885" s="1" t="s">
        <v>9164</v>
      </c>
      <c r="B4885" s="1" t="s">
        <v>7757</v>
      </c>
      <c r="C4885" s="1" t="s">
        <v>9164</v>
      </c>
      <c r="D4885" s="1">
        <v>4885</v>
      </c>
    </row>
    <row r="4886" spans="1:4">
      <c r="A4886" s="1" t="s">
        <v>13273</v>
      </c>
      <c r="B4886" s="1" t="s">
        <v>7757</v>
      </c>
      <c r="C4886" s="1" t="s">
        <v>13273</v>
      </c>
      <c r="D4886" s="1">
        <v>4886</v>
      </c>
    </row>
    <row r="4887" spans="1:4">
      <c r="A4887" s="1" t="s">
        <v>15865</v>
      </c>
      <c r="B4887" s="1" t="s">
        <v>7757</v>
      </c>
      <c r="C4887" s="1" t="s">
        <v>15865</v>
      </c>
      <c r="D4887" s="1">
        <v>4887</v>
      </c>
    </row>
    <row r="4888" spans="1:4">
      <c r="A4888" s="1" t="s">
        <v>9166</v>
      </c>
      <c r="B4888" s="1" t="s">
        <v>7757</v>
      </c>
      <c r="C4888" s="1" t="s">
        <v>9166</v>
      </c>
      <c r="D4888" s="1">
        <v>4888</v>
      </c>
    </row>
    <row r="4889" spans="1:4">
      <c r="A4889" s="1" t="s">
        <v>15866</v>
      </c>
      <c r="B4889" s="1" t="s">
        <v>7757</v>
      </c>
      <c r="C4889" s="1" t="s">
        <v>15866</v>
      </c>
      <c r="D4889" s="1">
        <v>4889</v>
      </c>
    </row>
    <row r="4890" spans="1:4">
      <c r="A4890" s="1" t="s">
        <v>13272</v>
      </c>
      <c r="B4890" s="1" t="s">
        <v>7757</v>
      </c>
      <c r="C4890" s="1" t="s">
        <v>13272</v>
      </c>
      <c r="D4890" s="1">
        <v>4890</v>
      </c>
    </row>
    <row r="4891" spans="1:4">
      <c r="A4891" s="1" t="s">
        <v>15867</v>
      </c>
      <c r="B4891" s="1" t="s">
        <v>7757</v>
      </c>
      <c r="C4891" s="1" t="s">
        <v>15867</v>
      </c>
      <c r="D4891" s="1">
        <v>4891</v>
      </c>
    </row>
    <row r="4892" spans="1:4">
      <c r="A4892" s="1" t="s">
        <v>9167</v>
      </c>
      <c r="B4892" s="1" t="s">
        <v>7757</v>
      </c>
      <c r="C4892" s="1" t="s">
        <v>9167</v>
      </c>
      <c r="D4892" s="1">
        <v>4892</v>
      </c>
    </row>
    <row r="4893" spans="1:4">
      <c r="A4893" s="1" t="s">
        <v>9168</v>
      </c>
      <c r="B4893" s="1" t="s">
        <v>7757</v>
      </c>
      <c r="C4893" s="1" t="s">
        <v>9168</v>
      </c>
      <c r="D4893" s="1">
        <v>4893</v>
      </c>
    </row>
    <row r="4894" spans="1:4">
      <c r="A4894" s="1" t="s">
        <v>9169</v>
      </c>
      <c r="B4894" s="1" t="s">
        <v>7757</v>
      </c>
      <c r="C4894" s="1" t="s">
        <v>9169</v>
      </c>
      <c r="D4894" s="1">
        <v>4894</v>
      </c>
    </row>
    <row r="4895" spans="1:4">
      <c r="A4895" s="1" t="s">
        <v>9171</v>
      </c>
      <c r="B4895" s="1" t="s">
        <v>7757</v>
      </c>
      <c r="C4895" s="1" t="s">
        <v>9171</v>
      </c>
      <c r="D4895" s="1">
        <v>4895</v>
      </c>
    </row>
    <row r="4896" spans="1:4">
      <c r="A4896" s="1" t="s">
        <v>15868</v>
      </c>
      <c r="B4896" s="1" t="s">
        <v>7757</v>
      </c>
      <c r="C4896" s="1" t="s">
        <v>15868</v>
      </c>
      <c r="D4896" s="1">
        <v>4896</v>
      </c>
    </row>
    <row r="4897" spans="1:4">
      <c r="A4897" s="1" t="s">
        <v>15869</v>
      </c>
      <c r="B4897" s="1" t="s">
        <v>7757</v>
      </c>
      <c r="C4897" s="1" t="s">
        <v>15869</v>
      </c>
      <c r="D4897" s="1">
        <v>4897</v>
      </c>
    </row>
    <row r="4898" spans="1:4">
      <c r="A4898" s="1" t="s">
        <v>11767</v>
      </c>
      <c r="B4898" s="1" t="s">
        <v>7757</v>
      </c>
      <c r="C4898" s="1" t="s">
        <v>11767</v>
      </c>
      <c r="D4898" s="1">
        <v>4898</v>
      </c>
    </row>
    <row r="4899" spans="1:4">
      <c r="A4899" s="1" t="s">
        <v>11768</v>
      </c>
      <c r="B4899" s="1" t="s">
        <v>7757</v>
      </c>
      <c r="C4899" s="1" t="s">
        <v>11768</v>
      </c>
      <c r="D4899" s="1">
        <v>4899</v>
      </c>
    </row>
    <row r="4900" spans="1:4">
      <c r="A4900" s="1" t="s">
        <v>11769</v>
      </c>
      <c r="B4900" s="1" t="s">
        <v>7757</v>
      </c>
      <c r="C4900" s="1" t="s">
        <v>11769</v>
      </c>
      <c r="D4900" s="1">
        <v>4900</v>
      </c>
    </row>
    <row r="4901" spans="1:4">
      <c r="A4901" s="1" t="s">
        <v>11770</v>
      </c>
      <c r="B4901" s="1" t="s">
        <v>7757</v>
      </c>
      <c r="C4901" s="1" t="s">
        <v>11770</v>
      </c>
      <c r="D4901" s="1">
        <v>4901</v>
      </c>
    </row>
    <row r="4902" spans="1:4">
      <c r="A4902" s="1" t="s">
        <v>15870</v>
      </c>
      <c r="B4902" s="1" t="s">
        <v>7757</v>
      </c>
      <c r="C4902" s="1" t="s">
        <v>15870</v>
      </c>
      <c r="D4902" s="1">
        <v>4902</v>
      </c>
    </row>
    <row r="4903" spans="1:4">
      <c r="A4903" s="1" t="s">
        <v>11771</v>
      </c>
      <c r="B4903" s="1" t="s">
        <v>7757</v>
      </c>
      <c r="C4903" s="1" t="s">
        <v>11771</v>
      </c>
      <c r="D4903" s="1">
        <v>4903</v>
      </c>
    </row>
    <row r="4904" spans="1:4">
      <c r="A4904" s="1" t="s">
        <v>11772</v>
      </c>
      <c r="B4904" s="1" t="s">
        <v>7757</v>
      </c>
      <c r="C4904" s="1" t="s">
        <v>11772</v>
      </c>
      <c r="D4904" s="1">
        <v>4904</v>
      </c>
    </row>
    <row r="4905" spans="1:4">
      <c r="A4905" s="1" t="s">
        <v>15871</v>
      </c>
      <c r="B4905" s="1" t="s">
        <v>7757</v>
      </c>
      <c r="C4905" s="1" t="s">
        <v>15871</v>
      </c>
      <c r="D4905" s="1">
        <v>4905</v>
      </c>
    </row>
    <row r="4906" spans="1:4">
      <c r="A4906" s="1" t="s">
        <v>11773</v>
      </c>
      <c r="B4906" s="1" t="s">
        <v>7757</v>
      </c>
      <c r="C4906" s="1" t="s">
        <v>11773</v>
      </c>
      <c r="D4906" s="1">
        <v>4906</v>
      </c>
    </row>
    <row r="4907" spans="1:4">
      <c r="A4907" s="1" t="s">
        <v>11774</v>
      </c>
      <c r="B4907" s="1" t="s">
        <v>7757</v>
      </c>
      <c r="C4907" s="1" t="s">
        <v>11774</v>
      </c>
      <c r="D4907" s="1">
        <v>4907</v>
      </c>
    </row>
    <row r="4908" spans="1:4">
      <c r="A4908" s="1" t="s">
        <v>11775</v>
      </c>
      <c r="B4908" s="1" t="s">
        <v>7757</v>
      </c>
      <c r="C4908" s="1" t="s">
        <v>11775</v>
      </c>
      <c r="D4908" s="1">
        <v>4908</v>
      </c>
    </row>
    <row r="4909" spans="1:4">
      <c r="A4909" s="1" t="s">
        <v>11776</v>
      </c>
      <c r="B4909" s="1" t="s">
        <v>7757</v>
      </c>
      <c r="C4909" s="1" t="s">
        <v>11776</v>
      </c>
      <c r="D4909" s="1">
        <v>4909</v>
      </c>
    </row>
    <row r="4910" spans="1:4">
      <c r="A4910" s="1" t="s">
        <v>15872</v>
      </c>
      <c r="B4910" s="1" t="s">
        <v>7757</v>
      </c>
      <c r="C4910" s="1" t="s">
        <v>15872</v>
      </c>
      <c r="D4910" s="1">
        <v>4910</v>
      </c>
    </row>
    <row r="4911" spans="1:4">
      <c r="A4911" s="1" t="s">
        <v>15873</v>
      </c>
      <c r="B4911" s="1" t="s">
        <v>7757</v>
      </c>
      <c r="C4911" s="1" t="s">
        <v>15873</v>
      </c>
      <c r="D4911" s="1">
        <v>4911</v>
      </c>
    </row>
    <row r="4912" spans="1:4">
      <c r="A4912" s="1" t="s">
        <v>11778</v>
      </c>
      <c r="B4912" s="1" t="s">
        <v>7757</v>
      </c>
      <c r="C4912" s="1" t="s">
        <v>11778</v>
      </c>
      <c r="D4912" s="1">
        <v>4912</v>
      </c>
    </row>
    <row r="4913" spans="1:4">
      <c r="A4913" s="1" t="s">
        <v>15874</v>
      </c>
      <c r="B4913" s="1" t="s">
        <v>7757</v>
      </c>
      <c r="C4913" s="1" t="s">
        <v>15874</v>
      </c>
      <c r="D4913" s="1">
        <v>4913</v>
      </c>
    </row>
    <row r="4914" spans="1:4">
      <c r="A4914" s="1" t="s">
        <v>15875</v>
      </c>
      <c r="B4914" s="1" t="s">
        <v>7757</v>
      </c>
      <c r="C4914" s="1" t="s">
        <v>15875</v>
      </c>
      <c r="D4914" s="1">
        <v>4914</v>
      </c>
    </row>
    <row r="4915" spans="1:4">
      <c r="A4915" s="1" t="s">
        <v>11781</v>
      </c>
      <c r="B4915" s="1" t="s">
        <v>7757</v>
      </c>
      <c r="C4915" s="1" t="s">
        <v>11781</v>
      </c>
      <c r="D4915" s="1">
        <v>4915</v>
      </c>
    </row>
    <row r="4916" spans="1:4">
      <c r="A4916" s="1" t="s">
        <v>11782</v>
      </c>
      <c r="B4916" s="1" t="s">
        <v>7757</v>
      </c>
      <c r="C4916" s="1" t="s">
        <v>11782</v>
      </c>
      <c r="D4916" s="1">
        <v>4916</v>
      </c>
    </row>
    <row r="4917" spans="1:4">
      <c r="A4917" s="1" t="s">
        <v>15876</v>
      </c>
      <c r="B4917" s="1" t="s">
        <v>7757</v>
      </c>
      <c r="C4917" s="1" t="s">
        <v>15876</v>
      </c>
      <c r="D4917" s="1">
        <v>4917</v>
      </c>
    </row>
    <row r="4918" spans="1:4">
      <c r="A4918" s="1" t="s">
        <v>9843</v>
      </c>
      <c r="B4918" s="1" t="s">
        <v>7757</v>
      </c>
      <c r="C4918" s="1" t="s">
        <v>9843</v>
      </c>
      <c r="D4918" s="1">
        <v>4918</v>
      </c>
    </row>
    <row r="4919" spans="1:4">
      <c r="A4919" s="1" t="s">
        <v>1304</v>
      </c>
      <c r="B4919" s="1" t="s">
        <v>7757</v>
      </c>
      <c r="C4919" s="1" t="s">
        <v>1304</v>
      </c>
      <c r="D4919" s="1">
        <v>4919</v>
      </c>
    </row>
    <row r="4920" spans="1:4">
      <c r="A4920" s="1" t="s">
        <v>14988</v>
      </c>
      <c r="B4920" s="1" t="s">
        <v>7757</v>
      </c>
      <c r="C4920" s="1" t="s">
        <v>14988</v>
      </c>
      <c r="D4920" s="1">
        <v>4920</v>
      </c>
    </row>
    <row r="4921" spans="1:4">
      <c r="A4921" s="1" t="s">
        <v>11783</v>
      </c>
      <c r="B4921" s="1" t="s">
        <v>7757</v>
      </c>
      <c r="C4921" s="1" t="s">
        <v>11783</v>
      </c>
      <c r="D4921" s="1">
        <v>4921</v>
      </c>
    </row>
    <row r="4922" spans="1:4">
      <c r="A4922" s="1" t="s">
        <v>11784</v>
      </c>
      <c r="B4922" s="1" t="s">
        <v>7757</v>
      </c>
      <c r="C4922" s="1" t="s">
        <v>11784</v>
      </c>
      <c r="D4922" s="1">
        <v>4922</v>
      </c>
    </row>
    <row r="4923" spans="1:4">
      <c r="A4923" s="1" t="s">
        <v>15877</v>
      </c>
      <c r="B4923" s="1" t="s">
        <v>7757</v>
      </c>
      <c r="C4923" s="1" t="s">
        <v>15877</v>
      </c>
      <c r="D4923" s="1">
        <v>4923</v>
      </c>
    </row>
    <row r="4924" spans="1:4">
      <c r="A4924" s="1" t="s">
        <v>15878</v>
      </c>
      <c r="B4924" s="1" t="s">
        <v>7757</v>
      </c>
      <c r="C4924" s="1" t="s">
        <v>15878</v>
      </c>
      <c r="D4924" s="1">
        <v>4924</v>
      </c>
    </row>
    <row r="4925" spans="1:4">
      <c r="A4925" s="1" t="s">
        <v>11786</v>
      </c>
      <c r="B4925" s="1" t="s">
        <v>7757</v>
      </c>
      <c r="C4925" s="1" t="s">
        <v>11786</v>
      </c>
      <c r="D4925" s="1">
        <v>4925</v>
      </c>
    </row>
    <row r="4926" spans="1:4">
      <c r="A4926" s="1" t="s">
        <v>11787</v>
      </c>
      <c r="B4926" s="1" t="s">
        <v>7757</v>
      </c>
      <c r="C4926" s="1" t="s">
        <v>11787</v>
      </c>
      <c r="D4926" s="1">
        <v>4926</v>
      </c>
    </row>
    <row r="4927" spans="1:4">
      <c r="A4927" s="1" t="s">
        <v>15879</v>
      </c>
      <c r="B4927" s="1" t="s">
        <v>7757</v>
      </c>
      <c r="C4927" s="1" t="s">
        <v>15879</v>
      </c>
      <c r="D4927" s="1">
        <v>4927</v>
      </c>
    </row>
    <row r="4928" spans="1:4">
      <c r="A4928" s="1" t="s">
        <v>1998</v>
      </c>
      <c r="B4928" s="1" t="s">
        <v>7757</v>
      </c>
      <c r="C4928" s="1" t="s">
        <v>1998</v>
      </c>
      <c r="D4928" s="1">
        <v>4928</v>
      </c>
    </row>
    <row r="4929" spans="1:4">
      <c r="A4929" s="1" t="s">
        <v>11789</v>
      </c>
      <c r="B4929" s="1" t="s">
        <v>7757</v>
      </c>
      <c r="C4929" s="1" t="s">
        <v>11789</v>
      </c>
      <c r="D4929" s="1">
        <v>4929</v>
      </c>
    </row>
    <row r="4930" spans="1:4">
      <c r="A4930" s="1" t="s">
        <v>15880</v>
      </c>
      <c r="B4930" s="1" t="s">
        <v>7757</v>
      </c>
      <c r="C4930" s="1" t="s">
        <v>15880</v>
      </c>
      <c r="D4930" s="1">
        <v>4930</v>
      </c>
    </row>
    <row r="4931" spans="1:4">
      <c r="A4931" s="1" t="s">
        <v>11790</v>
      </c>
      <c r="B4931" s="1" t="s">
        <v>7757</v>
      </c>
      <c r="C4931" s="1" t="s">
        <v>11790</v>
      </c>
      <c r="D4931" s="1">
        <v>4931</v>
      </c>
    </row>
    <row r="4932" spans="1:4">
      <c r="A4932" s="1" t="s">
        <v>11791</v>
      </c>
      <c r="B4932" s="1" t="s">
        <v>7757</v>
      </c>
      <c r="C4932" s="1" t="s">
        <v>11791</v>
      </c>
      <c r="D4932" s="1">
        <v>4932</v>
      </c>
    </row>
    <row r="4933" spans="1:4">
      <c r="A4933" s="1" t="s">
        <v>6438</v>
      </c>
      <c r="B4933" s="1" t="s">
        <v>7757</v>
      </c>
      <c r="C4933" s="1" t="s">
        <v>6438</v>
      </c>
      <c r="D4933" s="1">
        <v>4933</v>
      </c>
    </row>
    <row r="4934" spans="1:4">
      <c r="A4934" s="1" t="s">
        <v>6439</v>
      </c>
      <c r="B4934" s="1" t="s">
        <v>7757</v>
      </c>
      <c r="C4934" s="1" t="s">
        <v>6439</v>
      </c>
      <c r="D4934" s="1">
        <v>4934</v>
      </c>
    </row>
    <row r="4935" spans="1:4">
      <c r="A4935" s="1" t="s">
        <v>6440</v>
      </c>
      <c r="B4935" s="1" t="s">
        <v>7757</v>
      </c>
      <c r="C4935" s="1" t="s">
        <v>6440</v>
      </c>
      <c r="D4935" s="1">
        <v>4935</v>
      </c>
    </row>
    <row r="4936" spans="1:4">
      <c r="A4936" s="1" t="s">
        <v>6442</v>
      </c>
      <c r="B4936" s="1" t="s">
        <v>7757</v>
      </c>
      <c r="C4936" s="1" t="s">
        <v>6442</v>
      </c>
      <c r="D4936" s="1">
        <v>4936</v>
      </c>
    </row>
    <row r="4937" spans="1:4">
      <c r="A4937" s="1" t="s">
        <v>15881</v>
      </c>
      <c r="B4937" s="1" t="s">
        <v>7757</v>
      </c>
      <c r="C4937" s="1" t="s">
        <v>15881</v>
      </c>
      <c r="D4937" s="1">
        <v>4937</v>
      </c>
    </row>
    <row r="4938" spans="1:4">
      <c r="A4938" s="1" t="s">
        <v>30</v>
      </c>
      <c r="B4938" s="1" t="s">
        <v>7757</v>
      </c>
      <c r="C4938" s="1" t="s">
        <v>30</v>
      </c>
      <c r="D4938" s="1">
        <v>4938</v>
      </c>
    </row>
    <row r="4939" spans="1:4">
      <c r="A4939" s="1" t="s">
        <v>31</v>
      </c>
      <c r="B4939" s="1" t="s">
        <v>7757</v>
      </c>
      <c r="C4939" s="1" t="s">
        <v>31</v>
      </c>
      <c r="D4939" s="1">
        <v>4939</v>
      </c>
    </row>
    <row r="4940" spans="1:4">
      <c r="A4940" s="1" t="s">
        <v>2089</v>
      </c>
      <c r="B4940" s="1" t="s">
        <v>7757</v>
      </c>
      <c r="C4940" s="1" t="s">
        <v>2089</v>
      </c>
      <c r="D4940" s="1">
        <v>4940</v>
      </c>
    </row>
    <row r="4941" spans="1:4">
      <c r="A4941" s="1" t="s">
        <v>15882</v>
      </c>
      <c r="B4941" s="1" t="s">
        <v>7757</v>
      </c>
      <c r="C4941" s="1" t="s">
        <v>15882</v>
      </c>
      <c r="D4941" s="1">
        <v>4941</v>
      </c>
    </row>
    <row r="4942" spans="1:4">
      <c r="A4942" s="1" t="s">
        <v>32</v>
      </c>
      <c r="B4942" s="1" t="s">
        <v>7757</v>
      </c>
      <c r="C4942" s="1" t="s">
        <v>32</v>
      </c>
      <c r="D4942" s="1">
        <v>4942</v>
      </c>
    </row>
    <row r="4943" spans="1:4">
      <c r="A4943" s="1" t="s">
        <v>2001</v>
      </c>
      <c r="B4943" s="1" t="s">
        <v>7757</v>
      </c>
      <c r="C4943" s="1" t="s">
        <v>2001</v>
      </c>
      <c r="D4943" s="1">
        <v>4943</v>
      </c>
    </row>
    <row r="4944" spans="1:4">
      <c r="A4944" s="1" t="s">
        <v>33</v>
      </c>
      <c r="B4944" s="1" t="s">
        <v>7757</v>
      </c>
      <c r="C4944" s="1" t="s">
        <v>33</v>
      </c>
      <c r="D4944" s="1">
        <v>4944</v>
      </c>
    </row>
    <row r="4945" spans="1:4">
      <c r="A4945" s="1" t="s">
        <v>35</v>
      </c>
      <c r="B4945" s="1" t="s">
        <v>7757</v>
      </c>
      <c r="C4945" s="1" t="s">
        <v>35</v>
      </c>
      <c r="D4945" s="1">
        <v>4945</v>
      </c>
    </row>
    <row r="4946" spans="1:4">
      <c r="A4946" s="1" t="s">
        <v>19020</v>
      </c>
      <c r="B4946" s="1" t="s">
        <v>7757</v>
      </c>
      <c r="C4946" s="1" t="s">
        <v>19020</v>
      </c>
      <c r="D4946" s="1">
        <v>4946</v>
      </c>
    </row>
    <row r="4947" spans="1:4">
      <c r="A4947" s="1" t="s">
        <v>14083</v>
      </c>
      <c r="B4947" s="1" t="s">
        <v>7757</v>
      </c>
      <c r="C4947" s="1" t="s">
        <v>14083</v>
      </c>
      <c r="D4947" s="1">
        <v>4947</v>
      </c>
    </row>
    <row r="4948" spans="1:4">
      <c r="A4948" s="1" t="s">
        <v>973</v>
      </c>
      <c r="B4948" s="1" t="s">
        <v>7757</v>
      </c>
      <c r="C4948" s="1" t="s">
        <v>973</v>
      </c>
      <c r="D4948" s="1">
        <v>4948</v>
      </c>
    </row>
    <row r="4949" spans="1:4">
      <c r="A4949" s="1" t="s">
        <v>974</v>
      </c>
      <c r="B4949" s="1" t="s">
        <v>7757</v>
      </c>
      <c r="C4949" s="1" t="s">
        <v>974</v>
      </c>
      <c r="D4949" s="1">
        <v>4949</v>
      </c>
    </row>
    <row r="4950" spans="1:4">
      <c r="A4950" s="1" t="s">
        <v>975</v>
      </c>
      <c r="B4950" s="1" t="s">
        <v>7757</v>
      </c>
      <c r="C4950" s="1" t="s">
        <v>975</v>
      </c>
      <c r="D4950" s="1">
        <v>4950</v>
      </c>
    </row>
    <row r="4951" spans="1:4">
      <c r="A4951" s="1" t="s">
        <v>976</v>
      </c>
      <c r="B4951" s="1" t="s">
        <v>7757</v>
      </c>
      <c r="C4951" s="1" t="s">
        <v>976</v>
      </c>
      <c r="D4951" s="1">
        <v>4951</v>
      </c>
    </row>
    <row r="4952" spans="1:4">
      <c r="A4952" s="1" t="s">
        <v>978</v>
      </c>
      <c r="B4952" s="1" t="s">
        <v>7757</v>
      </c>
      <c r="C4952" s="1" t="s">
        <v>978</v>
      </c>
      <c r="D4952" s="1">
        <v>4952</v>
      </c>
    </row>
    <row r="4953" spans="1:4">
      <c r="A4953" s="1" t="s">
        <v>979</v>
      </c>
      <c r="B4953" s="1" t="s">
        <v>7757</v>
      </c>
      <c r="C4953" s="1" t="s">
        <v>979</v>
      </c>
      <c r="D4953" s="1">
        <v>4953</v>
      </c>
    </row>
    <row r="4954" spans="1:4">
      <c r="A4954" s="1" t="s">
        <v>15883</v>
      </c>
      <c r="B4954" s="1" t="s">
        <v>7757</v>
      </c>
      <c r="C4954" s="1" t="s">
        <v>15883</v>
      </c>
      <c r="D4954" s="1">
        <v>4954</v>
      </c>
    </row>
    <row r="4955" spans="1:4">
      <c r="A4955" s="1" t="s">
        <v>15884</v>
      </c>
      <c r="B4955" s="1" t="s">
        <v>7757</v>
      </c>
      <c r="C4955" s="1" t="s">
        <v>15884</v>
      </c>
      <c r="D4955" s="1">
        <v>4955</v>
      </c>
    </row>
    <row r="4956" spans="1:4">
      <c r="A4956" s="1" t="s">
        <v>980</v>
      </c>
      <c r="B4956" s="1" t="s">
        <v>7757</v>
      </c>
      <c r="C4956" s="1" t="s">
        <v>980</v>
      </c>
      <c r="D4956" s="1">
        <v>4956</v>
      </c>
    </row>
    <row r="4957" spans="1:4">
      <c r="A4957" s="1" t="s">
        <v>15885</v>
      </c>
      <c r="B4957" s="1" t="s">
        <v>7757</v>
      </c>
      <c r="C4957" s="1" t="s">
        <v>15885</v>
      </c>
      <c r="D4957" s="1">
        <v>4957</v>
      </c>
    </row>
    <row r="4958" spans="1:4">
      <c r="A4958" s="1" t="s">
        <v>982</v>
      </c>
      <c r="B4958" s="1" t="s">
        <v>7757</v>
      </c>
      <c r="C4958" s="1" t="s">
        <v>982</v>
      </c>
      <c r="D4958" s="1">
        <v>4958</v>
      </c>
    </row>
    <row r="4959" spans="1:4">
      <c r="A4959" s="1" t="s">
        <v>4818</v>
      </c>
      <c r="B4959" s="1" t="s">
        <v>7757</v>
      </c>
      <c r="C4959" s="1" t="s">
        <v>4818</v>
      </c>
      <c r="D4959" s="1">
        <v>4959</v>
      </c>
    </row>
    <row r="4960" spans="1:4">
      <c r="A4960" s="1" t="s">
        <v>15886</v>
      </c>
      <c r="B4960" s="1" t="s">
        <v>7757</v>
      </c>
      <c r="C4960" s="1" t="s">
        <v>15886</v>
      </c>
      <c r="D4960" s="1">
        <v>4960</v>
      </c>
    </row>
    <row r="4961" spans="1:4">
      <c r="A4961" s="1" t="s">
        <v>15887</v>
      </c>
      <c r="B4961" s="1" t="s">
        <v>7757</v>
      </c>
      <c r="C4961" s="1" t="s">
        <v>15887</v>
      </c>
      <c r="D4961" s="1">
        <v>4961</v>
      </c>
    </row>
    <row r="4962" spans="1:4">
      <c r="A4962" s="1" t="s">
        <v>15888</v>
      </c>
      <c r="B4962" s="1" t="s">
        <v>7757</v>
      </c>
      <c r="C4962" s="1" t="s">
        <v>15888</v>
      </c>
      <c r="D4962" s="1">
        <v>4962</v>
      </c>
    </row>
    <row r="4963" spans="1:4">
      <c r="A4963" s="1" t="s">
        <v>4819</v>
      </c>
      <c r="B4963" s="1" t="s">
        <v>7757</v>
      </c>
      <c r="C4963" s="1" t="s">
        <v>4819</v>
      </c>
      <c r="D4963" s="1">
        <v>4963</v>
      </c>
    </row>
    <row r="4964" spans="1:4">
      <c r="A4964" s="1" t="s">
        <v>4820</v>
      </c>
      <c r="B4964" s="1" t="s">
        <v>7757</v>
      </c>
      <c r="C4964" s="1" t="s">
        <v>4820</v>
      </c>
      <c r="D4964" s="1">
        <v>4964</v>
      </c>
    </row>
    <row r="4965" spans="1:4">
      <c r="A4965" s="1" t="s">
        <v>15889</v>
      </c>
      <c r="B4965" s="1" t="s">
        <v>7757</v>
      </c>
      <c r="C4965" s="1" t="s">
        <v>15889</v>
      </c>
      <c r="D4965" s="1">
        <v>4965</v>
      </c>
    </row>
    <row r="4966" spans="1:4">
      <c r="A4966" s="1" t="s">
        <v>4821</v>
      </c>
      <c r="B4966" s="1" t="s">
        <v>7757</v>
      </c>
      <c r="C4966" s="1" t="s">
        <v>4821</v>
      </c>
      <c r="D4966" s="1">
        <v>4966</v>
      </c>
    </row>
    <row r="4967" spans="1:4">
      <c r="A4967" s="1" t="s">
        <v>4822</v>
      </c>
      <c r="B4967" s="1" t="s">
        <v>7757</v>
      </c>
      <c r="C4967" s="1" t="s">
        <v>4822</v>
      </c>
      <c r="D4967" s="1">
        <v>4967</v>
      </c>
    </row>
    <row r="4968" spans="1:4">
      <c r="A4968" s="1" t="s">
        <v>4823</v>
      </c>
      <c r="B4968" s="1" t="s">
        <v>7757</v>
      </c>
      <c r="C4968" s="1" t="s">
        <v>4823</v>
      </c>
      <c r="D4968" s="1">
        <v>4968</v>
      </c>
    </row>
    <row r="4969" spans="1:4">
      <c r="A4969" s="1" t="s">
        <v>2412</v>
      </c>
      <c r="B4969" s="1" t="s">
        <v>7757</v>
      </c>
      <c r="C4969" s="1" t="s">
        <v>2412</v>
      </c>
      <c r="D4969" s="1">
        <v>4969</v>
      </c>
    </row>
    <row r="4970" spans="1:4">
      <c r="A4970" s="1" t="s">
        <v>13271</v>
      </c>
      <c r="B4970" s="1" t="s">
        <v>7757</v>
      </c>
      <c r="C4970" s="1" t="s">
        <v>13271</v>
      </c>
      <c r="D4970" s="1">
        <v>4970</v>
      </c>
    </row>
    <row r="4971" spans="1:4">
      <c r="A4971" s="1" t="s">
        <v>2414</v>
      </c>
      <c r="B4971" s="1" t="s">
        <v>7757</v>
      </c>
      <c r="C4971" s="1" t="s">
        <v>2414</v>
      </c>
      <c r="D4971" s="1">
        <v>4971</v>
      </c>
    </row>
    <row r="4972" spans="1:4">
      <c r="A4972" s="1" t="s">
        <v>15890</v>
      </c>
      <c r="B4972" s="1" t="s">
        <v>7757</v>
      </c>
      <c r="C4972" s="1" t="s">
        <v>15890</v>
      </c>
      <c r="D4972" s="1">
        <v>4972</v>
      </c>
    </row>
    <row r="4973" spans="1:4">
      <c r="A4973" s="1" t="s">
        <v>15891</v>
      </c>
      <c r="B4973" s="1" t="s">
        <v>7757</v>
      </c>
      <c r="C4973" s="1" t="s">
        <v>15891</v>
      </c>
      <c r="D4973" s="1">
        <v>4973</v>
      </c>
    </row>
    <row r="4974" spans="1:4">
      <c r="A4974" s="1" t="s">
        <v>15892</v>
      </c>
      <c r="B4974" s="1" t="s">
        <v>7757</v>
      </c>
      <c r="C4974" s="1" t="s">
        <v>15892</v>
      </c>
      <c r="D4974" s="1">
        <v>4974</v>
      </c>
    </row>
    <row r="4975" spans="1:4">
      <c r="A4975" s="1" t="s">
        <v>15893</v>
      </c>
      <c r="B4975" s="1" t="s">
        <v>7759</v>
      </c>
      <c r="C4975" s="1" t="s">
        <v>10052</v>
      </c>
      <c r="D4975" s="1">
        <v>4975</v>
      </c>
    </row>
    <row r="4976" spans="1:4">
      <c r="A4976" s="1" t="s">
        <v>1696</v>
      </c>
      <c r="B4976" s="1" t="s">
        <v>7757</v>
      </c>
      <c r="C4976" s="1" t="s">
        <v>1696</v>
      </c>
      <c r="D4976" s="1">
        <v>4976</v>
      </c>
    </row>
    <row r="4977" spans="1:4">
      <c r="A4977" s="1" t="s">
        <v>16899</v>
      </c>
      <c r="B4977" s="1" t="s">
        <v>7757</v>
      </c>
      <c r="C4977" s="1" t="s">
        <v>16899</v>
      </c>
      <c r="D4977" s="1">
        <v>4977</v>
      </c>
    </row>
    <row r="4978" spans="1:4">
      <c r="A4978" s="1" t="s">
        <v>15894</v>
      </c>
      <c r="B4978" s="1" t="s">
        <v>7757</v>
      </c>
      <c r="C4978" s="1" t="s">
        <v>15894</v>
      </c>
      <c r="D4978" s="1">
        <v>4978</v>
      </c>
    </row>
    <row r="4979" spans="1:4">
      <c r="A4979" s="1" t="s">
        <v>15895</v>
      </c>
      <c r="B4979" s="1" t="s">
        <v>7757</v>
      </c>
      <c r="C4979" s="1" t="s">
        <v>15895</v>
      </c>
      <c r="D4979" s="1">
        <v>4979</v>
      </c>
    </row>
    <row r="4980" spans="1:4">
      <c r="A4980" s="1" t="s">
        <v>4727</v>
      </c>
      <c r="B4980" s="1" t="s">
        <v>7757</v>
      </c>
      <c r="C4980" s="1" t="s">
        <v>4727</v>
      </c>
      <c r="D4980" s="1">
        <v>4980</v>
      </c>
    </row>
    <row r="4981" spans="1:4">
      <c r="A4981" s="1" t="s">
        <v>16902</v>
      </c>
      <c r="B4981" s="1" t="s">
        <v>7757</v>
      </c>
      <c r="C4981" s="1" t="s">
        <v>16902</v>
      </c>
      <c r="D4981" s="1">
        <v>4981</v>
      </c>
    </row>
    <row r="4982" spans="1:4">
      <c r="A4982" s="1" t="s">
        <v>16903</v>
      </c>
      <c r="B4982" s="1" t="s">
        <v>7757</v>
      </c>
      <c r="C4982" s="1" t="s">
        <v>16903</v>
      </c>
      <c r="D4982" s="1">
        <v>4982</v>
      </c>
    </row>
    <row r="4983" spans="1:4">
      <c r="A4983" s="1" t="s">
        <v>16904</v>
      </c>
      <c r="B4983" s="1" t="s">
        <v>7757</v>
      </c>
      <c r="C4983" s="1" t="s">
        <v>16904</v>
      </c>
      <c r="D4983" s="1">
        <v>4983</v>
      </c>
    </row>
    <row r="4984" spans="1:4">
      <c r="A4984" s="1" t="s">
        <v>16905</v>
      </c>
      <c r="B4984" s="1" t="s">
        <v>7757</v>
      </c>
      <c r="C4984" s="1" t="s">
        <v>16905</v>
      </c>
      <c r="D4984" s="1">
        <v>4984</v>
      </c>
    </row>
    <row r="4985" spans="1:4">
      <c r="A4985" s="1" t="s">
        <v>16907</v>
      </c>
      <c r="B4985" s="1" t="s">
        <v>7757</v>
      </c>
      <c r="C4985" s="1" t="s">
        <v>16907</v>
      </c>
      <c r="D4985" s="1">
        <v>4985</v>
      </c>
    </row>
    <row r="4986" spans="1:4">
      <c r="A4986" s="1" t="s">
        <v>15896</v>
      </c>
      <c r="B4986" s="1" t="s">
        <v>7757</v>
      </c>
      <c r="C4986" s="1" t="s">
        <v>15896</v>
      </c>
      <c r="D4986" s="1">
        <v>4986</v>
      </c>
    </row>
    <row r="4987" spans="1:4">
      <c r="A4987" s="1" t="s">
        <v>16908</v>
      </c>
      <c r="B4987" s="1" t="s">
        <v>7757</v>
      </c>
      <c r="C4987" s="1" t="s">
        <v>16908</v>
      </c>
      <c r="D4987" s="1">
        <v>4987</v>
      </c>
    </row>
    <row r="4988" spans="1:4">
      <c r="A4988" s="1" t="s">
        <v>16909</v>
      </c>
      <c r="B4988" s="1" t="s">
        <v>7757</v>
      </c>
      <c r="C4988" s="1" t="s">
        <v>16909</v>
      </c>
      <c r="D4988" s="1">
        <v>4988</v>
      </c>
    </row>
    <row r="4989" spans="1:4">
      <c r="A4989" s="1" t="s">
        <v>16910</v>
      </c>
      <c r="B4989" s="1" t="s">
        <v>7757</v>
      </c>
      <c r="C4989" s="1" t="s">
        <v>16910</v>
      </c>
      <c r="D4989" s="1">
        <v>4989</v>
      </c>
    </row>
    <row r="4990" spans="1:4">
      <c r="A4990" s="1" t="s">
        <v>15897</v>
      </c>
      <c r="B4990" s="1" t="s">
        <v>7757</v>
      </c>
      <c r="C4990" s="1" t="s">
        <v>15897</v>
      </c>
      <c r="D4990" s="1">
        <v>4990</v>
      </c>
    </row>
    <row r="4991" spans="1:4">
      <c r="A4991" s="1" t="s">
        <v>15898</v>
      </c>
      <c r="B4991" s="1" t="s">
        <v>7757</v>
      </c>
      <c r="C4991" s="1" t="s">
        <v>15898</v>
      </c>
      <c r="D4991" s="1">
        <v>4991</v>
      </c>
    </row>
    <row r="4992" spans="1:4">
      <c r="A4992" s="1" t="s">
        <v>16912</v>
      </c>
      <c r="B4992" s="1" t="s">
        <v>7757</v>
      </c>
      <c r="C4992" s="1" t="s">
        <v>16912</v>
      </c>
      <c r="D4992" s="1">
        <v>4992</v>
      </c>
    </row>
    <row r="4993" spans="1:4">
      <c r="A4993" s="1" t="s">
        <v>16914</v>
      </c>
      <c r="B4993" s="1" t="s">
        <v>7757</v>
      </c>
      <c r="C4993" s="1" t="s">
        <v>16914</v>
      </c>
      <c r="D4993" s="1">
        <v>4993</v>
      </c>
    </row>
    <row r="4994" spans="1:4">
      <c r="A4994" s="1" t="s">
        <v>16915</v>
      </c>
      <c r="B4994" s="1" t="s">
        <v>7757</v>
      </c>
      <c r="C4994" s="1" t="s">
        <v>16915</v>
      </c>
      <c r="D4994" s="1">
        <v>4994</v>
      </c>
    </row>
    <row r="4995" spans="1:4">
      <c r="A4995" s="1" t="s">
        <v>16916</v>
      </c>
      <c r="B4995" s="1" t="s">
        <v>7757</v>
      </c>
      <c r="C4995" s="1" t="s">
        <v>16916</v>
      </c>
      <c r="D4995" s="1">
        <v>4995</v>
      </c>
    </row>
    <row r="4996" spans="1:4">
      <c r="A4996" s="1" t="s">
        <v>7955</v>
      </c>
      <c r="B4996" s="1" t="s">
        <v>7757</v>
      </c>
      <c r="C4996" s="1" t="s">
        <v>7955</v>
      </c>
      <c r="D4996" s="1">
        <v>4996</v>
      </c>
    </row>
    <row r="4997" spans="1:4">
      <c r="A4997" s="1" t="s">
        <v>16917</v>
      </c>
      <c r="B4997" s="1" t="s">
        <v>7757</v>
      </c>
      <c r="C4997" s="1" t="s">
        <v>16917</v>
      </c>
      <c r="D4997" s="1">
        <v>4997</v>
      </c>
    </row>
    <row r="4998" spans="1:4">
      <c r="A4998" s="1" t="s">
        <v>15900</v>
      </c>
      <c r="B4998" s="1" t="s">
        <v>7757</v>
      </c>
      <c r="C4998" s="1" t="s">
        <v>15900</v>
      </c>
      <c r="D4998" s="1">
        <v>4998</v>
      </c>
    </row>
    <row r="4999" spans="1:4">
      <c r="A4999" s="1" t="s">
        <v>15901</v>
      </c>
      <c r="B4999" s="1" t="s">
        <v>7757</v>
      </c>
      <c r="C4999" s="1" t="s">
        <v>15901</v>
      </c>
      <c r="D4999" s="1">
        <v>4999</v>
      </c>
    </row>
    <row r="5000" spans="1:4">
      <c r="A5000" s="1" t="s">
        <v>15902</v>
      </c>
      <c r="B5000" s="1" t="s">
        <v>7757</v>
      </c>
      <c r="C5000" s="1" t="s">
        <v>15902</v>
      </c>
      <c r="D5000" s="1">
        <v>5000</v>
      </c>
    </row>
    <row r="5001" spans="1:4">
      <c r="A5001" s="1" t="s">
        <v>15903</v>
      </c>
      <c r="B5001" s="1" t="s">
        <v>7757</v>
      </c>
      <c r="C5001" s="1" t="s">
        <v>15903</v>
      </c>
      <c r="D5001" s="1">
        <v>5001</v>
      </c>
    </row>
    <row r="5002" spans="1:4">
      <c r="A5002" s="1" t="s">
        <v>16920</v>
      </c>
      <c r="B5002" s="1" t="s">
        <v>7757</v>
      </c>
      <c r="C5002" s="1" t="s">
        <v>16920</v>
      </c>
      <c r="D5002" s="1">
        <v>5002</v>
      </c>
    </row>
    <row r="5003" spans="1:4">
      <c r="A5003" s="1" t="s">
        <v>15904</v>
      </c>
      <c r="B5003" s="1" t="s">
        <v>7757</v>
      </c>
      <c r="C5003" s="1" t="s">
        <v>15904</v>
      </c>
      <c r="D5003" s="1">
        <v>5003</v>
      </c>
    </row>
    <row r="5004" spans="1:4">
      <c r="A5004" s="1" t="s">
        <v>16921</v>
      </c>
      <c r="B5004" s="1" t="s">
        <v>7757</v>
      </c>
      <c r="C5004" s="1" t="s">
        <v>16921</v>
      </c>
      <c r="D5004" s="1">
        <v>5004</v>
      </c>
    </row>
    <row r="5005" spans="1:4">
      <c r="A5005" s="1" t="s">
        <v>15905</v>
      </c>
      <c r="B5005" s="1" t="s">
        <v>7757</v>
      </c>
      <c r="C5005" s="1" t="s">
        <v>15905</v>
      </c>
      <c r="D5005" s="1">
        <v>5005</v>
      </c>
    </row>
    <row r="5006" spans="1:4">
      <c r="A5006" s="1" t="s">
        <v>16922</v>
      </c>
      <c r="B5006" s="1" t="s">
        <v>7757</v>
      </c>
      <c r="C5006" s="1" t="s">
        <v>16922</v>
      </c>
      <c r="D5006" s="1">
        <v>5006</v>
      </c>
    </row>
    <row r="5007" spans="1:4">
      <c r="A5007" s="1" t="s">
        <v>15906</v>
      </c>
      <c r="B5007" s="1" t="s">
        <v>7757</v>
      </c>
      <c r="C5007" s="1" t="s">
        <v>15906</v>
      </c>
      <c r="D5007" s="1">
        <v>5007</v>
      </c>
    </row>
    <row r="5008" spans="1:4">
      <c r="A5008" s="1" t="s">
        <v>15907</v>
      </c>
      <c r="B5008" s="1" t="s">
        <v>7757</v>
      </c>
      <c r="C5008" s="1" t="s">
        <v>15907</v>
      </c>
      <c r="D5008" s="1">
        <v>5008</v>
      </c>
    </row>
    <row r="5009" spans="1:4">
      <c r="A5009" s="1" t="s">
        <v>17612</v>
      </c>
      <c r="B5009" s="1" t="s">
        <v>7757</v>
      </c>
      <c r="C5009" s="1" t="s">
        <v>17612</v>
      </c>
      <c r="D5009" s="1">
        <v>5009</v>
      </c>
    </row>
    <row r="5010" spans="1:4">
      <c r="A5010" s="1" t="s">
        <v>17614</v>
      </c>
      <c r="B5010" s="1" t="s">
        <v>7757</v>
      </c>
      <c r="C5010" s="1" t="s">
        <v>17614</v>
      </c>
      <c r="D5010" s="1">
        <v>5010</v>
      </c>
    </row>
    <row r="5011" spans="1:4">
      <c r="A5011" s="1" t="s">
        <v>1655</v>
      </c>
      <c r="B5011" s="1" t="s">
        <v>7757</v>
      </c>
      <c r="C5011" s="1" t="s">
        <v>1655</v>
      </c>
      <c r="D5011" s="1">
        <v>5011</v>
      </c>
    </row>
    <row r="5012" spans="1:4">
      <c r="A5012" s="1" t="s">
        <v>17615</v>
      </c>
      <c r="B5012" s="1" t="s">
        <v>7757</v>
      </c>
      <c r="C5012" s="1" t="s">
        <v>17615</v>
      </c>
      <c r="D5012" s="1">
        <v>5012</v>
      </c>
    </row>
    <row r="5013" spans="1:4">
      <c r="A5013" s="1" t="s">
        <v>17616</v>
      </c>
      <c r="B5013" s="1" t="s">
        <v>7757</v>
      </c>
      <c r="C5013" s="1" t="s">
        <v>17616</v>
      </c>
      <c r="D5013" s="1">
        <v>5013</v>
      </c>
    </row>
    <row r="5014" spans="1:4">
      <c r="A5014" s="1" t="s">
        <v>17617</v>
      </c>
      <c r="B5014" s="1" t="s">
        <v>7757</v>
      </c>
      <c r="C5014" s="1" t="s">
        <v>17617</v>
      </c>
      <c r="D5014" s="1">
        <v>5014</v>
      </c>
    </row>
    <row r="5015" spans="1:4">
      <c r="A5015" s="1" t="s">
        <v>17618</v>
      </c>
      <c r="B5015" s="1" t="s">
        <v>7757</v>
      </c>
      <c r="C5015" s="1" t="s">
        <v>17618</v>
      </c>
      <c r="D5015" s="1">
        <v>5015</v>
      </c>
    </row>
    <row r="5016" spans="1:4">
      <c r="A5016" s="1" t="s">
        <v>17620</v>
      </c>
      <c r="B5016" s="1" t="s">
        <v>7757</v>
      </c>
      <c r="C5016" s="1" t="s">
        <v>17620</v>
      </c>
      <c r="D5016" s="1">
        <v>5016</v>
      </c>
    </row>
    <row r="5017" spans="1:4">
      <c r="A5017" s="1" t="s">
        <v>17621</v>
      </c>
      <c r="B5017" s="1" t="s">
        <v>7757</v>
      </c>
      <c r="C5017" s="1" t="s">
        <v>17621</v>
      </c>
      <c r="D5017" s="1">
        <v>5017</v>
      </c>
    </row>
    <row r="5018" spans="1:4">
      <c r="A5018" s="1" t="s">
        <v>15908</v>
      </c>
      <c r="B5018" s="1" t="s">
        <v>7757</v>
      </c>
      <c r="C5018" s="1" t="s">
        <v>15908</v>
      </c>
      <c r="D5018" s="1">
        <v>5018</v>
      </c>
    </row>
    <row r="5019" spans="1:4">
      <c r="A5019" s="1" t="s">
        <v>7919</v>
      </c>
      <c r="B5019" s="1" t="s">
        <v>7757</v>
      </c>
      <c r="C5019" s="1" t="s">
        <v>7919</v>
      </c>
      <c r="D5019" s="1">
        <v>5019</v>
      </c>
    </row>
    <row r="5020" spans="1:4">
      <c r="A5020" s="1" t="s">
        <v>15909</v>
      </c>
      <c r="B5020" s="1" t="s">
        <v>7757</v>
      </c>
      <c r="C5020" s="1" t="s">
        <v>15909</v>
      </c>
      <c r="D5020" s="1">
        <v>5020</v>
      </c>
    </row>
    <row r="5021" spans="1:4">
      <c r="A5021" s="1" t="s">
        <v>17622</v>
      </c>
      <c r="B5021" s="1" t="s">
        <v>7757</v>
      </c>
      <c r="C5021" s="1" t="s">
        <v>17622</v>
      </c>
      <c r="D5021" s="1">
        <v>5021</v>
      </c>
    </row>
    <row r="5022" spans="1:4">
      <c r="A5022" s="1" t="s">
        <v>15910</v>
      </c>
      <c r="B5022" s="1" t="s">
        <v>7757</v>
      </c>
      <c r="C5022" s="1" t="s">
        <v>15910</v>
      </c>
      <c r="D5022" s="1">
        <v>5022</v>
      </c>
    </row>
    <row r="5023" spans="1:4">
      <c r="A5023" s="1" t="s">
        <v>15911</v>
      </c>
      <c r="B5023" s="1" t="s">
        <v>7757</v>
      </c>
      <c r="C5023" s="1" t="s">
        <v>15911</v>
      </c>
      <c r="D5023" s="1">
        <v>5023</v>
      </c>
    </row>
    <row r="5024" spans="1:4">
      <c r="A5024" s="1" t="s">
        <v>17623</v>
      </c>
      <c r="B5024" s="1" t="s">
        <v>7757</v>
      </c>
      <c r="C5024" s="1" t="s">
        <v>17623</v>
      </c>
      <c r="D5024" s="1">
        <v>5024</v>
      </c>
    </row>
    <row r="5025" spans="1:4">
      <c r="A5025" s="1" t="s">
        <v>775</v>
      </c>
      <c r="B5025" s="1" t="s">
        <v>7757</v>
      </c>
      <c r="C5025" s="1" t="s">
        <v>775</v>
      </c>
      <c r="D5025" s="1">
        <v>5025</v>
      </c>
    </row>
    <row r="5026" spans="1:4">
      <c r="A5026" s="1" t="s">
        <v>15912</v>
      </c>
      <c r="B5026" s="1" t="s">
        <v>7757</v>
      </c>
      <c r="C5026" s="1" t="s">
        <v>15912</v>
      </c>
      <c r="D5026" s="1">
        <v>5026</v>
      </c>
    </row>
    <row r="5027" spans="1:4">
      <c r="A5027" s="1" t="s">
        <v>17438</v>
      </c>
      <c r="B5027" s="1" t="s">
        <v>7757</v>
      </c>
      <c r="C5027" s="1" t="s">
        <v>17438</v>
      </c>
      <c r="D5027" s="1">
        <v>5027</v>
      </c>
    </row>
    <row r="5028" spans="1:4">
      <c r="A5028" s="1" t="s">
        <v>19112</v>
      </c>
      <c r="B5028" s="1" t="s">
        <v>7757</v>
      </c>
      <c r="C5028" s="1" t="s">
        <v>19112</v>
      </c>
      <c r="D5028" s="1">
        <v>5028</v>
      </c>
    </row>
    <row r="5029" spans="1:4">
      <c r="A5029" s="1" t="s">
        <v>776</v>
      </c>
      <c r="B5029" s="1" t="s">
        <v>7757</v>
      </c>
      <c r="C5029" s="1" t="s">
        <v>776</v>
      </c>
      <c r="D5029" s="1">
        <v>5029</v>
      </c>
    </row>
    <row r="5030" spans="1:4">
      <c r="A5030" s="1" t="s">
        <v>777</v>
      </c>
      <c r="B5030" s="1" t="s">
        <v>7757</v>
      </c>
      <c r="C5030" s="1" t="s">
        <v>777</v>
      </c>
      <c r="D5030" s="1">
        <v>5030</v>
      </c>
    </row>
    <row r="5031" spans="1:4">
      <c r="A5031" s="1" t="s">
        <v>778</v>
      </c>
      <c r="B5031" s="1" t="s">
        <v>7757</v>
      </c>
      <c r="C5031" s="1" t="s">
        <v>778</v>
      </c>
      <c r="D5031" s="1">
        <v>5031</v>
      </c>
    </row>
    <row r="5032" spans="1:4">
      <c r="A5032" s="1" t="s">
        <v>779</v>
      </c>
      <c r="B5032" s="1" t="s">
        <v>7757</v>
      </c>
      <c r="C5032" s="1" t="s">
        <v>779</v>
      </c>
      <c r="D5032" s="1">
        <v>5032</v>
      </c>
    </row>
    <row r="5033" spans="1:4">
      <c r="A5033" s="1" t="s">
        <v>780</v>
      </c>
      <c r="B5033" s="1" t="s">
        <v>7757</v>
      </c>
      <c r="C5033" s="1" t="s">
        <v>780</v>
      </c>
      <c r="D5033" s="1">
        <v>5033</v>
      </c>
    </row>
    <row r="5034" spans="1:4">
      <c r="A5034" s="1" t="s">
        <v>781</v>
      </c>
      <c r="B5034" s="1" t="s">
        <v>7757</v>
      </c>
      <c r="C5034" s="1" t="s">
        <v>781</v>
      </c>
      <c r="D5034" s="1">
        <v>5034</v>
      </c>
    </row>
    <row r="5035" spans="1:4">
      <c r="A5035" s="1" t="s">
        <v>15913</v>
      </c>
      <c r="B5035" s="1" t="s">
        <v>7757</v>
      </c>
      <c r="C5035" s="1" t="s">
        <v>15913</v>
      </c>
      <c r="D5035" s="1">
        <v>5035</v>
      </c>
    </row>
    <row r="5036" spans="1:4">
      <c r="A5036" s="1" t="s">
        <v>782</v>
      </c>
      <c r="B5036" s="1" t="s">
        <v>7757</v>
      </c>
      <c r="C5036" s="1" t="s">
        <v>782</v>
      </c>
      <c r="D5036" s="1">
        <v>5036</v>
      </c>
    </row>
    <row r="5037" spans="1:4">
      <c r="A5037" s="1" t="s">
        <v>783</v>
      </c>
      <c r="B5037" s="1" t="s">
        <v>7757</v>
      </c>
      <c r="C5037" s="1" t="s">
        <v>783</v>
      </c>
      <c r="D5037" s="1">
        <v>5037</v>
      </c>
    </row>
    <row r="5038" spans="1:4">
      <c r="A5038" s="1" t="s">
        <v>18927</v>
      </c>
      <c r="B5038" s="1" t="s">
        <v>7757</v>
      </c>
      <c r="C5038" s="1" t="s">
        <v>18927</v>
      </c>
      <c r="D5038" s="1">
        <v>5038</v>
      </c>
    </row>
    <row r="5039" spans="1:4">
      <c r="A5039" s="1" t="s">
        <v>18928</v>
      </c>
      <c r="B5039" s="1" t="s">
        <v>7757</v>
      </c>
      <c r="C5039" s="1" t="s">
        <v>18928</v>
      </c>
      <c r="D5039" s="1">
        <v>5039</v>
      </c>
    </row>
    <row r="5040" spans="1:4">
      <c r="A5040" s="1" t="s">
        <v>17678</v>
      </c>
      <c r="B5040" s="1" t="s">
        <v>7757</v>
      </c>
      <c r="C5040" s="1" t="s">
        <v>17678</v>
      </c>
      <c r="D5040" s="1">
        <v>5040</v>
      </c>
    </row>
    <row r="5041" spans="1:4">
      <c r="A5041" s="1" t="s">
        <v>18929</v>
      </c>
      <c r="B5041" s="1" t="s">
        <v>7757</v>
      </c>
      <c r="C5041" s="1" t="s">
        <v>18929</v>
      </c>
      <c r="D5041" s="1">
        <v>5041</v>
      </c>
    </row>
    <row r="5042" spans="1:4">
      <c r="A5042" s="1" t="s">
        <v>684</v>
      </c>
      <c r="B5042" s="1" t="s">
        <v>7757</v>
      </c>
      <c r="C5042" s="1" t="s">
        <v>684</v>
      </c>
      <c r="D5042" s="1">
        <v>5042</v>
      </c>
    </row>
    <row r="5043" spans="1:4">
      <c r="A5043" s="1" t="s">
        <v>2109</v>
      </c>
      <c r="B5043" s="1" t="s">
        <v>7757</v>
      </c>
      <c r="C5043" s="1" t="s">
        <v>2109</v>
      </c>
      <c r="D5043" s="1">
        <v>5043</v>
      </c>
    </row>
    <row r="5044" spans="1:4">
      <c r="A5044" s="1" t="s">
        <v>15914</v>
      </c>
      <c r="B5044" s="1" t="s">
        <v>7757</v>
      </c>
      <c r="C5044" s="1" t="s">
        <v>15914</v>
      </c>
      <c r="D5044" s="1">
        <v>5044</v>
      </c>
    </row>
    <row r="5045" spans="1:4">
      <c r="A5045" s="1" t="s">
        <v>685</v>
      </c>
      <c r="B5045" s="1" t="s">
        <v>7757</v>
      </c>
      <c r="C5045" s="1" t="s">
        <v>685</v>
      </c>
      <c r="D5045" s="1">
        <v>5045</v>
      </c>
    </row>
    <row r="5046" spans="1:4">
      <c r="A5046" s="1" t="s">
        <v>686</v>
      </c>
      <c r="B5046" s="1" t="s">
        <v>7757</v>
      </c>
      <c r="C5046" s="1" t="s">
        <v>686</v>
      </c>
      <c r="D5046" s="1">
        <v>5046</v>
      </c>
    </row>
    <row r="5047" spans="1:4">
      <c r="A5047" s="1" t="s">
        <v>687</v>
      </c>
      <c r="B5047" s="1" t="s">
        <v>7757</v>
      </c>
      <c r="C5047" s="1" t="s">
        <v>687</v>
      </c>
      <c r="D5047" s="1">
        <v>5047</v>
      </c>
    </row>
    <row r="5048" spans="1:4">
      <c r="A5048" s="1" t="s">
        <v>688</v>
      </c>
      <c r="B5048" s="1" t="s">
        <v>7757</v>
      </c>
      <c r="C5048" s="1" t="s">
        <v>688</v>
      </c>
      <c r="D5048" s="1">
        <v>5048</v>
      </c>
    </row>
    <row r="5049" spans="1:4">
      <c r="A5049" s="1" t="s">
        <v>15679</v>
      </c>
      <c r="B5049" s="1" t="s">
        <v>7757</v>
      </c>
      <c r="C5049" s="1" t="s">
        <v>15679</v>
      </c>
      <c r="D5049" s="1">
        <v>5049</v>
      </c>
    </row>
    <row r="5050" spans="1:4">
      <c r="A5050" s="1" t="s">
        <v>15680</v>
      </c>
      <c r="B5050" s="1" t="s">
        <v>7757</v>
      </c>
      <c r="C5050" s="1" t="s">
        <v>15680</v>
      </c>
      <c r="D5050" s="1">
        <v>5050</v>
      </c>
    </row>
    <row r="5051" spans="1:4">
      <c r="A5051" s="1" t="s">
        <v>15681</v>
      </c>
      <c r="B5051" s="1" t="s">
        <v>7757</v>
      </c>
      <c r="C5051" s="1" t="s">
        <v>15681</v>
      </c>
      <c r="D5051" s="1">
        <v>5051</v>
      </c>
    </row>
    <row r="5052" spans="1:4">
      <c r="A5052" s="1" t="s">
        <v>15915</v>
      </c>
      <c r="B5052" s="1" t="s">
        <v>7757</v>
      </c>
      <c r="C5052" s="1" t="s">
        <v>15915</v>
      </c>
      <c r="D5052" s="1">
        <v>5052</v>
      </c>
    </row>
    <row r="5053" spans="1:4">
      <c r="A5053" s="1" t="s">
        <v>15916</v>
      </c>
      <c r="B5053" s="1" t="s">
        <v>7757</v>
      </c>
      <c r="C5053" s="1" t="s">
        <v>15916</v>
      </c>
      <c r="D5053" s="1">
        <v>5053</v>
      </c>
    </row>
    <row r="5054" spans="1:4">
      <c r="A5054" s="1" t="s">
        <v>15682</v>
      </c>
      <c r="B5054" s="1" t="s">
        <v>7757</v>
      </c>
      <c r="C5054" s="1" t="s">
        <v>15682</v>
      </c>
      <c r="D5054" s="1">
        <v>5054</v>
      </c>
    </row>
    <row r="5055" spans="1:4">
      <c r="A5055" s="1" t="s">
        <v>12245</v>
      </c>
      <c r="B5055" s="1" t="s">
        <v>7757</v>
      </c>
      <c r="C5055" s="1" t="s">
        <v>12245</v>
      </c>
      <c r="D5055" s="1">
        <v>5055</v>
      </c>
    </row>
    <row r="5056" spans="1:4">
      <c r="A5056" s="1" t="s">
        <v>12246</v>
      </c>
      <c r="B5056" s="1" t="s">
        <v>7757</v>
      </c>
      <c r="C5056" s="1" t="s">
        <v>12246</v>
      </c>
      <c r="D5056" s="1">
        <v>5056</v>
      </c>
    </row>
    <row r="5057" spans="1:4">
      <c r="A5057" s="1" t="s">
        <v>12247</v>
      </c>
      <c r="B5057" s="1" t="s">
        <v>7757</v>
      </c>
      <c r="C5057" s="1" t="s">
        <v>12247</v>
      </c>
      <c r="D5057" s="1">
        <v>5057</v>
      </c>
    </row>
    <row r="5058" spans="1:4">
      <c r="A5058" s="1" t="s">
        <v>15917</v>
      </c>
      <c r="B5058" s="1" t="s">
        <v>7757</v>
      </c>
      <c r="C5058" s="1" t="s">
        <v>15917</v>
      </c>
      <c r="D5058" s="1">
        <v>5058</v>
      </c>
    </row>
    <row r="5059" spans="1:4">
      <c r="A5059" s="1" t="s">
        <v>12249</v>
      </c>
      <c r="B5059" s="1" t="s">
        <v>7757</v>
      </c>
      <c r="C5059" s="1" t="s">
        <v>12249</v>
      </c>
      <c r="D5059" s="1">
        <v>5059</v>
      </c>
    </row>
    <row r="5060" spans="1:4">
      <c r="A5060" s="1" t="s">
        <v>11708</v>
      </c>
      <c r="B5060" s="1" t="s">
        <v>7757</v>
      </c>
      <c r="C5060" s="1" t="s">
        <v>11708</v>
      </c>
      <c r="D5060" s="1">
        <v>5060</v>
      </c>
    </row>
    <row r="5061" spans="1:4">
      <c r="A5061" s="1" t="s">
        <v>15918</v>
      </c>
      <c r="B5061" s="1" t="s">
        <v>7757</v>
      </c>
      <c r="C5061" s="1" t="s">
        <v>15918</v>
      </c>
      <c r="D5061" s="1">
        <v>5061</v>
      </c>
    </row>
    <row r="5062" spans="1:4">
      <c r="A5062" s="1" t="s">
        <v>11709</v>
      </c>
      <c r="B5062" s="1" t="s">
        <v>7757</v>
      </c>
      <c r="C5062" s="1" t="s">
        <v>11709</v>
      </c>
      <c r="D5062" s="1">
        <v>5062</v>
      </c>
    </row>
    <row r="5063" spans="1:4">
      <c r="A5063" s="1" t="s">
        <v>11710</v>
      </c>
      <c r="B5063" s="1" t="s">
        <v>7757</v>
      </c>
      <c r="C5063" s="1" t="s">
        <v>11710</v>
      </c>
      <c r="D5063" s="1">
        <v>5063</v>
      </c>
    </row>
    <row r="5064" spans="1:4">
      <c r="A5064" s="1" t="s">
        <v>15919</v>
      </c>
      <c r="B5064" s="1" t="s">
        <v>7757</v>
      </c>
      <c r="C5064" s="1" t="s">
        <v>15919</v>
      </c>
      <c r="D5064" s="1">
        <v>5064</v>
      </c>
    </row>
    <row r="5065" spans="1:4">
      <c r="A5065" s="1" t="s">
        <v>11711</v>
      </c>
      <c r="B5065" s="1" t="s">
        <v>7757</v>
      </c>
      <c r="C5065" s="1" t="s">
        <v>11711</v>
      </c>
      <c r="D5065" s="1">
        <v>5065</v>
      </c>
    </row>
    <row r="5066" spans="1:4">
      <c r="A5066" s="1" t="s">
        <v>11712</v>
      </c>
      <c r="B5066" s="1" t="s">
        <v>7757</v>
      </c>
      <c r="C5066" s="1" t="s">
        <v>11712</v>
      </c>
      <c r="D5066" s="1">
        <v>5066</v>
      </c>
    </row>
    <row r="5067" spans="1:4">
      <c r="A5067" s="1" t="s">
        <v>8912</v>
      </c>
      <c r="B5067" s="1" t="s">
        <v>7757</v>
      </c>
      <c r="C5067" s="1" t="s">
        <v>8912</v>
      </c>
      <c r="D5067" s="1">
        <v>5067</v>
      </c>
    </row>
    <row r="5068" spans="1:4">
      <c r="A5068" s="1" t="s">
        <v>8913</v>
      </c>
      <c r="B5068" s="1" t="s">
        <v>7757</v>
      </c>
      <c r="C5068" s="1" t="s">
        <v>8913</v>
      </c>
      <c r="D5068" s="1">
        <v>5068</v>
      </c>
    </row>
    <row r="5069" spans="1:4">
      <c r="A5069" s="1" t="s">
        <v>15920</v>
      </c>
      <c r="B5069" s="1" t="s">
        <v>7757</v>
      </c>
      <c r="C5069" s="1" t="s">
        <v>15920</v>
      </c>
      <c r="D5069" s="1">
        <v>5069</v>
      </c>
    </row>
    <row r="5070" spans="1:4">
      <c r="A5070" s="1" t="s">
        <v>15921</v>
      </c>
      <c r="B5070" s="1" t="s">
        <v>7757</v>
      </c>
      <c r="C5070" s="1" t="s">
        <v>15921</v>
      </c>
      <c r="D5070" s="1">
        <v>5070</v>
      </c>
    </row>
    <row r="5071" spans="1:4">
      <c r="A5071" s="1" t="s">
        <v>15922</v>
      </c>
      <c r="B5071" s="1" t="s">
        <v>7757</v>
      </c>
      <c r="C5071" s="1" t="s">
        <v>15922</v>
      </c>
      <c r="D5071" s="1">
        <v>5071</v>
      </c>
    </row>
    <row r="5072" spans="1:4">
      <c r="A5072" s="1" t="s">
        <v>8914</v>
      </c>
      <c r="B5072" s="1" t="s">
        <v>7757</v>
      </c>
      <c r="C5072" s="1" t="s">
        <v>8914</v>
      </c>
      <c r="D5072" s="1">
        <v>5072</v>
      </c>
    </row>
    <row r="5073" spans="1:4">
      <c r="A5073" s="1" t="s">
        <v>15923</v>
      </c>
      <c r="B5073" s="1" t="s">
        <v>7757</v>
      </c>
      <c r="C5073" s="1" t="s">
        <v>15923</v>
      </c>
      <c r="D5073" s="1">
        <v>5073</v>
      </c>
    </row>
    <row r="5074" spans="1:4">
      <c r="A5074" s="1" t="s">
        <v>15924</v>
      </c>
      <c r="B5074" s="1" t="s">
        <v>7757</v>
      </c>
      <c r="C5074" s="1" t="s">
        <v>15924</v>
      </c>
      <c r="D5074" s="1">
        <v>5074</v>
      </c>
    </row>
    <row r="5075" spans="1:4">
      <c r="A5075" s="1" t="s">
        <v>8915</v>
      </c>
      <c r="B5075" s="1" t="s">
        <v>7757</v>
      </c>
      <c r="C5075" s="1" t="s">
        <v>8915</v>
      </c>
      <c r="D5075" s="1">
        <v>5075</v>
      </c>
    </row>
    <row r="5076" spans="1:4">
      <c r="A5076" s="1" t="s">
        <v>8916</v>
      </c>
      <c r="B5076" s="1" t="s">
        <v>7757</v>
      </c>
      <c r="C5076" s="1" t="s">
        <v>8916</v>
      </c>
      <c r="D5076" s="1">
        <v>5076</v>
      </c>
    </row>
    <row r="5077" spans="1:4">
      <c r="A5077" s="1" t="s">
        <v>15925</v>
      </c>
      <c r="B5077" s="1" t="s">
        <v>7757</v>
      </c>
      <c r="C5077" s="1" t="s">
        <v>15925</v>
      </c>
      <c r="D5077" s="1">
        <v>5077</v>
      </c>
    </row>
    <row r="5078" spans="1:4">
      <c r="A5078" s="1" t="s">
        <v>8917</v>
      </c>
      <c r="B5078" s="1" t="s">
        <v>7757</v>
      </c>
      <c r="C5078" s="1" t="s">
        <v>8917</v>
      </c>
      <c r="D5078" s="1">
        <v>5078</v>
      </c>
    </row>
    <row r="5079" spans="1:4">
      <c r="A5079" s="1" t="s">
        <v>15926</v>
      </c>
      <c r="B5079" s="1" t="s">
        <v>7757</v>
      </c>
      <c r="C5079" s="1" t="s">
        <v>15926</v>
      </c>
      <c r="D5079" s="1">
        <v>5079</v>
      </c>
    </row>
    <row r="5080" spans="1:4">
      <c r="A5080" s="1" t="s">
        <v>8919</v>
      </c>
      <c r="B5080" s="1" t="s">
        <v>7757</v>
      </c>
      <c r="C5080" s="1" t="s">
        <v>8919</v>
      </c>
      <c r="D5080" s="1">
        <v>5080</v>
      </c>
    </row>
    <row r="5081" spans="1:4">
      <c r="A5081" s="1" t="s">
        <v>8920</v>
      </c>
      <c r="B5081" s="1" t="s">
        <v>7757</v>
      </c>
      <c r="C5081" s="1" t="s">
        <v>8920</v>
      </c>
      <c r="D5081" s="1">
        <v>5081</v>
      </c>
    </row>
    <row r="5082" spans="1:4">
      <c r="A5082" s="1" t="s">
        <v>15927</v>
      </c>
      <c r="B5082" s="1" t="s">
        <v>7757</v>
      </c>
      <c r="C5082" s="1" t="s">
        <v>15927</v>
      </c>
      <c r="D5082" s="1">
        <v>5082</v>
      </c>
    </row>
    <row r="5083" spans="1:4">
      <c r="A5083" s="1" t="s">
        <v>15928</v>
      </c>
      <c r="B5083" s="1" t="s">
        <v>7757</v>
      </c>
      <c r="C5083" s="1" t="s">
        <v>15928</v>
      </c>
      <c r="D5083" s="1">
        <v>5083</v>
      </c>
    </row>
    <row r="5084" spans="1:4">
      <c r="A5084" s="1" t="s">
        <v>8921</v>
      </c>
      <c r="B5084" s="1" t="s">
        <v>7757</v>
      </c>
      <c r="C5084" s="1" t="s">
        <v>8921</v>
      </c>
      <c r="D5084" s="1">
        <v>5084</v>
      </c>
    </row>
    <row r="5085" spans="1:4">
      <c r="A5085" s="1" t="s">
        <v>8922</v>
      </c>
      <c r="B5085" s="1" t="s">
        <v>7757</v>
      </c>
      <c r="C5085" s="1" t="s">
        <v>8922</v>
      </c>
      <c r="D5085" s="1">
        <v>5085</v>
      </c>
    </row>
    <row r="5086" spans="1:4">
      <c r="A5086" s="1" t="s">
        <v>15929</v>
      </c>
      <c r="B5086" s="1" t="s">
        <v>7757</v>
      </c>
      <c r="C5086" s="1" t="s">
        <v>15929</v>
      </c>
      <c r="D5086" s="1">
        <v>5086</v>
      </c>
    </row>
    <row r="5087" spans="1:4">
      <c r="A5087" s="1" t="s">
        <v>12871</v>
      </c>
      <c r="B5087" s="1" t="s">
        <v>7757</v>
      </c>
      <c r="C5087" s="1" t="s">
        <v>12871</v>
      </c>
      <c r="D5087" s="1">
        <v>5087</v>
      </c>
    </row>
    <row r="5088" spans="1:4">
      <c r="A5088" s="1" t="s">
        <v>15930</v>
      </c>
      <c r="B5088" s="1" t="s">
        <v>7757</v>
      </c>
      <c r="C5088" s="1" t="s">
        <v>15930</v>
      </c>
      <c r="D5088" s="1">
        <v>5088</v>
      </c>
    </row>
    <row r="5089" spans="1:4">
      <c r="A5089" s="1" t="s">
        <v>8923</v>
      </c>
      <c r="B5089" s="1" t="s">
        <v>7757</v>
      </c>
      <c r="C5089" s="1" t="s">
        <v>8923</v>
      </c>
      <c r="D5089" s="1">
        <v>5089</v>
      </c>
    </row>
    <row r="5090" spans="1:4">
      <c r="A5090" s="1" t="s">
        <v>8926</v>
      </c>
      <c r="B5090" s="1" t="s">
        <v>7757</v>
      </c>
      <c r="C5090" s="1" t="s">
        <v>8926</v>
      </c>
      <c r="D5090" s="1">
        <v>5090</v>
      </c>
    </row>
    <row r="5091" spans="1:4">
      <c r="A5091" s="1" t="s">
        <v>15931</v>
      </c>
      <c r="B5091" s="1" t="s">
        <v>7757</v>
      </c>
      <c r="C5091" s="1" t="s">
        <v>15931</v>
      </c>
      <c r="D5091" s="1">
        <v>5091</v>
      </c>
    </row>
    <row r="5092" spans="1:4">
      <c r="A5092" s="1" t="s">
        <v>8927</v>
      </c>
      <c r="B5092" s="1" t="s">
        <v>7757</v>
      </c>
      <c r="C5092" s="1" t="s">
        <v>8927</v>
      </c>
      <c r="D5092" s="1">
        <v>5092</v>
      </c>
    </row>
    <row r="5093" spans="1:4">
      <c r="A5093" s="1" t="s">
        <v>8928</v>
      </c>
      <c r="B5093" s="1" t="s">
        <v>7757</v>
      </c>
      <c r="C5093" s="1" t="s">
        <v>8928</v>
      </c>
      <c r="D5093" s="1">
        <v>5093</v>
      </c>
    </row>
    <row r="5094" spans="1:4">
      <c r="A5094" s="1" t="s">
        <v>8930</v>
      </c>
      <c r="B5094" s="1" t="s">
        <v>7757</v>
      </c>
      <c r="C5094" s="1" t="s">
        <v>8930</v>
      </c>
      <c r="D5094" s="1">
        <v>5094</v>
      </c>
    </row>
    <row r="5095" spans="1:4">
      <c r="A5095" s="1" t="s">
        <v>2345</v>
      </c>
      <c r="B5095" s="1" t="s">
        <v>7757</v>
      </c>
      <c r="C5095" s="1" t="s">
        <v>2345</v>
      </c>
      <c r="D5095" s="1">
        <v>5095</v>
      </c>
    </row>
    <row r="5096" spans="1:4">
      <c r="A5096" s="1" t="s">
        <v>2347</v>
      </c>
      <c r="B5096" s="1" t="s">
        <v>7757</v>
      </c>
      <c r="C5096" s="1" t="s">
        <v>2347</v>
      </c>
      <c r="D5096" s="1">
        <v>5096</v>
      </c>
    </row>
    <row r="5097" spans="1:4">
      <c r="A5097" s="1" t="s">
        <v>2349</v>
      </c>
      <c r="B5097" s="1" t="s">
        <v>7757</v>
      </c>
      <c r="C5097" s="1" t="s">
        <v>2349</v>
      </c>
      <c r="D5097" s="1">
        <v>5097</v>
      </c>
    </row>
    <row r="5098" spans="1:4">
      <c r="A5098" s="1" t="s">
        <v>2350</v>
      </c>
      <c r="B5098" s="1" t="s">
        <v>7757</v>
      </c>
      <c r="C5098" s="1" t="s">
        <v>2350</v>
      </c>
      <c r="D5098" s="1">
        <v>5098</v>
      </c>
    </row>
    <row r="5099" spans="1:4">
      <c r="A5099" s="1" t="s">
        <v>19824</v>
      </c>
      <c r="B5099" s="1" t="s">
        <v>7757</v>
      </c>
      <c r="C5099" s="1" t="s">
        <v>19824</v>
      </c>
      <c r="D5099" s="1">
        <v>5099</v>
      </c>
    </row>
    <row r="5100" spans="1:4">
      <c r="A5100" s="1" t="s">
        <v>2351</v>
      </c>
      <c r="B5100" s="1" t="s">
        <v>7757</v>
      </c>
      <c r="C5100" s="1" t="s">
        <v>2351</v>
      </c>
      <c r="D5100" s="1">
        <v>5100</v>
      </c>
    </row>
    <row r="5101" spans="1:4">
      <c r="A5101" s="1" t="s">
        <v>2352</v>
      </c>
      <c r="B5101" s="1" t="s">
        <v>7757</v>
      </c>
      <c r="C5101" s="1" t="s">
        <v>2352</v>
      </c>
      <c r="D5101" s="1">
        <v>5101</v>
      </c>
    </row>
    <row r="5102" spans="1:4">
      <c r="A5102" s="1" t="s">
        <v>15932</v>
      </c>
      <c r="B5102" s="1" t="s">
        <v>7757</v>
      </c>
      <c r="C5102" s="1" t="s">
        <v>15932</v>
      </c>
      <c r="D5102" s="1">
        <v>5102</v>
      </c>
    </row>
    <row r="5103" spans="1:4">
      <c r="A5103" s="1" t="s">
        <v>15933</v>
      </c>
      <c r="B5103" s="1" t="s">
        <v>7757</v>
      </c>
      <c r="C5103" s="1" t="s">
        <v>15933</v>
      </c>
      <c r="D5103" s="1">
        <v>5103</v>
      </c>
    </row>
    <row r="5104" spans="1:4">
      <c r="A5104" s="1" t="s">
        <v>2354</v>
      </c>
      <c r="B5104" s="1" t="s">
        <v>7757</v>
      </c>
      <c r="C5104" s="1" t="s">
        <v>2354</v>
      </c>
      <c r="D5104" s="1">
        <v>5104</v>
      </c>
    </row>
    <row r="5105" spans="1:4">
      <c r="A5105" s="1" t="s">
        <v>15934</v>
      </c>
      <c r="B5105" s="1" t="s">
        <v>7757</v>
      </c>
      <c r="C5105" s="1" t="s">
        <v>15934</v>
      </c>
      <c r="D5105" s="1">
        <v>5105</v>
      </c>
    </row>
    <row r="5106" spans="1:4">
      <c r="A5106" s="1" t="s">
        <v>2355</v>
      </c>
      <c r="B5106" s="1" t="s">
        <v>7757</v>
      </c>
      <c r="C5106" s="1" t="s">
        <v>2355</v>
      </c>
      <c r="D5106" s="1">
        <v>5106</v>
      </c>
    </row>
    <row r="5107" spans="1:4">
      <c r="A5107" s="1" t="s">
        <v>2356</v>
      </c>
      <c r="B5107" s="1" t="s">
        <v>7757</v>
      </c>
      <c r="C5107" s="1" t="s">
        <v>2356</v>
      </c>
      <c r="D5107" s="1">
        <v>5107</v>
      </c>
    </row>
    <row r="5108" spans="1:4">
      <c r="A5108" s="1" t="s">
        <v>15935</v>
      </c>
      <c r="B5108" s="1" t="s">
        <v>7757</v>
      </c>
      <c r="C5108" s="1" t="s">
        <v>15935</v>
      </c>
      <c r="D5108" s="1">
        <v>5108</v>
      </c>
    </row>
    <row r="5109" spans="1:4">
      <c r="A5109" s="1" t="s">
        <v>2357</v>
      </c>
      <c r="B5109" s="1" t="s">
        <v>7757</v>
      </c>
      <c r="C5109" s="1" t="s">
        <v>2357</v>
      </c>
      <c r="D5109" s="1">
        <v>5109</v>
      </c>
    </row>
    <row r="5110" spans="1:4">
      <c r="A5110" s="1" t="s">
        <v>2358</v>
      </c>
      <c r="B5110" s="1" t="s">
        <v>7757</v>
      </c>
      <c r="C5110" s="1" t="s">
        <v>2358</v>
      </c>
      <c r="D5110" s="1">
        <v>5110</v>
      </c>
    </row>
    <row r="5111" spans="1:4">
      <c r="A5111" s="1" t="s">
        <v>15936</v>
      </c>
      <c r="B5111" s="1" t="s">
        <v>7757</v>
      </c>
      <c r="C5111" s="1" t="s">
        <v>15936</v>
      </c>
      <c r="D5111" s="1">
        <v>5111</v>
      </c>
    </row>
    <row r="5112" spans="1:4">
      <c r="A5112" s="1" t="s">
        <v>114</v>
      </c>
      <c r="B5112" s="1" t="s">
        <v>7757</v>
      </c>
      <c r="C5112" s="1" t="s">
        <v>114</v>
      </c>
      <c r="D5112" s="1">
        <v>5112</v>
      </c>
    </row>
    <row r="5113" spans="1:4">
      <c r="A5113" s="1" t="s">
        <v>16773</v>
      </c>
      <c r="B5113" s="1" t="s">
        <v>7757</v>
      </c>
      <c r="C5113" s="1" t="s">
        <v>16773</v>
      </c>
      <c r="D5113" s="1">
        <v>5113</v>
      </c>
    </row>
    <row r="5114" spans="1:4">
      <c r="A5114" s="1" t="s">
        <v>16775</v>
      </c>
      <c r="B5114" s="1" t="s">
        <v>7757</v>
      </c>
      <c r="C5114" s="1" t="s">
        <v>16775</v>
      </c>
      <c r="D5114" s="1">
        <v>5114</v>
      </c>
    </row>
    <row r="5115" spans="1:4">
      <c r="A5115" s="1" t="s">
        <v>15937</v>
      </c>
      <c r="B5115" s="1" t="s">
        <v>7757</v>
      </c>
      <c r="C5115" s="1" t="s">
        <v>15937</v>
      </c>
      <c r="D5115" s="1">
        <v>5115</v>
      </c>
    </row>
    <row r="5116" spans="1:4">
      <c r="A5116" s="1" t="s">
        <v>15938</v>
      </c>
      <c r="B5116" s="1" t="s">
        <v>7757</v>
      </c>
      <c r="C5116" s="1" t="s">
        <v>15938</v>
      </c>
      <c r="D5116" s="1">
        <v>5116</v>
      </c>
    </row>
    <row r="5117" spans="1:4">
      <c r="A5117" s="1" t="s">
        <v>16776</v>
      </c>
      <c r="B5117" s="1" t="s">
        <v>7757</v>
      </c>
      <c r="C5117" s="1" t="s">
        <v>16776</v>
      </c>
      <c r="D5117" s="1">
        <v>5117</v>
      </c>
    </row>
    <row r="5118" spans="1:4">
      <c r="A5118" s="1" t="s">
        <v>16777</v>
      </c>
      <c r="B5118" s="1" t="s">
        <v>7757</v>
      </c>
      <c r="C5118" s="1" t="s">
        <v>16777</v>
      </c>
      <c r="D5118" s="1">
        <v>5118</v>
      </c>
    </row>
    <row r="5119" spans="1:4">
      <c r="A5119" s="1" t="s">
        <v>16778</v>
      </c>
      <c r="B5119" s="1" t="s">
        <v>7757</v>
      </c>
      <c r="C5119" s="1" t="s">
        <v>16778</v>
      </c>
      <c r="D5119" s="1">
        <v>5119</v>
      </c>
    </row>
    <row r="5120" spans="1:4">
      <c r="A5120" s="1" t="s">
        <v>17537</v>
      </c>
      <c r="B5120" s="1" t="s">
        <v>7757</v>
      </c>
      <c r="C5120" s="1" t="s">
        <v>17537</v>
      </c>
      <c r="D5120" s="1">
        <v>5120</v>
      </c>
    </row>
    <row r="5121" spans="1:4">
      <c r="A5121" s="1" t="s">
        <v>15939</v>
      </c>
      <c r="B5121" s="1" t="s">
        <v>7757</v>
      </c>
      <c r="C5121" s="1" t="s">
        <v>15939</v>
      </c>
      <c r="D5121" s="1">
        <v>5121</v>
      </c>
    </row>
    <row r="5122" spans="1:4">
      <c r="A5122" s="1" t="s">
        <v>16779</v>
      </c>
      <c r="B5122" s="1" t="s">
        <v>7757</v>
      </c>
      <c r="C5122" s="1" t="s">
        <v>16779</v>
      </c>
      <c r="D5122" s="1">
        <v>5122</v>
      </c>
    </row>
    <row r="5123" spans="1:4">
      <c r="A5123" s="1" t="s">
        <v>15940</v>
      </c>
      <c r="B5123" s="1" t="s">
        <v>7757</v>
      </c>
      <c r="C5123" s="1" t="s">
        <v>15940</v>
      </c>
      <c r="D5123" s="1">
        <v>5123</v>
      </c>
    </row>
    <row r="5124" spans="1:4">
      <c r="A5124" s="1" t="s">
        <v>16780</v>
      </c>
      <c r="B5124" s="1" t="s">
        <v>7757</v>
      </c>
      <c r="C5124" s="1" t="s">
        <v>16780</v>
      </c>
      <c r="D5124" s="1">
        <v>5124</v>
      </c>
    </row>
    <row r="5125" spans="1:4">
      <c r="A5125" s="1" t="s">
        <v>16781</v>
      </c>
      <c r="B5125" s="1" t="s">
        <v>7757</v>
      </c>
      <c r="C5125" s="1" t="s">
        <v>16781</v>
      </c>
      <c r="D5125" s="1">
        <v>5125</v>
      </c>
    </row>
    <row r="5126" spans="1:4">
      <c r="A5126" s="1" t="s">
        <v>15941</v>
      </c>
      <c r="B5126" s="1" t="s">
        <v>7757</v>
      </c>
      <c r="C5126" s="1" t="s">
        <v>15941</v>
      </c>
      <c r="D5126" s="1">
        <v>5126</v>
      </c>
    </row>
    <row r="5127" spans="1:4">
      <c r="A5127" s="1" t="s">
        <v>16783</v>
      </c>
      <c r="B5127" s="1" t="s">
        <v>7757</v>
      </c>
      <c r="C5127" s="1" t="s">
        <v>16783</v>
      </c>
      <c r="D5127" s="1">
        <v>5127</v>
      </c>
    </row>
    <row r="5128" spans="1:4">
      <c r="A5128" s="1" t="s">
        <v>16784</v>
      </c>
      <c r="B5128" s="1" t="s">
        <v>7757</v>
      </c>
      <c r="C5128" s="1" t="s">
        <v>16784</v>
      </c>
      <c r="D5128" s="1">
        <v>5128</v>
      </c>
    </row>
    <row r="5129" spans="1:4">
      <c r="A5129" s="1" t="s">
        <v>15942</v>
      </c>
      <c r="B5129" s="1" t="s">
        <v>7757</v>
      </c>
      <c r="C5129" s="1" t="s">
        <v>15942</v>
      </c>
      <c r="D5129" s="1">
        <v>5129</v>
      </c>
    </row>
    <row r="5130" spans="1:4">
      <c r="A5130" s="1" t="s">
        <v>15943</v>
      </c>
      <c r="B5130" s="1" t="s">
        <v>7757</v>
      </c>
      <c r="C5130" s="1" t="s">
        <v>15943</v>
      </c>
      <c r="D5130" s="1">
        <v>5130</v>
      </c>
    </row>
    <row r="5131" spans="1:4">
      <c r="A5131" s="1" t="s">
        <v>15944</v>
      </c>
      <c r="B5131" s="1" t="s">
        <v>7757</v>
      </c>
      <c r="C5131" s="1" t="s">
        <v>15944</v>
      </c>
      <c r="D5131" s="1">
        <v>5131</v>
      </c>
    </row>
    <row r="5132" spans="1:4">
      <c r="A5132" s="1" t="s">
        <v>16785</v>
      </c>
      <c r="B5132" s="1" t="s">
        <v>7757</v>
      </c>
      <c r="C5132" s="1" t="s">
        <v>16785</v>
      </c>
      <c r="D5132" s="1">
        <v>5132</v>
      </c>
    </row>
    <row r="5133" spans="1:4">
      <c r="A5133" s="1" t="s">
        <v>16786</v>
      </c>
      <c r="B5133" s="1" t="s">
        <v>7757</v>
      </c>
      <c r="C5133" s="1" t="s">
        <v>16786</v>
      </c>
      <c r="D5133" s="1">
        <v>5133</v>
      </c>
    </row>
    <row r="5134" spans="1:4">
      <c r="A5134" s="1" t="s">
        <v>15945</v>
      </c>
      <c r="B5134" s="1" t="s">
        <v>7757</v>
      </c>
      <c r="C5134" s="1" t="s">
        <v>15945</v>
      </c>
      <c r="D5134" s="1">
        <v>5134</v>
      </c>
    </row>
    <row r="5135" spans="1:4">
      <c r="A5135" s="1" t="s">
        <v>15946</v>
      </c>
      <c r="B5135" s="1" t="s">
        <v>7757</v>
      </c>
      <c r="C5135" s="1" t="s">
        <v>15946</v>
      </c>
      <c r="D5135" s="1">
        <v>5135</v>
      </c>
    </row>
    <row r="5136" spans="1:4">
      <c r="A5136" s="1" t="s">
        <v>16788</v>
      </c>
      <c r="B5136" s="1" t="s">
        <v>7757</v>
      </c>
      <c r="C5136" s="1" t="s">
        <v>16788</v>
      </c>
      <c r="D5136" s="1">
        <v>5136</v>
      </c>
    </row>
    <row r="5137" spans="1:4">
      <c r="A5137" s="1" t="s">
        <v>15947</v>
      </c>
      <c r="B5137" s="1" t="s">
        <v>7757</v>
      </c>
      <c r="C5137" s="1" t="s">
        <v>15947</v>
      </c>
      <c r="D5137" s="1">
        <v>5137</v>
      </c>
    </row>
    <row r="5138" spans="1:4">
      <c r="A5138" s="1" t="s">
        <v>16789</v>
      </c>
      <c r="B5138" s="1" t="s">
        <v>7757</v>
      </c>
      <c r="C5138" s="1" t="s">
        <v>16789</v>
      </c>
      <c r="D5138" s="1">
        <v>5138</v>
      </c>
    </row>
    <row r="5139" spans="1:4">
      <c r="A5139" s="1" t="s">
        <v>15948</v>
      </c>
      <c r="B5139" s="1" t="s">
        <v>7757</v>
      </c>
      <c r="C5139" s="1" t="s">
        <v>15948</v>
      </c>
      <c r="D5139" s="1">
        <v>5139</v>
      </c>
    </row>
    <row r="5140" spans="1:4">
      <c r="A5140" s="1" t="s">
        <v>15949</v>
      </c>
      <c r="B5140" s="1" t="s">
        <v>7757</v>
      </c>
      <c r="C5140" s="1" t="s">
        <v>15949</v>
      </c>
      <c r="D5140" s="1">
        <v>5140</v>
      </c>
    </row>
    <row r="5141" spans="1:4">
      <c r="A5141" s="1" t="s">
        <v>19917</v>
      </c>
      <c r="B5141" s="1" t="s">
        <v>7757</v>
      </c>
      <c r="C5141" s="1" t="s">
        <v>19917</v>
      </c>
      <c r="D5141" s="1">
        <v>5141</v>
      </c>
    </row>
    <row r="5142" spans="1:4">
      <c r="A5142" s="1" t="s">
        <v>19918</v>
      </c>
      <c r="B5142" s="1" t="s">
        <v>7757</v>
      </c>
      <c r="C5142" s="1" t="s">
        <v>19918</v>
      </c>
      <c r="D5142" s="1">
        <v>5142</v>
      </c>
    </row>
    <row r="5143" spans="1:4">
      <c r="A5143" s="1" t="s">
        <v>19919</v>
      </c>
      <c r="B5143" s="1" t="s">
        <v>7757</v>
      </c>
      <c r="C5143" s="1" t="s">
        <v>19919</v>
      </c>
      <c r="D5143" s="1">
        <v>5143</v>
      </c>
    </row>
    <row r="5144" spans="1:4">
      <c r="A5144" s="1" t="s">
        <v>16790</v>
      </c>
      <c r="B5144" s="1" t="s">
        <v>7757</v>
      </c>
      <c r="C5144" s="1" t="s">
        <v>16790</v>
      </c>
      <c r="D5144" s="1">
        <v>5144</v>
      </c>
    </row>
    <row r="5145" spans="1:4">
      <c r="A5145" s="1" t="s">
        <v>19920</v>
      </c>
      <c r="B5145" s="1" t="s">
        <v>7757</v>
      </c>
      <c r="C5145" s="1" t="s">
        <v>19920</v>
      </c>
      <c r="D5145" s="1">
        <v>5145</v>
      </c>
    </row>
    <row r="5146" spans="1:4">
      <c r="A5146" s="1" t="s">
        <v>5355</v>
      </c>
      <c r="B5146" s="1" t="s">
        <v>7757</v>
      </c>
      <c r="C5146" s="1" t="s">
        <v>5355</v>
      </c>
      <c r="D5146" s="1">
        <v>5146</v>
      </c>
    </row>
    <row r="5147" spans="1:4">
      <c r="A5147" s="1" t="s">
        <v>3752</v>
      </c>
      <c r="B5147" s="1" t="s">
        <v>7757</v>
      </c>
      <c r="C5147" s="1" t="s">
        <v>3752</v>
      </c>
      <c r="D5147" s="1">
        <v>5147</v>
      </c>
    </row>
    <row r="5148" spans="1:4">
      <c r="A5148" s="1" t="s">
        <v>19710</v>
      </c>
      <c r="B5148" s="1" t="s">
        <v>7757</v>
      </c>
      <c r="C5148" s="1" t="s">
        <v>19710</v>
      </c>
      <c r="D5148" s="1">
        <v>5148</v>
      </c>
    </row>
    <row r="5149" spans="1:4">
      <c r="A5149" s="1" t="s">
        <v>19711</v>
      </c>
      <c r="B5149" s="1" t="s">
        <v>7757</v>
      </c>
      <c r="C5149" s="1" t="s">
        <v>19711</v>
      </c>
      <c r="D5149" s="1">
        <v>5149</v>
      </c>
    </row>
    <row r="5150" spans="1:4">
      <c r="A5150" s="1" t="s">
        <v>19712</v>
      </c>
      <c r="B5150" s="1" t="s">
        <v>7757</v>
      </c>
      <c r="C5150" s="1" t="s">
        <v>19712</v>
      </c>
      <c r="D5150" s="1">
        <v>5150</v>
      </c>
    </row>
    <row r="5151" spans="1:4">
      <c r="A5151" s="1" t="s">
        <v>19921</v>
      </c>
      <c r="B5151" s="1" t="s">
        <v>7757</v>
      </c>
      <c r="C5151" s="1" t="s">
        <v>19921</v>
      </c>
      <c r="D5151" s="1">
        <v>5151</v>
      </c>
    </row>
    <row r="5152" spans="1:4">
      <c r="A5152" s="1" t="s">
        <v>19713</v>
      </c>
      <c r="B5152" s="1" t="s">
        <v>7757</v>
      </c>
      <c r="C5152" s="1" t="s">
        <v>19713</v>
      </c>
      <c r="D5152" s="1">
        <v>5152</v>
      </c>
    </row>
    <row r="5153" spans="1:4">
      <c r="A5153" s="1" t="s">
        <v>19714</v>
      </c>
      <c r="B5153" s="1" t="s">
        <v>7757</v>
      </c>
      <c r="C5153" s="1" t="s">
        <v>19714</v>
      </c>
      <c r="D5153" s="1">
        <v>5153</v>
      </c>
    </row>
    <row r="5154" spans="1:4">
      <c r="A5154" s="1" t="s">
        <v>19715</v>
      </c>
      <c r="B5154" s="1" t="s">
        <v>7757</v>
      </c>
      <c r="C5154" s="1" t="s">
        <v>19715</v>
      </c>
      <c r="D5154" s="1">
        <v>5154</v>
      </c>
    </row>
    <row r="5155" spans="1:4">
      <c r="A5155" s="1" t="s">
        <v>19716</v>
      </c>
      <c r="B5155" s="1" t="s">
        <v>7757</v>
      </c>
      <c r="C5155" s="1" t="s">
        <v>19716</v>
      </c>
      <c r="D5155" s="1">
        <v>5155</v>
      </c>
    </row>
    <row r="5156" spans="1:4">
      <c r="A5156" s="1" t="s">
        <v>19717</v>
      </c>
      <c r="B5156" s="1" t="s">
        <v>7757</v>
      </c>
      <c r="C5156" s="1" t="s">
        <v>19717</v>
      </c>
      <c r="D5156" s="1">
        <v>5156</v>
      </c>
    </row>
    <row r="5157" spans="1:4">
      <c r="A5157" s="1" t="s">
        <v>19718</v>
      </c>
      <c r="B5157" s="1" t="s">
        <v>7757</v>
      </c>
      <c r="C5157" s="1" t="s">
        <v>19718</v>
      </c>
      <c r="D5157" s="1">
        <v>5157</v>
      </c>
    </row>
    <row r="5158" spans="1:4">
      <c r="A5158" s="1" t="s">
        <v>19719</v>
      </c>
      <c r="B5158" s="1" t="s">
        <v>7757</v>
      </c>
      <c r="C5158" s="1" t="s">
        <v>19719</v>
      </c>
      <c r="D5158" s="1">
        <v>5158</v>
      </c>
    </row>
    <row r="5159" spans="1:4">
      <c r="A5159" s="1" t="s">
        <v>19922</v>
      </c>
      <c r="B5159" s="1" t="s">
        <v>7757</v>
      </c>
      <c r="C5159" s="1" t="s">
        <v>19922</v>
      </c>
      <c r="D5159" s="1">
        <v>5159</v>
      </c>
    </row>
    <row r="5160" spans="1:4">
      <c r="A5160" s="1" t="s">
        <v>19720</v>
      </c>
      <c r="B5160" s="1" t="s">
        <v>7757</v>
      </c>
      <c r="C5160" s="1" t="s">
        <v>19720</v>
      </c>
      <c r="D5160" s="1">
        <v>5160</v>
      </c>
    </row>
    <row r="5161" spans="1:4">
      <c r="A5161" s="1" t="s">
        <v>17542</v>
      </c>
      <c r="B5161" s="1" t="s">
        <v>7757</v>
      </c>
      <c r="C5161" s="1" t="s">
        <v>17542</v>
      </c>
      <c r="D5161" s="1">
        <v>5161</v>
      </c>
    </row>
    <row r="5162" spans="1:4">
      <c r="A5162" s="1" t="s">
        <v>19721</v>
      </c>
      <c r="B5162" s="1" t="s">
        <v>7757</v>
      </c>
      <c r="C5162" s="1" t="s">
        <v>19721</v>
      </c>
      <c r="D5162" s="1">
        <v>5162</v>
      </c>
    </row>
    <row r="5163" spans="1:4">
      <c r="A5163" s="1" t="s">
        <v>19722</v>
      </c>
      <c r="B5163" s="1" t="s">
        <v>7757</v>
      </c>
      <c r="C5163" s="1" t="s">
        <v>19722</v>
      </c>
      <c r="D5163" s="1">
        <v>5163</v>
      </c>
    </row>
    <row r="5164" spans="1:4">
      <c r="A5164" s="1" t="s">
        <v>19723</v>
      </c>
      <c r="B5164" s="1" t="s">
        <v>7757</v>
      </c>
      <c r="C5164" s="1" t="s">
        <v>19723</v>
      </c>
      <c r="D5164" s="1">
        <v>5164</v>
      </c>
    </row>
    <row r="5165" spans="1:4">
      <c r="A5165" s="1" t="s">
        <v>19724</v>
      </c>
      <c r="B5165" s="1" t="s">
        <v>7757</v>
      </c>
      <c r="C5165" s="1" t="s">
        <v>19724</v>
      </c>
      <c r="D5165" s="1">
        <v>5165</v>
      </c>
    </row>
    <row r="5166" spans="1:4">
      <c r="A5166" s="1" t="s">
        <v>19923</v>
      </c>
      <c r="B5166" s="1" t="s">
        <v>7757</v>
      </c>
      <c r="C5166" s="1" t="s">
        <v>19923</v>
      </c>
      <c r="D5166" s="1">
        <v>5166</v>
      </c>
    </row>
    <row r="5167" spans="1:4">
      <c r="A5167" s="1" t="s">
        <v>19924</v>
      </c>
      <c r="B5167" s="1" t="s">
        <v>7757</v>
      </c>
      <c r="C5167" s="1" t="s">
        <v>19924</v>
      </c>
      <c r="D5167" s="1">
        <v>5167</v>
      </c>
    </row>
    <row r="5168" spans="1:4">
      <c r="A5168" s="1" t="s">
        <v>19727</v>
      </c>
      <c r="B5168" s="1" t="s">
        <v>7757</v>
      </c>
      <c r="C5168" s="1" t="s">
        <v>19727</v>
      </c>
      <c r="D5168" s="1">
        <v>5168</v>
      </c>
    </row>
    <row r="5169" spans="1:4">
      <c r="A5169" s="1" t="s">
        <v>19728</v>
      </c>
      <c r="B5169" s="1" t="s">
        <v>7757</v>
      </c>
      <c r="C5169" s="1" t="s">
        <v>19728</v>
      </c>
      <c r="D5169" s="1">
        <v>5169</v>
      </c>
    </row>
    <row r="5170" spans="1:4">
      <c r="A5170" s="1" t="s">
        <v>19729</v>
      </c>
      <c r="B5170" s="1" t="s">
        <v>7757</v>
      </c>
      <c r="C5170" s="1" t="s">
        <v>19729</v>
      </c>
      <c r="D5170" s="1">
        <v>5170</v>
      </c>
    </row>
    <row r="5171" spans="1:4">
      <c r="A5171" s="1" t="s">
        <v>19730</v>
      </c>
      <c r="B5171" s="1" t="s">
        <v>7757</v>
      </c>
      <c r="C5171" s="1" t="s">
        <v>19730</v>
      </c>
      <c r="D5171" s="1">
        <v>5171</v>
      </c>
    </row>
    <row r="5172" spans="1:4">
      <c r="A5172" s="1" t="s">
        <v>19925</v>
      </c>
      <c r="B5172" s="1" t="s">
        <v>7757</v>
      </c>
      <c r="C5172" s="1" t="s">
        <v>19925</v>
      </c>
      <c r="D5172" s="1">
        <v>5172</v>
      </c>
    </row>
    <row r="5173" spans="1:4">
      <c r="A5173" s="1" t="s">
        <v>19731</v>
      </c>
      <c r="B5173" s="1" t="s">
        <v>7757</v>
      </c>
      <c r="C5173" s="1" t="s">
        <v>19731</v>
      </c>
      <c r="D5173" s="1">
        <v>5173</v>
      </c>
    </row>
    <row r="5174" spans="1:4">
      <c r="A5174" s="1" t="s">
        <v>19733</v>
      </c>
      <c r="B5174" s="1" t="s">
        <v>7757</v>
      </c>
      <c r="C5174" s="1" t="s">
        <v>19733</v>
      </c>
      <c r="D5174" s="1">
        <v>5174</v>
      </c>
    </row>
    <row r="5175" spans="1:4">
      <c r="A5175" s="1" t="s">
        <v>19926</v>
      </c>
      <c r="B5175" s="1" t="s">
        <v>7757</v>
      </c>
      <c r="C5175" s="1" t="s">
        <v>19926</v>
      </c>
      <c r="D5175" s="1">
        <v>5175</v>
      </c>
    </row>
    <row r="5176" spans="1:4">
      <c r="A5176" s="1" t="s">
        <v>19927</v>
      </c>
      <c r="B5176" s="1" t="s">
        <v>7757</v>
      </c>
      <c r="C5176" s="1" t="s">
        <v>19927</v>
      </c>
      <c r="D5176" s="1">
        <v>5176</v>
      </c>
    </row>
    <row r="5177" spans="1:4">
      <c r="A5177" s="1" t="s">
        <v>19736</v>
      </c>
      <c r="B5177" s="1" t="s">
        <v>7757</v>
      </c>
      <c r="C5177" s="1" t="s">
        <v>19736</v>
      </c>
      <c r="D5177" s="1">
        <v>5177</v>
      </c>
    </row>
    <row r="5178" spans="1:4">
      <c r="A5178" s="1" t="s">
        <v>19737</v>
      </c>
      <c r="B5178" s="1" t="s">
        <v>7757</v>
      </c>
      <c r="C5178" s="1" t="s">
        <v>19737</v>
      </c>
      <c r="D5178" s="1">
        <v>5178</v>
      </c>
    </row>
    <row r="5179" spans="1:4">
      <c r="A5179" s="1" t="s">
        <v>19738</v>
      </c>
      <c r="B5179" s="1" t="s">
        <v>7757</v>
      </c>
      <c r="C5179" s="1" t="s">
        <v>19738</v>
      </c>
      <c r="D5179" s="1">
        <v>5179</v>
      </c>
    </row>
    <row r="5180" spans="1:4">
      <c r="A5180" s="1" t="s">
        <v>19928</v>
      </c>
      <c r="B5180" s="1" t="s">
        <v>7757</v>
      </c>
      <c r="C5180" s="1" t="s">
        <v>19928</v>
      </c>
      <c r="D5180" s="1">
        <v>5180</v>
      </c>
    </row>
    <row r="5181" spans="1:4">
      <c r="A5181" s="1" t="s">
        <v>19739</v>
      </c>
      <c r="B5181" s="1" t="s">
        <v>7757</v>
      </c>
      <c r="C5181" s="1" t="s">
        <v>19739</v>
      </c>
      <c r="D5181" s="1">
        <v>5181</v>
      </c>
    </row>
    <row r="5182" spans="1:4">
      <c r="A5182" s="1" t="s">
        <v>19740</v>
      </c>
      <c r="B5182" s="1" t="s">
        <v>7757</v>
      </c>
      <c r="C5182" s="1" t="s">
        <v>19740</v>
      </c>
      <c r="D5182" s="1">
        <v>5182</v>
      </c>
    </row>
    <row r="5183" spans="1:4">
      <c r="A5183" s="1" t="s">
        <v>882</v>
      </c>
      <c r="B5183" s="1" t="s">
        <v>7757</v>
      </c>
      <c r="C5183" s="1" t="s">
        <v>882</v>
      </c>
      <c r="D5183" s="1">
        <v>5183</v>
      </c>
    </row>
    <row r="5184" spans="1:4">
      <c r="A5184" s="1" t="s">
        <v>19741</v>
      </c>
      <c r="B5184" s="1" t="s">
        <v>7757</v>
      </c>
      <c r="C5184" s="1" t="s">
        <v>19741</v>
      </c>
      <c r="D5184" s="1">
        <v>5184</v>
      </c>
    </row>
    <row r="5185" spans="1:4">
      <c r="A5185" s="1" t="s">
        <v>19742</v>
      </c>
      <c r="B5185" s="1" t="s">
        <v>7757</v>
      </c>
      <c r="C5185" s="1" t="s">
        <v>19742</v>
      </c>
      <c r="D5185" s="1">
        <v>5185</v>
      </c>
    </row>
    <row r="5186" spans="1:4">
      <c r="A5186" s="1" t="s">
        <v>19929</v>
      </c>
      <c r="B5186" s="1" t="s">
        <v>7757</v>
      </c>
      <c r="C5186" s="1" t="s">
        <v>19929</v>
      </c>
      <c r="D5186" s="1">
        <v>5186</v>
      </c>
    </row>
    <row r="5187" spans="1:4">
      <c r="A5187" s="1" t="s">
        <v>19743</v>
      </c>
      <c r="B5187" s="1" t="s">
        <v>7757</v>
      </c>
      <c r="C5187" s="1" t="s">
        <v>19743</v>
      </c>
      <c r="D5187" s="1">
        <v>5187</v>
      </c>
    </row>
    <row r="5188" spans="1:4">
      <c r="A5188" s="1" t="s">
        <v>19930</v>
      </c>
      <c r="B5188" s="1" t="s">
        <v>7757</v>
      </c>
      <c r="C5188" s="1" t="s">
        <v>19930</v>
      </c>
      <c r="D5188" s="1">
        <v>5188</v>
      </c>
    </row>
    <row r="5189" spans="1:4">
      <c r="A5189" s="1" t="s">
        <v>17543</v>
      </c>
      <c r="B5189" s="1" t="s">
        <v>7757</v>
      </c>
      <c r="C5189" s="1" t="s">
        <v>17543</v>
      </c>
      <c r="D5189" s="1">
        <v>5189</v>
      </c>
    </row>
    <row r="5190" spans="1:4">
      <c r="A5190" s="1" t="s">
        <v>19931</v>
      </c>
      <c r="B5190" s="1" t="s">
        <v>7757</v>
      </c>
      <c r="C5190" s="1" t="s">
        <v>19931</v>
      </c>
      <c r="D5190" s="1">
        <v>5190</v>
      </c>
    </row>
    <row r="5191" spans="1:4">
      <c r="A5191" s="1" t="s">
        <v>19932</v>
      </c>
      <c r="B5191" s="1" t="s">
        <v>7757</v>
      </c>
      <c r="C5191" s="1" t="s">
        <v>19932</v>
      </c>
      <c r="D5191" s="1">
        <v>5191</v>
      </c>
    </row>
    <row r="5192" spans="1:4">
      <c r="A5192" s="1" t="s">
        <v>19933</v>
      </c>
      <c r="B5192" s="1" t="s">
        <v>7757</v>
      </c>
      <c r="C5192" s="1" t="s">
        <v>19933</v>
      </c>
      <c r="D5192" s="1">
        <v>5192</v>
      </c>
    </row>
    <row r="5193" spans="1:4">
      <c r="A5193" s="1" t="s">
        <v>19745</v>
      </c>
      <c r="B5193" s="1" t="s">
        <v>7757</v>
      </c>
      <c r="C5193" s="1" t="s">
        <v>19745</v>
      </c>
      <c r="D5193" s="1">
        <v>5193</v>
      </c>
    </row>
    <row r="5194" spans="1:4">
      <c r="A5194" s="1" t="s">
        <v>19746</v>
      </c>
      <c r="B5194" s="1" t="s">
        <v>7757</v>
      </c>
      <c r="C5194" s="1" t="s">
        <v>19746</v>
      </c>
      <c r="D5194" s="1">
        <v>5194</v>
      </c>
    </row>
    <row r="5195" spans="1:4">
      <c r="A5195" s="1" t="s">
        <v>19934</v>
      </c>
      <c r="B5195" s="1" t="s">
        <v>7757</v>
      </c>
      <c r="C5195" s="1" t="s">
        <v>19934</v>
      </c>
      <c r="D5195" s="1">
        <v>5195</v>
      </c>
    </row>
    <row r="5196" spans="1:4">
      <c r="A5196" s="1" t="s">
        <v>19749</v>
      </c>
      <c r="B5196" s="1" t="s">
        <v>7757</v>
      </c>
      <c r="C5196" s="1" t="s">
        <v>19749</v>
      </c>
      <c r="D5196" s="1">
        <v>5196</v>
      </c>
    </row>
    <row r="5197" spans="1:4">
      <c r="A5197" s="1" t="s">
        <v>9498</v>
      </c>
      <c r="B5197" s="1" t="s">
        <v>7757</v>
      </c>
      <c r="C5197" s="1" t="s">
        <v>9498</v>
      </c>
      <c r="D5197" s="1">
        <v>5197</v>
      </c>
    </row>
    <row r="5198" spans="1:4">
      <c r="A5198" s="1" t="s">
        <v>9499</v>
      </c>
      <c r="B5198" s="1" t="s">
        <v>7757</v>
      </c>
      <c r="C5198" s="1" t="s">
        <v>9499</v>
      </c>
      <c r="D5198" s="1">
        <v>5198</v>
      </c>
    </row>
    <row r="5199" spans="1:4">
      <c r="A5199" s="1" t="s">
        <v>9500</v>
      </c>
      <c r="B5199" s="1" t="s">
        <v>7757</v>
      </c>
      <c r="C5199" s="1" t="s">
        <v>9500</v>
      </c>
      <c r="D5199" s="1">
        <v>5199</v>
      </c>
    </row>
    <row r="5200" spans="1:4">
      <c r="A5200" s="1" t="s">
        <v>19935</v>
      </c>
      <c r="B5200" s="1" t="s">
        <v>7757</v>
      </c>
      <c r="C5200" s="1" t="s">
        <v>19935</v>
      </c>
      <c r="D5200" s="1">
        <v>5200</v>
      </c>
    </row>
    <row r="5201" spans="1:4">
      <c r="A5201" s="1" t="s">
        <v>19936</v>
      </c>
      <c r="B5201" s="1" t="s">
        <v>7757</v>
      </c>
      <c r="C5201" s="1" t="s">
        <v>19936</v>
      </c>
      <c r="D5201" s="1">
        <v>5201</v>
      </c>
    </row>
    <row r="5202" spans="1:4">
      <c r="A5202" s="1" t="s">
        <v>9504</v>
      </c>
      <c r="B5202" s="1" t="s">
        <v>7757</v>
      </c>
      <c r="C5202" s="1" t="s">
        <v>9504</v>
      </c>
      <c r="D5202" s="1">
        <v>5202</v>
      </c>
    </row>
    <row r="5203" spans="1:4">
      <c r="A5203" s="1" t="s">
        <v>9505</v>
      </c>
      <c r="B5203" s="1" t="s">
        <v>7757</v>
      </c>
      <c r="C5203" s="1" t="s">
        <v>9505</v>
      </c>
      <c r="D5203" s="1">
        <v>5203</v>
      </c>
    </row>
    <row r="5204" spans="1:4">
      <c r="A5204" s="1" t="s">
        <v>19937</v>
      </c>
      <c r="B5204" s="1" t="s">
        <v>7757</v>
      </c>
      <c r="C5204" s="1" t="s">
        <v>19937</v>
      </c>
      <c r="D5204" s="1">
        <v>5204</v>
      </c>
    </row>
    <row r="5205" spans="1:4">
      <c r="A5205" s="1" t="s">
        <v>9507</v>
      </c>
      <c r="B5205" s="1" t="s">
        <v>7757</v>
      </c>
      <c r="C5205" s="1" t="s">
        <v>9507</v>
      </c>
      <c r="D5205" s="1">
        <v>5205</v>
      </c>
    </row>
    <row r="5206" spans="1:4">
      <c r="A5206" s="1" t="s">
        <v>19938</v>
      </c>
      <c r="B5206" s="1" t="s">
        <v>7757</v>
      </c>
      <c r="C5206" s="1" t="s">
        <v>19938</v>
      </c>
      <c r="D5206" s="1">
        <v>5206</v>
      </c>
    </row>
    <row r="5207" spans="1:4">
      <c r="A5207" s="1" t="s">
        <v>19764</v>
      </c>
      <c r="B5207" s="1" t="s">
        <v>7757</v>
      </c>
      <c r="C5207" s="1" t="s">
        <v>19764</v>
      </c>
      <c r="D5207" s="1">
        <v>5207</v>
      </c>
    </row>
    <row r="5208" spans="1:4">
      <c r="A5208" s="1" t="s">
        <v>9509</v>
      </c>
      <c r="B5208" s="1" t="s">
        <v>7757</v>
      </c>
      <c r="C5208" s="1" t="s">
        <v>9509</v>
      </c>
      <c r="D5208" s="1">
        <v>5208</v>
      </c>
    </row>
    <row r="5209" spans="1:4">
      <c r="A5209" s="1" t="s">
        <v>19939</v>
      </c>
      <c r="B5209" s="1" t="s">
        <v>7757</v>
      </c>
      <c r="C5209" s="1" t="s">
        <v>19939</v>
      </c>
      <c r="D5209" s="1">
        <v>5209</v>
      </c>
    </row>
    <row r="5210" spans="1:4">
      <c r="A5210" s="1" t="s">
        <v>19940</v>
      </c>
      <c r="B5210" s="1" t="s">
        <v>7757</v>
      </c>
      <c r="C5210" s="1" t="s">
        <v>19940</v>
      </c>
      <c r="D5210" s="1">
        <v>5210</v>
      </c>
    </row>
    <row r="5211" spans="1:4">
      <c r="A5211" s="1" t="s">
        <v>9510</v>
      </c>
      <c r="B5211" s="1" t="s">
        <v>7757</v>
      </c>
      <c r="C5211" s="1" t="s">
        <v>9510</v>
      </c>
      <c r="D5211" s="1">
        <v>5211</v>
      </c>
    </row>
    <row r="5212" spans="1:4">
      <c r="A5212" s="1" t="s">
        <v>17486</v>
      </c>
      <c r="B5212" s="1" t="s">
        <v>7757</v>
      </c>
      <c r="C5212" s="1" t="s">
        <v>17486</v>
      </c>
      <c r="D5212" s="1">
        <v>5212</v>
      </c>
    </row>
    <row r="5213" spans="1:4">
      <c r="A5213" s="1" t="s">
        <v>9511</v>
      </c>
      <c r="B5213" s="1" t="s">
        <v>7757</v>
      </c>
      <c r="C5213" s="1" t="s">
        <v>9511</v>
      </c>
      <c r="D5213" s="1">
        <v>5213</v>
      </c>
    </row>
    <row r="5214" spans="1:4">
      <c r="A5214" s="1" t="s">
        <v>9513</v>
      </c>
      <c r="B5214" s="1" t="s">
        <v>7757</v>
      </c>
      <c r="C5214" s="1" t="s">
        <v>9513</v>
      </c>
      <c r="D5214" s="1">
        <v>5214</v>
      </c>
    </row>
    <row r="5215" spans="1:4">
      <c r="A5215" s="1" t="s">
        <v>9514</v>
      </c>
      <c r="B5215" s="1" t="s">
        <v>7757</v>
      </c>
      <c r="C5215" s="1" t="s">
        <v>9514</v>
      </c>
      <c r="D5215" s="1">
        <v>5215</v>
      </c>
    </row>
    <row r="5216" spans="1:4">
      <c r="A5216" s="1" t="s">
        <v>19941</v>
      </c>
      <c r="B5216" s="1" t="s">
        <v>7757</v>
      </c>
      <c r="C5216" s="1" t="s">
        <v>19941</v>
      </c>
      <c r="D5216" s="1">
        <v>5216</v>
      </c>
    </row>
    <row r="5217" spans="1:4">
      <c r="A5217" s="1" t="s">
        <v>9515</v>
      </c>
      <c r="B5217" s="1" t="s">
        <v>7757</v>
      </c>
      <c r="C5217" s="1" t="s">
        <v>9515</v>
      </c>
      <c r="D5217" s="1">
        <v>5217</v>
      </c>
    </row>
    <row r="5218" spans="1:4">
      <c r="A5218" s="1" t="s">
        <v>5169</v>
      </c>
      <c r="B5218" s="1" t="s">
        <v>7757</v>
      </c>
      <c r="C5218" s="1" t="s">
        <v>5169</v>
      </c>
      <c r="D5218" s="1">
        <v>5218</v>
      </c>
    </row>
    <row r="5219" spans="1:4">
      <c r="A5219" s="1" t="s">
        <v>19617</v>
      </c>
      <c r="B5219" s="1" t="s">
        <v>7757</v>
      </c>
      <c r="C5219" s="1" t="s">
        <v>19617</v>
      </c>
      <c r="D5219" s="1">
        <v>5219</v>
      </c>
    </row>
    <row r="5220" spans="1:4">
      <c r="A5220" s="1" t="s">
        <v>9516</v>
      </c>
      <c r="B5220" s="1" t="s">
        <v>7757</v>
      </c>
      <c r="C5220" s="1" t="s">
        <v>9516</v>
      </c>
      <c r="D5220" s="1">
        <v>5220</v>
      </c>
    </row>
    <row r="5221" spans="1:4">
      <c r="A5221" s="1" t="s">
        <v>9518</v>
      </c>
      <c r="B5221" s="1" t="s">
        <v>7757</v>
      </c>
      <c r="C5221" s="1" t="s">
        <v>9518</v>
      </c>
      <c r="D5221" s="1">
        <v>5221</v>
      </c>
    </row>
    <row r="5222" spans="1:4">
      <c r="A5222" s="1" t="s">
        <v>9519</v>
      </c>
      <c r="B5222" s="1" t="s">
        <v>7757</v>
      </c>
      <c r="C5222" s="1" t="s">
        <v>9519</v>
      </c>
      <c r="D5222" s="1">
        <v>5222</v>
      </c>
    </row>
    <row r="5223" spans="1:4">
      <c r="A5223" s="1" t="s">
        <v>9520</v>
      </c>
      <c r="B5223" s="1" t="s">
        <v>7757</v>
      </c>
      <c r="C5223" s="1" t="s">
        <v>9520</v>
      </c>
      <c r="D5223" s="1">
        <v>5223</v>
      </c>
    </row>
    <row r="5224" spans="1:4">
      <c r="A5224" s="1" t="s">
        <v>19942</v>
      </c>
      <c r="B5224" s="1" t="s">
        <v>7757</v>
      </c>
      <c r="C5224" s="1" t="s">
        <v>19942</v>
      </c>
      <c r="D5224" s="1">
        <v>5224</v>
      </c>
    </row>
    <row r="5225" spans="1:4">
      <c r="A5225" s="1" t="s">
        <v>9521</v>
      </c>
      <c r="B5225" s="1" t="s">
        <v>7757</v>
      </c>
      <c r="C5225" s="1" t="s">
        <v>9521</v>
      </c>
      <c r="D5225" s="1">
        <v>5225</v>
      </c>
    </row>
    <row r="5226" spans="1:4">
      <c r="A5226" s="1" t="s">
        <v>19943</v>
      </c>
      <c r="B5226" s="1" t="s">
        <v>7757</v>
      </c>
      <c r="C5226" s="1" t="s">
        <v>19943</v>
      </c>
      <c r="D5226" s="1">
        <v>5226</v>
      </c>
    </row>
    <row r="5227" spans="1:4">
      <c r="A5227" s="1" t="s">
        <v>9522</v>
      </c>
      <c r="B5227" s="1" t="s">
        <v>7757</v>
      </c>
      <c r="C5227" s="1" t="s">
        <v>9522</v>
      </c>
      <c r="D5227" s="1">
        <v>5227</v>
      </c>
    </row>
    <row r="5228" spans="1:4">
      <c r="A5228" s="1" t="s">
        <v>9523</v>
      </c>
      <c r="B5228" s="1" t="s">
        <v>7757</v>
      </c>
      <c r="C5228" s="1" t="s">
        <v>9523</v>
      </c>
      <c r="D5228" s="1">
        <v>5228</v>
      </c>
    </row>
    <row r="5229" spans="1:4">
      <c r="A5229" s="1" t="s">
        <v>9524</v>
      </c>
      <c r="B5229" s="1" t="s">
        <v>7757</v>
      </c>
      <c r="C5229" s="1" t="s">
        <v>9524</v>
      </c>
      <c r="D5229" s="1">
        <v>5229</v>
      </c>
    </row>
    <row r="5230" spans="1:4">
      <c r="A5230" s="1" t="s">
        <v>9525</v>
      </c>
      <c r="B5230" s="1" t="s">
        <v>7757</v>
      </c>
      <c r="C5230" s="1" t="s">
        <v>9525</v>
      </c>
      <c r="D5230" s="1">
        <v>5230</v>
      </c>
    </row>
    <row r="5231" spans="1:4">
      <c r="A5231" s="1" t="s">
        <v>19944</v>
      </c>
      <c r="B5231" s="1" t="s">
        <v>7757</v>
      </c>
      <c r="C5231" s="1" t="s">
        <v>19944</v>
      </c>
      <c r="D5231" s="1">
        <v>5231</v>
      </c>
    </row>
    <row r="5232" spans="1:4">
      <c r="A5232" s="1" t="s">
        <v>9526</v>
      </c>
      <c r="B5232" s="1" t="s">
        <v>7757</v>
      </c>
      <c r="C5232" s="1" t="s">
        <v>9526</v>
      </c>
      <c r="D5232" s="1">
        <v>5232</v>
      </c>
    </row>
    <row r="5233" spans="1:4">
      <c r="A5233" s="1" t="s">
        <v>9527</v>
      </c>
      <c r="B5233" s="1" t="s">
        <v>7757</v>
      </c>
      <c r="C5233" s="1" t="s">
        <v>9527</v>
      </c>
      <c r="D5233" s="1">
        <v>5233</v>
      </c>
    </row>
    <row r="5234" spans="1:4">
      <c r="A5234" s="1" t="s">
        <v>9213</v>
      </c>
      <c r="B5234" s="1" t="s">
        <v>7757</v>
      </c>
      <c r="C5234" s="1" t="s">
        <v>9213</v>
      </c>
      <c r="D5234" s="1">
        <v>5234</v>
      </c>
    </row>
    <row r="5235" spans="1:4">
      <c r="A5235" s="1" t="s">
        <v>9528</v>
      </c>
      <c r="B5235" s="1" t="s">
        <v>7757</v>
      </c>
      <c r="C5235" s="1" t="s">
        <v>9528</v>
      </c>
      <c r="D5235" s="1">
        <v>5235</v>
      </c>
    </row>
    <row r="5236" spans="1:4">
      <c r="A5236" s="1" t="s">
        <v>14816</v>
      </c>
      <c r="B5236" s="1" t="s">
        <v>7757</v>
      </c>
      <c r="C5236" s="1" t="s">
        <v>14816</v>
      </c>
      <c r="D5236" s="1">
        <v>5236</v>
      </c>
    </row>
    <row r="5237" spans="1:4">
      <c r="A5237" s="1" t="s">
        <v>14817</v>
      </c>
      <c r="B5237" s="1" t="s">
        <v>7757</v>
      </c>
      <c r="C5237" s="1" t="s">
        <v>14817</v>
      </c>
      <c r="D5237" s="1">
        <v>5237</v>
      </c>
    </row>
    <row r="5238" spans="1:4">
      <c r="A5238" s="1" t="s">
        <v>9826</v>
      </c>
      <c r="B5238" s="1" t="s">
        <v>7757</v>
      </c>
      <c r="C5238" s="1" t="s">
        <v>9826</v>
      </c>
      <c r="D5238" s="1">
        <v>5238</v>
      </c>
    </row>
    <row r="5239" spans="1:4">
      <c r="A5239" s="1" t="s">
        <v>19945</v>
      </c>
      <c r="B5239" s="1" t="s">
        <v>7757</v>
      </c>
      <c r="C5239" s="1" t="s">
        <v>19945</v>
      </c>
      <c r="D5239" s="1">
        <v>5239</v>
      </c>
    </row>
    <row r="5240" spans="1:4">
      <c r="A5240" s="1" t="s">
        <v>4846</v>
      </c>
      <c r="B5240" s="1" t="s">
        <v>7757</v>
      </c>
      <c r="C5240" s="1" t="s">
        <v>4846</v>
      </c>
      <c r="D5240" s="1">
        <v>5240</v>
      </c>
    </row>
    <row r="5241" spans="1:4">
      <c r="A5241" s="1" t="s">
        <v>14819</v>
      </c>
      <c r="B5241" s="1" t="s">
        <v>7757</v>
      </c>
      <c r="C5241" s="1" t="s">
        <v>14819</v>
      </c>
      <c r="D5241" s="1">
        <v>5241</v>
      </c>
    </row>
    <row r="5242" spans="1:4">
      <c r="A5242" s="1" t="s">
        <v>14820</v>
      </c>
      <c r="B5242" s="1" t="s">
        <v>7757</v>
      </c>
      <c r="C5242" s="1" t="s">
        <v>14820</v>
      </c>
      <c r="D5242" s="1">
        <v>5242</v>
      </c>
    </row>
    <row r="5243" spans="1:4">
      <c r="A5243" s="1" t="s">
        <v>19946</v>
      </c>
      <c r="B5243" s="1" t="s">
        <v>7757</v>
      </c>
      <c r="C5243" s="1" t="s">
        <v>19946</v>
      </c>
      <c r="D5243" s="1">
        <v>5243</v>
      </c>
    </row>
    <row r="5244" spans="1:4">
      <c r="A5244" s="1" t="s">
        <v>19947</v>
      </c>
      <c r="B5244" s="1" t="s">
        <v>7757</v>
      </c>
      <c r="C5244" s="1" t="s">
        <v>19947</v>
      </c>
      <c r="D5244" s="1">
        <v>5244</v>
      </c>
    </row>
    <row r="5245" spans="1:4">
      <c r="A5245" s="1" t="s">
        <v>14822</v>
      </c>
      <c r="B5245" s="1" t="s">
        <v>7757</v>
      </c>
      <c r="C5245" s="1" t="s">
        <v>14822</v>
      </c>
      <c r="D5245" s="1">
        <v>5245</v>
      </c>
    </row>
    <row r="5246" spans="1:4">
      <c r="A5246" s="1" t="s">
        <v>14823</v>
      </c>
      <c r="B5246" s="1" t="s">
        <v>7757</v>
      </c>
      <c r="C5246" s="1" t="s">
        <v>14823</v>
      </c>
      <c r="D5246" s="1">
        <v>5246</v>
      </c>
    </row>
    <row r="5247" spans="1:4">
      <c r="A5247" s="1" t="s">
        <v>19948</v>
      </c>
      <c r="B5247" s="1" t="s">
        <v>7757</v>
      </c>
      <c r="C5247" s="1" t="s">
        <v>19948</v>
      </c>
      <c r="D5247" s="1">
        <v>5247</v>
      </c>
    </row>
    <row r="5248" spans="1:4">
      <c r="A5248" s="1" t="s">
        <v>12880</v>
      </c>
      <c r="B5248" s="1" t="s">
        <v>7757</v>
      </c>
      <c r="C5248" s="1" t="s">
        <v>12880</v>
      </c>
      <c r="D5248" s="1">
        <v>5248</v>
      </c>
    </row>
    <row r="5249" spans="1:4">
      <c r="A5249" s="1" t="s">
        <v>15630</v>
      </c>
      <c r="B5249" s="1" t="s">
        <v>7757</v>
      </c>
      <c r="C5249" s="1" t="s">
        <v>15630</v>
      </c>
      <c r="D5249" s="1">
        <v>5249</v>
      </c>
    </row>
    <row r="5250" spans="1:4">
      <c r="A5250" s="1" t="s">
        <v>14826</v>
      </c>
      <c r="B5250" s="1" t="s">
        <v>7757</v>
      </c>
      <c r="C5250" s="1" t="s">
        <v>14826</v>
      </c>
      <c r="D5250" s="1">
        <v>5250</v>
      </c>
    </row>
    <row r="5251" spans="1:4">
      <c r="A5251" s="1" t="s">
        <v>14827</v>
      </c>
      <c r="B5251" s="1" t="s">
        <v>7757</v>
      </c>
      <c r="C5251" s="1" t="s">
        <v>14827</v>
      </c>
      <c r="D5251" s="1">
        <v>5251</v>
      </c>
    </row>
    <row r="5252" spans="1:4">
      <c r="A5252" s="1" t="s">
        <v>19949</v>
      </c>
      <c r="B5252" s="1" t="s">
        <v>7757</v>
      </c>
      <c r="C5252" s="1" t="s">
        <v>19949</v>
      </c>
      <c r="D5252" s="1">
        <v>5252</v>
      </c>
    </row>
    <row r="5253" spans="1:4">
      <c r="A5253" s="1" t="s">
        <v>14828</v>
      </c>
      <c r="B5253" s="1" t="s">
        <v>7757</v>
      </c>
      <c r="C5253" s="1" t="s">
        <v>14828</v>
      </c>
      <c r="D5253" s="1">
        <v>5253</v>
      </c>
    </row>
    <row r="5254" spans="1:4">
      <c r="A5254" s="1" t="s">
        <v>14830</v>
      </c>
      <c r="B5254" s="1" t="s">
        <v>7757</v>
      </c>
      <c r="C5254" s="1" t="s">
        <v>14830</v>
      </c>
      <c r="D5254" s="1">
        <v>5254</v>
      </c>
    </row>
    <row r="5255" spans="1:4">
      <c r="A5255" s="1" t="s">
        <v>4872</v>
      </c>
      <c r="B5255" s="1" t="s">
        <v>7757</v>
      </c>
      <c r="C5255" s="1" t="s">
        <v>4872</v>
      </c>
      <c r="D5255" s="1">
        <v>5255</v>
      </c>
    </row>
    <row r="5256" spans="1:4">
      <c r="A5256" s="1" t="s">
        <v>885</v>
      </c>
      <c r="B5256" s="1" t="s">
        <v>7757</v>
      </c>
      <c r="C5256" s="1" t="s">
        <v>885</v>
      </c>
      <c r="D5256" s="1">
        <v>5256</v>
      </c>
    </row>
    <row r="5257" spans="1:4">
      <c r="A5257" s="1" t="s">
        <v>19950</v>
      </c>
      <c r="B5257" s="1" t="s">
        <v>7757</v>
      </c>
      <c r="C5257" s="1" t="s">
        <v>19950</v>
      </c>
      <c r="D5257" s="1">
        <v>5257</v>
      </c>
    </row>
    <row r="5258" spans="1:4">
      <c r="A5258" s="1" t="s">
        <v>19951</v>
      </c>
      <c r="B5258" s="1" t="s">
        <v>7757</v>
      </c>
      <c r="C5258" s="1" t="s">
        <v>19951</v>
      </c>
      <c r="D5258" s="1">
        <v>5258</v>
      </c>
    </row>
    <row r="5259" spans="1:4">
      <c r="A5259" s="1" t="s">
        <v>14831</v>
      </c>
      <c r="B5259" s="1" t="s">
        <v>7757</v>
      </c>
      <c r="C5259" s="1" t="s">
        <v>14831</v>
      </c>
      <c r="D5259" s="1">
        <v>5259</v>
      </c>
    </row>
    <row r="5260" spans="1:4">
      <c r="A5260" s="1" t="s">
        <v>19952</v>
      </c>
      <c r="B5260" s="1" t="s">
        <v>7757</v>
      </c>
      <c r="C5260" s="1" t="s">
        <v>19952</v>
      </c>
      <c r="D5260" s="1">
        <v>5260</v>
      </c>
    </row>
    <row r="5261" spans="1:4">
      <c r="A5261" s="1" t="s">
        <v>14832</v>
      </c>
      <c r="B5261" s="1" t="s">
        <v>7757</v>
      </c>
      <c r="C5261" s="1" t="s">
        <v>14832</v>
      </c>
      <c r="D5261" s="1">
        <v>5261</v>
      </c>
    </row>
    <row r="5262" spans="1:4">
      <c r="A5262" s="1" t="s">
        <v>14833</v>
      </c>
      <c r="B5262" s="1" t="s">
        <v>7757</v>
      </c>
      <c r="C5262" s="1" t="s">
        <v>14833</v>
      </c>
      <c r="D5262" s="1">
        <v>5262</v>
      </c>
    </row>
    <row r="5263" spans="1:4">
      <c r="A5263" s="1" t="s">
        <v>14834</v>
      </c>
      <c r="B5263" s="1" t="s">
        <v>7757</v>
      </c>
      <c r="C5263" s="1" t="s">
        <v>14834</v>
      </c>
      <c r="D5263" s="1">
        <v>5263</v>
      </c>
    </row>
    <row r="5264" spans="1:4">
      <c r="A5264" s="1" t="s">
        <v>14835</v>
      </c>
      <c r="B5264" s="1" t="s">
        <v>7757</v>
      </c>
      <c r="C5264" s="1" t="s">
        <v>14835</v>
      </c>
      <c r="D5264" s="1">
        <v>5264</v>
      </c>
    </row>
    <row r="5265" spans="1:4">
      <c r="A5265" s="1" t="s">
        <v>14836</v>
      </c>
      <c r="B5265" s="1" t="s">
        <v>7757</v>
      </c>
      <c r="C5265" s="1" t="s">
        <v>14836</v>
      </c>
      <c r="D5265" s="1">
        <v>5265</v>
      </c>
    </row>
    <row r="5266" spans="1:4">
      <c r="A5266" s="1" t="s">
        <v>2037</v>
      </c>
      <c r="B5266" s="1" t="s">
        <v>7757</v>
      </c>
      <c r="C5266" s="1" t="s">
        <v>2037</v>
      </c>
      <c r="D5266" s="1">
        <v>5266</v>
      </c>
    </row>
    <row r="5267" spans="1:4">
      <c r="A5267" s="1" t="s">
        <v>19953</v>
      </c>
      <c r="B5267" s="1" t="s">
        <v>7757</v>
      </c>
      <c r="C5267" s="1" t="s">
        <v>19953</v>
      </c>
      <c r="D5267" s="1">
        <v>5267</v>
      </c>
    </row>
    <row r="5268" spans="1:4">
      <c r="A5268" s="1" t="s">
        <v>7635</v>
      </c>
      <c r="B5268" s="1" t="s">
        <v>7757</v>
      </c>
      <c r="C5268" s="1" t="s">
        <v>7635</v>
      </c>
      <c r="D5268" s="1">
        <v>5268</v>
      </c>
    </row>
    <row r="5269" spans="1:4">
      <c r="A5269" s="1" t="s">
        <v>7636</v>
      </c>
      <c r="B5269" s="1" t="s">
        <v>7757</v>
      </c>
      <c r="C5269" s="1" t="s">
        <v>7636</v>
      </c>
      <c r="D5269" s="1">
        <v>5269</v>
      </c>
    </row>
    <row r="5270" spans="1:4">
      <c r="A5270" s="1" t="s">
        <v>7638</v>
      </c>
      <c r="B5270" s="1" t="s">
        <v>7757</v>
      </c>
      <c r="C5270" s="1" t="s">
        <v>7638</v>
      </c>
      <c r="D5270" s="1">
        <v>5270</v>
      </c>
    </row>
    <row r="5271" spans="1:4">
      <c r="A5271" s="1" t="s">
        <v>19954</v>
      </c>
      <c r="B5271" s="1" t="s">
        <v>7757</v>
      </c>
      <c r="C5271" s="1" t="s">
        <v>19954</v>
      </c>
      <c r="D5271" s="1">
        <v>5271</v>
      </c>
    </row>
    <row r="5272" spans="1:4">
      <c r="A5272" s="1" t="s">
        <v>2092</v>
      </c>
      <c r="B5272" s="1" t="s">
        <v>7757</v>
      </c>
      <c r="C5272" s="1" t="s">
        <v>2092</v>
      </c>
      <c r="D5272" s="1">
        <v>5272</v>
      </c>
    </row>
    <row r="5273" spans="1:4">
      <c r="A5273" s="1" t="s">
        <v>7639</v>
      </c>
      <c r="B5273" s="1" t="s">
        <v>7757</v>
      </c>
      <c r="C5273" s="1" t="s">
        <v>7639</v>
      </c>
      <c r="D5273" s="1">
        <v>5273</v>
      </c>
    </row>
    <row r="5274" spans="1:4">
      <c r="A5274" s="1" t="s">
        <v>8997</v>
      </c>
      <c r="B5274" s="1" t="s">
        <v>7757</v>
      </c>
      <c r="C5274" s="1" t="s">
        <v>8997</v>
      </c>
      <c r="D5274" s="1">
        <v>5274</v>
      </c>
    </row>
    <row r="5275" spans="1:4">
      <c r="A5275" s="1" t="s">
        <v>19955</v>
      </c>
      <c r="B5275" s="1" t="s">
        <v>7757</v>
      </c>
      <c r="C5275" s="1" t="s">
        <v>19955</v>
      </c>
      <c r="D5275" s="1">
        <v>5275</v>
      </c>
    </row>
    <row r="5276" spans="1:4">
      <c r="A5276" s="1" t="s">
        <v>19956</v>
      </c>
      <c r="B5276" s="1" t="s">
        <v>7757</v>
      </c>
      <c r="C5276" s="1" t="s">
        <v>19956</v>
      </c>
      <c r="D5276" s="1">
        <v>5276</v>
      </c>
    </row>
    <row r="5277" spans="1:4">
      <c r="A5277" s="1" t="s">
        <v>19957</v>
      </c>
      <c r="B5277" s="1" t="s">
        <v>7757</v>
      </c>
      <c r="C5277" s="1" t="s">
        <v>19957</v>
      </c>
      <c r="D5277" s="1">
        <v>5277</v>
      </c>
    </row>
    <row r="5278" spans="1:4">
      <c r="A5278" s="1" t="s">
        <v>8998</v>
      </c>
      <c r="B5278" s="1" t="s">
        <v>7757</v>
      </c>
      <c r="C5278" s="1" t="s">
        <v>8998</v>
      </c>
      <c r="D5278" s="1">
        <v>5278</v>
      </c>
    </row>
    <row r="5279" spans="1:4">
      <c r="A5279" s="1" t="s">
        <v>8999</v>
      </c>
      <c r="B5279" s="1" t="s">
        <v>7757</v>
      </c>
      <c r="C5279" s="1" t="s">
        <v>8999</v>
      </c>
      <c r="D5279" s="1">
        <v>5279</v>
      </c>
    </row>
    <row r="5280" spans="1:4">
      <c r="A5280" s="1" t="s">
        <v>19958</v>
      </c>
      <c r="B5280" s="1" t="s">
        <v>7757</v>
      </c>
      <c r="C5280" s="1" t="s">
        <v>19958</v>
      </c>
      <c r="D5280" s="1">
        <v>5280</v>
      </c>
    </row>
    <row r="5281" spans="1:4">
      <c r="A5281" s="1" t="s">
        <v>19959</v>
      </c>
      <c r="B5281" s="1" t="s">
        <v>7757</v>
      </c>
      <c r="C5281" s="1" t="s">
        <v>19959</v>
      </c>
      <c r="D5281" s="1">
        <v>5281</v>
      </c>
    </row>
    <row r="5282" spans="1:4">
      <c r="A5282" s="1" t="s">
        <v>9000</v>
      </c>
      <c r="B5282" s="1" t="s">
        <v>7757</v>
      </c>
      <c r="C5282" s="1" t="s">
        <v>9000</v>
      </c>
      <c r="D5282" s="1">
        <v>5282</v>
      </c>
    </row>
    <row r="5283" spans="1:4">
      <c r="A5283" s="1" t="s">
        <v>9001</v>
      </c>
      <c r="B5283" s="1" t="s">
        <v>7757</v>
      </c>
      <c r="C5283" s="1" t="s">
        <v>9001</v>
      </c>
      <c r="D5283" s="1">
        <v>5283</v>
      </c>
    </row>
    <row r="5284" spans="1:4">
      <c r="A5284" s="1" t="s">
        <v>9002</v>
      </c>
      <c r="B5284" s="1" t="s">
        <v>7757</v>
      </c>
      <c r="C5284" s="1" t="s">
        <v>9002</v>
      </c>
      <c r="D5284" s="1">
        <v>5284</v>
      </c>
    </row>
    <row r="5285" spans="1:4">
      <c r="A5285" s="1" t="s">
        <v>9003</v>
      </c>
      <c r="B5285" s="1" t="s">
        <v>7757</v>
      </c>
      <c r="C5285" s="1" t="s">
        <v>9003</v>
      </c>
      <c r="D5285" s="1">
        <v>5285</v>
      </c>
    </row>
    <row r="5286" spans="1:4">
      <c r="A5286" s="1" t="s">
        <v>4859</v>
      </c>
      <c r="B5286" s="1" t="s">
        <v>7757</v>
      </c>
      <c r="C5286" s="1" t="s">
        <v>4859</v>
      </c>
      <c r="D5286" s="1">
        <v>5286</v>
      </c>
    </row>
    <row r="5287" spans="1:4">
      <c r="A5287" s="1" t="s">
        <v>9004</v>
      </c>
      <c r="B5287" s="1" t="s">
        <v>7757</v>
      </c>
      <c r="C5287" s="1" t="s">
        <v>9004</v>
      </c>
      <c r="D5287" s="1">
        <v>5287</v>
      </c>
    </row>
    <row r="5288" spans="1:4">
      <c r="A5288" s="1" t="s">
        <v>19960</v>
      </c>
      <c r="B5288" s="1" t="s">
        <v>7757</v>
      </c>
      <c r="C5288" s="1" t="s">
        <v>19960</v>
      </c>
      <c r="D5288" s="1">
        <v>5288</v>
      </c>
    </row>
    <row r="5289" spans="1:4">
      <c r="A5289" s="1" t="s">
        <v>9005</v>
      </c>
      <c r="B5289" s="1" t="s">
        <v>7757</v>
      </c>
      <c r="C5289" s="1" t="s">
        <v>9005</v>
      </c>
      <c r="D5289" s="1">
        <v>5289</v>
      </c>
    </row>
    <row r="5290" spans="1:4">
      <c r="A5290" s="1" t="s">
        <v>9006</v>
      </c>
      <c r="B5290" s="1" t="s">
        <v>7757</v>
      </c>
      <c r="C5290" s="1" t="s">
        <v>9006</v>
      </c>
      <c r="D5290" s="1">
        <v>5290</v>
      </c>
    </row>
    <row r="5291" spans="1:4">
      <c r="A5291" s="1" t="s">
        <v>9007</v>
      </c>
      <c r="B5291" s="1" t="s">
        <v>7757</v>
      </c>
      <c r="C5291" s="1" t="s">
        <v>9007</v>
      </c>
      <c r="D5291" s="1">
        <v>5291</v>
      </c>
    </row>
    <row r="5292" spans="1:4">
      <c r="A5292" s="1" t="s">
        <v>9008</v>
      </c>
      <c r="B5292" s="1" t="s">
        <v>7757</v>
      </c>
      <c r="C5292" s="1" t="s">
        <v>9008</v>
      </c>
      <c r="D5292" s="1">
        <v>5292</v>
      </c>
    </row>
    <row r="5293" spans="1:4">
      <c r="A5293" s="1" t="s">
        <v>9009</v>
      </c>
      <c r="B5293" s="1" t="s">
        <v>7757</v>
      </c>
      <c r="C5293" s="1" t="s">
        <v>9009</v>
      </c>
      <c r="D5293" s="1">
        <v>5293</v>
      </c>
    </row>
    <row r="5294" spans="1:4">
      <c r="A5294" s="1" t="s">
        <v>9010</v>
      </c>
      <c r="B5294" s="1" t="s">
        <v>7757</v>
      </c>
      <c r="C5294" s="1" t="s">
        <v>9010</v>
      </c>
      <c r="D5294" s="1">
        <v>5294</v>
      </c>
    </row>
    <row r="5295" spans="1:4">
      <c r="A5295" s="1" t="s">
        <v>9011</v>
      </c>
      <c r="B5295" s="1" t="s">
        <v>7757</v>
      </c>
      <c r="C5295" s="1" t="s">
        <v>9011</v>
      </c>
      <c r="D5295" s="1">
        <v>5295</v>
      </c>
    </row>
    <row r="5296" spans="1:4">
      <c r="A5296" s="1" t="s">
        <v>9012</v>
      </c>
      <c r="B5296" s="1" t="s">
        <v>7757</v>
      </c>
      <c r="C5296" s="1" t="s">
        <v>9012</v>
      </c>
      <c r="D5296" s="1">
        <v>5296</v>
      </c>
    </row>
    <row r="5297" spans="1:4">
      <c r="A5297" s="1" t="s">
        <v>9013</v>
      </c>
      <c r="B5297" s="1" t="s">
        <v>7757</v>
      </c>
      <c r="C5297" s="1" t="s">
        <v>9013</v>
      </c>
      <c r="D5297" s="1">
        <v>5297</v>
      </c>
    </row>
    <row r="5298" spans="1:4">
      <c r="A5298" s="1" t="s">
        <v>19961</v>
      </c>
      <c r="B5298" s="1" t="s">
        <v>7757</v>
      </c>
      <c r="C5298" s="1" t="s">
        <v>19961</v>
      </c>
      <c r="D5298" s="1">
        <v>5298</v>
      </c>
    </row>
    <row r="5299" spans="1:4">
      <c r="A5299" s="1" t="s">
        <v>9014</v>
      </c>
      <c r="B5299" s="1" t="s">
        <v>7757</v>
      </c>
      <c r="C5299" s="1" t="s">
        <v>9014</v>
      </c>
      <c r="D5299" s="1">
        <v>5299</v>
      </c>
    </row>
    <row r="5300" spans="1:4">
      <c r="A5300" s="1" t="s">
        <v>9015</v>
      </c>
      <c r="B5300" s="1" t="s">
        <v>7757</v>
      </c>
      <c r="C5300" s="1" t="s">
        <v>9015</v>
      </c>
      <c r="D5300" s="1">
        <v>5300</v>
      </c>
    </row>
    <row r="5301" spans="1:4">
      <c r="A5301" s="1" t="s">
        <v>9016</v>
      </c>
      <c r="B5301" s="1" t="s">
        <v>7757</v>
      </c>
      <c r="C5301" s="1" t="s">
        <v>9016</v>
      </c>
      <c r="D5301" s="1">
        <v>5301</v>
      </c>
    </row>
    <row r="5302" spans="1:4">
      <c r="A5302" s="1" t="s">
        <v>9017</v>
      </c>
      <c r="B5302" s="1" t="s">
        <v>7757</v>
      </c>
      <c r="C5302" s="1" t="s">
        <v>9017</v>
      </c>
      <c r="D5302" s="1">
        <v>5302</v>
      </c>
    </row>
    <row r="5303" spans="1:4">
      <c r="A5303" s="1" t="s">
        <v>9018</v>
      </c>
      <c r="B5303" s="1" t="s">
        <v>7757</v>
      </c>
      <c r="C5303" s="1" t="s">
        <v>9018</v>
      </c>
      <c r="D5303" s="1">
        <v>5303</v>
      </c>
    </row>
    <row r="5304" spans="1:4">
      <c r="A5304" s="1" t="s">
        <v>9019</v>
      </c>
      <c r="B5304" s="1" t="s">
        <v>7757</v>
      </c>
      <c r="C5304" s="1" t="s">
        <v>9019</v>
      </c>
      <c r="D5304" s="1">
        <v>5304</v>
      </c>
    </row>
    <row r="5305" spans="1:4">
      <c r="A5305" s="1" t="s">
        <v>2382</v>
      </c>
      <c r="B5305" s="1" t="s">
        <v>7757</v>
      </c>
      <c r="C5305" s="1" t="s">
        <v>2382</v>
      </c>
      <c r="D5305" s="1">
        <v>5305</v>
      </c>
    </row>
    <row r="5306" spans="1:4">
      <c r="A5306" s="1" t="s">
        <v>9020</v>
      </c>
      <c r="B5306" s="1" t="s">
        <v>7757</v>
      </c>
      <c r="C5306" s="1" t="s">
        <v>9020</v>
      </c>
      <c r="D5306" s="1">
        <v>5306</v>
      </c>
    </row>
    <row r="5307" spans="1:4">
      <c r="A5307" s="1" t="s">
        <v>19962</v>
      </c>
      <c r="B5307" s="1" t="s">
        <v>7757</v>
      </c>
      <c r="C5307" s="1" t="s">
        <v>19962</v>
      </c>
      <c r="D5307" s="1">
        <v>5307</v>
      </c>
    </row>
    <row r="5308" spans="1:4">
      <c r="A5308" s="1" t="s">
        <v>19963</v>
      </c>
      <c r="B5308" s="1" t="s">
        <v>7757</v>
      </c>
      <c r="C5308" s="1" t="s">
        <v>19963</v>
      </c>
      <c r="D5308" s="1">
        <v>5308</v>
      </c>
    </row>
    <row r="5309" spans="1:4">
      <c r="A5309" s="1" t="s">
        <v>9022</v>
      </c>
      <c r="B5309" s="1" t="s">
        <v>7757</v>
      </c>
      <c r="C5309" s="1" t="s">
        <v>9022</v>
      </c>
      <c r="D5309" s="1">
        <v>5309</v>
      </c>
    </row>
    <row r="5310" spans="1:4">
      <c r="A5310" s="1" t="s">
        <v>19964</v>
      </c>
      <c r="B5310" s="1" t="s">
        <v>7757</v>
      </c>
      <c r="C5310" s="1" t="s">
        <v>19964</v>
      </c>
      <c r="D5310" s="1">
        <v>5310</v>
      </c>
    </row>
    <row r="5311" spans="1:4">
      <c r="A5311" s="1" t="s">
        <v>9023</v>
      </c>
      <c r="B5311" s="1" t="s">
        <v>7757</v>
      </c>
      <c r="C5311" s="1" t="s">
        <v>9023</v>
      </c>
      <c r="D5311" s="1">
        <v>5311</v>
      </c>
    </row>
    <row r="5312" spans="1:4">
      <c r="A5312" s="1" t="s">
        <v>9024</v>
      </c>
      <c r="B5312" s="1" t="s">
        <v>7757</v>
      </c>
      <c r="C5312" s="1" t="s">
        <v>9024</v>
      </c>
      <c r="D5312" s="1">
        <v>5312</v>
      </c>
    </row>
    <row r="5313" spans="1:4">
      <c r="A5313" s="1" t="s">
        <v>1997</v>
      </c>
      <c r="B5313" s="1" t="s">
        <v>7757</v>
      </c>
      <c r="C5313" s="1" t="s">
        <v>1997</v>
      </c>
      <c r="D5313" s="1">
        <v>5313</v>
      </c>
    </row>
    <row r="5314" spans="1:4">
      <c r="A5314" s="1" t="s">
        <v>19965</v>
      </c>
      <c r="B5314" s="1" t="s">
        <v>7757</v>
      </c>
      <c r="C5314" s="1" t="s">
        <v>19965</v>
      </c>
      <c r="D5314" s="1">
        <v>5314</v>
      </c>
    </row>
    <row r="5315" spans="1:4">
      <c r="A5315" s="1" t="s">
        <v>9025</v>
      </c>
      <c r="B5315" s="1" t="s">
        <v>7757</v>
      </c>
      <c r="C5315" s="1" t="s">
        <v>9025</v>
      </c>
      <c r="D5315" s="1">
        <v>5315</v>
      </c>
    </row>
    <row r="5316" spans="1:4">
      <c r="A5316" s="1" t="s">
        <v>19966</v>
      </c>
      <c r="B5316" s="1" t="s">
        <v>7757</v>
      </c>
      <c r="C5316" s="1" t="s">
        <v>19966</v>
      </c>
      <c r="D5316" s="1">
        <v>5316</v>
      </c>
    </row>
    <row r="5317" spans="1:4">
      <c r="A5317" s="1" t="s">
        <v>4845</v>
      </c>
      <c r="B5317" s="1" t="s">
        <v>7757</v>
      </c>
      <c r="C5317" s="1" t="s">
        <v>4845</v>
      </c>
      <c r="D5317" s="1">
        <v>5317</v>
      </c>
    </row>
    <row r="5318" spans="1:4">
      <c r="A5318" s="1" t="s">
        <v>19967</v>
      </c>
      <c r="B5318" s="1" t="s">
        <v>7757</v>
      </c>
      <c r="C5318" s="1" t="s">
        <v>19967</v>
      </c>
      <c r="D5318" s="1">
        <v>5318</v>
      </c>
    </row>
    <row r="5319" spans="1:4">
      <c r="A5319" s="1" t="s">
        <v>19968</v>
      </c>
      <c r="B5319" s="1" t="s">
        <v>7757</v>
      </c>
      <c r="C5319" s="1" t="s">
        <v>19968</v>
      </c>
      <c r="D5319" s="1">
        <v>5319</v>
      </c>
    </row>
    <row r="5320" spans="1:4">
      <c r="A5320" s="1" t="s">
        <v>19969</v>
      </c>
      <c r="B5320" s="1" t="s">
        <v>7757</v>
      </c>
      <c r="C5320" s="1" t="s">
        <v>19969</v>
      </c>
      <c r="D5320" s="1">
        <v>5320</v>
      </c>
    </row>
    <row r="5321" spans="1:4">
      <c r="A5321" s="1" t="s">
        <v>17568</v>
      </c>
      <c r="B5321" s="1" t="s">
        <v>7757</v>
      </c>
      <c r="C5321" s="1" t="s">
        <v>17568</v>
      </c>
      <c r="D5321" s="1">
        <v>5321</v>
      </c>
    </row>
    <row r="5322" spans="1:4">
      <c r="A5322" s="1" t="s">
        <v>9026</v>
      </c>
      <c r="B5322" s="1" t="s">
        <v>7757</v>
      </c>
      <c r="C5322" s="1" t="s">
        <v>9026</v>
      </c>
      <c r="D5322" s="1">
        <v>5322</v>
      </c>
    </row>
    <row r="5323" spans="1:4">
      <c r="A5323" s="1" t="s">
        <v>4074</v>
      </c>
      <c r="B5323" s="1" t="s">
        <v>7757</v>
      </c>
      <c r="C5323" s="1" t="s">
        <v>4074</v>
      </c>
      <c r="D5323" s="1">
        <v>5323</v>
      </c>
    </row>
    <row r="5324" spans="1:4">
      <c r="A5324" s="1" t="s">
        <v>19970</v>
      </c>
      <c r="B5324" s="1" t="s">
        <v>7757</v>
      </c>
      <c r="C5324" s="1" t="s">
        <v>19970</v>
      </c>
      <c r="D5324" s="1">
        <v>5324</v>
      </c>
    </row>
    <row r="5325" spans="1:4">
      <c r="A5325" s="1" t="s">
        <v>9028</v>
      </c>
      <c r="B5325" s="1" t="s">
        <v>7757</v>
      </c>
      <c r="C5325" s="1" t="s">
        <v>9028</v>
      </c>
      <c r="D5325" s="1">
        <v>5325</v>
      </c>
    </row>
    <row r="5326" spans="1:4">
      <c r="A5326" s="1" t="s">
        <v>1669</v>
      </c>
      <c r="B5326" s="1" t="s">
        <v>7757</v>
      </c>
      <c r="C5326" s="1" t="s">
        <v>1669</v>
      </c>
      <c r="D5326" s="1">
        <v>5326</v>
      </c>
    </row>
    <row r="5327" spans="1:4">
      <c r="A5327" s="1" t="s">
        <v>19971</v>
      </c>
      <c r="B5327" s="1" t="s">
        <v>7757</v>
      </c>
      <c r="C5327" s="1" t="s">
        <v>19971</v>
      </c>
      <c r="D5327" s="1">
        <v>5327</v>
      </c>
    </row>
    <row r="5328" spans="1:4">
      <c r="A5328" s="1" t="s">
        <v>9029</v>
      </c>
      <c r="B5328" s="1" t="s">
        <v>7757</v>
      </c>
      <c r="C5328" s="1" t="s">
        <v>9029</v>
      </c>
      <c r="D5328" s="1">
        <v>5328</v>
      </c>
    </row>
    <row r="5329" spans="1:4">
      <c r="A5329" s="1" t="s">
        <v>9030</v>
      </c>
      <c r="B5329" s="1" t="s">
        <v>7757</v>
      </c>
      <c r="C5329" s="1" t="s">
        <v>9030</v>
      </c>
      <c r="D5329" s="1">
        <v>5329</v>
      </c>
    </row>
    <row r="5330" spans="1:4">
      <c r="A5330" s="1" t="s">
        <v>9032</v>
      </c>
      <c r="B5330" s="1" t="s">
        <v>7757</v>
      </c>
      <c r="C5330" s="1" t="s">
        <v>9032</v>
      </c>
      <c r="D5330" s="1">
        <v>5330</v>
      </c>
    </row>
    <row r="5331" spans="1:4">
      <c r="A5331" s="1" t="s">
        <v>9033</v>
      </c>
      <c r="B5331" s="1" t="s">
        <v>7757</v>
      </c>
      <c r="C5331" s="1" t="s">
        <v>9033</v>
      </c>
      <c r="D5331" s="1">
        <v>5331</v>
      </c>
    </row>
    <row r="5332" spans="1:4">
      <c r="A5332" s="1" t="s">
        <v>9034</v>
      </c>
      <c r="B5332" s="1" t="s">
        <v>7757</v>
      </c>
      <c r="C5332" s="1" t="s">
        <v>9034</v>
      </c>
      <c r="D5332" s="1">
        <v>5332</v>
      </c>
    </row>
    <row r="5333" spans="1:4">
      <c r="A5333" s="1" t="s">
        <v>9035</v>
      </c>
      <c r="B5333" s="1" t="s">
        <v>7757</v>
      </c>
      <c r="C5333" s="1" t="s">
        <v>9035</v>
      </c>
      <c r="D5333" s="1">
        <v>5333</v>
      </c>
    </row>
    <row r="5334" spans="1:4">
      <c r="A5334" s="1" t="s">
        <v>19972</v>
      </c>
      <c r="B5334" s="1" t="s">
        <v>7757</v>
      </c>
      <c r="C5334" s="1" t="s">
        <v>19972</v>
      </c>
      <c r="D5334" s="1">
        <v>5334</v>
      </c>
    </row>
    <row r="5335" spans="1:4">
      <c r="A5335" s="1" t="s">
        <v>9036</v>
      </c>
      <c r="B5335" s="1" t="s">
        <v>7757</v>
      </c>
      <c r="C5335" s="1" t="s">
        <v>9036</v>
      </c>
      <c r="D5335" s="1">
        <v>5335</v>
      </c>
    </row>
    <row r="5336" spans="1:4">
      <c r="A5336" s="1" t="s">
        <v>9037</v>
      </c>
      <c r="B5336" s="1" t="s">
        <v>7757</v>
      </c>
      <c r="C5336" s="1" t="s">
        <v>9037</v>
      </c>
      <c r="D5336" s="1">
        <v>5336</v>
      </c>
    </row>
    <row r="5337" spans="1:4">
      <c r="A5337" s="1" t="s">
        <v>19973</v>
      </c>
      <c r="B5337" s="1" t="s">
        <v>7757</v>
      </c>
      <c r="C5337" s="1" t="s">
        <v>19973</v>
      </c>
      <c r="D5337" s="1">
        <v>5337</v>
      </c>
    </row>
    <row r="5338" spans="1:4">
      <c r="A5338" s="1" t="s">
        <v>19974</v>
      </c>
      <c r="B5338" s="1" t="s">
        <v>7757</v>
      </c>
      <c r="C5338" s="1" t="s">
        <v>19974</v>
      </c>
      <c r="D5338" s="1">
        <v>5338</v>
      </c>
    </row>
    <row r="5339" spans="1:4">
      <c r="A5339" s="1" t="s">
        <v>5103</v>
      </c>
      <c r="B5339" s="1" t="s">
        <v>7757</v>
      </c>
      <c r="C5339" s="1" t="s">
        <v>5103</v>
      </c>
      <c r="D5339" s="1">
        <v>5339</v>
      </c>
    </row>
    <row r="5340" spans="1:4">
      <c r="A5340" s="1" t="s">
        <v>9040</v>
      </c>
      <c r="B5340" s="1" t="s">
        <v>7757</v>
      </c>
      <c r="C5340" s="1" t="s">
        <v>9040</v>
      </c>
      <c r="D5340" s="1">
        <v>5340</v>
      </c>
    </row>
    <row r="5341" spans="1:4">
      <c r="A5341" s="1" t="s">
        <v>9041</v>
      </c>
      <c r="B5341" s="1" t="s">
        <v>7757</v>
      </c>
      <c r="C5341" s="1" t="s">
        <v>9041</v>
      </c>
      <c r="D5341" s="1">
        <v>5341</v>
      </c>
    </row>
    <row r="5342" spans="1:4">
      <c r="A5342" s="1" t="s">
        <v>9042</v>
      </c>
      <c r="B5342" s="1" t="s">
        <v>7757</v>
      </c>
      <c r="C5342" s="1" t="s">
        <v>9042</v>
      </c>
      <c r="D5342" s="1">
        <v>5342</v>
      </c>
    </row>
    <row r="5343" spans="1:4">
      <c r="A5343" s="1" t="s">
        <v>9045</v>
      </c>
      <c r="B5343" s="1" t="s">
        <v>7757</v>
      </c>
      <c r="C5343" s="1" t="s">
        <v>9045</v>
      </c>
      <c r="D5343" s="1">
        <v>5343</v>
      </c>
    </row>
    <row r="5344" spans="1:4">
      <c r="A5344" s="1" t="s">
        <v>9046</v>
      </c>
      <c r="B5344" s="1" t="s">
        <v>7757</v>
      </c>
      <c r="C5344" s="1" t="s">
        <v>9046</v>
      </c>
      <c r="D5344" s="1">
        <v>5344</v>
      </c>
    </row>
    <row r="5345" spans="1:4">
      <c r="A5345" s="1" t="s">
        <v>19975</v>
      </c>
      <c r="B5345" s="1" t="s">
        <v>7757</v>
      </c>
      <c r="C5345" s="1" t="s">
        <v>19975</v>
      </c>
      <c r="D5345" s="1">
        <v>5345</v>
      </c>
    </row>
    <row r="5346" spans="1:4">
      <c r="A5346" s="1" t="s">
        <v>19976</v>
      </c>
      <c r="B5346" s="1" t="s">
        <v>7757</v>
      </c>
      <c r="C5346" s="1" t="s">
        <v>19976</v>
      </c>
      <c r="D5346" s="1">
        <v>5346</v>
      </c>
    </row>
    <row r="5347" spans="1:4">
      <c r="A5347" s="1" t="s">
        <v>19977</v>
      </c>
      <c r="B5347" s="1" t="s">
        <v>7757</v>
      </c>
      <c r="C5347" s="1" t="s">
        <v>19977</v>
      </c>
      <c r="D5347" s="1">
        <v>5347</v>
      </c>
    </row>
    <row r="5348" spans="1:4">
      <c r="A5348" s="1" t="s">
        <v>9048</v>
      </c>
      <c r="B5348" s="1" t="s">
        <v>7757</v>
      </c>
      <c r="C5348" s="1" t="s">
        <v>9048</v>
      </c>
      <c r="D5348" s="1">
        <v>5348</v>
      </c>
    </row>
    <row r="5349" spans="1:4">
      <c r="A5349" s="1" t="s">
        <v>9049</v>
      </c>
      <c r="B5349" s="1" t="s">
        <v>7757</v>
      </c>
      <c r="C5349" s="1" t="s">
        <v>9049</v>
      </c>
      <c r="D5349" s="1">
        <v>5349</v>
      </c>
    </row>
    <row r="5350" spans="1:4">
      <c r="A5350" s="1" t="s">
        <v>19978</v>
      </c>
      <c r="B5350" s="1" t="s">
        <v>7757</v>
      </c>
      <c r="C5350" s="1" t="s">
        <v>19978</v>
      </c>
      <c r="D5350" s="1">
        <v>5350</v>
      </c>
    </row>
    <row r="5351" spans="1:4">
      <c r="A5351" s="1" t="s">
        <v>9051</v>
      </c>
      <c r="B5351" s="1" t="s">
        <v>7757</v>
      </c>
      <c r="C5351" s="1" t="s">
        <v>9051</v>
      </c>
      <c r="D5351" s="1">
        <v>5351</v>
      </c>
    </row>
    <row r="5352" spans="1:4">
      <c r="A5352" s="1" t="s">
        <v>19979</v>
      </c>
      <c r="B5352" s="1" t="s">
        <v>7757</v>
      </c>
      <c r="C5352" s="1" t="s">
        <v>19979</v>
      </c>
      <c r="D5352" s="1">
        <v>5352</v>
      </c>
    </row>
    <row r="5353" spans="1:4">
      <c r="A5353" s="1" t="s">
        <v>19980</v>
      </c>
      <c r="B5353" s="1" t="s">
        <v>7757</v>
      </c>
      <c r="C5353" s="1" t="s">
        <v>19980</v>
      </c>
      <c r="D5353" s="1">
        <v>5353</v>
      </c>
    </row>
    <row r="5354" spans="1:4">
      <c r="A5354" s="1" t="s">
        <v>2177</v>
      </c>
      <c r="B5354" s="1" t="s">
        <v>7757</v>
      </c>
      <c r="C5354" s="1" t="s">
        <v>2177</v>
      </c>
      <c r="D5354" s="1">
        <v>5354</v>
      </c>
    </row>
    <row r="5355" spans="1:4">
      <c r="A5355" s="1" t="s">
        <v>2178</v>
      </c>
      <c r="B5355" s="1" t="s">
        <v>7757</v>
      </c>
      <c r="C5355" s="1" t="s">
        <v>2178</v>
      </c>
      <c r="D5355" s="1">
        <v>5355</v>
      </c>
    </row>
    <row r="5356" spans="1:4">
      <c r="A5356" s="1" t="s">
        <v>2179</v>
      </c>
      <c r="B5356" s="1" t="s">
        <v>7757</v>
      </c>
      <c r="C5356" s="1" t="s">
        <v>2179</v>
      </c>
      <c r="D5356" s="1">
        <v>5356</v>
      </c>
    </row>
    <row r="5357" spans="1:4">
      <c r="A5357" s="1" t="s">
        <v>19981</v>
      </c>
      <c r="B5357" s="1" t="s">
        <v>7757</v>
      </c>
      <c r="C5357" s="1" t="s">
        <v>19981</v>
      </c>
      <c r="D5357" s="1">
        <v>5357</v>
      </c>
    </row>
    <row r="5358" spans="1:4">
      <c r="A5358" s="1" t="s">
        <v>19982</v>
      </c>
      <c r="B5358" s="1" t="s">
        <v>7757</v>
      </c>
      <c r="C5358" s="1" t="s">
        <v>19982</v>
      </c>
      <c r="D5358" s="1">
        <v>5358</v>
      </c>
    </row>
    <row r="5359" spans="1:4">
      <c r="A5359" s="1" t="s">
        <v>19983</v>
      </c>
      <c r="B5359" s="1" t="s">
        <v>7757</v>
      </c>
      <c r="C5359" s="1" t="s">
        <v>19983</v>
      </c>
      <c r="D5359" s="1">
        <v>5359</v>
      </c>
    </row>
    <row r="5360" spans="1:4">
      <c r="A5360" s="1" t="s">
        <v>2180</v>
      </c>
      <c r="B5360" s="1" t="s">
        <v>7757</v>
      </c>
      <c r="C5360" s="1" t="s">
        <v>2180</v>
      </c>
      <c r="D5360" s="1">
        <v>5360</v>
      </c>
    </row>
    <row r="5361" spans="1:4">
      <c r="A5361" s="1" t="s">
        <v>17536</v>
      </c>
      <c r="B5361" s="1" t="s">
        <v>7757</v>
      </c>
      <c r="C5361" s="1" t="s">
        <v>17536</v>
      </c>
      <c r="D5361" s="1">
        <v>5361</v>
      </c>
    </row>
    <row r="5362" spans="1:4">
      <c r="A5362" s="1" t="s">
        <v>2181</v>
      </c>
      <c r="B5362" s="1" t="s">
        <v>7757</v>
      </c>
      <c r="C5362" s="1" t="s">
        <v>2181</v>
      </c>
      <c r="D5362" s="1">
        <v>5362</v>
      </c>
    </row>
    <row r="5363" spans="1:4">
      <c r="A5363" s="1" t="s">
        <v>2183</v>
      </c>
      <c r="B5363" s="1" t="s">
        <v>7757</v>
      </c>
      <c r="C5363" s="1" t="s">
        <v>2183</v>
      </c>
      <c r="D5363" s="1">
        <v>5363</v>
      </c>
    </row>
    <row r="5364" spans="1:4">
      <c r="A5364" s="1" t="s">
        <v>19984</v>
      </c>
      <c r="B5364" s="1" t="s">
        <v>7757</v>
      </c>
      <c r="C5364" s="1" t="s">
        <v>19984</v>
      </c>
      <c r="D5364" s="1">
        <v>5364</v>
      </c>
    </row>
    <row r="5365" spans="1:4">
      <c r="A5365" s="1" t="s">
        <v>2184</v>
      </c>
      <c r="B5365" s="1" t="s">
        <v>7757</v>
      </c>
      <c r="C5365" s="1" t="s">
        <v>2184</v>
      </c>
      <c r="D5365" s="1">
        <v>5365</v>
      </c>
    </row>
    <row r="5366" spans="1:4">
      <c r="A5366" s="1" t="s">
        <v>19985</v>
      </c>
      <c r="B5366" s="1" t="s">
        <v>7757</v>
      </c>
      <c r="C5366" s="1" t="s">
        <v>19985</v>
      </c>
      <c r="D5366" s="1">
        <v>5366</v>
      </c>
    </row>
    <row r="5367" spans="1:4">
      <c r="A5367" s="1" t="s">
        <v>2185</v>
      </c>
      <c r="B5367" s="1" t="s">
        <v>7757</v>
      </c>
      <c r="C5367" s="1" t="s">
        <v>2185</v>
      </c>
      <c r="D5367" s="1">
        <v>5367</v>
      </c>
    </row>
    <row r="5368" spans="1:4">
      <c r="A5368" s="1" t="s">
        <v>2186</v>
      </c>
      <c r="B5368" s="1" t="s">
        <v>7757</v>
      </c>
      <c r="C5368" s="1" t="s">
        <v>2186</v>
      </c>
      <c r="D5368" s="1">
        <v>5368</v>
      </c>
    </row>
    <row r="5369" spans="1:4">
      <c r="A5369" s="1" t="s">
        <v>2187</v>
      </c>
      <c r="B5369" s="1" t="s">
        <v>7757</v>
      </c>
      <c r="C5369" s="1" t="s">
        <v>2187</v>
      </c>
      <c r="D5369" s="1">
        <v>5369</v>
      </c>
    </row>
    <row r="5370" spans="1:4">
      <c r="A5370" s="1" t="s">
        <v>2188</v>
      </c>
      <c r="B5370" s="1" t="s">
        <v>7757</v>
      </c>
      <c r="C5370" s="1" t="s">
        <v>2188</v>
      </c>
      <c r="D5370" s="1">
        <v>5370</v>
      </c>
    </row>
    <row r="5371" spans="1:4">
      <c r="A5371" s="1" t="s">
        <v>18953</v>
      </c>
      <c r="B5371" s="1" t="s">
        <v>7757</v>
      </c>
      <c r="C5371" s="1" t="s">
        <v>18953</v>
      </c>
      <c r="D5371" s="1">
        <v>5371</v>
      </c>
    </row>
    <row r="5372" spans="1:4">
      <c r="A5372" s="1" t="s">
        <v>19986</v>
      </c>
      <c r="B5372" s="1" t="s">
        <v>7757</v>
      </c>
      <c r="C5372" s="1" t="s">
        <v>19986</v>
      </c>
      <c r="D5372" s="1">
        <v>5372</v>
      </c>
    </row>
    <row r="5373" spans="1:4">
      <c r="A5373" s="1" t="s">
        <v>18955</v>
      </c>
      <c r="B5373" s="1" t="s">
        <v>7757</v>
      </c>
      <c r="C5373" s="1" t="s">
        <v>18955</v>
      </c>
      <c r="D5373" s="1">
        <v>5373</v>
      </c>
    </row>
    <row r="5374" spans="1:4">
      <c r="A5374" s="1" t="s">
        <v>18957</v>
      </c>
      <c r="B5374" s="1" t="s">
        <v>7757</v>
      </c>
      <c r="C5374" s="1" t="s">
        <v>18957</v>
      </c>
      <c r="D5374" s="1">
        <v>5374</v>
      </c>
    </row>
    <row r="5375" spans="1:4">
      <c r="A5375" s="1" t="s">
        <v>19987</v>
      </c>
      <c r="B5375" s="1" t="s">
        <v>7757</v>
      </c>
      <c r="C5375" s="1" t="s">
        <v>19987</v>
      </c>
      <c r="D5375" s="1">
        <v>5375</v>
      </c>
    </row>
    <row r="5376" spans="1:4">
      <c r="A5376" s="1" t="s">
        <v>18959</v>
      </c>
      <c r="B5376" s="1" t="s">
        <v>7757</v>
      </c>
      <c r="C5376" s="1" t="s">
        <v>18959</v>
      </c>
      <c r="D5376" s="1">
        <v>5376</v>
      </c>
    </row>
    <row r="5377" spans="1:4">
      <c r="A5377" s="1" t="s">
        <v>18960</v>
      </c>
      <c r="B5377" s="1" t="s">
        <v>7757</v>
      </c>
      <c r="C5377" s="1" t="s">
        <v>18960</v>
      </c>
      <c r="D5377" s="1">
        <v>5377</v>
      </c>
    </row>
    <row r="5378" spans="1:4">
      <c r="A5378" s="1" t="s">
        <v>3768</v>
      </c>
      <c r="B5378" s="1" t="s">
        <v>7757</v>
      </c>
      <c r="C5378" s="1" t="s">
        <v>3768</v>
      </c>
      <c r="D5378" s="1">
        <v>5378</v>
      </c>
    </row>
    <row r="5379" spans="1:4">
      <c r="A5379" s="1" t="s">
        <v>3770</v>
      </c>
      <c r="B5379" s="1" t="s">
        <v>7757</v>
      </c>
      <c r="C5379" s="1" t="s">
        <v>3770</v>
      </c>
      <c r="D5379" s="1">
        <v>5379</v>
      </c>
    </row>
    <row r="5380" spans="1:4">
      <c r="A5380" s="1" t="s">
        <v>3771</v>
      </c>
      <c r="B5380" s="1" t="s">
        <v>7757</v>
      </c>
      <c r="C5380" s="1" t="s">
        <v>3771</v>
      </c>
      <c r="D5380" s="1">
        <v>5380</v>
      </c>
    </row>
    <row r="5381" spans="1:4">
      <c r="A5381" s="1" t="s">
        <v>19988</v>
      </c>
      <c r="B5381" s="1" t="s">
        <v>7757</v>
      </c>
      <c r="C5381" s="1" t="s">
        <v>19988</v>
      </c>
      <c r="D5381" s="1">
        <v>5381</v>
      </c>
    </row>
    <row r="5382" spans="1:4">
      <c r="A5382" s="1" t="s">
        <v>3772</v>
      </c>
      <c r="B5382" s="1" t="s">
        <v>7757</v>
      </c>
      <c r="C5382" s="1" t="s">
        <v>3772</v>
      </c>
      <c r="D5382" s="1">
        <v>5382</v>
      </c>
    </row>
    <row r="5383" spans="1:4">
      <c r="A5383" s="1" t="s">
        <v>17771</v>
      </c>
      <c r="B5383" s="1" t="s">
        <v>7757</v>
      </c>
      <c r="C5383" s="1" t="s">
        <v>17771</v>
      </c>
      <c r="D5383" s="1">
        <v>5383</v>
      </c>
    </row>
    <row r="5384" spans="1:4">
      <c r="A5384" s="1" t="s">
        <v>3773</v>
      </c>
      <c r="B5384" s="1" t="s">
        <v>7757</v>
      </c>
      <c r="C5384" s="1" t="s">
        <v>3773</v>
      </c>
      <c r="D5384" s="1">
        <v>5384</v>
      </c>
    </row>
    <row r="5385" spans="1:4">
      <c r="A5385" s="1" t="s">
        <v>3775</v>
      </c>
      <c r="B5385" s="1" t="s">
        <v>7757</v>
      </c>
      <c r="C5385" s="1" t="s">
        <v>3775</v>
      </c>
      <c r="D5385" s="1">
        <v>5385</v>
      </c>
    </row>
    <row r="5386" spans="1:4">
      <c r="A5386" s="1" t="s">
        <v>3777</v>
      </c>
      <c r="B5386" s="1" t="s">
        <v>7757</v>
      </c>
      <c r="C5386" s="1" t="s">
        <v>3777</v>
      </c>
      <c r="D5386" s="1">
        <v>5386</v>
      </c>
    </row>
    <row r="5387" spans="1:4">
      <c r="A5387" s="1" t="s">
        <v>3778</v>
      </c>
      <c r="B5387" s="1" t="s">
        <v>7757</v>
      </c>
      <c r="C5387" s="1" t="s">
        <v>3778</v>
      </c>
      <c r="D5387" s="1">
        <v>5387</v>
      </c>
    </row>
    <row r="5388" spans="1:4">
      <c r="A5388" s="1" t="s">
        <v>19989</v>
      </c>
      <c r="B5388" s="1" t="s">
        <v>7757</v>
      </c>
      <c r="C5388" s="1" t="s">
        <v>19989</v>
      </c>
      <c r="D5388" s="1">
        <v>5388</v>
      </c>
    </row>
    <row r="5389" spans="1:4">
      <c r="A5389" s="1" t="s">
        <v>19990</v>
      </c>
      <c r="B5389" s="1" t="s">
        <v>7757</v>
      </c>
      <c r="C5389" s="1" t="s">
        <v>19990</v>
      </c>
      <c r="D5389" s="1">
        <v>5389</v>
      </c>
    </row>
    <row r="5390" spans="1:4">
      <c r="A5390" s="1" t="s">
        <v>19991</v>
      </c>
      <c r="B5390" s="1" t="s">
        <v>7757</v>
      </c>
      <c r="C5390" s="1" t="s">
        <v>19991</v>
      </c>
      <c r="D5390" s="1">
        <v>5390</v>
      </c>
    </row>
    <row r="5391" spans="1:4">
      <c r="A5391" s="1" t="s">
        <v>19992</v>
      </c>
      <c r="B5391" s="1" t="s">
        <v>7757</v>
      </c>
      <c r="C5391" s="1" t="s">
        <v>19992</v>
      </c>
      <c r="D5391" s="1">
        <v>5391</v>
      </c>
    </row>
    <row r="5392" spans="1:4">
      <c r="A5392" s="1" t="s">
        <v>19993</v>
      </c>
      <c r="B5392" s="1" t="s">
        <v>7757</v>
      </c>
      <c r="C5392" s="1" t="s">
        <v>19993</v>
      </c>
      <c r="D5392" s="1">
        <v>5392</v>
      </c>
    </row>
    <row r="5393" spans="1:4">
      <c r="A5393" s="1" t="s">
        <v>3783</v>
      </c>
      <c r="B5393" s="1" t="s">
        <v>7757</v>
      </c>
      <c r="C5393" s="1" t="s">
        <v>3783</v>
      </c>
      <c r="D5393" s="1">
        <v>5393</v>
      </c>
    </row>
    <row r="5394" spans="1:4">
      <c r="A5394" s="1" t="s">
        <v>3785</v>
      </c>
      <c r="B5394" s="1" t="s">
        <v>7757</v>
      </c>
      <c r="C5394" s="1" t="s">
        <v>3785</v>
      </c>
      <c r="D5394" s="1">
        <v>5394</v>
      </c>
    </row>
    <row r="5395" spans="1:4">
      <c r="A5395" s="1" t="s">
        <v>3786</v>
      </c>
      <c r="B5395" s="1" t="s">
        <v>7757</v>
      </c>
      <c r="C5395" s="1" t="s">
        <v>3786</v>
      </c>
      <c r="D5395" s="1">
        <v>5395</v>
      </c>
    </row>
    <row r="5396" spans="1:4">
      <c r="A5396" s="1" t="s">
        <v>3787</v>
      </c>
      <c r="B5396" s="1" t="s">
        <v>7757</v>
      </c>
      <c r="C5396" s="1" t="s">
        <v>3787</v>
      </c>
      <c r="D5396" s="1">
        <v>5396</v>
      </c>
    </row>
    <row r="5397" spans="1:4">
      <c r="A5397" s="1" t="s">
        <v>19994</v>
      </c>
      <c r="B5397" s="1" t="s">
        <v>7757</v>
      </c>
      <c r="C5397" s="1" t="s">
        <v>19994</v>
      </c>
      <c r="D5397" s="1">
        <v>5397</v>
      </c>
    </row>
    <row r="5398" spans="1:4">
      <c r="A5398" s="1" t="s">
        <v>19995</v>
      </c>
      <c r="B5398" s="1" t="s">
        <v>7757</v>
      </c>
      <c r="C5398" s="1" t="s">
        <v>19995</v>
      </c>
      <c r="D5398" s="1">
        <v>5398</v>
      </c>
    </row>
    <row r="5399" spans="1:4">
      <c r="A5399" s="1" t="s">
        <v>19996</v>
      </c>
      <c r="B5399" s="1" t="s">
        <v>7757</v>
      </c>
      <c r="C5399" s="1" t="s">
        <v>19996</v>
      </c>
      <c r="D5399" s="1">
        <v>5399</v>
      </c>
    </row>
    <row r="5400" spans="1:4">
      <c r="A5400" s="1" t="s">
        <v>19997</v>
      </c>
      <c r="B5400" s="1" t="s">
        <v>7757</v>
      </c>
      <c r="C5400" s="1" t="s">
        <v>19997</v>
      </c>
      <c r="D5400" s="1">
        <v>5400</v>
      </c>
    </row>
    <row r="5401" spans="1:4">
      <c r="A5401" s="1" t="s">
        <v>13223</v>
      </c>
      <c r="B5401" s="1" t="s">
        <v>7757</v>
      </c>
      <c r="C5401" s="1" t="s">
        <v>13223</v>
      </c>
      <c r="D5401" s="1">
        <v>5401</v>
      </c>
    </row>
    <row r="5402" spans="1:4">
      <c r="A5402" s="1" t="s">
        <v>3789</v>
      </c>
      <c r="B5402" s="1" t="s">
        <v>7757</v>
      </c>
      <c r="C5402" s="1" t="s">
        <v>3789</v>
      </c>
      <c r="D5402" s="1">
        <v>5402</v>
      </c>
    </row>
    <row r="5403" spans="1:4">
      <c r="A5403" s="1" t="s">
        <v>3790</v>
      </c>
      <c r="B5403" s="1" t="s">
        <v>7757</v>
      </c>
      <c r="C5403" s="1" t="s">
        <v>3790</v>
      </c>
      <c r="D5403" s="1">
        <v>5403</v>
      </c>
    </row>
    <row r="5404" spans="1:4">
      <c r="A5404" s="1" t="s">
        <v>9646</v>
      </c>
      <c r="B5404" s="1" t="s">
        <v>7757</v>
      </c>
      <c r="C5404" s="1" t="s">
        <v>9646</v>
      </c>
      <c r="D5404" s="1">
        <v>5404</v>
      </c>
    </row>
    <row r="5405" spans="1:4">
      <c r="A5405" s="1" t="s">
        <v>9647</v>
      </c>
      <c r="B5405" s="1" t="s">
        <v>7757</v>
      </c>
      <c r="C5405" s="1" t="s">
        <v>9647</v>
      </c>
      <c r="D5405" s="1">
        <v>5405</v>
      </c>
    </row>
    <row r="5406" spans="1:4">
      <c r="A5406" s="1" t="s">
        <v>9648</v>
      </c>
      <c r="B5406" s="1" t="s">
        <v>7757</v>
      </c>
      <c r="C5406" s="1" t="s">
        <v>9648</v>
      </c>
      <c r="D5406" s="1">
        <v>5406</v>
      </c>
    </row>
    <row r="5407" spans="1:4">
      <c r="A5407" s="1" t="s">
        <v>9649</v>
      </c>
      <c r="B5407" s="1" t="s">
        <v>7757</v>
      </c>
      <c r="C5407" s="1" t="s">
        <v>9649</v>
      </c>
      <c r="D5407" s="1">
        <v>5407</v>
      </c>
    </row>
    <row r="5408" spans="1:4">
      <c r="A5408" s="1" t="s">
        <v>19998</v>
      </c>
      <c r="B5408" s="1" t="s">
        <v>7757</v>
      </c>
      <c r="C5408" s="1" t="s">
        <v>19998</v>
      </c>
      <c r="D5408" s="1">
        <v>5408</v>
      </c>
    </row>
    <row r="5409" spans="1:4">
      <c r="A5409" s="1" t="s">
        <v>17535</v>
      </c>
      <c r="B5409" s="1" t="s">
        <v>7757</v>
      </c>
      <c r="C5409" s="1" t="s">
        <v>17535</v>
      </c>
      <c r="D5409" s="1">
        <v>5409</v>
      </c>
    </row>
    <row r="5410" spans="1:4">
      <c r="A5410" s="1" t="s">
        <v>9841</v>
      </c>
      <c r="B5410" s="1" t="s">
        <v>7757</v>
      </c>
      <c r="C5410" s="1" t="s">
        <v>9841</v>
      </c>
      <c r="D5410" s="1">
        <v>5410</v>
      </c>
    </row>
    <row r="5411" spans="1:4">
      <c r="A5411" s="1" t="s">
        <v>17483</v>
      </c>
      <c r="B5411" s="1" t="s">
        <v>7757</v>
      </c>
      <c r="C5411" s="1" t="s">
        <v>17483</v>
      </c>
      <c r="D5411" s="1">
        <v>5411</v>
      </c>
    </row>
    <row r="5412" spans="1:4">
      <c r="A5412" s="1" t="s">
        <v>675</v>
      </c>
      <c r="B5412" s="1" t="s">
        <v>7757</v>
      </c>
      <c r="C5412" s="1" t="s">
        <v>675</v>
      </c>
      <c r="D5412" s="1">
        <v>5412</v>
      </c>
    </row>
    <row r="5413" spans="1:4">
      <c r="A5413" s="1" t="s">
        <v>19999</v>
      </c>
      <c r="B5413" s="1" t="s">
        <v>7757</v>
      </c>
      <c r="C5413" s="1" t="s">
        <v>19999</v>
      </c>
      <c r="D5413" s="1">
        <v>5413</v>
      </c>
    </row>
    <row r="5414" spans="1:4">
      <c r="A5414" s="1" t="s">
        <v>676</v>
      </c>
      <c r="B5414" s="1" t="s">
        <v>7757</v>
      </c>
      <c r="C5414" s="1" t="s">
        <v>676</v>
      </c>
      <c r="D5414" s="1">
        <v>5414</v>
      </c>
    </row>
    <row r="5415" spans="1:4">
      <c r="A5415" s="1" t="s">
        <v>7817</v>
      </c>
      <c r="B5415" s="1" t="s">
        <v>7757</v>
      </c>
      <c r="C5415" s="1" t="s">
        <v>7817</v>
      </c>
      <c r="D5415" s="1">
        <v>5415</v>
      </c>
    </row>
    <row r="5416" spans="1:4">
      <c r="A5416" s="1" t="s">
        <v>847</v>
      </c>
      <c r="B5416" s="1" t="s">
        <v>7757</v>
      </c>
      <c r="C5416" s="1" t="s">
        <v>847</v>
      </c>
      <c r="D5416" s="1">
        <v>5416</v>
      </c>
    </row>
    <row r="5417" spans="1:4">
      <c r="A5417" s="1" t="s">
        <v>20000</v>
      </c>
      <c r="B5417" s="1" t="s">
        <v>7757</v>
      </c>
      <c r="C5417" s="1" t="s">
        <v>20000</v>
      </c>
      <c r="D5417" s="1">
        <v>5417</v>
      </c>
    </row>
    <row r="5418" spans="1:4">
      <c r="A5418" s="1" t="s">
        <v>17534</v>
      </c>
      <c r="B5418" s="1" t="s">
        <v>7757</v>
      </c>
      <c r="C5418" s="1" t="s">
        <v>17534</v>
      </c>
      <c r="D5418" s="1">
        <v>5418</v>
      </c>
    </row>
    <row r="5419" spans="1:4">
      <c r="A5419" s="1" t="s">
        <v>9058</v>
      </c>
      <c r="B5419" s="1" t="s">
        <v>7757</v>
      </c>
      <c r="C5419" s="1" t="s">
        <v>9058</v>
      </c>
      <c r="D5419" s="1">
        <v>5419</v>
      </c>
    </row>
    <row r="5420" spans="1:4">
      <c r="A5420" s="1" t="s">
        <v>20001</v>
      </c>
      <c r="B5420" s="1" t="s">
        <v>7757</v>
      </c>
      <c r="C5420" s="1" t="s">
        <v>20001</v>
      </c>
      <c r="D5420" s="1">
        <v>5420</v>
      </c>
    </row>
    <row r="5421" spans="1:4">
      <c r="A5421" s="1" t="s">
        <v>10580</v>
      </c>
      <c r="B5421" s="1" t="s">
        <v>7757</v>
      </c>
      <c r="C5421" s="1" t="s">
        <v>10580</v>
      </c>
      <c r="D5421" s="1">
        <v>5421</v>
      </c>
    </row>
    <row r="5422" spans="1:4">
      <c r="A5422" s="1" t="s">
        <v>20002</v>
      </c>
      <c r="B5422" s="1" t="s">
        <v>7757</v>
      </c>
      <c r="C5422" s="1" t="s">
        <v>20002</v>
      </c>
      <c r="D5422" s="1">
        <v>5422</v>
      </c>
    </row>
    <row r="5423" spans="1:4">
      <c r="A5423" s="1" t="s">
        <v>20003</v>
      </c>
      <c r="B5423" s="1" t="s">
        <v>7757</v>
      </c>
      <c r="C5423" s="1" t="s">
        <v>20003</v>
      </c>
      <c r="D5423" s="1">
        <v>5423</v>
      </c>
    </row>
    <row r="5424" spans="1:4">
      <c r="A5424" s="1" t="s">
        <v>18990</v>
      </c>
      <c r="B5424" s="1" t="s">
        <v>7757</v>
      </c>
      <c r="C5424" s="1" t="s">
        <v>18990</v>
      </c>
      <c r="D5424" s="1">
        <v>5424</v>
      </c>
    </row>
    <row r="5425" spans="1:4">
      <c r="A5425" s="1" t="s">
        <v>15010</v>
      </c>
      <c r="B5425" s="1" t="s">
        <v>7757</v>
      </c>
      <c r="C5425" s="1" t="s">
        <v>15010</v>
      </c>
      <c r="D5425" s="1">
        <v>5425</v>
      </c>
    </row>
    <row r="5426" spans="1:4">
      <c r="A5426" s="1" t="s">
        <v>677</v>
      </c>
      <c r="B5426" s="1" t="s">
        <v>7757</v>
      </c>
      <c r="C5426" s="1" t="s">
        <v>677</v>
      </c>
      <c r="D5426" s="1">
        <v>5426</v>
      </c>
    </row>
    <row r="5427" spans="1:4">
      <c r="A5427" s="1" t="s">
        <v>20004</v>
      </c>
      <c r="B5427" s="1" t="s">
        <v>7757</v>
      </c>
      <c r="C5427" s="1" t="s">
        <v>20004</v>
      </c>
      <c r="D5427" s="1">
        <v>5427</v>
      </c>
    </row>
    <row r="5428" spans="1:4">
      <c r="A5428" s="1" t="s">
        <v>20005</v>
      </c>
      <c r="B5428" s="1" t="s">
        <v>7757</v>
      </c>
      <c r="C5428" s="1" t="s">
        <v>20005</v>
      </c>
      <c r="D5428" s="1">
        <v>5428</v>
      </c>
    </row>
    <row r="5429" spans="1:4">
      <c r="A5429" s="1" t="s">
        <v>678</v>
      </c>
      <c r="B5429" s="1" t="s">
        <v>7757</v>
      </c>
      <c r="C5429" s="1" t="s">
        <v>678</v>
      </c>
      <c r="D5429" s="1">
        <v>5429</v>
      </c>
    </row>
    <row r="5430" spans="1:4">
      <c r="A5430" s="1" t="s">
        <v>679</v>
      </c>
      <c r="B5430" s="1" t="s">
        <v>7757</v>
      </c>
      <c r="C5430" s="1" t="s">
        <v>679</v>
      </c>
      <c r="D5430" s="1">
        <v>5430</v>
      </c>
    </row>
    <row r="5431" spans="1:4">
      <c r="A5431" s="1" t="s">
        <v>680</v>
      </c>
      <c r="B5431" s="1" t="s">
        <v>7757</v>
      </c>
      <c r="C5431" s="1" t="s">
        <v>680</v>
      </c>
      <c r="D5431" s="1">
        <v>5431</v>
      </c>
    </row>
    <row r="5432" spans="1:4">
      <c r="A5432" s="1" t="s">
        <v>681</v>
      </c>
      <c r="B5432" s="1" t="s">
        <v>7757</v>
      </c>
      <c r="C5432" s="1" t="s">
        <v>681</v>
      </c>
      <c r="D5432" s="1">
        <v>5432</v>
      </c>
    </row>
    <row r="5433" spans="1:4">
      <c r="A5433" s="1" t="s">
        <v>682</v>
      </c>
      <c r="B5433" s="1" t="s">
        <v>7757</v>
      </c>
      <c r="C5433" s="1" t="s">
        <v>682</v>
      </c>
      <c r="D5433" s="1">
        <v>5433</v>
      </c>
    </row>
    <row r="5434" spans="1:4">
      <c r="A5434" s="1" t="s">
        <v>3803</v>
      </c>
      <c r="B5434" s="1" t="s">
        <v>7757</v>
      </c>
      <c r="C5434" s="1" t="s">
        <v>3803</v>
      </c>
      <c r="D5434" s="1">
        <v>5434</v>
      </c>
    </row>
    <row r="5435" spans="1:4">
      <c r="A5435" s="1" t="s">
        <v>4432</v>
      </c>
      <c r="B5435" s="1" t="s">
        <v>7757</v>
      </c>
      <c r="C5435" s="1" t="s">
        <v>4432</v>
      </c>
      <c r="D5435" s="1">
        <v>5435</v>
      </c>
    </row>
    <row r="5436" spans="1:4">
      <c r="A5436" s="1" t="s">
        <v>20006</v>
      </c>
      <c r="B5436" s="1" t="s">
        <v>7757</v>
      </c>
      <c r="C5436" s="1" t="s">
        <v>20006</v>
      </c>
      <c r="D5436" s="1">
        <v>5436</v>
      </c>
    </row>
    <row r="5437" spans="1:4">
      <c r="A5437" s="1" t="s">
        <v>3806</v>
      </c>
      <c r="B5437" s="1" t="s">
        <v>7757</v>
      </c>
      <c r="C5437" s="1" t="s">
        <v>3806</v>
      </c>
      <c r="D5437" s="1">
        <v>5437</v>
      </c>
    </row>
    <row r="5438" spans="1:4">
      <c r="A5438" s="1" t="s">
        <v>20007</v>
      </c>
      <c r="B5438" s="1" t="s">
        <v>7757</v>
      </c>
      <c r="C5438" s="1" t="s">
        <v>20007</v>
      </c>
      <c r="D5438" s="1">
        <v>5438</v>
      </c>
    </row>
    <row r="5439" spans="1:4">
      <c r="A5439" s="1" t="s">
        <v>20008</v>
      </c>
      <c r="B5439" s="1" t="s">
        <v>7757</v>
      </c>
      <c r="C5439" s="1" t="s">
        <v>20008</v>
      </c>
      <c r="D5439" s="1">
        <v>5439</v>
      </c>
    </row>
    <row r="5440" spans="1:4">
      <c r="A5440" s="1" t="s">
        <v>13347</v>
      </c>
      <c r="B5440" s="1" t="s">
        <v>7757</v>
      </c>
      <c r="C5440" s="1" t="s">
        <v>13347</v>
      </c>
      <c r="D5440" s="1">
        <v>5440</v>
      </c>
    </row>
    <row r="5441" spans="1:4">
      <c r="A5441" s="1" t="s">
        <v>3807</v>
      </c>
      <c r="B5441" s="1" t="s">
        <v>7757</v>
      </c>
      <c r="C5441" s="1" t="s">
        <v>3807</v>
      </c>
      <c r="D5441" s="1">
        <v>5441</v>
      </c>
    </row>
    <row r="5442" spans="1:4">
      <c r="A5442" s="1" t="s">
        <v>20009</v>
      </c>
      <c r="B5442" s="1" t="s">
        <v>7757</v>
      </c>
      <c r="C5442" s="1" t="s">
        <v>20009</v>
      </c>
      <c r="D5442" s="1">
        <v>5442</v>
      </c>
    </row>
    <row r="5443" spans="1:4">
      <c r="A5443" s="1" t="s">
        <v>3808</v>
      </c>
      <c r="B5443" s="1" t="s">
        <v>7757</v>
      </c>
      <c r="C5443" s="1" t="s">
        <v>3808</v>
      </c>
      <c r="D5443" s="1">
        <v>5443</v>
      </c>
    </row>
    <row r="5444" spans="1:4">
      <c r="A5444" s="1" t="s">
        <v>3809</v>
      </c>
      <c r="B5444" s="1" t="s">
        <v>7757</v>
      </c>
      <c r="C5444" s="1" t="s">
        <v>3809</v>
      </c>
      <c r="D5444" s="1">
        <v>5444</v>
      </c>
    </row>
    <row r="5445" spans="1:4">
      <c r="A5445" s="1" t="s">
        <v>3811</v>
      </c>
      <c r="B5445" s="1" t="s">
        <v>7757</v>
      </c>
      <c r="C5445" s="1" t="s">
        <v>3811</v>
      </c>
      <c r="D5445" s="1">
        <v>5445</v>
      </c>
    </row>
    <row r="5446" spans="1:4">
      <c r="A5446" s="1" t="s">
        <v>8084</v>
      </c>
      <c r="B5446" s="1" t="s">
        <v>7757</v>
      </c>
      <c r="C5446" s="1" t="s">
        <v>8084</v>
      </c>
      <c r="D5446" s="1">
        <v>5446</v>
      </c>
    </row>
    <row r="5447" spans="1:4">
      <c r="A5447" s="1" t="s">
        <v>20010</v>
      </c>
      <c r="B5447" s="1" t="s">
        <v>7757</v>
      </c>
      <c r="C5447" s="1" t="s">
        <v>20010</v>
      </c>
      <c r="D5447" s="1">
        <v>5447</v>
      </c>
    </row>
    <row r="5448" spans="1:4">
      <c r="A5448" s="1" t="s">
        <v>20011</v>
      </c>
      <c r="B5448" s="1" t="s">
        <v>7757</v>
      </c>
      <c r="C5448" s="1" t="s">
        <v>20011</v>
      </c>
      <c r="D5448" s="1">
        <v>5448</v>
      </c>
    </row>
    <row r="5449" spans="1:4">
      <c r="A5449" s="1" t="s">
        <v>20012</v>
      </c>
      <c r="B5449" s="1" t="s">
        <v>7757</v>
      </c>
      <c r="C5449" s="1" t="s">
        <v>20012</v>
      </c>
      <c r="D5449" s="1">
        <v>5449</v>
      </c>
    </row>
    <row r="5450" spans="1:4">
      <c r="A5450" s="1" t="s">
        <v>1285</v>
      </c>
      <c r="B5450" s="1" t="s">
        <v>7757</v>
      </c>
      <c r="C5450" s="1" t="s">
        <v>1285</v>
      </c>
      <c r="D5450" s="1">
        <v>5450</v>
      </c>
    </row>
    <row r="5451" spans="1:4">
      <c r="A5451" s="1" t="s">
        <v>20013</v>
      </c>
      <c r="B5451" s="1" t="s">
        <v>7757</v>
      </c>
      <c r="C5451" s="1" t="s">
        <v>20013</v>
      </c>
      <c r="D5451" s="1">
        <v>5451</v>
      </c>
    </row>
    <row r="5452" spans="1:4">
      <c r="A5452" s="1" t="s">
        <v>3812</v>
      </c>
      <c r="B5452" s="1" t="s">
        <v>7757</v>
      </c>
      <c r="C5452" s="1" t="s">
        <v>3812</v>
      </c>
      <c r="D5452" s="1">
        <v>5452</v>
      </c>
    </row>
    <row r="5453" spans="1:4">
      <c r="A5453" s="1" t="s">
        <v>1919</v>
      </c>
      <c r="B5453" s="1" t="s">
        <v>7757</v>
      </c>
      <c r="C5453" s="1" t="s">
        <v>1919</v>
      </c>
      <c r="D5453" s="1">
        <v>5453</v>
      </c>
    </row>
    <row r="5454" spans="1:4">
      <c r="A5454" s="1" t="s">
        <v>15009</v>
      </c>
      <c r="B5454" s="1" t="s">
        <v>7757</v>
      </c>
      <c r="C5454" s="1" t="s">
        <v>15009</v>
      </c>
      <c r="D5454" s="1">
        <v>5454</v>
      </c>
    </row>
    <row r="5455" spans="1:4">
      <c r="A5455" s="1" t="s">
        <v>9827</v>
      </c>
      <c r="B5455" s="1" t="s">
        <v>7757</v>
      </c>
      <c r="C5455" s="1" t="s">
        <v>9827</v>
      </c>
      <c r="D5455" s="1">
        <v>5455</v>
      </c>
    </row>
    <row r="5456" spans="1:4">
      <c r="A5456" s="1" t="s">
        <v>3813</v>
      </c>
      <c r="B5456" s="1" t="s">
        <v>7757</v>
      </c>
      <c r="C5456" s="1" t="s">
        <v>3813</v>
      </c>
      <c r="D5456" s="1">
        <v>5456</v>
      </c>
    </row>
    <row r="5457" spans="1:4">
      <c r="A5457" s="1" t="s">
        <v>12892</v>
      </c>
      <c r="B5457" s="1" t="s">
        <v>7757</v>
      </c>
      <c r="C5457" s="1" t="s">
        <v>12892</v>
      </c>
      <c r="D5457" s="1">
        <v>5457</v>
      </c>
    </row>
    <row r="5458" spans="1:4">
      <c r="A5458" s="1" t="s">
        <v>19815</v>
      </c>
      <c r="B5458" s="1" t="s">
        <v>7757</v>
      </c>
      <c r="C5458" s="1" t="s">
        <v>19815</v>
      </c>
      <c r="D5458" s="1">
        <v>5458</v>
      </c>
    </row>
    <row r="5459" spans="1:4">
      <c r="A5459" s="1" t="s">
        <v>20014</v>
      </c>
      <c r="B5459" s="1" t="s">
        <v>7757</v>
      </c>
      <c r="C5459" s="1" t="s">
        <v>20014</v>
      </c>
      <c r="D5459" s="1">
        <v>5459</v>
      </c>
    </row>
    <row r="5460" spans="1:4">
      <c r="A5460" s="1" t="s">
        <v>20015</v>
      </c>
      <c r="B5460" s="1" t="s">
        <v>7757</v>
      </c>
      <c r="C5460" s="1" t="s">
        <v>20015</v>
      </c>
      <c r="D5460" s="1">
        <v>5460</v>
      </c>
    </row>
    <row r="5461" spans="1:4">
      <c r="A5461" s="1" t="s">
        <v>3814</v>
      </c>
      <c r="B5461" s="1" t="s">
        <v>7757</v>
      </c>
      <c r="C5461" s="1" t="s">
        <v>3814</v>
      </c>
      <c r="D5461" s="1">
        <v>5461</v>
      </c>
    </row>
    <row r="5462" spans="1:4">
      <c r="A5462" s="1" t="s">
        <v>3815</v>
      </c>
      <c r="B5462" s="1" t="s">
        <v>7757</v>
      </c>
      <c r="C5462" s="1" t="s">
        <v>3815</v>
      </c>
      <c r="D5462" s="1">
        <v>5462</v>
      </c>
    </row>
    <row r="5463" spans="1:4">
      <c r="A5463" s="1" t="s">
        <v>1656</v>
      </c>
      <c r="B5463" s="1" t="s">
        <v>7757</v>
      </c>
      <c r="C5463" s="1" t="s">
        <v>1656</v>
      </c>
      <c r="D5463" s="1">
        <v>5463</v>
      </c>
    </row>
    <row r="5464" spans="1:4">
      <c r="A5464" s="1" t="s">
        <v>3816</v>
      </c>
      <c r="B5464" s="1" t="s">
        <v>7757</v>
      </c>
      <c r="C5464" s="1" t="s">
        <v>3816</v>
      </c>
      <c r="D5464" s="1">
        <v>5464</v>
      </c>
    </row>
    <row r="5465" spans="1:4">
      <c r="A5465" s="1" t="s">
        <v>3817</v>
      </c>
      <c r="B5465" s="1" t="s">
        <v>7757</v>
      </c>
      <c r="C5465" s="1" t="s">
        <v>3817</v>
      </c>
      <c r="D5465" s="1">
        <v>5465</v>
      </c>
    </row>
    <row r="5466" spans="1:4">
      <c r="A5466" s="1" t="s">
        <v>3818</v>
      </c>
      <c r="B5466" s="1" t="s">
        <v>7757</v>
      </c>
      <c r="C5466" s="1" t="s">
        <v>3818</v>
      </c>
      <c r="D5466" s="1">
        <v>5466</v>
      </c>
    </row>
    <row r="5467" spans="1:4">
      <c r="A5467" s="1" t="s">
        <v>20016</v>
      </c>
      <c r="B5467" s="1" t="s">
        <v>7757</v>
      </c>
      <c r="C5467" s="1" t="s">
        <v>20016</v>
      </c>
      <c r="D5467" s="1">
        <v>5467</v>
      </c>
    </row>
    <row r="5468" spans="1:4">
      <c r="A5468" s="1" t="s">
        <v>3820</v>
      </c>
      <c r="B5468" s="1" t="s">
        <v>7757</v>
      </c>
      <c r="C5468" s="1" t="s">
        <v>3820</v>
      </c>
      <c r="D5468" s="1">
        <v>5468</v>
      </c>
    </row>
    <row r="5469" spans="1:4">
      <c r="A5469" s="1" t="s">
        <v>20017</v>
      </c>
      <c r="B5469" s="1" t="s">
        <v>7757</v>
      </c>
      <c r="C5469" s="1" t="s">
        <v>20017</v>
      </c>
      <c r="D5469" s="1">
        <v>5469</v>
      </c>
    </row>
    <row r="5470" spans="1:4">
      <c r="A5470" s="1" t="s">
        <v>20018</v>
      </c>
      <c r="B5470" s="1" t="s">
        <v>7757</v>
      </c>
      <c r="C5470" s="1" t="s">
        <v>20018</v>
      </c>
      <c r="D5470" s="1">
        <v>5470</v>
      </c>
    </row>
    <row r="5471" spans="1:4">
      <c r="A5471" s="1" t="s">
        <v>3821</v>
      </c>
      <c r="B5471" s="1" t="s">
        <v>7757</v>
      </c>
      <c r="C5471" s="1" t="s">
        <v>3821</v>
      </c>
      <c r="D5471" s="1">
        <v>5471</v>
      </c>
    </row>
    <row r="5472" spans="1:4">
      <c r="A5472" s="1" t="s">
        <v>3822</v>
      </c>
      <c r="B5472" s="1" t="s">
        <v>7757</v>
      </c>
      <c r="C5472" s="1" t="s">
        <v>3822</v>
      </c>
      <c r="D5472" s="1">
        <v>5472</v>
      </c>
    </row>
    <row r="5473" spans="1:4">
      <c r="A5473" s="1" t="s">
        <v>20019</v>
      </c>
      <c r="B5473" s="1" t="s">
        <v>7757</v>
      </c>
      <c r="C5473" s="1" t="s">
        <v>20019</v>
      </c>
      <c r="D5473" s="1">
        <v>5473</v>
      </c>
    </row>
    <row r="5474" spans="1:4">
      <c r="A5474" s="1" t="s">
        <v>20020</v>
      </c>
      <c r="B5474" s="1" t="s">
        <v>7757</v>
      </c>
      <c r="C5474" s="1" t="s">
        <v>20020</v>
      </c>
      <c r="D5474" s="1">
        <v>5474</v>
      </c>
    </row>
    <row r="5475" spans="1:4">
      <c r="A5475" s="1" t="s">
        <v>3823</v>
      </c>
      <c r="B5475" s="1" t="s">
        <v>7757</v>
      </c>
      <c r="C5475" s="1" t="s">
        <v>3823</v>
      </c>
      <c r="D5475" s="1">
        <v>5475</v>
      </c>
    </row>
    <row r="5476" spans="1:4">
      <c r="A5476" s="1" t="s">
        <v>20021</v>
      </c>
      <c r="B5476" s="1" t="s">
        <v>7757</v>
      </c>
      <c r="C5476" s="1" t="s">
        <v>20021</v>
      </c>
      <c r="D5476" s="1">
        <v>5476</v>
      </c>
    </row>
    <row r="5477" spans="1:4">
      <c r="A5477" s="1" t="s">
        <v>881</v>
      </c>
      <c r="B5477" s="1" t="s">
        <v>7757</v>
      </c>
      <c r="C5477" s="1" t="s">
        <v>881</v>
      </c>
      <c r="D5477" s="1">
        <v>5477</v>
      </c>
    </row>
    <row r="5478" spans="1:4">
      <c r="A5478" s="1" t="s">
        <v>20022</v>
      </c>
      <c r="B5478" s="1" t="s">
        <v>7757</v>
      </c>
      <c r="C5478" s="1" t="s">
        <v>20022</v>
      </c>
      <c r="D5478" s="1">
        <v>5478</v>
      </c>
    </row>
    <row r="5479" spans="1:4">
      <c r="A5479" s="1" t="s">
        <v>20023</v>
      </c>
      <c r="B5479" s="1" t="s">
        <v>7757</v>
      </c>
      <c r="C5479" s="1" t="s">
        <v>20023</v>
      </c>
      <c r="D5479" s="1">
        <v>5479</v>
      </c>
    </row>
    <row r="5480" spans="1:4">
      <c r="A5480" s="1" t="s">
        <v>3824</v>
      </c>
      <c r="B5480" s="1" t="s">
        <v>7757</v>
      </c>
      <c r="C5480" s="1" t="s">
        <v>3824</v>
      </c>
      <c r="D5480" s="1">
        <v>5480</v>
      </c>
    </row>
    <row r="5481" spans="1:4">
      <c r="A5481" s="1" t="s">
        <v>20024</v>
      </c>
      <c r="B5481" s="1" t="s">
        <v>7757</v>
      </c>
      <c r="C5481" s="1" t="s">
        <v>20024</v>
      </c>
      <c r="D5481" s="1">
        <v>5481</v>
      </c>
    </row>
    <row r="5482" spans="1:4">
      <c r="A5482" s="1" t="s">
        <v>14983</v>
      </c>
      <c r="B5482" s="1" t="s">
        <v>7757</v>
      </c>
      <c r="C5482" s="1" t="s">
        <v>14983</v>
      </c>
      <c r="D5482" s="1">
        <v>5482</v>
      </c>
    </row>
    <row r="5483" spans="1:4">
      <c r="A5483" s="1" t="s">
        <v>4120</v>
      </c>
      <c r="B5483" s="1" t="s">
        <v>7757</v>
      </c>
      <c r="C5483" s="1" t="s">
        <v>4120</v>
      </c>
      <c r="D5483" s="1">
        <v>5483</v>
      </c>
    </row>
    <row r="5484" spans="1:4">
      <c r="A5484" s="1" t="s">
        <v>4121</v>
      </c>
      <c r="B5484" s="1" t="s">
        <v>7757</v>
      </c>
      <c r="C5484" s="1" t="s">
        <v>4121</v>
      </c>
      <c r="D5484" s="1">
        <v>5484</v>
      </c>
    </row>
    <row r="5485" spans="1:4">
      <c r="A5485" s="1" t="s">
        <v>20025</v>
      </c>
      <c r="B5485" s="1" t="s">
        <v>7757</v>
      </c>
      <c r="C5485" s="1" t="s">
        <v>20025</v>
      </c>
      <c r="D5485" s="1">
        <v>5485</v>
      </c>
    </row>
    <row r="5486" spans="1:4">
      <c r="A5486" s="1" t="s">
        <v>4122</v>
      </c>
      <c r="B5486" s="1" t="s">
        <v>7757</v>
      </c>
      <c r="C5486" s="1" t="s">
        <v>4122</v>
      </c>
      <c r="D5486" s="1">
        <v>5486</v>
      </c>
    </row>
    <row r="5487" spans="1:4">
      <c r="A5487" s="1" t="s">
        <v>4123</v>
      </c>
      <c r="B5487" s="1" t="s">
        <v>7757</v>
      </c>
      <c r="C5487" s="1" t="s">
        <v>4123</v>
      </c>
      <c r="D5487" s="1">
        <v>5487</v>
      </c>
    </row>
    <row r="5488" spans="1:4">
      <c r="A5488" s="1" t="s">
        <v>4124</v>
      </c>
      <c r="B5488" s="1" t="s">
        <v>7757</v>
      </c>
      <c r="C5488" s="1" t="s">
        <v>4124</v>
      </c>
      <c r="D5488" s="1">
        <v>5488</v>
      </c>
    </row>
    <row r="5489" spans="1:4">
      <c r="A5489" s="1" t="s">
        <v>4125</v>
      </c>
      <c r="B5489" s="1" t="s">
        <v>7757</v>
      </c>
      <c r="C5489" s="1" t="s">
        <v>4125</v>
      </c>
      <c r="D5489" s="1">
        <v>5489</v>
      </c>
    </row>
    <row r="5490" spans="1:4">
      <c r="A5490" s="1" t="s">
        <v>2585</v>
      </c>
      <c r="B5490" s="1" t="s">
        <v>7757</v>
      </c>
      <c r="C5490" s="1" t="s">
        <v>2585</v>
      </c>
      <c r="D5490" s="1">
        <v>5490</v>
      </c>
    </row>
    <row r="5491" spans="1:4">
      <c r="A5491" s="1" t="s">
        <v>2586</v>
      </c>
      <c r="B5491" s="1" t="s">
        <v>7757</v>
      </c>
      <c r="C5491" s="1" t="s">
        <v>2586</v>
      </c>
      <c r="D5491" s="1">
        <v>5491</v>
      </c>
    </row>
    <row r="5492" spans="1:4">
      <c r="A5492" s="1" t="s">
        <v>2587</v>
      </c>
      <c r="B5492" s="1" t="s">
        <v>7757</v>
      </c>
      <c r="C5492" s="1" t="s">
        <v>2587</v>
      </c>
      <c r="D5492" s="1">
        <v>5492</v>
      </c>
    </row>
    <row r="5493" spans="1:4">
      <c r="A5493" s="1" t="s">
        <v>2588</v>
      </c>
      <c r="B5493" s="1" t="s">
        <v>7757</v>
      </c>
      <c r="C5493" s="1" t="s">
        <v>2588</v>
      </c>
      <c r="D5493" s="1">
        <v>5493</v>
      </c>
    </row>
    <row r="5494" spans="1:4">
      <c r="A5494" s="1" t="s">
        <v>2589</v>
      </c>
      <c r="B5494" s="1" t="s">
        <v>7757</v>
      </c>
      <c r="C5494" s="1" t="s">
        <v>2589</v>
      </c>
      <c r="D5494" s="1">
        <v>5494</v>
      </c>
    </row>
    <row r="5495" spans="1:4">
      <c r="A5495" s="1" t="s">
        <v>10245</v>
      </c>
      <c r="B5495" s="1" t="s">
        <v>7757</v>
      </c>
      <c r="C5495" s="1" t="s">
        <v>10245</v>
      </c>
      <c r="D5495" s="1">
        <v>5495</v>
      </c>
    </row>
    <row r="5496" spans="1:4">
      <c r="A5496" s="1" t="s">
        <v>10246</v>
      </c>
      <c r="B5496" s="1" t="s">
        <v>7757</v>
      </c>
      <c r="C5496" s="1" t="s">
        <v>10246</v>
      </c>
      <c r="D5496" s="1">
        <v>5496</v>
      </c>
    </row>
    <row r="5497" spans="1:4">
      <c r="A5497" s="1" t="s">
        <v>10247</v>
      </c>
      <c r="B5497" s="1" t="s">
        <v>7757</v>
      </c>
      <c r="C5497" s="1" t="s">
        <v>10247</v>
      </c>
      <c r="D5497" s="1">
        <v>5497</v>
      </c>
    </row>
    <row r="5498" spans="1:4">
      <c r="A5498" s="1" t="s">
        <v>10248</v>
      </c>
      <c r="B5498" s="1" t="s">
        <v>7757</v>
      </c>
      <c r="C5498" s="1" t="s">
        <v>10248</v>
      </c>
      <c r="D5498" s="1">
        <v>5498</v>
      </c>
    </row>
    <row r="5499" spans="1:4">
      <c r="A5499" s="1" t="s">
        <v>10249</v>
      </c>
      <c r="B5499" s="1" t="s">
        <v>7757</v>
      </c>
      <c r="C5499" s="1" t="s">
        <v>10249</v>
      </c>
      <c r="D5499" s="1">
        <v>5499</v>
      </c>
    </row>
    <row r="5500" spans="1:4">
      <c r="A5500" s="1" t="s">
        <v>20026</v>
      </c>
      <c r="B5500" s="1" t="s">
        <v>7757</v>
      </c>
      <c r="C5500" s="1" t="s">
        <v>20026</v>
      </c>
      <c r="D5500" s="1">
        <v>5500</v>
      </c>
    </row>
    <row r="5501" spans="1:4">
      <c r="A5501" s="1" t="s">
        <v>10250</v>
      </c>
      <c r="B5501" s="1" t="s">
        <v>7757</v>
      </c>
      <c r="C5501" s="1" t="s">
        <v>10250</v>
      </c>
      <c r="D5501" s="1">
        <v>5501</v>
      </c>
    </row>
    <row r="5502" spans="1:4">
      <c r="A5502" s="1" t="s">
        <v>20027</v>
      </c>
      <c r="B5502" s="1" t="s">
        <v>7757</v>
      </c>
      <c r="C5502" s="1" t="s">
        <v>20027</v>
      </c>
      <c r="D5502" s="1">
        <v>5502</v>
      </c>
    </row>
    <row r="5503" spans="1:4">
      <c r="A5503" s="1" t="s">
        <v>10251</v>
      </c>
      <c r="B5503" s="1" t="s">
        <v>7757</v>
      </c>
      <c r="C5503" s="1" t="s">
        <v>10251</v>
      </c>
      <c r="D5503" s="1">
        <v>5503</v>
      </c>
    </row>
    <row r="5504" spans="1:4">
      <c r="A5504" s="1" t="s">
        <v>10252</v>
      </c>
      <c r="B5504" s="1" t="s">
        <v>7757</v>
      </c>
      <c r="C5504" s="1" t="s">
        <v>10252</v>
      </c>
      <c r="D5504" s="1">
        <v>5504</v>
      </c>
    </row>
    <row r="5505" spans="1:4">
      <c r="A5505" s="1" t="s">
        <v>4138</v>
      </c>
      <c r="B5505" s="1" t="s">
        <v>7757</v>
      </c>
      <c r="C5505" s="1" t="s">
        <v>4138</v>
      </c>
      <c r="D5505" s="1">
        <v>5505</v>
      </c>
    </row>
    <row r="5506" spans="1:4">
      <c r="A5506" s="1" t="s">
        <v>20028</v>
      </c>
      <c r="B5506" s="1" t="s">
        <v>7757</v>
      </c>
      <c r="C5506" s="1" t="s">
        <v>20028</v>
      </c>
      <c r="D5506" s="1">
        <v>5506</v>
      </c>
    </row>
    <row r="5507" spans="1:4">
      <c r="A5507" s="1" t="s">
        <v>4139</v>
      </c>
      <c r="B5507" s="1" t="s">
        <v>7757</v>
      </c>
      <c r="C5507" s="1" t="s">
        <v>4139</v>
      </c>
      <c r="D5507" s="1">
        <v>5507</v>
      </c>
    </row>
    <row r="5508" spans="1:4">
      <c r="A5508" s="1" t="s">
        <v>20029</v>
      </c>
      <c r="B5508" s="1" t="s">
        <v>7757</v>
      </c>
      <c r="C5508" s="1" t="s">
        <v>20029</v>
      </c>
      <c r="D5508" s="1">
        <v>5508</v>
      </c>
    </row>
    <row r="5509" spans="1:4">
      <c r="A5509" s="1" t="s">
        <v>5069</v>
      </c>
      <c r="B5509" s="1" t="s">
        <v>7757</v>
      </c>
      <c r="C5509" s="1" t="s">
        <v>5069</v>
      </c>
      <c r="D5509" s="1">
        <v>5509</v>
      </c>
    </row>
    <row r="5510" spans="1:4">
      <c r="A5510" s="1" t="s">
        <v>728</v>
      </c>
      <c r="B5510" s="1" t="s">
        <v>7757</v>
      </c>
      <c r="C5510" s="1" t="s">
        <v>728</v>
      </c>
      <c r="D5510" s="1">
        <v>5510</v>
      </c>
    </row>
    <row r="5511" spans="1:4">
      <c r="A5511" s="1" t="s">
        <v>5070</v>
      </c>
      <c r="B5511" s="1" t="s">
        <v>7757</v>
      </c>
      <c r="C5511" s="1" t="s">
        <v>5070</v>
      </c>
      <c r="D5511" s="1">
        <v>5511</v>
      </c>
    </row>
    <row r="5512" spans="1:4">
      <c r="A5512" s="1" t="s">
        <v>5071</v>
      </c>
      <c r="B5512" s="1" t="s">
        <v>7757</v>
      </c>
      <c r="C5512" s="1" t="s">
        <v>5071</v>
      </c>
      <c r="D5512" s="1">
        <v>5512</v>
      </c>
    </row>
    <row r="5513" spans="1:4">
      <c r="A5513" s="1" t="s">
        <v>13360</v>
      </c>
      <c r="B5513" s="1" t="s">
        <v>7757</v>
      </c>
      <c r="C5513" s="1" t="s">
        <v>13360</v>
      </c>
      <c r="D5513" s="1">
        <v>5513</v>
      </c>
    </row>
    <row r="5514" spans="1:4">
      <c r="A5514" s="1" t="s">
        <v>20030</v>
      </c>
      <c r="B5514" s="1" t="s">
        <v>7757</v>
      </c>
      <c r="C5514" s="1" t="s">
        <v>20030</v>
      </c>
      <c r="D5514" s="1">
        <v>5514</v>
      </c>
    </row>
    <row r="5515" spans="1:4">
      <c r="A5515" s="1" t="s">
        <v>5072</v>
      </c>
      <c r="B5515" s="1" t="s">
        <v>7757</v>
      </c>
      <c r="C5515" s="1" t="s">
        <v>5072</v>
      </c>
      <c r="D5515" s="1">
        <v>5515</v>
      </c>
    </row>
    <row r="5516" spans="1:4">
      <c r="A5516" s="1" t="s">
        <v>5074</v>
      </c>
      <c r="B5516" s="1" t="s">
        <v>7757</v>
      </c>
      <c r="C5516" s="1" t="s">
        <v>5074</v>
      </c>
      <c r="D5516" s="1">
        <v>5516</v>
      </c>
    </row>
    <row r="5517" spans="1:4">
      <c r="A5517" s="1" t="s">
        <v>5075</v>
      </c>
      <c r="B5517" s="1" t="s">
        <v>7757</v>
      </c>
      <c r="C5517" s="1" t="s">
        <v>5075</v>
      </c>
      <c r="D5517" s="1">
        <v>5517</v>
      </c>
    </row>
    <row r="5518" spans="1:4">
      <c r="A5518" s="1" t="s">
        <v>17679</v>
      </c>
      <c r="B5518" s="1" t="s">
        <v>7757</v>
      </c>
      <c r="C5518" s="1" t="s">
        <v>17679</v>
      </c>
      <c r="D5518" s="1">
        <v>5518</v>
      </c>
    </row>
    <row r="5519" spans="1:4">
      <c r="A5519" s="1" t="s">
        <v>10469</v>
      </c>
      <c r="B5519" s="1" t="s">
        <v>7757</v>
      </c>
      <c r="C5519" s="1" t="s">
        <v>10469</v>
      </c>
      <c r="D5519" s="1">
        <v>5519</v>
      </c>
    </row>
    <row r="5520" spans="1:4">
      <c r="A5520" s="1" t="s">
        <v>10470</v>
      </c>
      <c r="B5520" s="1" t="s">
        <v>7757</v>
      </c>
      <c r="C5520" s="1" t="s">
        <v>10470</v>
      </c>
      <c r="D5520" s="1">
        <v>5520</v>
      </c>
    </row>
    <row r="5521" spans="1:4">
      <c r="A5521" s="1" t="s">
        <v>20031</v>
      </c>
      <c r="B5521" s="1" t="s">
        <v>7757</v>
      </c>
      <c r="C5521" s="1" t="s">
        <v>20031</v>
      </c>
      <c r="D5521" s="1">
        <v>5521</v>
      </c>
    </row>
    <row r="5522" spans="1:4">
      <c r="A5522" s="1" t="s">
        <v>20032</v>
      </c>
      <c r="B5522" s="1" t="s">
        <v>7757</v>
      </c>
      <c r="C5522" s="1" t="s">
        <v>20032</v>
      </c>
      <c r="D5522" s="1">
        <v>5522</v>
      </c>
    </row>
    <row r="5523" spans="1:4">
      <c r="A5523" s="1" t="s">
        <v>20033</v>
      </c>
      <c r="B5523" s="1" t="s">
        <v>7757</v>
      </c>
      <c r="C5523" s="1" t="s">
        <v>20033</v>
      </c>
      <c r="D5523" s="1">
        <v>5523</v>
      </c>
    </row>
    <row r="5524" spans="1:4">
      <c r="A5524" s="1" t="s">
        <v>10471</v>
      </c>
      <c r="B5524" s="1" t="s">
        <v>7757</v>
      </c>
      <c r="C5524" s="1" t="s">
        <v>10471</v>
      </c>
      <c r="D5524" s="1">
        <v>5524</v>
      </c>
    </row>
    <row r="5525" spans="1:4">
      <c r="A5525" s="1" t="s">
        <v>10472</v>
      </c>
      <c r="B5525" s="1" t="s">
        <v>7757</v>
      </c>
      <c r="C5525" s="1" t="s">
        <v>10472</v>
      </c>
      <c r="D5525" s="1">
        <v>5525</v>
      </c>
    </row>
    <row r="5526" spans="1:4">
      <c r="A5526" s="1" t="s">
        <v>1680</v>
      </c>
      <c r="B5526" s="1" t="s">
        <v>7757</v>
      </c>
      <c r="C5526" s="1" t="s">
        <v>1680</v>
      </c>
      <c r="D5526" s="1">
        <v>5526</v>
      </c>
    </row>
    <row r="5527" spans="1:4">
      <c r="A5527" s="1" t="s">
        <v>4144</v>
      </c>
      <c r="B5527" s="1" t="s">
        <v>7757</v>
      </c>
      <c r="C5527" s="1" t="s">
        <v>4144</v>
      </c>
      <c r="D5527" s="1">
        <v>5527</v>
      </c>
    </row>
    <row r="5528" spans="1:4">
      <c r="A5528" s="1" t="s">
        <v>19007</v>
      </c>
      <c r="B5528" s="1" t="s">
        <v>7757</v>
      </c>
      <c r="C5528" s="1" t="s">
        <v>19007</v>
      </c>
      <c r="D5528" s="1">
        <v>5528</v>
      </c>
    </row>
    <row r="5529" spans="1:4">
      <c r="A5529" s="1" t="s">
        <v>20034</v>
      </c>
      <c r="B5529" s="1" t="s">
        <v>7757</v>
      </c>
      <c r="C5529" s="1" t="s">
        <v>20034</v>
      </c>
      <c r="D5529" s="1">
        <v>5529</v>
      </c>
    </row>
    <row r="5530" spans="1:4">
      <c r="A5530" s="1" t="s">
        <v>4145</v>
      </c>
      <c r="B5530" s="1" t="s">
        <v>7757</v>
      </c>
      <c r="C5530" s="1" t="s">
        <v>4145</v>
      </c>
      <c r="D5530" s="1">
        <v>5530</v>
      </c>
    </row>
    <row r="5531" spans="1:4">
      <c r="A5531" s="1" t="s">
        <v>4146</v>
      </c>
      <c r="B5531" s="1" t="s">
        <v>7757</v>
      </c>
      <c r="C5531" s="1" t="s">
        <v>4146</v>
      </c>
      <c r="D5531" s="1">
        <v>5531</v>
      </c>
    </row>
    <row r="5532" spans="1:4">
      <c r="A5532" s="1" t="s">
        <v>1675</v>
      </c>
      <c r="B5532" s="1" t="s">
        <v>7757</v>
      </c>
      <c r="C5532" s="1" t="s">
        <v>1675</v>
      </c>
      <c r="D5532" s="1">
        <v>5532</v>
      </c>
    </row>
    <row r="5533" spans="1:4">
      <c r="A5533" s="1" t="s">
        <v>10259</v>
      </c>
      <c r="B5533" s="1" t="s">
        <v>7757</v>
      </c>
      <c r="C5533" s="1" t="s">
        <v>10259</v>
      </c>
      <c r="D5533" s="1">
        <v>5533</v>
      </c>
    </row>
    <row r="5534" spans="1:4">
      <c r="A5534" s="1" t="s">
        <v>10260</v>
      </c>
      <c r="B5534" s="1" t="s">
        <v>7757</v>
      </c>
      <c r="C5534" s="1" t="s">
        <v>10260</v>
      </c>
      <c r="D5534" s="1">
        <v>5534</v>
      </c>
    </row>
    <row r="5535" spans="1:4">
      <c r="A5535" s="1" t="s">
        <v>20035</v>
      </c>
      <c r="B5535" s="1" t="s">
        <v>7757</v>
      </c>
      <c r="C5535" s="1" t="s">
        <v>20035</v>
      </c>
      <c r="D5535" s="1">
        <v>5535</v>
      </c>
    </row>
    <row r="5536" spans="1:4">
      <c r="A5536" s="1" t="s">
        <v>2623</v>
      </c>
      <c r="B5536" s="1" t="s">
        <v>7757</v>
      </c>
      <c r="C5536" s="1" t="s">
        <v>2623</v>
      </c>
      <c r="D5536" s="1">
        <v>5536</v>
      </c>
    </row>
    <row r="5537" spans="1:4">
      <c r="A5537" s="1" t="s">
        <v>10261</v>
      </c>
      <c r="B5537" s="1" t="s">
        <v>7757</v>
      </c>
      <c r="C5537" s="1" t="s">
        <v>10261</v>
      </c>
      <c r="D5537" s="1">
        <v>5537</v>
      </c>
    </row>
    <row r="5538" spans="1:4">
      <c r="A5538" s="1" t="s">
        <v>10262</v>
      </c>
      <c r="B5538" s="1" t="s">
        <v>7757</v>
      </c>
      <c r="C5538" s="1" t="s">
        <v>10262</v>
      </c>
      <c r="D5538" s="1">
        <v>5538</v>
      </c>
    </row>
    <row r="5539" spans="1:4">
      <c r="A5539" s="1" t="s">
        <v>10265</v>
      </c>
      <c r="B5539" s="1" t="s">
        <v>7757</v>
      </c>
      <c r="C5539" s="1" t="s">
        <v>10265</v>
      </c>
      <c r="D5539" s="1">
        <v>5539</v>
      </c>
    </row>
    <row r="5540" spans="1:4">
      <c r="A5540" s="1" t="s">
        <v>10266</v>
      </c>
      <c r="B5540" s="1" t="s">
        <v>7757</v>
      </c>
      <c r="C5540" s="1" t="s">
        <v>10266</v>
      </c>
      <c r="D5540" s="1">
        <v>5540</v>
      </c>
    </row>
    <row r="5541" spans="1:4">
      <c r="A5541" s="1" t="s">
        <v>10267</v>
      </c>
      <c r="B5541" s="1" t="s">
        <v>7757</v>
      </c>
      <c r="C5541" s="1" t="s">
        <v>10267</v>
      </c>
      <c r="D5541" s="1">
        <v>5541</v>
      </c>
    </row>
    <row r="5542" spans="1:4">
      <c r="A5542" s="1" t="s">
        <v>10268</v>
      </c>
      <c r="B5542" s="1" t="s">
        <v>7757</v>
      </c>
      <c r="C5542" s="1" t="s">
        <v>10268</v>
      </c>
      <c r="D5542" s="1">
        <v>5542</v>
      </c>
    </row>
    <row r="5543" spans="1:4">
      <c r="A5543" s="1" t="s">
        <v>20036</v>
      </c>
      <c r="B5543" s="1" t="s">
        <v>7757</v>
      </c>
      <c r="C5543" s="1" t="s">
        <v>20036</v>
      </c>
      <c r="D5543" s="1">
        <v>5543</v>
      </c>
    </row>
    <row r="5544" spans="1:4">
      <c r="A5544" s="1" t="s">
        <v>20037</v>
      </c>
      <c r="B5544" s="1" t="s">
        <v>7757</v>
      </c>
      <c r="C5544" s="1" t="s">
        <v>20037</v>
      </c>
      <c r="D5544" s="1">
        <v>5544</v>
      </c>
    </row>
    <row r="5545" spans="1:4">
      <c r="A5545" s="1" t="s">
        <v>17283</v>
      </c>
      <c r="B5545" s="1" t="s">
        <v>7757</v>
      </c>
      <c r="C5545" s="1" t="s">
        <v>17283</v>
      </c>
      <c r="D5545" s="1">
        <v>5545</v>
      </c>
    </row>
    <row r="5546" spans="1:4">
      <c r="A5546" s="1" t="s">
        <v>20038</v>
      </c>
      <c r="B5546" s="1" t="s">
        <v>7757</v>
      </c>
      <c r="C5546" s="1" t="s">
        <v>20038</v>
      </c>
      <c r="D5546" s="1">
        <v>5546</v>
      </c>
    </row>
    <row r="5547" spans="1:4">
      <c r="A5547" s="1" t="s">
        <v>17285</v>
      </c>
      <c r="B5547" s="1" t="s">
        <v>7757</v>
      </c>
      <c r="C5547" s="1" t="s">
        <v>17285</v>
      </c>
      <c r="D5547" s="1">
        <v>5547</v>
      </c>
    </row>
    <row r="5548" spans="1:4">
      <c r="A5548" s="1" t="s">
        <v>17286</v>
      </c>
      <c r="B5548" s="1" t="s">
        <v>7757</v>
      </c>
      <c r="C5548" s="1" t="s">
        <v>17286</v>
      </c>
      <c r="D5548" s="1">
        <v>5548</v>
      </c>
    </row>
    <row r="5549" spans="1:4">
      <c r="A5549" s="1" t="s">
        <v>20039</v>
      </c>
      <c r="B5549" s="1" t="s">
        <v>7757</v>
      </c>
      <c r="C5549" s="1" t="s">
        <v>20039</v>
      </c>
      <c r="D5549" s="1">
        <v>5549</v>
      </c>
    </row>
    <row r="5550" spans="1:4">
      <c r="A5550" s="1" t="s">
        <v>17287</v>
      </c>
      <c r="B5550" s="1" t="s">
        <v>7757</v>
      </c>
      <c r="C5550" s="1" t="s">
        <v>17287</v>
      </c>
      <c r="D5550" s="1">
        <v>5550</v>
      </c>
    </row>
    <row r="5551" spans="1:4">
      <c r="A5551" s="1" t="s">
        <v>17288</v>
      </c>
      <c r="B5551" s="1" t="s">
        <v>7757</v>
      </c>
      <c r="C5551" s="1" t="s">
        <v>17288</v>
      </c>
      <c r="D5551" s="1">
        <v>5551</v>
      </c>
    </row>
    <row r="5552" spans="1:4">
      <c r="A5552" s="1" t="s">
        <v>15047</v>
      </c>
      <c r="B5552" s="1" t="s">
        <v>7757</v>
      </c>
      <c r="C5552" s="1" t="s">
        <v>15047</v>
      </c>
      <c r="D5552" s="1">
        <v>5552</v>
      </c>
    </row>
    <row r="5553" spans="1:4">
      <c r="A5553" s="1" t="s">
        <v>17289</v>
      </c>
      <c r="B5553" s="1" t="s">
        <v>7757</v>
      </c>
      <c r="C5553" s="1" t="s">
        <v>17289</v>
      </c>
      <c r="D5553" s="1">
        <v>5553</v>
      </c>
    </row>
    <row r="5554" spans="1:4">
      <c r="A5554" s="1" t="s">
        <v>17290</v>
      </c>
      <c r="B5554" s="1" t="s">
        <v>7757</v>
      </c>
      <c r="C5554" s="1" t="s">
        <v>17290</v>
      </c>
      <c r="D5554" s="1">
        <v>5554</v>
      </c>
    </row>
    <row r="5555" spans="1:4">
      <c r="A5555" s="1" t="s">
        <v>17291</v>
      </c>
      <c r="B5555" s="1" t="s">
        <v>7757</v>
      </c>
      <c r="C5555" s="1" t="s">
        <v>17291</v>
      </c>
      <c r="D5555" s="1">
        <v>5555</v>
      </c>
    </row>
    <row r="5556" spans="1:4">
      <c r="A5556" s="1" t="s">
        <v>15048</v>
      </c>
      <c r="B5556" s="1" t="s">
        <v>7757</v>
      </c>
      <c r="C5556" s="1" t="s">
        <v>15048</v>
      </c>
      <c r="D5556" s="1">
        <v>5556</v>
      </c>
    </row>
    <row r="5557" spans="1:4">
      <c r="A5557" s="1" t="s">
        <v>15049</v>
      </c>
      <c r="B5557" s="1" t="s">
        <v>7757</v>
      </c>
      <c r="C5557" s="1" t="s">
        <v>15049</v>
      </c>
      <c r="D5557" s="1">
        <v>5557</v>
      </c>
    </row>
    <row r="5558" spans="1:4">
      <c r="A5558" s="1" t="s">
        <v>17292</v>
      </c>
      <c r="B5558" s="1" t="s">
        <v>7757</v>
      </c>
      <c r="C5558" s="1" t="s">
        <v>17292</v>
      </c>
      <c r="D5558" s="1">
        <v>5558</v>
      </c>
    </row>
    <row r="5559" spans="1:4">
      <c r="A5559" s="1" t="s">
        <v>17293</v>
      </c>
      <c r="B5559" s="1" t="s">
        <v>7757</v>
      </c>
      <c r="C5559" s="1" t="s">
        <v>17293</v>
      </c>
      <c r="D5559" s="1">
        <v>5559</v>
      </c>
    </row>
    <row r="5560" spans="1:4">
      <c r="A5560" s="1" t="s">
        <v>15050</v>
      </c>
      <c r="B5560" s="1" t="s">
        <v>7757</v>
      </c>
      <c r="C5560" s="1" t="s">
        <v>15050</v>
      </c>
      <c r="D5560" s="1">
        <v>5560</v>
      </c>
    </row>
    <row r="5561" spans="1:4">
      <c r="A5561" s="1" t="s">
        <v>8941</v>
      </c>
      <c r="B5561" s="1" t="s">
        <v>7757</v>
      </c>
      <c r="C5561" s="1" t="s">
        <v>8941</v>
      </c>
      <c r="D5561" s="1">
        <v>5561</v>
      </c>
    </row>
    <row r="5562" spans="1:4">
      <c r="A5562" s="1" t="s">
        <v>8942</v>
      </c>
      <c r="B5562" s="1" t="s">
        <v>7757</v>
      </c>
      <c r="C5562" s="1" t="s">
        <v>8942</v>
      </c>
      <c r="D5562" s="1">
        <v>5562</v>
      </c>
    </row>
    <row r="5563" spans="1:4">
      <c r="A5563" s="1" t="s">
        <v>8943</v>
      </c>
      <c r="B5563" s="1" t="s">
        <v>7757</v>
      </c>
      <c r="C5563" s="1" t="s">
        <v>8943</v>
      </c>
      <c r="D5563" s="1">
        <v>5563</v>
      </c>
    </row>
    <row r="5564" spans="1:4">
      <c r="A5564" s="1" t="s">
        <v>8944</v>
      </c>
      <c r="B5564" s="1" t="s">
        <v>7757</v>
      </c>
      <c r="C5564" s="1" t="s">
        <v>8944</v>
      </c>
      <c r="D5564" s="1">
        <v>5564</v>
      </c>
    </row>
    <row r="5565" spans="1:4">
      <c r="A5565" s="1" t="s">
        <v>8945</v>
      </c>
      <c r="B5565" s="1" t="s">
        <v>7757</v>
      </c>
      <c r="C5565" s="1" t="s">
        <v>8945</v>
      </c>
      <c r="D5565" s="1">
        <v>5565</v>
      </c>
    </row>
    <row r="5566" spans="1:4">
      <c r="A5566" s="1" t="s">
        <v>8946</v>
      </c>
      <c r="B5566" s="1" t="s">
        <v>7757</v>
      </c>
      <c r="C5566" s="1" t="s">
        <v>8946</v>
      </c>
      <c r="D5566" s="1">
        <v>5566</v>
      </c>
    </row>
    <row r="5567" spans="1:4">
      <c r="A5567" s="1" t="s">
        <v>8947</v>
      </c>
      <c r="B5567" s="1" t="s">
        <v>7757</v>
      </c>
      <c r="C5567" s="1" t="s">
        <v>8947</v>
      </c>
      <c r="D5567" s="1">
        <v>5567</v>
      </c>
    </row>
    <row r="5568" spans="1:4">
      <c r="A5568" s="1" t="s">
        <v>15051</v>
      </c>
      <c r="B5568" s="1" t="s">
        <v>7757</v>
      </c>
      <c r="C5568" s="1" t="s">
        <v>15051</v>
      </c>
      <c r="D5568" s="1">
        <v>5568</v>
      </c>
    </row>
    <row r="5569" spans="1:4">
      <c r="A5569" s="1" t="s">
        <v>3593</v>
      </c>
      <c r="B5569" s="1" t="s">
        <v>7757</v>
      </c>
      <c r="C5569" s="1" t="s">
        <v>3593</v>
      </c>
      <c r="D5569" s="1">
        <v>5569</v>
      </c>
    </row>
    <row r="5570" spans="1:4">
      <c r="A5570" s="1" t="s">
        <v>15052</v>
      </c>
      <c r="B5570" s="1" t="s">
        <v>7757</v>
      </c>
      <c r="C5570" s="1" t="s">
        <v>15052</v>
      </c>
      <c r="D5570" s="1">
        <v>5570</v>
      </c>
    </row>
    <row r="5571" spans="1:4">
      <c r="A5571" s="1" t="s">
        <v>3594</v>
      </c>
      <c r="B5571" s="1" t="s">
        <v>7757</v>
      </c>
      <c r="C5571" s="1" t="s">
        <v>3594</v>
      </c>
      <c r="D5571" s="1">
        <v>5571</v>
      </c>
    </row>
    <row r="5572" spans="1:4">
      <c r="A5572" s="1" t="s">
        <v>3595</v>
      </c>
      <c r="B5572" s="1" t="s">
        <v>7757</v>
      </c>
      <c r="C5572" s="1" t="s">
        <v>3595</v>
      </c>
      <c r="D5572" s="1">
        <v>5572</v>
      </c>
    </row>
    <row r="5573" spans="1:4">
      <c r="A5573" s="1" t="s">
        <v>15053</v>
      </c>
      <c r="B5573" s="1" t="s">
        <v>7757</v>
      </c>
      <c r="C5573" s="1" t="s">
        <v>15053</v>
      </c>
      <c r="D5573" s="1">
        <v>5573</v>
      </c>
    </row>
    <row r="5574" spans="1:4">
      <c r="A5574" s="1" t="s">
        <v>15054</v>
      </c>
      <c r="B5574" s="1" t="s">
        <v>7757</v>
      </c>
      <c r="C5574" s="1" t="s">
        <v>15054</v>
      </c>
      <c r="D5574" s="1">
        <v>5574</v>
      </c>
    </row>
    <row r="5575" spans="1:4">
      <c r="A5575" s="1" t="s">
        <v>872</v>
      </c>
      <c r="B5575" s="1" t="s">
        <v>7757</v>
      </c>
      <c r="C5575" s="1" t="s">
        <v>872</v>
      </c>
      <c r="D5575" s="1">
        <v>5575</v>
      </c>
    </row>
    <row r="5576" spans="1:4">
      <c r="A5576" s="1" t="s">
        <v>3596</v>
      </c>
      <c r="B5576" s="1" t="s">
        <v>7757</v>
      </c>
      <c r="C5576" s="1" t="s">
        <v>3596</v>
      </c>
      <c r="D5576" s="1">
        <v>5576</v>
      </c>
    </row>
    <row r="5577" spans="1:4">
      <c r="A5577" s="1" t="s">
        <v>15055</v>
      </c>
      <c r="B5577" s="1" t="s">
        <v>7757</v>
      </c>
      <c r="C5577" s="1" t="s">
        <v>15055</v>
      </c>
      <c r="D5577" s="1">
        <v>5577</v>
      </c>
    </row>
    <row r="5578" spans="1:4">
      <c r="A5578" s="1" t="s">
        <v>12870</v>
      </c>
      <c r="B5578" s="1" t="s">
        <v>7757</v>
      </c>
      <c r="C5578" s="1" t="s">
        <v>12870</v>
      </c>
      <c r="D5578" s="1">
        <v>5578</v>
      </c>
    </row>
    <row r="5579" spans="1:4">
      <c r="A5579" s="1" t="s">
        <v>15056</v>
      </c>
      <c r="B5579" s="1" t="s">
        <v>7757</v>
      </c>
      <c r="C5579" s="1" t="s">
        <v>15056</v>
      </c>
      <c r="D5579" s="1">
        <v>5579</v>
      </c>
    </row>
    <row r="5580" spans="1:4">
      <c r="A5580" s="1" t="s">
        <v>15057</v>
      </c>
      <c r="B5580" s="1" t="s">
        <v>7757</v>
      </c>
      <c r="C5580" s="1" t="s">
        <v>15057</v>
      </c>
      <c r="D5580" s="1">
        <v>5580</v>
      </c>
    </row>
    <row r="5581" spans="1:4">
      <c r="A5581" s="1" t="s">
        <v>3597</v>
      </c>
      <c r="B5581" s="1" t="s">
        <v>7757</v>
      </c>
      <c r="C5581" s="1" t="s">
        <v>3597</v>
      </c>
      <c r="D5581" s="1">
        <v>5581</v>
      </c>
    </row>
    <row r="5582" spans="1:4">
      <c r="A5582" s="1" t="s">
        <v>3598</v>
      </c>
      <c r="B5582" s="1" t="s">
        <v>7757</v>
      </c>
      <c r="C5582" s="1" t="s">
        <v>3598</v>
      </c>
      <c r="D5582" s="1">
        <v>5582</v>
      </c>
    </row>
    <row r="5583" spans="1:4">
      <c r="A5583" s="1" t="s">
        <v>3599</v>
      </c>
      <c r="B5583" s="1" t="s">
        <v>7757</v>
      </c>
      <c r="C5583" s="1" t="s">
        <v>3599</v>
      </c>
      <c r="D5583" s="1">
        <v>5583</v>
      </c>
    </row>
    <row r="5584" spans="1:4">
      <c r="A5584" s="1" t="s">
        <v>3600</v>
      </c>
      <c r="B5584" s="1" t="s">
        <v>7757</v>
      </c>
      <c r="C5584" s="1" t="s">
        <v>3600</v>
      </c>
      <c r="D5584" s="1">
        <v>5584</v>
      </c>
    </row>
    <row r="5585" spans="1:4">
      <c r="A5585" s="1" t="s">
        <v>15058</v>
      </c>
      <c r="B5585" s="1" t="s">
        <v>7757</v>
      </c>
      <c r="C5585" s="1" t="s">
        <v>15058</v>
      </c>
      <c r="D5585" s="1">
        <v>5585</v>
      </c>
    </row>
    <row r="5586" spans="1:4">
      <c r="A5586" s="1" t="s">
        <v>19765</v>
      </c>
      <c r="B5586" s="1" t="s">
        <v>7757</v>
      </c>
      <c r="C5586" s="1" t="s">
        <v>19765</v>
      </c>
      <c r="D5586" s="1">
        <v>5586</v>
      </c>
    </row>
    <row r="5587" spans="1:4">
      <c r="A5587" s="1" t="s">
        <v>6291</v>
      </c>
      <c r="B5587" s="1" t="s">
        <v>7757</v>
      </c>
      <c r="C5587" s="1" t="s">
        <v>6291</v>
      </c>
      <c r="D5587" s="1">
        <v>5587</v>
      </c>
    </row>
    <row r="5588" spans="1:4">
      <c r="A5588" s="1" t="s">
        <v>15059</v>
      </c>
      <c r="B5588" s="1" t="s">
        <v>7757</v>
      </c>
      <c r="C5588" s="1" t="s">
        <v>15059</v>
      </c>
      <c r="D5588" s="1">
        <v>5588</v>
      </c>
    </row>
    <row r="5589" spans="1:4">
      <c r="A5589" s="1" t="s">
        <v>15060</v>
      </c>
      <c r="B5589" s="1" t="s">
        <v>7757</v>
      </c>
      <c r="C5589" s="1" t="s">
        <v>15060</v>
      </c>
      <c r="D5589" s="1">
        <v>5589</v>
      </c>
    </row>
    <row r="5590" spans="1:4">
      <c r="A5590" s="1" t="s">
        <v>19768</v>
      </c>
      <c r="B5590" s="1" t="s">
        <v>7757</v>
      </c>
      <c r="C5590" s="1" t="s">
        <v>19768</v>
      </c>
      <c r="D5590" s="1">
        <v>5590</v>
      </c>
    </row>
    <row r="5591" spans="1:4">
      <c r="A5591" s="1" t="s">
        <v>19770</v>
      </c>
      <c r="B5591" s="1" t="s">
        <v>7757</v>
      </c>
      <c r="C5591" s="1" t="s">
        <v>19770</v>
      </c>
      <c r="D5591" s="1">
        <v>5591</v>
      </c>
    </row>
    <row r="5592" spans="1:4">
      <c r="A5592" s="1" t="s">
        <v>15061</v>
      </c>
      <c r="B5592" s="1" t="s">
        <v>7757</v>
      </c>
      <c r="C5592" s="1" t="s">
        <v>15061</v>
      </c>
      <c r="D5592" s="1">
        <v>5592</v>
      </c>
    </row>
    <row r="5593" spans="1:4">
      <c r="A5593" s="1" t="s">
        <v>19771</v>
      </c>
      <c r="B5593" s="1" t="s">
        <v>7757</v>
      </c>
      <c r="C5593" s="1" t="s">
        <v>19771</v>
      </c>
      <c r="D5593" s="1">
        <v>5593</v>
      </c>
    </row>
    <row r="5594" spans="1:4">
      <c r="A5594" s="1" t="s">
        <v>15062</v>
      </c>
      <c r="B5594" s="1" t="s">
        <v>7757</v>
      </c>
      <c r="C5594" s="1" t="s">
        <v>15062</v>
      </c>
      <c r="D5594" s="1">
        <v>5594</v>
      </c>
    </row>
    <row r="5595" spans="1:4">
      <c r="A5595" s="1" t="s">
        <v>19773</v>
      </c>
      <c r="B5595" s="1" t="s">
        <v>7757</v>
      </c>
      <c r="C5595" s="1" t="s">
        <v>19773</v>
      </c>
      <c r="D5595" s="1">
        <v>5595</v>
      </c>
    </row>
    <row r="5596" spans="1:4">
      <c r="A5596" s="1" t="s">
        <v>15063</v>
      </c>
      <c r="B5596" s="1" t="s">
        <v>7757</v>
      </c>
      <c r="C5596" s="1" t="s">
        <v>15063</v>
      </c>
      <c r="D5596" s="1">
        <v>5596</v>
      </c>
    </row>
    <row r="5597" spans="1:4">
      <c r="A5597" s="1" t="s">
        <v>19775</v>
      </c>
      <c r="B5597" s="1" t="s">
        <v>7757</v>
      </c>
      <c r="C5597" s="1" t="s">
        <v>19775</v>
      </c>
      <c r="D5597" s="1">
        <v>5597</v>
      </c>
    </row>
    <row r="5598" spans="1:4">
      <c r="A5598" s="1" t="s">
        <v>19776</v>
      </c>
      <c r="B5598" s="1" t="s">
        <v>7757</v>
      </c>
      <c r="C5598" s="1" t="s">
        <v>19776</v>
      </c>
      <c r="D5598" s="1">
        <v>5598</v>
      </c>
    </row>
    <row r="5599" spans="1:4">
      <c r="A5599" s="1" t="s">
        <v>19778</v>
      </c>
      <c r="B5599" s="1" t="s">
        <v>7757</v>
      </c>
      <c r="C5599" s="1" t="s">
        <v>19778</v>
      </c>
      <c r="D5599" s="1">
        <v>5599</v>
      </c>
    </row>
    <row r="5600" spans="1:4">
      <c r="A5600" s="1" t="s">
        <v>12528</v>
      </c>
      <c r="B5600" s="1" t="s">
        <v>7757</v>
      </c>
      <c r="C5600" s="1" t="s">
        <v>12528</v>
      </c>
      <c r="D5600" s="1">
        <v>5600</v>
      </c>
    </row>
    <row r="5601" spans="1:4">
      <c r="A5601" s="1" t="s">
        <v>19779</v>
      </c>
      <c r="B5601" s="1" t="s">
        <v>7757</v>
      </c>
      <c r="C5601" s="1" t="s">
        <v>19779</v>
      </c>
      <c r="D5601" s="1">
        <v>5601</v>
      </c>
    </row>
    <row r="5602" spans="1:4">
      <c r="A5602" s="1" t="s">
        <v>19781</v>
      </c>
      <c r="B5602" s="1" t="s">
        <v>7757</v>
      </c>
      <c r="C5602" s="1" t="s">
        <v>19781</v>
      </c>
      <c r="D5602" s="1">
        <v>5602</v>
      </c>
    </row>
    <row r="5603" spans="1:4">
      <c r="A5603" s="1" t="s">
        <v>19782</v>
      </c>
      <c r="B5603" s="1" t="s">
        <v>7757</v>
      </c>
      <c r="C5603" s="1" t="s">
        <v>19782</v>
      </c>
      <c r="D5603" s="1">
        <v>5603</v>
      </c>
    </row>
    <row r="5604" spans="1:4">
      <c r="A5604" s="1" t="s">
        <v>19783</v>
      </c>
      <c r="B5604" s="1" t="s">
        <v>7757</v>
      </c>
      <c r="C5604" s="1" t="s">
        <v>19783</v>
      </c>
      <c r="D5604" s="1">
        <v>5604</v>
      </c>
    </row>
    <row r="5605" spans="1:4">
      <c r="A5605" s="1" t="s">
        <v>19784</v>
      </c>
      <c r="B5605" s="1" t="s">
        <v>7757</v>
      </c>
      <c r="C5605" s="1" t="s">
        <v>19784</v>
      </c>
      <c r="D5605" s="1">
        <v>5605</v>
      </c>
    </row>
    <row r="5606" spans="1:4">
      <c r="A5606" s="1" t="s">
        <v>19785</v>
      </c>
      <c r="B5606" s="1" t="s">
        <v>7757</v>
      </c>
      <c r="C5606" s="1" t="s">
        <v>19785</v>
      </c>
      <c r="D5606" s="1">
        <v>5606</v>
      </c>
    </row>
    <row r="5607" spans="1:4">
      <c r="A5607" s="1" t="s">
        <v>19786</v>
      </c>
      <c r="B5607" s="1" t="s">
        <v>7757</v>
      </c>
      <c r="C5607" s="1" t="s">
        <v>19786</v>
      </c>
      <c r="D5607" s="1">
        <v>5607</v>
      </c>
    </row>
    <row r="5608" spans="1:4">
      <c r="A5608" s="1" t="s">
        <v>19788</v>
      </c>
      <c r="B5608" s="1" t="s">
        <v>7757</v>
      </c>
      <c r="C5608" s="1" t="s">
        <v>19788</v>
      </c>
      <c r="D5608" s="1">
        <v>5608</v>
      </c>
    </row>
    <row r="5609" spans="1:4">
      <c r="A5609" s="1" t="s">
        <v>15064</v>
      </c>
      <c r="B5609" s="1" t="s">
        <v>7757</v>
      </c>
      <c r="C5609" s="1" t="s">
        <v>15064</v>
      </c>
      <c r="D5609" s="1">
        <v>5609</v>
      </c>
    </row>
    <row r="5610" spans="1:4">
      <c r="A5610" s="1" t="s">
        <v>19789</v>
      </c>
      <c r="B5610" s="1" t="s">
        <v>7757</v>
      </c>
      <c r="C5610" s="1" t="s">
        <v>19789</v>
      </c>
      <c r="D5610" s="1">
        <v>5610</v>
      </c>
    </row>
    <row r="5611" spans="1:4">
      <c r="A5611" s="1" t="s">
        <v>3620</v>
      </c>
      <c r="B5611" s="1" t="s">
        <v>7757</v>
      </c>
      <c r="C5611" s="1" t="s">
        <v>3620</v>
      </c>
      <c r="D5611" s="1">
        <v>5611</v>
      </c>
    </row>
    <row r="5612" spans="1:4">
      <c r="A5612" s="1" t="s">
        <v>3622</v>
      </c>
      <c r="B5612" s="1" t="s">
        <v>7757</v>
      </c>
      <c r="C5612" s="1" t="s">
        <v>3622</v>
      </c>
      <c r="D5612" s="1">
        <v>5612</v>
      </c>
    </row>
    <row r="5613" spans="1:4">
      <c r="A5613" s="1" t="s">
        <v>3623</v>
      </c>
      <c r="B5613" s="1" t="s">
        <v>7757</v>
      </c>
      <c r="C5613" s="1" t="s">
        <v>3623</v>
      </c>
      <c r="D5613" s="1">
        <v>5613</v>
      </c>
    </row>
    <row r="5614" spans="1:4">
      <c r="A5614" s="1" t="s">
        <v>19818</v>
      </c>
      <c r="B5614" s="1" t="s">
        <v>7757</v>
      </c>
      <c r="C5614" s="1" t="s">
        <v>19818</v>
      </c>
      <c r="D5614" s="1">
        <v>5614</v>
      </c>
    </row>
    <row r="5615" spans="1:4">
      <c r="A5615" s="1" t="s">
        <v>3625</v>
      </c>
      <c r="B5615" s="1" t="s">
        <v>7757</v>
      </c>
      <c r="C5615" s="1" t="s">
        <v>3625</v>
      </c>
      <c r="D5615" s="1">
        <v>5615</v>
      </c>
    </row>
    <row r="5616" spans="1:4">
      <c r="A5616" s="1" t="s">
        <v>3626</v>
      </c>
      <c r="B5616" s="1" t="s">
        <v>7757</v>
      </c>
      <c r="C5616" s="1" t="s">
        <v>3626</v>
      </c>
      <c r="D5616" s="1">
        <v>5616</v>
      </c>
    </row>
    <row r="5617" spans="1:4">
      <c r="A5617" s="1" t="s">
        <v>5373</v>
      </c>
      <c r="B5617" s="1" t="s">
        <v>7757</v>
      </c>
      <c r="C5617" s="1" t="s">
        <v>5373</v>
      </c>
      <c r="D5617" s="1">
        <v>5617</v>
      </c>
    </row>
    <row r="5618" spans="1:4">
      <c r="A5618" s="1" t="s">
        <v>15065</v>
      </c>
      <c r="B5618" s="1" t="s">
        <v>7757</v>
      </c>
      <c r="C5618" s="1" t="s">
        <v>15065</v>
      </c>
      <c r="D5618" s="1">
        <v>5618</v>
      </c>
    </row>
    <row r="5619" spans="1:4">
      <c r="A5619" s="1" t="s">
        <v>5374</v>
      </c>
      <c r="B5619" s="1" t="s">
        <v>7757</v>
      </c>
      <c r="C5619" s="1" t="s">
        <v>5374</v>
      </c>
      <c r="D5619" s="1">
        <v>5619</v>
      </c>
    </row>
    <row r="5620" spans="1:4">
      <c r="A5620" s="1" t="s">
        <v>5375</v>
      </c>
      <c r="B5620" s="1" t="s">
        <v>7757</v>
      </c>
      <c r="C5620" s="1" t="s">
        <v>5375</v>
      </c>
      <c r="D5620" s="1">
        <v>5620</v>
      </c>
    </row>
    <row r="5621" spans="1:4">
      <c r="A5621" s="1" t="s">
        <v>5376</v>
      </c>
      <c r="B5621" s="1" t="s">
        <v>7757</v>
      </c>
      <c r="C5621" s="1" t="s">
        <v>5376</v>
      </c>
      <c r="D5621" s="1">
        <v>5621</v>
      </c>
    </row>
    <row r="5622" spans="1:4">
      <c r="A5622" s="1" t="s">
        <v>5378</v>
      </c>
      <c r="B5622" s="1" t="s">
        <v>7757</v>
      </c>
      <c r="C5622" s="1" t="s">
        <v>5378</v>
      </c>
      <c r="D5622" s="1">
        <v>5622</v>
      </c>
    </row>
    <row r="5623" spans="1:4">
      <c r="A5623" s="1" t="s">
        <v>5379</v>
      </c>
      <c r="B5623" s="1" t="s">
        <v>7757</v>
      </c>
      <c r="C5623" s="1" t="s">
        <v>5379</v>
      </c>
      <c r="D5623" s="1">
        <v>5623</v>
      </c>
    </row>
    <row r="5624" spans="1:4">
      <c r="A5624" s="1" t="s">
        <v>15066</v>
      </c>
      <c r="B5624" s="1" t="s">
        <v>7757</v>
      </c>
      <c r="C5624" s="1" t="s">
        <v>15066</v>
      </c>
      <c r="D5624" s="1">
        <v>5624</v>
      </c>
    </row>
    <row r="5625" spans="1:4">
      <c r="A5625" s="1" t="s">
        <v>10351</v>
      </c>
      <c r="B5625" s="1" t="s">
        <v>7757</v>
      </c>
      <c r="C5625" s="1" t="s">
        <v>10351</v>
      </c>
      <c r="D5625" s="1">
        <v>5625</v>
      </c>
    </row>
    <row r="5626" spans="1:4">
      <c r="A5626" s="1" t="s">
        <v>10352</v>
      </c>
      <c r="B5626" s="1" t="s">
        <v>7757</v>
      </c>
      <c r="C5626" s="1" t="s">
        <v>10352</v>
      </c>
      <c r="D5626" s="1">
        <v>5626</v>
      </c>
    </row>
    <row r="5627" spans="1:4">
      <c r="A5627" s="1" t="s">
        <v>10353</v>
      </c>
      <c r="B5627" s="1" t="s">
        <v>7757</v>
      </c>
      <c r="C5627" s="1" t="s">
        <v>10353</v>
      </c>
      <c r="D5627" s="1">
        <v>5627</v>
      </c>
    </row>
    <row r="5628" spans="1:4">
      <c r="A5628" s="1" t="s">
        <v>15068</v>
      </c>
      <c r="B5628" s="1" t="s">
        <v>7757</v>
      </c>
      <c r="C5628" s="1" t="s">
        <v>15068</v>
      </c>
      <c r="D5628" s="1">
        <v>5628</v>
      </c>
    </row>
    <row r="5629" spans="1:4">
      <c r="A5629" s="1" t="s">
        <v>15069</v>
      </c>
      <c r="B5629" s="1" t="s">
        <v>7757</v>
      </c>
      <c r="C5629" s="1" t="s">
        <v>15069</v>
      </c>
      <c r="D5629" s="1">
        <v>5629</v>
      </c>
    </row>
    <row r="5630" spans="1:4">
      <c r="A5630" s="1" t="s">
        <v>15070</v>
      </c>
      <c r="B5630" s="1" t="s">
        <v>7757</v>
      </c>
      <c r="C5630" s="1" t="s">
        <v>15070</v>
      </c>
      <c r="D5630" s="1">
        <v>5630</v>
      </c>
    </row>
    <row r="5631" spans="1:4">
      <c r="A5631" s="1" t="s">
        <v>15071</v>
      </c>
      <c r="B5631" s="1" t="s">
        <v>7757</v>
      </c>
      <c r="C5631" s="1" t="s">
        <v>15071</v>
      </c>
      <c r="D5631" s="1">
        <v>5631</v>
      </c>
    </row>
    <row r="5632" spans="1:4">
      <c r="A5632" s="1" t="s">
        <v>10354</v>
      </c>
      <c r="B5632" s="1" t="s">
        <v>7757</v>
      </c>
      <c r="C5632" s="1" t="s">
        <v>10354</v>
      </c>
      <c r="D5632" s="1">
        <v>5632</v>
      </c>
    </row>
    <row r="5633" spans="1:4">
      <c r="A5633" s="1" t="s">
        <v>15072</v>
      </c>
      <c r="B5633" s="1" t="s">
        <v>7757</v>
      </c>
      <c r="C5633" s="1" t="s">
        <v>15072</v>
      </c>
      <c r="D5633" s="1">
        <v>5633</v>
      </c>
    </row>
    <row r="5634" spans="1:4">
      <c r="A5634" s="1" t="s">
        <v>15073</v>
      </c>
      <c r="B5634" s="1" t="s">
        <v>7757</v>
      </c>
      <c r="C5634" s="1" t="s">
        <v>15073</v>
      </c>
      <c r="D5634" s="1">
        <v>5634</v>
      </c>
    </row>
    <row r="5635" spans="1:4">
      <c r="A5635" s="1" t="s">
        <v>10357</v>
      </c>
      <c r="B5635" s="1" t="s">
        <v>7757</v>
      </c>
      <c r="C5635" s="1" t="s">
        <v>10357</v>
      </c>
      <c r="D5635" s="1">
        <v>5635</v>
      </c>
    </row>
    <row r="5636" spans="1:4">
      <c r="A5636" s="1" t="s">
        <v>10358</v>
      </c>
      <c r="B5636" s="1" t="s">
        <v>7757</v>
      </c>
      <c r="C5636" s="1" t="s">
        <v>10358</v>
      </c>
      <c r="D5636" s="1">
        <v>5636</v>
      </c>
    </row>
    <row r="5637" spans="1:4">
      <c r="A5637" s="1" t="s">
        <v>10359</v>
      </c>
      <c r="B5637" s="1" t="s">
        <v>7757</v>
      </c>
      <c r="C5637" s="1" t="s">
        <v>10359</v>
      </c>
      <c r="D5637" s="1">
        <v>5637</v>
      </c>
    </row>
    <row r="5638" spans="1:4">
      <c r="A5638" s="1" t="s">
        <v>10362</v>
      </c>
      <c r="B5638" s="1" t="s">
        <v>7757</v>
      </c>
      <c r="C5638" s="1" t="s">
        <v>10362</v>
      </c>
      <c r="D5638" s="1">
        <v>5638</v>
      </c>
    </row>
    <row r="5639" spans="1:4">
      <c r="A5639" s="1" t="s">
        <v>10363</v>
      </c>
      <c r="B5639" s="1" t="s">
        <v>7757</v>
      </c>
      <c r="C5639" s="1" t="s">
        <v>10363</v>
      </c>
      <c r="D5639" s="1">
        <v>5639</v>
      </c>
    </row>
    <row r="5640" spans="1:4">
      <c r="A5640" s="1" t="s">
        <v>10364</v>
      </c>
      <c r="B5640" s="1" t="s">
        <v>7757</v>
      </c>
      <c r="C5640" s="1" t="s">
        <v>10364</v>
      </c>
      <c r="D5640" s="1">
        <v>5640</v>
      </c>
    </row>
    <row r="5641" spans="1:4">
      <c r="A5641" s="1" t="s">
        <v>10365</v>
      </c>
      <c r="B5641" s="1" t="s">
        <v>7757</v>
      </c>
      <c r="C5641" s="1" t="s">
        <v>10365</v>
      </c>
      <c r="D5641" s="1">
        <v>5641</v>
      </c>
    </row>
    <row r="5642" spans="1:4">
      <c r="A5642" s="1" t="s">
        <v>10366</v>
      </c>
      <c r="B5642" s="1" t="s">
        <v>7757</v>
      </c>
      <c r="C5642" s="1" t="s">
        <v>10366</v>
      </c>
      <c r="D5642" s="1">
        <v>5642</v>
      </c>
    </row>
    <row r="5643" spans="1:4">
      <c r="A5643" s="1" t="s">
        <v>15074</v>
      </c>
      <c r="B5643" s="1" t="s">
        <v>7757</v>
      </c>
      <c r="C5643" s="1" t="s">
        <v>15074</v>
      </c>
      <c r="D5643" s="1">
        <v>5643</v>
      </c>
    </row>
    <row r="5644" spans="1:4">
      <c r="A5644" s="1" t="s">
        <v>10579</v>
      </c>
      <c r="B5644" s="1" t="s">
        <v>7757</v>
      </c>
      <c r="C5644" s="1" t="s">
        <v>10579</v>
      </c>
      <c r="D5644" s="1">
        <v>5644</v>
      </c>
    </row>
    <row r="5645" spans="1:4">
      <c r="A5645" s="1" t="s">
        <v>10367</v>
      </c>
      <c r="B5645" s="1" t="s">
        <v>7757</v>
      </c>
      <c r="C5645" s="1" t="s">
        <v>10367</v>
      </c>
      <c r="D5645" s="1">
        <v>5645</v>
      </c>
    </row>
    <row r="5646" spans="1:4">
      <c r="A5646" s="1" t="s">
        <v>10368</v>
      </c>
      <c r="B5646" s="1" t="s">
        <v>7757</v>
      </c>
      <c r="C5646" s="1" t="s">
        <v>10368</v>
      </c>
      <c r="D5646" s="1">
        <v>5646</v>
      </c>
    </row>
    <row r="5647" spans="1:4">
      <c r="A5647" s="1" t="s">
        <v>10369</v>
      </c>
      <c r="B5647" s="1" t="s">
        <v>7757</v>
      </c>
      <c r="C5647" s="1" t="s">
        <v>10369</v>
      </c>
      <c r="D5647" s="1">
        <v>5647</v>
      </c>
    </row>
    <row r="5648" spans="1:4">
      <c r="A5648" s="1" t="s">
        <v>10370</v>
      </c>
      <c r="B5648" s="1" t="s">
        <v>7757</v>
      </c>
      <c r="C5648" s="1" t="s">
        <v>10370</v>
      </c>
      <c r="D5648" s="1">
        <v>5648</v>
      </c>
    </row>
    <row r="5649" spans="1:4">
      <c r="A5649" s="1" t="s">
        <v>10372</v>
      </c>
      <c r="B5649" s="1" t="s">
        <v>7757</v>
      </c>
      <c r="C5649" s="1" t="s">
        <v>10372</v>
      </c>
      <c r="D5649" s="1">
        <v>5649</v>
      </c>
    </row>
    <row r="5650" spans="1:4">
      <c r="A5650" s="1" t="s">
        <v>10373</v>
      </c>
      <c r="B5650" s="1" t="s">
        <v>7757</v>
      </c>
      <c r="C5650" s="1" t="s">
        <v>10373</v>
      </c>
      <c r="D5650" s="1">
        <v>5650</v>
      </c>
    </row>
    <row r="5651" spans="1:4">
      <c r="A5651" s="1" t="s">
        <v>15075</v>
      </c>
      <c r="B5651" s="1" t="s">
        <v>7757</v>
      </c>
      <c r="C5651" s="1" t="s">
        <v>15075</v>
      </c>
      <c r="D5651" s="1">
        <v>5651</v>
      </c>
    </row>
    <row r="5652" spans="1:4">
      <c r="A5652" s="1" t="s">
        <v>1962</v>
      </c>
      <c r="B5652" s="1" t="s">
        <v>7757</v>
      </c>
      <c r="C5652" s="1" t="s">
        <v>1962</v>
      </c>
      <c r="D5652" s="1">
        <v>5652</v>
      </c>
    </row>
    <row r="5653" spans="1:4">
      <c r="A5653" s="1" t="s">
        <v>15076</v>
      </c>
      <c r="B5653" s="1" t="s">
        <v>7757</v>
      </c>
      <c r="C5653" s="1" t="s">
        <v>15076</v>
      </c>
      <c r="D5653" s="1">
        <v>5653</v>
      </c>
    </row>
    <row r="5654" spans="1:4">
      <c r="A5654" s="1" t="s">
        <v>15077</v>
      </c>
      <c r="B5654" s="1" t="s">
        <v>7757</v>
      </c>
      <c r="C5654" s="1" t="s">
        <v>15077</v>
      </c>
      <c r="D5654" s="1">
        <v>5654</v>
      </c>
    </row>
    <row r="5655" spans="1:4">
      <c r="A5655" s="1" t="s">
        <v>15078</v>
      </c>
      <c r="B5655" s="1" t="s">
        <v>7757</v>
      </c>
      <c r="C5655" s="1" t="s">
        <v>15078</v>
      </c>
      <c r="D5655" s="1">
        <v>5655</v>
      </c>
    </row>
    <row r="5656" spans="1:4">
      <c r="A5656" s="1" t="s">
        <v>1963</v>
      </c>
      <c r="B5656" s="1" t="s">
        <v>7757</v>
      </c>
      <c r="C5656" s="1" t="s">
        <v>1963</v>
      </c>
      <c r="D5656" s="1">
        <v>5656</v>
      </c>
    </row>
    <row r="5657" spans="1:4">
      <c r="A5657" s="1" t="s">
        <v>1964</v>
      </c>
      <c r="B5657" s="1" t="s">
        <v>7757</v>
      </c>
      <c r="C5657" s="1" t="s">
        <v>1964</v>
      </c>
      <c r="D5657" s="1">
        <v>5657</v>
      </c>
    </row>
    <row r="5658" spans="1:4">
      <c r="A5658" s="1" t="s">
        <v>1965</v>
      </c>
      <c r="B5658" s="1" t="s">
        <v>7757</v>
      </c>
      <c r="C5658" s="1" t="s">
        <v>1965</v>
      </c>
      <c r="D5658" s="1">
        <v>5658</v>
      </c>
    </row>
    <row r="5659" spans="1:4">
      <c r="A5659" s="1" t="s">
        <v>1966</v>
      </c>
      <c r="B5659" s="1" t="s">
        <v>7757</v>
      </c>
      <c r="C5659" s="1" t="s">
        <v>1966</v>
      </c>
      <c r="D5659" s="1">
        <v>5659</v>
      </c>
    </row>
    <row r="5660" spans="1:4">
      <c r="A5660" s="1" t="s">
        <v>17558</v>
      </c>
      <c r="B5660" s="1" t="s">
        <v>7757</v>
      </c>
      <c r="C5660" s="1" t="s">
        <v>17558</v>
      </c>
      <c r="D5660" s="1">
        <v>5660</v>
      </c>
    </row>
    <row r="5661" spans="1:4">
      <c r="A5661" s="1" t="s">
        <v>2099</v>
      </c>
      <c r="B5661" s="1" t="s">
        <v>7757</v>
      </c>
      <c r="C5661" s="1" t="s">
        <v>2099</v>
      </c>
      <c r="D5661" s="1">
        <v>5661</v>
      </c>
    </row>
    <row r="5662" spans="1:4">
      <c r="A5662" s="1" t="s">
        <v>1968</v>
      </c>
      <c r="B5662" s="1" t="s">
        <v>7757</v>
      </c>
      <c r="C5662" s="1" t="s">
        <v>1968</v>
      </c>
      <c r="D5662" s="1">
        <v>5662</v>
      </c>
    </row>
    <row r="5663" spans="1:4">
      <c r="A5663" s="1" t="s">
        <v>1970</v>
      </c>
      <c r="B5663" s="1" t="s">
        <v>7757</v>
      </c>
      <c r="C5663" s="1" t="s">
        <v>1970</v>
      </c>
      <c r="D5663" s="1">
        <v>5663</v>
      </c>
    </row>
    <row r="5664" spans="1:4">
      <c r="A5664" s="1" t="s">
        <v>1971</v>
      </c>
      <c r="B5664" s="1" t="s">
        <v>7757</v>
      </c>
      <c r="C5664" s="1" t="s">
        <v>1971</v>
      </c>
      <c r="D5664" s="1">
        <v>5664</v>
      </c>
    </row>
    <row r="5665" spans="1:4">
      <c r="A5665" s="1" t="s">
        <v>1972</v>
      </c>
      <c r="B5665" s="1" t="s">
        <v>7757</v>
      </c>
      <c r="C5665" s="1" t="s">
        <v>1972</v>
      </c>
      <c r="D5665" s="1">
        <v>5665</v>
      </c>
    </row>
    <row r="5666" spans="1:4">
      <c r="A5666" s="1" t="s">
        <v>1973</v>
      </c>
      <c r="B5666" s="1" t="s">
        <v>7757</v>
      </c>
      <c r="C5666" s="1" t="s">
        <v>1973</v>
      </c>
      <c r="D5666" s="1">
        <v>5666</v>
      </c>
    </row>
    <row r="5667" spans="1:4">
      <c r="A5667" s="1" t="s">
        <v>15079</v>
      </c>
      <c r="B5667" s="1" t="s">
        <v>7757</v>
      </c>
      <c r="C5667" s="1" t="s">
        <v>15079</v>
      </c>
      <c r="D5667" s="1">
        <v>5667</v>
      </c>
    </row>
    <row r="5668" spans="1:4">
      <c r="A5668" s="1" t="s">
        <v>1974</v>
      </c>
      <c r="B5668" s="1" t="s">
        <v>7757</v>
      </c>
      <c r="C5668" s="1" t="s">
        <v>1974</v>
      </c>
      <c r="D5668" s="1">
        <v>5668</v>
      </c>
    </row>
    <row r="5669" spans="1:4">
      <c r="A5669" s="1" t="s">
        <v>1975</v>
      </c>
      <c r="B5669" s="1" t="s">
        <v>7757</v>
      </c>
      <c r="C5669" s="1" t="s">
        <v>1975</v>
      </c>
      <c r="D5669" s="1">
        <v>5669</v>
      </c>
    </row>
    <row r="5670" spans="1:4">
      <c r="A5670" s="1" t="s">
        <v>15014</v>
      </c>
      <c r="B5670" s="1" t="s">
        <v>7757</v>
      </c>
      <c r="C5670" s="1" t="s">
        <v>15014</v>
      </c>
      <c r="D5670" s="1">
        <v>5670</v>
      </c>
    </row>
    <row r="5671" spans="1:4">
      <c r="A5671" s="1" t="s">
        <v>1976</v>
      </c>
      <c r="B5671" s="1" t="s">
        <v>7757</v>
      </c>
      <c r="C5671" s="1" t="s">
        <v>1976</v>
      </c>
      <c r="D5671" s="1">
        <v>5671</v>
      </c>
    </row>
    <row r="5672" spans="1:4">
      <c r="A5672" s="1" t="s">
        <v>15080</v>
      </c>
      <c r="B5672" s="1" t="s">
        <v>7757</v>
      </c>
      <c r="C5672" s="1" t="s">
        <v>15080</v>
      </c>
      <c r="D5672" s="1">
        <v>5672</v>
      </c>
    </row>
    <row r="5673" spans="1:4">
      <c r="A5673" s="1" t="s">
        <v>1977</v>
      </c>
      <c r="B5673" s="1" t="s">
        <v>7757</v>
      </c>
      <c r="C5673" s="1" t="s">
        <v>1977</v>
      </c>
      <c r="D5673" s="1">
        <v>5673</v>
      </c>
    </row>
    <row r="5674" spans="1:4">
      <c r="A5674" s="1" t="s">
        <v>15081</v>
      </c>
      <c r="B5674" s="1" t="s">
        <v>7757</v>
      </c>
      <c r="C5674" s="1" t="s">
        <v>15081</v>
      </c>
      <c r="D5674" s="1">
        <v>5674</v>
      </c>
    </row>
    <row r="5675" spans="1:4">
      <c r="A5675" s="1" t="s">
        <v>1978</v>
      </c>
      <c r="B5675" s="1" t="s">
        <v>7757</v>
      </c>
      <c r="C5675" s="1" t="s">
        <v>1978</v>
      </c>
      <c r="D5675" s="1">
        <v>5675</v>
      </c>
    </row>
    <row r="5676" spans="1:4">
      <c r="A5676" s="1" t="s">
        <v>1979</v>
      </c>
      <c r="B5676" s="1" t="s">
        <v>7757</v>
      </c>
      <c r="C5676" s="1" t="s">
        <v>1979</v>
      </c>
      <c r="D5676" s="1">
        <v>5676</v>
      </c>
    </row>
    <row r="5677" spans="1:4">
      <c r="A5677" s="1" t="s">
        <v>1980</v>
      </c>
      <c r="B5677" s="1" t="s">
        <v>7757</v>
      </c>
      <c r="C5677" s="1" t="s">
        <v>1980</v>
      </c>
      <c r="D5677" s="1">
        <v>5677</v>
      </c>
    </row>
    <row r="5678" spans="1:4">
      <c r="A5678" s="1" t="s">
        <v>1981</v>
      </c>
      <c r="B5678" s="1" t="s">
        <v>7757</v>
      </c>
      <c r="C5678" s="1" t="s">
        <v>1981</v>
      </c>
      <c r="D5678" s="1">
        <v>5678</v>
      </c>
    </row>
    <row r="5679" spans="1:4">
      <c r="A5679" s="1" t="s">
        <v>1982</v>
      </c>
      <c r="B5679" s="1" t="s">
        <v>7757</v>
      </c>
      <c r="C5679" s="1" t="s">
        <v>1982</v>
      </c>
      <c r="D5679" s="1">
        <v>5679</v>
      </c>
    </row>
    <row r="5680" spans="1:4">
      <c r="A5680" s="1" t="s">
        <v>1983</v>
      </c>
      <c r="B5680" s="1" t="s">
        <v>7757</v>
      </c>
      <c r="C5680" s="1" t="s">
        <v>1983</v>
      </c>
      <c r="D5680" s="1">
        <v>5680</v>
      </c>
    </row>
    <row r="5681" spans="1:4">
      <c r="A5681" s="1" t="s">
        <v>1985</v>
      </c>
      <c r="B5681" s="1" t="s">
        <v>7757</v>
      </c>
      <c r="C5681" s="1" t="s">
        <v>1985</v>
      </c>
      <c r="D5681" s="1">
        <v>5681</v>
      </c>
    </row>
    <row r="5682" spans="1:4">
      <c r="A5682" s="1" t="s">
        <v>1987</v>
      </c>
      <c r="B5682" s="1" t="s">
        <v>7757</v>
      </c>
      <c r="C5682" s="1" t="s">
        <v>1987</v>
      </c>
      <c r="D5682" s="1">
        <v>5682</v>
      </c>
    </row>
    <row r="5683" spans="1:4">
      <c r="A5683" s="1" t="s">
        <v>15082</v>
      </c>
      <c r="B5683" s="1" t="s">
        <v>7757</v>
      </c>
      <c r="C5683" s="1" t="s">
        <v>15082</v>
      </c>
      <c r="D5683" s="1">
        <v>5683</v>
      </c>
    </row>
    <row r="5684" spans="1:4">
      <c r="A5684" s="1" t="s">
        <v>1988</v>
      </c>
      <c r="B5684" s="1" t="s">
        <v>7757</v>
      </c>
      <c r="C5684" s="1" t="s">
        <v>1988</v>
      </c>
      <c r="D5684" s="1">
        <v>5684</v>
      </c>
    </row>
    <row r="5685" spans="1:4">
      <c r="A5685" s="1" t="s">
        <v>1989</v>
      </c>
      <c r="B5685" s="1" t="s">
        <v>7757</v>
      </c>
      <c r="C5685" s="1" t="s">
        <v>1989</v>
      </c>
      <c r="D5685" s="1">
        <v>5685</v>
      </c>
    </row>
    <row r="5686" spans="1:4">
      <c r="A5686" s="1" t="s">
        <v>1991</v>
      </c>
      <c r="B5686" s="1" t="s">
        <v>7757</v>
      </c>
      <c r="C5686" s="1" t="s">
        <v>1991</v>
      </c>
      <c r="D5686" s="1">
        <v>5686</v>
      </c>
    </row>
    <row r="5687" spans="1:4">
      <c r="A5687" s="1" t="s">
        <v>10144</v>
      </c>
      <c r="B5687" s="1" t="s">
        <v>7757</v>
      </c>
      <c r="C5687" s="1" t="s">
        <v>10144</v>
      </c>
      <c r="D5687" s="1">
        <v>5687</v>
      </c>
    </row>
    <row r="5688" spans="1:4">
      <c r="A5688" s="1" t="s">
        <v>10145</v>
      </c>
      <c r="B5688" s="1" t="s">
        <v>7757</v>
      </c>
      <c r="C5688" s="1" t="s">
        <v>10145</v>
      </c>
      <c r="D5688" s="1">
        <v>5688</v>
      </c>
    </row>
    <row r="5689" spans="1:4">
      <c r="A5689" s="1" t="s">
        <v>10146</v>
      </c>
      <c r="B5689" s="1" t="s">
        <v>7757</v>
      </c>
      <c r="C5689" s="1" t="s">
        <v>10146</v>
      </c>
      <c r="D5689" s="1">
        <v>5689</v>
      </c>
    </row>
    <row r="5690" spans="1:4">
      <c r="A5690" s="1" t="s">
        <v>10147</v>
      </c>
      <c r="B5690" s="1" t="s">
        <v>7757</v>
      </c>
      <c r="C5690" s="1" t="s">
        <v>10147</v>
      </c>
      <c r="D5690" s="1">
        <v>5690</v>
      </c>
    </row>
    <row r="5691" spans="1:4">
      <c r="A5691" s="1" t="s">
        <v>10148</v>
      </c>
      <c r="B5691" s="1" t="s">
        <v>7757</v>
      </c>
      <c r="C5691" s="1" t="s">
        <v>10148</v>
      </c>
      <c r="D5691" s="1">
        <v>5691</v>
      </c>
    </row>
    <row r="5692" spans="1:4">
      <c r="A5692" s="1" t="s">
        <v>10149</v>
      </c>
      <c r="B5692" s="1" t="s">
        <v>7757</v>
      </c>
      <c r="C5692" s="1" t="s">
        <v>10149</v>
      </c>
      <c r="D5692" s="1">
        <v>5692</v>
      </c>
    </row>
    <row r="5693" spans="1:4">
      <c r="A5693" s="1" t="s">
        <v>10150</v>
      </c>
      <c r="B5693" s="1" t="s">
        <v>7757</v>
      </c>
      <c r="C5693" s="1" t="s">
        <v>10150</v>
      </c>
      <c r="D5693" s="1">
        <v>5693</v>
      </c>
    </row>
    <row r="5694" spans="1:4">
      <c r="A5694" s="1" t="s">
        <v>10151</v>
      </c>
      <c r="B5694" s="1" t="s">
        <v>7757</v>
      </c>
      <c r="C5694" s="1" t="s">
        <v>10151</v>
      </c>
      <c r="D5694" s="1">
        <v>5694</v>
      </c>
    </row>
    <row r="5695" spans="1:4">
      <c r="A5695" s="1" t="s">
        <v>10153</v>
      </c>
      <c r="B5695" s="1" t="s">
        <v>7757</v>
      </c>
      <c r="C5695" s="1" t="s">
        <v>10153</v>
      </c>
      <c r="D5695" s="1">
        <v>5695</v>
      </c>
    </row>
    <row r="5696" spans="1:4">
      <c r="A5696" s="1" t="s">
        <v>10154</v>
      </c>
      <c r="B5696" s="1" t="s">
        <v>7757</v>
      </c>
      <c r="C5696" s="1" t="s">
        <v>10154</v>
      </c>
      <c r="D5696" s="1">
        <v>5696</v>
      </c>
    </row>
    <row r="5697" spans="1:4">
      <c r="A5697" s="1" t="s">
        <v>15083</v>
      </c>
      <c r="B5697" s="1" t="s">
        <v>7757</v>
      </c>
      <c r="C5697" s="1" t="s">
        <v>15083</v>
      </c>
      <c r="D5697" s="1">
        <v>5697</v>
      </c>
    </row>
    <row r="5698" spans="1:4">
      <c r="A5698" s="1" t="s">
        <v>15084</v>
      </c>
      <c r="B5698" s="1" t="s">
        <v>7757</v>
      </c>
      <c r="C5698" s="1" t="s">
        <v>15084</v>
      </c>
      <c r="D5698" s="1">
        <v>5698</v>
      </c>
    </row>
    <row r="5699" spans="1:4">
      <c r="A5699" s="1" t="s">
        <v>14082</v>
      </c>
      <c r="B5699" s="1" t="s">
        <v>7757</v>
      </c>
      <c r="C5699" s="1" t="s">
        <v>14082</v>
      </c>
      <c r="D5699" s="1">
        <v>5699</v>
      </c>
    </row>
    <row r="5700" spans="1:4">
      <c r="A5700" s="1" t="s">
        <v>15085</v>
      </c>
      <c r="B5700" s="1" t="s">
        <v>7757</v>
      </c>
      <c r="C5700" s="1" t="s">
        <v>15085</v>
      </c>
      <c r="D5700" s="1">
        <v>5700</v>
      </c>
    </row>
    <row r="5701" spans="1:4">
      <c r="A5701" s="1" t="s">
        <v>10158</v>
      </c>
      <c r="B5701" s="1" t="s">
        <v>7757</v>
      </c>
      <c r="C5701" s="1" t="s">
        <v>10158</v>
      </c>
      <c r="D5701" s="1">
        <v>5701</v>
      </c>
    </row>
    <row r="5702" spans="1:4">
      <c r="A5702" s="1" t="s">
        <v>10159</v>
      </c>
      <c r="B5702" s="1" t="s">
        <v>7757</v>
      </c>
      <c r="C5702" s="1" t="s">
        <v>10159</v>
      </c>
      <c r="D5702" s="1">
        <v>5702</v>
      </c>
    </row>
    <row r="5703" spans="1:4">
      <c r="A5703" s="1" t="s">
        <v>15086</v>
      </c>
      <c r="B5703" s="1" t="s">
        <v>7757</v>
      </c>
      <c r="C5703" s="1" t="s">
        <v>15086</v>
      </c>
      <c r="D5703" s="1">
        <v>5703</v>
      </c>
    </row>
    <row r="5704" spans="1:4">
      <c r="A5704" s="1" t="s">
        <v>10161</v>
      </c>
      <c r="B5704" s="1" t="s">
        <v>7757</v>
      </c>
      <c r="C5704" s="1" t="s">
        <v>10161</v>
      </c>
      <c r="D5704" s="1">
        <v>5704</v>
      </c>
    </row>
    <row r="5705" spans="1:4">
      <c r="A5705" s="1" t="s">
        <v>15087</v>
      </c>
      <c r="B5705" s="1" t="s">
        <v>7757</v>
      </c>
      <c r="C5705" s="1" t="s">
        <v>15087</v>
      </c>
      <c r="D5705" s="1">
        <v>5705</v>
      </c>
    </row>
    <row r="5706" spans="1:4">
      <c r="A5706" s="1" t="s">
        <v>10163</v>
      </c>
      <c r="B5706" s="1" t="s">
        <v>7757</v>
      </c>
      <c r="C5706" s="1" t="s">
        <v>10163</v>
      </c>
      <c r="D5706" s="1">
        <v>5706</v>
      </c>
    </row>
    <row r="5707" spans="1:4">
      <c r="A5707" s="1" t="s">
        <v>10164</v>
      </c>
      <c r="B5707" s="1" t="s">
        <v>7757</v>
      </c>
      <c r="C5707" s="1" t="s">
        <v>10164</v>
      </c>
      <c r="D5707" s="1">
        <v>5707</v>
      </c>
    </row>
    <row r="5708" spans="1:4">
      <c r="A5708" s="1" t="s">
        <v>10165</v>
      </c>
      <c r="B5708" s="1" t="s">
        <v>7757</v>
      </c>
      <c r="C5708" s="1" t="s">
        <v>10165</v>
      </c>
      <c r="D5708" s="1">
        <v>5708</v>
      </c>
    </row>
    <row r="5709" spans="1:4">
      <c r="A5709" s="1" t="s">
        <v>15088</v>
      </c>
      <c r="B5709" s="1" t="s">
        <v>7757</v>
      </c>
      <c r="C5709" s="1" t="s">
        <v>15088</v>
      </c>
      <c r="D5709" s="1">
        <v>5709</v>
      </c>
    </row>
    <row r="5710" spans="1:4">
      <c r="A5710" s="1" t="s">
        <v>15089</v>
      </c>
      <c r="B5710" s="1" t="s">
        <v>7757</v>
      </c>
      <c r="C5710" s="1" t="s">
        <v>15089</v>
      </c>
      <c r="D5710" s="1">
        <v>5710</v>
      </c>
    </row>
    <row r="5711" spans="1:4">
      <c r="A5711" s="1" t="s">
        <v>15393</v>
      </c>
      <c r="B5711" s="1" t="s">
        <v>7757</v>
      </c>
      <c r="C5711" s="1" t="s">
        <v>15393</v>
      </c>
      <c r="D5711" s="1">
        <v>5711</v>
      </c>
    </row>
    <row r="5712" spans="1:4">
      <c r="A5712" s="1" t="s">
        <v>15090</v>
      </c>
      <c r="B5712" s="1" t="s">
        <v>7757</v>
      </c>
      <c r="C5712" s="1" t="s">
        <v>15090</v>
      </c>
      <c r="D5712" s="1">
        <v>5712</v>
      </c>
    </row>
    <row r="5713" spans="1:4">
      <c r="A5713" s="1" t="s">
        <v>15394</v>
      </c>
      <c r="B5713" s="1" t="s">
        <v>7757</v>
      </c>
      <c r="C5713" s="1" t="s">
        <v>15394</v>
      </c>
      <c r="D5713" s="1">
        <v>5713</v>
      </c>
    </row>
    <row r="5714" spans="1:4">
      <c r="A5714" s="1" t="s">
        <v>15091</v>
      </c>
      <c r="B5714" s="1" t="s">
        <v>7757</v>
      </c>
      <c r="C5714" s="1" t="s">
        <v>15091</v>
      </c>
      <c r="D5714" s="1">
        <v>5714</v>
      </c>
    </row>
    <row r="5715" spans="1:4">
      <c r="A5715" s="1" t="s">
        <v>15395</v>
      </c>
      <c r="B5715" s="1" t="s">
        <v>7757</v>
      </c>
      <c r="C5715" s="1" t="s">
        <v>15395</v>
      </c>
      <c r="D5715" s="1">
        <v>5715</v>
      </c>
    </row>
    <row r="5716" spans="1:4">
      <c r="A5716" s="1" t="s">
        <v>15396</v>
      </c>
      <c r="B5716" s="1" t="s">
        <v>7757</v>
      </c>
      <c r="C5716" s="1" t="s">
        <v>15396</v>
      </c>
      <c r="D5716" s="1">
        <v>5716</v>
      </c>
    </row>
    <row r="5717" spans="1:4">
      <c r="A5717" s="1" t="s">
        <v>7777</v>
      </c>
      <c r="B5717" s="1" t="s">
        <v>7757</v>
      </c>
      <c r="C5717" s="1" t="s">
        <v>7777</v>
      </c>
      <c r="D5717" s="1">
        <v>5717</v>
      </c>
    </row>
    <row r="5718" spans="1:4">
      <c r="A5718" s="1" t="s">
        <v>12326</v>
      </c>
      <c r="B5718" s="1" t="s">
        <v>7757</v>
      </c>
      <c r="C5718" s="1" t="s">
        <v>12326</v>
      </c>
      <c r="D5718" s="1">
        <v>5718</v>
      </c>
    </row>
    <row r="5719" spans="1:4">
      <c r="A5719" s="1" t="s">
        <v>15092</v>
      </c>
      <c r="B5719" s="1" t="s">
        <v>7757</v>
      </c>
      <c r="C5719" s="1" t="s">
        <v>15092</v>
      </c>
      <c r="D5719" s="1">
        <v>5719</v>
      </c>
    </row>
    <row r="5720" spans="1:4">
      <c r="A5720" s="1" t="s">
        <v>15093</v>
      </c>
      <c r="B5720" s="1" t="s">
        <v>7757</v>
      </c>
      <c r="C5720" s="1" t="s">
        <v>15093</v>
      </c>
      <c r="D5720" s="1">
        <v>5720</v>
      </c>
    </row>
    <row r="5721" spans="1:4">
      <c r="A5721" s="1" t="s">
        <v>12328</v>
      </c>
      <c r="B5721" s="1" t="s">
        <v>7757</v>
      </c>
      <c r="C5721" s="1" t="s">
        <v>12328</v>
      </c>
      <c r="D5721" s="1">
        <v>5721</v>
      </c>
    </row>
    <row r="5722" spans="1:4">
      <c r="A5722" s="1" t="s">
        <v>15094</v>
      </c>
      <c r="B5722" s="1" t="s">
        <v>7757</v>
      </c>
      <c r="C5722" s="1" t="s">
        <v>15094</v>
      </c>
      <c r="D5722" s="1">
        <v>5722</v>
      </c>
    </row>
    <row r="5723" spans="1:4">
      <c r="A5723" s="1" t="s">
        <v>5300</v>
      </c>
      <c r="B5723" s="1" t="s">
        <v>7757</v>
      </c>
      <c r="C5723" s="1" t="s">
        <v>5300</v>
      </c>
      <c r="D5723" s="1">
        <v>5723</v>
      </c>
    </row>
    <row r="5724" spans="1:4">
      <c r="A5724" s="1" t="s">
        <v>7781</v>
      </c>
      <c r="B5724" s="1" t="s">
        <v>7757</v>
      </c>
      <c r="C5724" s="1" t="s">
        <v>7781</v>
      </c>
      <c r="D5724" s="1">
        <v>5724</v>
      </c>
    </row>
    <row r="5725" spans="1:4">
      <c r="A5725" s="1" t="s">
        <v>7782</v>
      </c>
      <c r="B5725" s="1" t="s">
        <v>7757</v>
      </c>
      <c r="C5725" s="1" t="s">
        <v>7782</v>
      </c>
      <c r="D5725" s="1">
        <v>5725</v>
      </c>
    </row>
    <row r="5726" spans="1:4">
      <c r="A5726" s="1" t="s">
        <v>7783</v>
      </c>
      <c r="B5726" s="1" t="s">
        <v>7757</v>
      </c>
      <c r="C5726" s="1" t="s">
        <v>7783</v>
      </c>
      <c r="D5726" s="1">
        <v>5726</v>
      </c>
    </row>
    <row r="5727" spans="1:4">
      <c r="A5727" s="1" t="s">
        <v>15095</v>
      </c>
      <c r="B5727" s="1" t="s">
        <v>7757</v>
      </c>
      <c r="C5727" s="1" t="s">
        <v>15095</v>
      </c>
      <c r="D5727" s="1">
        <v>5727</v>
      </c>
    </row>
    <row r="5728" spans="1:4">
      <c r="A5728" s="1" t="s">
        <v>17533</v>
      </c>
      <c r="B5728" s="1" t="s">
        <v>7757</v>
      </c>
      <c r="C5728" s="1" t="s">
        <v>17533</v>
      </c>
      <c r="D5728" s="1">
        <v>5728</v>
      </c>
    </row>
    <row r="5729" spans="1:4">
      <c r="A5729" s="1" t="s">
        <v>7784</v>
      </c>
      <c r="B5729" s="1" t="s">
        <v>7757</v>
      </c>
      <c r="C5729" s="1" t="s">
        <v>7784</v>
      </c>
      <c r="D5729" s="1">
        <v>5729</v>
      </c>
    </row>
    <row r="5730" spans="1:4">
      <c r="A5730" s="1" t="s">
        <v>19058</v>
      </c>
      <c r="B5730" s="1" t="s">
        <v>7757</v>
      </c>
      <c r="C5730" s="1" t="s">
        <v>19058</v>
      </c>
      <c r="D5730" s="1">
        <v>5730</v>
      </c>
    </row>
    <row r="5731" spans="1:4">
      <c r="A5731" s="1" t="s">
        <v>7785</v>
      </c>
      <c r="B5731" s="1" t="s">
        <v>7757</v>
      </c>
      <c r="C5731" s="1" t="s">
        <v>7785</v>
      </c>
      <c r="D5731" s="1">
        <v>5731</v>
      </c>
    </row>
    <row r="5732" spans="1:4">
      <c r="A5732" s="1" t="s">
        <v>15096</v>
      </c>
      <c r="B5732" s="1" t="s">
        <v>7757</v>
      </c>
      <c r="C5732" s="1" t="s">
        <v>15096</v>
      </c>
      <c r="D5732" s="1">
        <v>5732</v>
      </c>
    </row>
    <row r="5733" spans="1:4">
      <c r="A5733" s="1" t="s">
        <v>19819</v>
      </c>
      <c r="B5733" s="1" t="s">
        <v>7757</v>
      </c>
      <c r="C5733" s="1" t="s">
        <v>19819</v>
      </c>
      <c r="D5733" s="1">
        <v>5733</v>
      </c>
    </row>
    <row r="5734" spans="1:4">
      <c r="A5734" s="1" t="s">
        <v>12332</v>
      </c>
      <c r="B5734" s="1" t="s">
        <v>7757</v>
      </c>
      <c r="C5734" s="1" t="s">
        <v>12332</v>
      </c>
      <c r="D5734" s="1">
        <v>5734</v>
      </c>
    </row>
    <row r="5735" spans="1:4">
      <c r="A5735" s="1" t="s">
        <v>15097</v>
      </c>
      <c r="B5735" s="1" t="s">
        <v>7757</v>
      </c>
      <c r="C5735" s="1" t="s">
        <v>15097</v>
      </c>
      <c r="D5735" s="1">
        <v>5735</v>
      </c>
    </row>
    <row r="5736" spans="1:4">
      <c r="A5736" s="1" t="s">
        <v>12333</v>
      </c>
      <c r="B5736" s="1" t="s">
        <v>7757</v>
      </c>
      <c r="C5736" s="1" t="s">
        <v>12333</v>
      </c>
      <c r="D5736" s="1">
        <v>5736</v>
      </c>
    </row>
    <row r="5737" spans="1:4">
      <c r="A5737" s="1" t="s">
        <v>15098</v>
      </c>
      <c r="B5737" s="1" t="s">
        <v>7757</v>
      </c>
      <c r="C5737" s="1" t="s">
        <v>15098</v>
      </c>
      <c r="D5737" s="1">
        <v>5737</v>
      </c>
    </row>
    <row r="5738" spans="1:4">
      <c r="A5738" s="1" t="s">
        <v>12334</v>
      </c>
      <c r="B5738" s="1" t="s">
        <v>7757</v>
      </c>
      <c r="C5738" s="1" t="s">
        <v>12334</v>
      </c>
      <c r="D5738" s="1">
        <v>5738</v>
      </c>
    </row>
    <row r="5739" spans="1:4">
      <c r="A5739" s="1" t="s">
        <v>17437</v>
      </c>
      <c r="B5739" s="1" t="s">
        <v>7757</v>
      </c>
      <c r="C5739" s="1" t="s">
        <v>17437</v>
      </c>
      <c r="D5739" s="1">
        <v>5739</v>
      </c>
    </row>
    <row r="5740" spans="1:4">
      <c r="A5740" s="1" t="s">
        <v>12335</v>
      </c>
      <c r="B5740" s="1" t="s">
        <v>7757</v>
      </c>
      <c r="C5740" s="1" t="s">
        <v>12335</v>
      </c>
      <c r="D5740" s="1">
        <v>5740</v>
      </c>
    </row>
    <row r="5741" spans="1:4">
      <c r="A5741" s="1" t="s">
        <v>12336</v>
      </c>
      <c r="B5741" s="1" t="s">
        <v>7757</v>
      </c>
      <c r="C5741" s="1" t="s">
        <v>12336</v>
      </c>
      <c r="D5741" s="1">
        <v>5741</v>
      </c>
    </row>
    <row r="5742" spans="1:4">
      <c r="A5742" s="1" t="s">
        <v>12337</v>
      </c>
      <c r="B5742" s="1" t="s">
        <v>7757</v>
      </c>
      <c r="C5742" s="1" t="s">
        <v>12337</v>
      </c>
      <c r="D5742" s="1">
        <v>5742</v>
      </c>
    </row>
    <row r="5743" spans="1:4">
      <c r="A5743" s="1" t="s">
        <v>4369</v>
      </c>
      <c r="B5743" s="1" t="s">
        <v>7757</v>
      </c>
      <c r="C5743" s="1" t="s">
        <v>4369</v>
      </c>
      <c r="D5743" s="1">
        <v>5743</v>
      </c>
    </row>
    <row r="5744" spans="1:4">
      <c r="A5744" s="1" t="s">
        <v>874</v>
      </c>
      <c r="B5744" s="1" t="s">
        <v>7757</v>
      </c>
      <c r="C5744" s="1" t="s">
        <v>874</v>
      </c>
      <c r="D5744" s="1">
        <v>5744</v>
      </c>
    </row>
    <row r="5745" spans="1:4">
      <c r="A5745" s="1" t="s">
        <v>4370</v>
      </c>
      <c r="B5745" s="1" t="s">
        <v>7757</v>
      </c>
      <c r="C5745" s="1" t="s">
        <v>4370</v>
      </c>
      <c r="D5745" s="1">
        <v>5745</v>
      </c>
    </row>
    <row r="5746" spans="1:4">
      <c r="A5746" s="1" t="s">
        <v>15099</v>
      </c>
      <c r="B5746" s="1" t="s">
        <v>7757</v>
      </c>
      <c r="C5746" s="1" t="s">
        <v>15099</v>
      </c>
      <c r="D5746" s="1">
        <v>5746</v>
      </c>
    </row>
    <row r="5747" spans="1:4">
      <c r="A5747" s="1" t="s">
        <v>10549</v>
      </c>
      <c r="B5747" s="1" t="s">
        <v>7757</v>
      </c>
      <c r="C5747" s="1" t="s">
        <v>10549</v>
      </c>
      <c r="D5747" s="1">
        <v>5747</v>
      </c>
    </row>
    <row r="5748" spans="1:4">
      <c r="A5748" s="1" t="s">
        <v>9842</v>
      </c>
      <c r="B5748" s="1" t="s">
        <v>7757</v>
      </c>
      <c r="C5748" s="1" t="s">
        <v>9842</v>
      </c>
      <c r="D5748" s="1">
        <v>5748</v>
      </c>
    </row>
    <row r="5749" spans="1:4">
      <c r="A5749" s="1" t="s">
        <v>10550</v>
      </c>
      <c r="B5749" s="1" t="s">
        <v>7757</v>
      </c>
      <c r="C5749" s="1" t="s">
        <v>10550</v>
      </c>
      <c r="D5749" s="1">
        <v>5749</v>
      </c>
    </row>
    <row r="5750" spans="1:4">
      <c r="A5750" s="1" t="s">
        <v>875</v>
      </c>
      <c r="B5750" s="1" t="s">
        <v>7757</v>
      </c>
      <c r="C5750" s="1" t="s">
        <v>875</v>
      </c>
      <c r="D5750" s="1">
        <v>5750</v>
      </c>
    </row>
    <row r="5751" spans="1:4">
      <c r="A5751" s="1" t="s">
        <v>15100</v>
      </c>
      <c r="B5751" s="1" t="s">
        <v>7757</v>
      </c>
      <c r="C5751" s="1" t="s">
        <v>15100</v>
      </c>
      <c r="D5751" s="1">
        <v>5751</v>
      </c>
    </row>
    <row r="5752" spans="1:4">
      <c r="A5752" s="1" t="s">
        <v>14937</v>
      </c>
      <c r="B5752" s="1" t="s">
        <v>7757</v>
      </c>
      <c r="C5752" s="1" t="s">
        <v>14937</v>
      </c>
      <c r="D5752" s="1">
        <v>5752</v>
      </c>
    </row>
    <row r="5753" spans="1:4">
      <c r="A5753" s="1" t="s">
        <v>15101</v>
      </c>
      <c r="B5753" s="1" t="s">
        <v>7757</v>
      </c>
      <c r="C5753" s="1" t="s">
        <v>15101</v>
      </c>
      <c r="D5753" s="1">
        <v>5753</v>
      </c>
    </row>
    <row r="5754" spans="1:4">
      <c r="A5754" s="1" t="s">
        <v>748</v>
      </c>
      <c r="B5754" s="1" t="s">
        <v>7757</v>
      </c>
      <c r="C5754" s="1" t="s">
        <v>748</v>
      </c>
      <c r="D5754" s="1">
        <v>5754</v>
      </c>
    </row>
    <row r="5755" spans="1:4">
      <c r="A5755" s="1" t="s">
        <v>14938</v>
      </c>
      <c r="B5755" s="1" t="s">
        <v>7757</v>
      </c>
      <c r="C5755" s="1" t="s">
        <v>14938</v>
      </c>
      <c r="D5755" s="1">
        <v>5755</v>
      </c>
    </row>
    <row r="5756" spans="1:4">
      <c r="A5756" s="1" t="s">
        <v>15102</v>
      </c>
      <c r="B5756" s="1" t="s">
        <v>7757</v>
      </c>
      <c r="C5756" s="1" t="s">
        <v>15102</v>
      </c>
      <c r="D5756" s="1">
        <v>5756</v>
      </c>
    </row>
    <row r="5757" spans="1:4">
      <c r="A5757" s="1" t="s">
        <v>14939</v>
      </c>
      <c r="B5757" s="1" t="s">
        <v>7757</v>
      </c>
      <c r="C5757" s="1" t="s">
        <v>14939</v>
      </c>
      <c r="D5757" s="1">
        <v>5757</v>
      </c>
    </row>
    <row r="5758" spans="1:4">
      <c r="A5758" s="1" t="s">
        <v>4831</v>
      </c>
      <c r="B5758" s="1" t="s">
        <v>7757</v>
      </c>
      <c r="C5758" s="1" t="s">
        <v>4831</v>
      </c>
      <c r="D5758" s="1">
        <v>5758</v>
      </c>
    </row>
    <row r="5759" spans="1:4">
      <c r="A5759" s="1" t="s">
        <v>15103</v>
      </c>
      <c r="B5759" s="1" t="s">
        <v>7757</v>
      </c>
      <c r="C5759" s="1" t="s">
        <v>15103</v>
      </c>
      <c r="D5759" s="1">
        <v>5759</v>
      </c>
    </row>
    <row r="5760" spans="1:4">
      <c r="A5760" s="1" t="s">
        <v>920</v>
      </c>
      <c r="B5760" s="1" t="s">
        <v>7757</v>
      </c>
      <c r="C5760" s="1" t="s">
        <v>920</v>
      </c>
      <c r="D5760" s="1">
        <v>5760</v>
      </c>
    </row>
    <row r="5761" spans="1:4">
      <c r="A5761" s="1" t="s">
        <v>14081</v>
      </c>
      <c r="B5761" s="1" t="s">
        <v>7757</v>
      </c>
      <c r="C5761" s="1" t="s">
        <v>14081</v>
      </c>
      <c r="D5761" s="1">
        <v>5761</v>
      </c>
    </row>
    <row r="5762" spans="1:4">
      <c r="A5762" s="1" t="s">
        <v>14941</v>
      </c>
      <c r="B5762" s="1" t="s">
        <v>7757</v>
      </c>
      <c r="C5762" s="1" t="s">
        <v>14941</v>
      </c>
      <c r="D5762" s="1">
        <v>5762</v>
      </c>
    </row>
    <row r="5763" spans="1:4">
      <c r="A5763" s="1" t="s">
        <v>14943</v>
      </c>
      <c r="B5763" s="1" t="s">
        <v>7757</v>
      </c>
      <c r="C5763" s="1" t="s">
        <v>14943</v>
      </c>
      <c r="D5763" s="1">
        <v>5763</v>
      </c>
    </row>
    <row r="5764" spans="1:4">
      <c r="A5764" s="1" t="s">
        <v>14944</v>
      </c>
      <c r="B5764" s="1" t="s">
        <v>7757</v>
      </c>
      <c r="C5764" s="1" t="s">
        <v>14944</v>
      </c>
      <c r="D5764" s="1">
        <v>5764</v>
      </c>
    </row>
    <row r="5765" spans="1:4">
      <c r="A5765" s="1" t="s">
        <v>14946</v>
      </c>
      <c r="B5765" s="1" t="s">
        <v>7757</v>
      </c>
      <c r="C5765" s="1" t="s">
        <v>14946</v>
      </c>
      <c r="D5765" s="1">
        <v>5765</v>
      </c>
    </row>
    <row r="5766" spans="1:4">
      <c r="A5766" s="1" t="s">
        <v>2003</v>
      </c>
      <c r="B5766" s="1" t="s">
        <v>7757</v>
      </c>
      <c r="C5766" s="1" t="s">
        <v>2003</v>
      </c>
      <c r="D5766" s="1">
        <v>5766</v>
      </c>
    </row>
    <row r="5767" spans="1:4">
      <c r="A5767" s="1" t="s">
        <v>15104</v>
      </c>
      <c r="B5767" s="1" t="s">
        <v>7757</v>
      </c>
      <c r="C5767" s="1" t="s">
        <v>15104</v>
      </c>
      <c r="D5767" s="1">
        <v>5767</v>
      </c>
    </row>
    <row r="5768" spans="1:4">
      <c r="A5768" s="1" t="s">
        <v>9651</v>
      </c>
      <c r="B5768" s="1" t="s">
        <v>7757</v>
      </c>
      <c r="C5768" s="1" t="s">
        <v>9651</v>
      </c>
      <c r="D5768" s="1">
        <v>5768</v>
      </c>
    </row>
    <row r="5769" spans="1:4">
      <c r="A5769" s="1" t="s">
        <v>18873</v>
      </c>
      <c r="B5769" s="1" t="s">
        <v>7757</v>
      </c>
      <c r="C5769" s="1" t="s">
        <v>18873</v>
      </c>
      <c r="D5769" s="1">
        <v>5769</v>
      </c>
    </row>
    <row r="5770" spans="1:4">
      <c r="A5770" s="1" t="s">
        <v>2005</v>
      </c>
      <c r="B5770" s="1" t="s">
        <v>7757</v>
      </c>
      <c r="C5770" s="1" t="s">
        <v>2005</v>
      </c>
      <c r="D5770" s="1">
        <v>5770</v>
      </c>
    </row>
    <row r="5771" spans="1:4">
      <c r="A5771" s="1" t="s">
        <v>17490</v>
      </c>
      <c r="B5771" s="1" t="s">
        <v>7757</v>
      </c>
      <c r="C5771" s="1" t="s">
        <v>17490</v>
      </c>
      <c r="D5771" s="1">
        <v>5771</v>
      </c>
    </row>
    <row r="5772" spans="1:4">
      <c r="A5772" s="1" t="s">
        <v>18875</v>
      </c>
      <c r="B5772" s="1" t="s">
        <v>7757</v>
      </c>
      <c r="C5772" s="1" t="s">
        <v>18875</v>
      </c>
      <c r="D5772" s="1">
        <v>5772</v>
      </c>
    </row>
    <row r="5773" spans="1:4">
      <c r="A5773" s="1" t="s">
        <v>15105</v>
      </c>
      <c r="B5773" s="1" t="s">
        <v>7757</v>
      </c>
      <c r="C5773" s="1" t="s">
        <v>15105</v>
      </c>
      <c r="D5773" s="1">
        <v>5773</v>
      </c>
    </row>
    <row r="5774" spans="1:4">
      <c r="A5774" s="1" t="s">
        <v>18876</v>
      </c>
      <c r="B5774" s="1" t="s">
        <v>7757</v>
      </c>
      <c r="C5774" s="1" t="s">
        <v>18876</v>
      </c>
      <c r="D5774" s="1">
        <v>5774</v>
      </c>
    </row>
    <row r="5775" spans="1:4">
      <c r="A5775" s="1" t="s">
        <v>12899</v>
      </c>
      <c r="B5775" s="1" t="s">
        <v>7757</v>
      </c>
      <c r="C5775" s="1" t="s">
        <v>12899</v>
      </c>
      <c r="D5775" s="1">
        <v>5775</v>
      </c>
    </row>
    <row r="5776" spans="1:4">
      <c r="A5776" s="1" t="s">
        <v>18877</v>
      </c>
      <c r="B5776" s="1" t="s">
        <v>7757</v>
      </c>
      <c r="C5776" s="1" t="s">
        <v>18877</v>
      </c>
      <c r="D5776" s="1">
        <v>5776</v>
      </c>
    </row>
    <row r="5777" spans="1:4">
      <c r="A5777" s="1" t="s">
        <v>18878</v>
      </c>
      <c r="B5777" s="1" t="s">
        <v>7757</v>
      </c>
      <c r="C5777" s="1" t="s">
        <v>18878</v>
      </c>
      <c r="D5777" s="1">
        <v>5777</v>
      </c>
    </row>
    <row r="5778" spans="1:4">
      <c r="A5778" s="1" t="s">
        <v>18995</v>
      </c>
      <c r="B5778" s="1" t="s">
        <v>7757</v>
      </c>
      <c r="C5778" s="1" t="s">
        <v>18995</v>
      </c>
      <c r="D5778" s="1">
        <v>5778</v>
      </c>
    </row>
    <row r="5779" spans="1:4">
      <c r="A5779" s="1" t="s">
        <v>18879</v>
      </c>
      <c r="B5779" s="1" t="s">
        <v>7757</v>
      </c>
      <c r="C5779" s="1" t="s">
        <v>18879</v>
      </c>
      <c r="D5779" s="1">
        <v>5779</v>
      </c>
    </row>
    <row r="5780" spans="1:4">
      <c r="A5780" s="1" t="s">
        <v>9068</v>
      </c>
      <c r="B5780" s="1" t="s">
        <v>7757</v>
      </c>
      <c r="C5780" s="1" t="s">
        <v>9068</v>
      </c>
      <c r="D5780" s="1">
        <v>5780</v>
      </c>
    </row>
    <row r="5781" spans="1:4">
      <c r="A5781" s="1" t="s">
        <v>18880</v>
      </c>
      <c r="B5781" s="1" t="s">
        <v>7757</v>
      </c>
      <c r="C5781" s="1" t="s">
        <v>18880</v>
      </c>
      <c r="D5781" s="1">
        <v>5781</v>
      </c>
    </row>
    <row r="5782" spans="1:4">
      <c r="A5782" s="1" t="s">
        <v>18882</v>
      </c>
      <c r="B5782" s="1" t="s">
        <v>7757</v>
      </c>
      <c r="C5782" s="1" t="s">
        <v>18882</v>
      </c>
      <c r="D5782" s="1">
        <v>5782</v>
      </c>
    </row>
    <row r="5783" spans="1:4">
      <c r="A5783" s="1" t="s">
        <v>15106</v>
      </c>
      <c r="B5783" s="1" t="s">
        <v>7757</v>
      </c>
      <c r="C5783" s="1" t="s">
        <v>15106</v>
      </c>
      <c r="D5783" s="1">
        <v>5783</v>
      </c>
    </row>
    <row r="5784" spans="1:4">
      <c r="A5784" s="1" t="s">
        <v>15107</v>
      </c>
      <c r="B5784" s="1" t="s">
        <v>7757</v>
      </c>
      <c r="C5784" s="1" t="s">
        <v>15107</v>
      </c>
      <c r="D5784" s="1">
        <v>5784</v>
      </c>
    </row>
    <row r="5785" spans="1:4">
      <c r="A5785" s="1" t="s">
        <v>18885</v>
      </c>
      <c r="B5785" s="1" t="s">
        <v>7757</v>
      </c>
      <c r="C5785" s="1" t="s">
        <v>18885</v>
      </c>
      <c r="D5785" s="1">
        <v>5785</v>
      </c>
    </row>
    <row r="5786" spans="1:4">
      <c r="A5786" s="1" t="s">
        <v>18886</v>
      </c>
      <c r="B5786" s="1" t="s">
        <v>7757</v>
      </c>
      <c r="C5786" s="1" t="s">
        <v>18886</v>
      </c>
      <c r="D5786" s="1">
        <v>5786</v>
      </c>
    </row>
    <row r="5787" spans="1:4">
      <c r="A5787" s="1" t="s">
        <v>15108</v>
      </c>
      <c r="B5787" s="1" t="s">
        <v>7757</v>
      </c>
      <c r="C5787" s="1" t="s">
        <v>15108</v>
      </c>
      <c r="D5787" s="1">
        <v>5787</v>
      </c>
    </row>
    <row r="5788" spans="1:4">
      <c r="A5788" s="1" t="s">
        <v>15109</v>
      </c>
      <c r="B5788" s="1" t="s">
        <v>7757</v>
      </c>
      <c r="C5788" s="1" t="s">
        <v>15109</v>
      </c>
      <c r="D5788" s="1">
        <v>5788</v>
      </c>
    </row>
    <row r="5789" spans="1:4">
      <c r="A5789" s="1" t="s">
        <v>15110</v>
      </c>
      <c r="B5789" s="1" t="s">
        <v>7757</v>
      </c>
      <c r="C5789" s="1" t="s">
        <v>15110</v>
      </c>
      <c r="D5789" s="1">
        <v>5789</v>
      </c>
    </row>
    <row r="5790" spans="1:4">
      <c r="A5790" s="1" t="s">
        <v>15111</v>
      </c>
      <c r="B5790" s="1" t="s">
        <v>7757</v>
      </c>
      <c r="C5790" s="1" t="s">
        <v>15111</v>
      </c>
      <c r="D5790" s="1">
        <v>5790</v>
      </c>
    </row>
    <row r="5791" spans="1:4">
      <c r="A5791" s="1" t="s">
        <v>15112</v>
      </c>
      <c r="B5791" s="1" t="s">
        <v>7757</v>
      </c>
      <c r="C5791" s="1" t="s">
        <v>15112</v>
      </c>
      <c r="D5791" s="1">
        <v>5791</v>
      </c>
    </row>
    <row r="5792" spans="1:4">
      <c r="A5792" s="1" t="s">
        <v>15113</v>
      </c>
      <c r="B5792" s="1" t="s">
        <v>7757</v>
      </c>
      <c r="C5792" s="1" t="s">
        <v>15113</v>
      </c>
      <c r="D5792" s="1">
        <v>5792</v>
      </c>
    </row>
    <row r="5793" spans="1:4">
      <c r="A5793" s="1" t="s">
        <v>15114</v>
      </c>
      <c r="B5793" s="1" t="s">
        <v>7757</v>
      </c>
      <c r="C5793" s="1" t="s">
        <v>15114</v>
      </c>
      <c r="D5793" s="1">
        <v>5793</v>
      </c>
    </row>
    <row r="5794" spans="1:4">
      <c r="A5794" s="1" t="s">
        <v>18887</v>
      </c>
      <c r="B5794" s="1" t="s">
        <v>7757</v>
      </c>
      <c r="C5794" s="1" t="s">
        <v>18887</v>
      </c>
      <c r="D5794" s="1">
        <v>5794</v>
      </c>
    </row>
    <row r="5795" spans="1:4">
      <c r="A5795" s="1" t="s">
        <v>15115</v>
      </c>
      <c r="B5795" s="1" t="s">
        <v>7757</v>
      </c>
      <c r="C5795" s="1" t="s">
        <v>15115</v>
      </c>
      <c r="D5795" s="1">
        <v>5795</v>
      </c>
    </row>
    <row r="5796" spans="1:4">
      <c r="A5796" s="1" t="s">
        <v>18888</v>
      </c>
      <c r="B5796" s="1" t="s">
        <v>7757</v>
      </c>
      <c r="C5796" s="1" t="s">
        <v>18888</v>
      </c>
      <c r="D5796" s="1">
        <v>5796</v>
      </c>
    </row>
    <row r="5797" spans="1:4">
      <c r="A5797" s="1" t="s">
        <v>15116</v>
      </c>
      <c r="B5797" s="1" t="s">
        <v>7757</v>
      </c>
      <c r="C5797" s="1" t="s">
        <v>15116</v>
      </c>
      <c r="D5797" s="1">
        <v>5797</v>
      </c>
    </row>
    <row r="5798" spans="1:4">
      <c r="A5798" s="1" t="s">
        <v>18889</v>
      </c>
      <c r="B5798" s="1" t="s">
        <v>7757</v>
      </c>
      <c r="C5798" s="1" t="s">
        <v>18889</v>
      </c>
      <c r="D5798" s="1">
        <v>5798</v>
      </c>
    </row>
    <row r="5799" spans="1:4">
      <c r="A5799" s="1" t="s">
        <v>18890</v>
      </c>
      <c r="B5799" s="1" t="s">
        <v>7757</v>
      </c>
      <c r="C5799" s="1" t="s">
        <v>18890</v>
      </c>
      <c r="D5799" s="1">
        <v>5799</v>
      </c>
    </row>
    <row r="5800" spans="1:4">
      <c r="A5800" s="1" t="s">
        <v>15117</v>
      </c>
      <c r="B5800" s="1" t="s">
        <v>7757</v>
      </c>
      <c r="C5800" s="1" t="s">
        <v>15117</v>
      </c>
      <c r="D5800" s="1">
        <v>5800</v>
      </c>
    </row>
    <row r="5801" spans="1:4">
      <c r="A5801" s="1" t="s">
        <v>18891</v>
      </c>
      <c r="B5801" s="1" t="s">
        <v>7757</v>
      </c>
      <c r="C5801" s="1" t="s">
        <v>18891</v>
      </c>
      <c r="D5801" s="1">
        <v>5801</v>
      </c>
    </row>
    <row r="5802" spans="1:4">
      <c r="A5802" s="1" t="s">
        <v>15118</v>
      </c>
      <c r="B5802" s="1" t="s">
        <v>7757</v>
      </c>
      <c r="C5802" s="1" t="s">
        <v>15118</v>
      </c>
      <c r="D5802" s="1">
        <v>5802</v>
      </c>
    </row>
    <row r="5803" spans="1:4">
      <c r="A5803" s="1" t="s">
        <v>15119</v>
      </c>
      <c r="B5803" s="1" t="s">
        <v>7757</v>
      </c>
      <c r="C5803" s="1" t="s">
        <v>15119</v>
      </c>
      <c r="D5803" s="1">
        <v>5803</v>
      </c>
    </row>
    <row r="5804" spans="1:4">
      <c r="A5804" s="1" t="s">
        <v>18893</v>
      </c>
      <c r="B5804" s="1" t="s">
        <v>7757</v>
      </c>
      <c r="C5804" s="1" t="s">
        <v>18893</v>
      </c>
      <c r="D5804" s="1">
        <v>5804</v>
      </c>
    </row>
    <row r="5805" spans="1:4">
      <c r="A5805" s="1" t="s">
        <v>15120</v>
      </c>
      <c r="B5805" s="1" t="s">
        <v>7757</v>
      </c>
      <c r="C5805" s="1" t="s">
        <v>15120</v>
      </c>
      <c r="D5805" s="1">
        <v>5805</v>
      </c>
    </row>
    <row r="5806" spans="1:4">
      <c r="A5806" s="1" t="s">
        <v>18894</v>
      </c>
      <c r="B5806" s="1" t="s">
        <v>7757</v>
      </c>
      <c r="C5806" s="1" t="s">
        <v>18894</v>
      </c>
      <c r="D5806" s="1">
        <v>5806</v>
      </c>
    </row>
    <row r="5807" spans="1:4">
      <c r="A5807" s="1" t="s">
        <v>15121</v>
      </c>
      <c r="B5807" s="1" t="s">
        <v>7757</v>
      </c>
      <c r="C5807" s="1" t="s">
        <v>15121</v>
      </c>
      <c r="D5807" s="1">
        <v>5807</v>
      </c>
    </row>
    <row r="5808" spans="1:4">
      <c r="A5808" s="1" t="s">
        <v>15122</v>
      </c>
      <c r="B5808" s="1" t="s">
        <v>7757</v>
      </c>
      <c r="C5808" s="1" t="s">
        <v>15122</v>
      </c>
      <c r="D5808" s="1">
        <v>5808</v>
      </c>
    </row>
    <row r="5809" spans="1:4">
      <c r="A5809" s="1" t="s">
        <v>15123</v>
      </c>
      <c r="B5809" s="1" t="s">
        <v>7757</v>
      </c>
      <c r="C5809" s="1" t="s">
        <v>15123</v>
      </c>
      <c r="D5809" s="1">
        <v>5809</v>
      </c>
    </row>
    <row r="5810" spans="1:4">
      <c r="A5810" s="1" t="s">
        <v>18895</v>
      </c>
      <c r="B5810" s="1" t="s">
        <v>7757</v>
      </c>
      <c r="C5810" s="1" t="s">
        <v>18895</v>
      </c>
      <c r="D5810" s="1">
        <v>5810</v>
      </c>
    </row>
    <row r="5811" spans="1:4">
      <c r="A5811" s="1" t="s">
        <v>15124</v>
      </c>
      <c r="B5811" s="1" t="s">
        <v>7757</v>
      </c>
      <c r="C5811" s="1" t="s">
        <v>15124</v>
      </c>
      <c r="D5811" s="1">
        <v>5811</v>
      </c>
    </row>
    <row r="5812" spans="1:4">
      <c r="A5812" s="1" t="s">
        <v>18896</v>
      </c>
      <c r="B5812" s="1" t="s">
        <v>7757</v>
      </c>
      <c r="C5812" s="1" t="s">
        <v>18896</v>
      </c>
      <c r="D5812" s="1">
        <v>5812</v>
      </c>
    </row>
    <row r="5813" spans="1:4">
      <c r="A5813" s="1" t="s">
        <v>960</v>
      </c>
      <c r="B5813" s="1" t="s">
        <v>7757</v>
      </c>
      <c r="C5813" s="1" t="s">
        <v>960</v>
      </c>
      <c r="D5813" s="1">
        <v>5813</v>
      </c>
    </row>
    <row r="5814" spans="1:4">
      <c r="A5814" s="1" t="s">
        <v>18897</v>
      </c>
      <c r="B5814" s="1" t="s">
        <v>7757</v>
      </c>
      <c r="C5814" s="1" t="s">
        <v>18897</v>
      </c>
      <c r="D5814" s="1">
        <v>5814</v>
      </c>
    </row>
    <row r="5815" spans="1:4">
      <c r="A5815" s="1" t="s">
        <v>15125</v>
      </c>
      <c r="B5815" s="1" t="s">
        <v>7757</v>
      </c>
      <c r="C5815" s="1" t="s">
        <v>15125</v>
      </c>
      <c r="D5815" s="1">
        <v>5815</v>
      </c>
    </row>
    <row r="5816" spans="1:4">
      <c r="A5816" s="1" t="s">
        <v>18898</v>
      </c>
      <c r="B5816" s="1" t="s">
        <v>7757</v>
      </c>
      <c r="C5816" s="1" t="s">
        <v>18898</v>
      </c>
      <c r="D5816" s="1">
        <v>5816</v>
      </c>
    </row>
    <row r="5817" spans="1:4">
      <c r="A5817" s="1" t="s">
        <v>18900</v>
      </c>
      <c r="B5817" s="1" t="s">
        <v>7757</v>
      </c>
      <c r="C5817" s="1" t="s">
        <v>18900</v>
      </c>
      <c r="D5817" s="1">
        <v>5817</v>
      </c>
    </row>
    <row r="5818" spans="1:4">
      <c r="A5818" s="1" t="s">
        <v>18901</v>
      </c>
      <c r="B5818" s="1" t="s">
        <v>7757</v>
      </c>
      <c r="C5818" s="1" t="s">
        <v>18901</v>
      </c>
      <c r="D5818" s="1">
        <v>5818</v>
      </c>
    </row>
    <row r="5819" spans="1:4">
      <c r="A5819" s="1" t="s">
        <v>18902</v>
      </c>
      <c r="B5819" s="1" t="s">
        <v>7757</v>
      </c>
      <c r="C5819" s="1" t="s">
        <v>18902</v>
      </c>
      <c r="D5819" s="1">
        <v>5819</v>
      </c>
    </row>
    <row r="5820" spans="1:4">
      <c r="A5820" s="1" t="s">
        <v>18903</v>
      </c>
      <c r="B5820" s="1" t="s">
        <v>7757</v>
      </c>
      <c r="C5820" s="1" t="s">
        <v>18903</v>
      </c>
      <c r="D5820" s="1">
        <v>5820</v>
      </c>
    </row>
    <row r="5821" spans="1:4">
      <c r="A5821" s="1" t="s">
        <v>18904</v>
      </c>
      <c r="B5821" s="1" t="s">
        <v>7757</v>
      </c>
      <c r="C5821" s="1" t="s">
        <v>18904</v>
      </c>
      <c r="D5821" s="1">
        <v>5821</v>
      </c>
    </row>
    <row r="5822" spans="1:4">
      <c r="A5822" s="1" t="s">
        <v>18905</v>
      </c>
      <c r="B5822" s="1" t="s">
        <v>7757</v>
      </c>
      <c r="C5822" s="1" t="s">
        <v>18905</v>
      </c>
      <c r="D5822" s="1">
        <v>5822</v>
      </c>
    </row>
    <row r="5823" spans="1:4">
      <c r="A5823" s="1" t="s">
        <v>932</v>
      </c>
      <c r="B5823" s="1" t="s">
        <v>7757</v>
      </c>
      <c r="C5823" s="1" t="s">
        <v>932</v>
      </c>
      <c r="D5823" s="1">
        <v>5823</v>
      </c>
    </row>
    <row r="5824" spans="1:4">
      <c r="A5824" s="1" t="s">
        <v>5095</v>
      </c>
      <c r="B5824" s="1" t="s">
        <v>7757</v>
      </c>
      <c r="C5824" s="1" t="s">
        <v>5095</v>
      </c>
      <c r="D5824" s="1">
        <v>5824</v>
      </c>
    </row>
    <row r="5825" spans="1:4">
      <c r="A5825" s="1" t="s">
        <v>15126</v>
      </c>
      <c r="B5825" s="1" t="s">
        <v>7757</v>
      </c>
      <c r="C5825" s="1" t="s">
        <v>15126</v>
      </c>
      <c r="D5825" s="1">
        <v>5825</v>
      </c>
    </row>
    <row r="5826" spans="1:4">
      <c r="A5826" s="1" t="s">
        <v>9689</v>
      </c>
      <c r="B5826" s="1" t="s">
        <v>7757</v>
      </c>
      <c r="C5826" s="1" t="s">
        <v>9689</v>
      </c>
      <c r="D5826" s="1">
        <v>5826</v>
      </c>
    </row>
    <row r="5827" spans="1:4">
      <c r="A5827" s="1" t="s">
        <v>15127</v>
      </c>
      <c r="B5827" s="1" t="s">
        <v>7757</v>
      </c>
      <c r="C5827" s="1" t="s">
        <v>15127</v>
      </c>
      <c r="D5827" s="1">
        <v>5827</v>
      </c>
    </row>
    <row r="5828" spans="1:4">
      <c r="A5828" s="1" t="s">
        <v>15128</v>
      </c>
      <c r="B5828" s="1" t="s">
        <v>7757</v>
      </c>
      <c r="C5828" s="1" t="s">
        <v>15128</v>
      </c>
      <c r="D5828" s="1">
        <v>5828</v>
      </c>
    </row>
    <row r="5829" spans="1:4">
      <c r="A5829" s="1" t="s">
        <v>12547</v>
      </c>
      <c r="B5829" s="1" t="s">
        <v>7757</v>
      </c>
      <c r="C5829" s="1" t="s">
        <v>12547</v>
      </c>
      <c r="D5829" s="1">
        <v>5829</v>
      </c>
    </row>
    <row r="5830" spans="1:4">
      <c r="A5830" s="1" t="s">
        <v>9691</v>
      </c>
      <c r="B5830" s="1" t="s">
        <v>7757</v>
      </c>
      <c r="C5830" s="1" t="s">
        <v>9691</v>
      </c>
      <c r="D5830" s="1">
        <v>5830</v>
      </c>
    </row>
    <row r="5831" spans="1:4">
      <c r="A5831" s="1" t="s">
        <v>15129</v>
      </c>
      <c r="B5831" s="1" t="s">
        <v>7757</v>
      </c>
      <c r="C5831" s="1" t="s">
        <v>15129</v>
      </c>
      <c r="D5831" s="1">
        <v>5831</v>
      </c>
    </row>
    <row r="5832" spans="1:4">
      <c r="A5832" s="1" t="s">
        <v>9694</v>
      </c>
      <c r="B5832" s="1" t="s">
        <v>7757</v>
      </c>
      <c r="C5832" s="1" t="s">
        <v>9694</v>
      </c>
      <c r="D5832" s="1">
        <v>5832</v>
      </c>
    </row>
    <row r="5833" spans="1:4">
      <c r="A5833" s="1" t="s">
        <v>9695</v>
      </c>
      <c r="B5833" s="1" t="s">
        <v>7757</v>
      </c>
      <c r="C5833" s="1" t="s">
        <v>9695</v>
      </c>
      <c r="D5833" s="1">
        <v>5833</v>
      </c>
    </row>
    <row r="5834" spans="1:4">
      <c r="A5834" s="1" t="s">
        <v>15130</v>
      </c>
      <c r="B5834" s="1" t="s">
        <v>7757</v>
      </c>
      <c r="C5834" s="1" t="s">
        <v>15130</v>
      </c>
      <c r="D5834" s="1">
        <v>5834</v>
      </c>
    </row>
    <row r="5835" spans="1:4">
      <c r="A5835" s="1" t="s">
        <v>9697</v>
      </c>
      <c r="B5835" s="1" t="s">
        <v>7757</v>
      </c>
      <c r="C5835" s="1" t="s">
        <v>9697</v>
      </c>
      <c r="D5835" s="1">
        <v>5835</v>
      </c>
    </row>
    <row r="5836" spans="1:4">
      <c r="A5836" s="1" t="s">
        <v>9698</v>
      </c>
      <c r="B5836" s="1" t="s">
        <v>7757</v>
      </c>
      <c r="C5836" s="1" t="s">
        <v>9698</v>
      </c>
      <c r="D5836" s="1">
        <v>5836</v>
      </c>
    </row>
    <row r="5837" spans="1:4">
      <c r="A5837" s="1" t="s">
        <v>9699</v>
      </c>
      <c r="B5837" s="1" t="s">
        <v>7757</v>
      </c>
      <c r="C5837" s="1" t="s">
        <v>9699</v>
      </c>
      <c r="D5837" s="1">
        <v>5837</v>
      </c>
    </row>
    <row r="5838" spans="1:4">
      <c r="A5838" s="1" t="s">
        <v>15131</v>
      </c>
      <c r="B5838" s="1" t="s">
        <v>7757</v>
      </c>
      <c r="C5838" s="1" t="s">
        <v>15131</v>
      </c>
      <c r="D5838" s="1">
        <v>5838</v>
      </c>
    </row>
    <row r="5839" spans="1:4">
      <c r="A5839" s="1" t="s">
        <v>9701</v>
      </c>
      <c r="B5839" s="1" t="s">
        <v>7757</v>
      </c>
      <c r="C5839" s="1" t="s">
        <v>9701</v>
      </c>
      <c r="D5839" s="1">
        <v>5839</v>
      </c>
    </row>
    <row r="5840" spans="1:4">
      <c r="A5840" s="1" t="s">
        <v>15132</v>
      </c>
      <c r="B5840" s="1" t="s">
        <v>7757</v>
      </c>
      <c r="C5840" s="1" t="s">
        <v>15132</v>
      </c>
      <c r="D5840" s="1">
        <v>5840</v>
      </c>
    </row>
    <row r="5841" spans="1:4">
      <c r="A5841" s="1" t="s">
        <v>19098</v>
      </c>
      <c r="B5841" s="1" t="s">
        <v>7757</v>
      </c>
      <c r="C5841" s="1" t="s">
        <v>19098</v>
      </c>
      <c r="D5841" s="1">
        <v>5841</v>
      </c>
    </row>
    <row r="5842" spans="1:4">
      <c r="A5842" s="1" t="s">
        <v>15133</v>
      </c>
      <c r="B5842" s="1" t="s">
        <v>7757</v>
      </c>
      <c r="C5842" s="1" t="s">
        <v>15133</v>
      </c>
      <c r="D5842" s="1">
        <v>5842</v>
      </c>
    </row>
    <row r="5843" spans="1:4">
      <c r="A5843" s="1" t="s">
        <v>15134</v>
      </c>
      <c r="B5843" s="1" t="s">
        <v>7757</v>
      </c>
      <c r="C5843" s="1" t="s">
        <v>15134</v>
      </c>
      <c r="D5843" s="1">
        <v>5843</v>
      </c>
    </row>
    <row r="5844" spans="1:4">
      <c r="A5844" s="1" t="s">
        <v>9704</v>
      </c>
      <c r="B5844" s="1" t="s">
        <v>7757</v>
      </c>
      <c r="C5844" s="1" t="s">
        <v>9704</v>
      </c>
      <c r="D5844" s="1">
        <v>5844</v>
      </c>
    </row>
    <row r="5845" spans="1:4">
      <c r="A5845" s="1" t="s">
        <v>9705</v>
      </c>
      <c r="B5845" s="1" t="s">
        <v>7757</v>
      </c>
      <c r="C5845" s="1" t="s">
        <v>9705</v>
      </c>
      <c r="D5845" s="1">
        <v>5845</v>
      </c>
    </row>
    <row r="5846" spans="1:4">
      <c r="A5846" s="1" t="s">
        <v>15135</v>
      </c>
      <c r="B5846" s="1" t="s">
        <v>7757</v>
      </c>
      <c r="C5846" s="1" t="s">
        <v>15135</v>
      </c>
      <c r="D5846" s="1">
        <v>5846</v>
      </c>
    </row>
    <row r="5847" spans="1:4">
      <c r="A5847" s="1" t="s">
        <v>9707</v>
      </c>
      <c r="B5847" s="1" t="s">
        <v>7757</v>
      </c>
      <c r="C5847" s="1" t="s">
        <v>9707</v>
      </c>
      <c r="D5847" s="1">
        <v>5847</v>
      </c>
    </row>
    <row r="5848" spans="1:4">
      <c r="A5848" s="1" t="s">
        <v>15136</v>
      </c>
      <c r="B5848" s="1" t="s">
        <v>7757</v>
      </c>
      <c r="C5848" s="1" t="s">
        <v>15136</v>
      </c>
      <c r="D5848" s="1">
        <v>5848</v>
      </c>
    </row>
    <row r="5849" spans="1:4">
      <c r="A5849" s="1" t="s">
        <v>9708</v>
      </c>
      <c r="B5849" s="1" t="s">
        <v>7757</v>
      </c>
      <c r="C5849" s="1" t="s">
        <v>9708</v>
      </c>
      <c r="D5849" s="1">
        <v>5849</v>
      </c>
    </row>
    <row r="5850" spans="1:4">
      <c r="A5850" s="1" t="s">
        <v>17274</v>
      </c>
      <c r="B5850" s="1" t="s">
        <v>7757</v>
      </c>
      <c r="C5850" s="1" t="s">
        <v>17274</v>
      </c>
      <c r="D5850" s="1">
        <v>5850</v>
      </c>
    </row>
    <row r="5851" spans="1:4">
      <c r="A5851" s="1" t="s">
        <v>9709</v>
      </c>
      <c r="B5851" s="1" t="s">
        <v>7757</v>
      </c>
      <c r="C5851" s="1" t="s">
        <v>9709</v>
      </c>
      <c r="D5851" s="1">
        <v>5851</v>
      </c>
    </row>
    <row r="5852" spans="1:4">
      <c r="A5852" s="1" t="s">
        <v>15137</v>
      </c>
      <c r="B5852" s="1" t="s">
        <v>7757</v>
      </c>
      <c r="C5852" s="1" t="s">
        <v>15137</v>
      </c>
      <c r="D5852" s="1">
        <v>5852</v>
      </c>
    </row>
    <row r="5853" spans="1:4">
      <c r="A5853" s="1" t="s">
        <v>15138</v>
      </c>
      <c r="B5853" s="1" t="s">
        <v>7757</v>
      </c>
      <c r="C5853" s="1" t="s">
        <v>15138</v>
      </c>
      <c r="D5853" s="1">
        <v>5853</v>
      </c>
    </row>
    <row r="5854" spans="1:4">
      <c r="A5854" s="1" t="s">
        <v>9059</v>
      </c>
      <c r="B5854" s="1" t="s">
        <v>7757</v>
      </c>
      <c r="C5854" s="1" t="s">
        <v>9059</v>
      </c>
      <c r="D5854" s="1">
        <v>5854</v>
      </c>
    </row>
    <row r="5855" spans="1:4">
      <c r="A5855" s="1" t="s">
        <v>9711</v>
      </c>
      <c r="B5855" s="1" t="s">
        <v>7757</v>
      </c>
      <c r="C5855" s="1" t="s">
        <v>9711</v>
      </c>
      <c r="D5855" s="1">
        <v>5855</v>
      </c>
    </row>
    <row r="5856" spans="1:4">
      <c r="A5856" s="1" t="s">
        <v>9712</v>
      </c>
      <c r="B5856" s="1" t="s">
        <v>7757</v>
      </c>
      <c r="C5856" s="1" t="s">
        <v>9712</v>
      </c>
      <c r="D5856" s="1">
        <v>5856</v>
      </c>
    </row>
    <row r="5857" spans="1:4">
      <c r="A5857" s="1" t="s">
        <v>9714</v>
      </c>
      <c r="B5857" s="1" t="s">
        <v>7757</v>
      </c>
      <c r="C5857" s="1" t="s">
        <v>9714</v>
      </c>
      <c r="D5857" s="1">
        <v>5857</v>
      </c>
    </row>
    <row r="5858" spans="1:4">
      <c r="A5858" s="1" t="s">
        <v>9850</v>
      </c>
      <c r="B5858" s="1" t="s">
        <v>7757</v>
      </c>
      <c r="C5858" s="1" t="s">
        <v>9850</v>
      </c>
      <c r="D5858" s="1">
        <v>5858</v>
      </c>
    </row>
    <row r="5859" spans="1:4">
      <c r="A5859" s="1" t="s">
        <v>15139</v>
      </c>
      <c r="B5859" s="1" t="s">
        <v>7757</v>
      </c>
      <c r="C5859" s="1" t="s">
        <v>15139</v>
      </c>
      <c r="D5859" s="1">
        <v>5859</v>
      </c>
    </row>
    <row r="5860" spans="1:4">
      <c r="A5860" s="1" t="s">
        <v>15140</v>
      </c>
      <c r="B5860" s="1" t="s">
        <v>7757</v>
      </c>
      <c r="C5860" s="1" t="s">
        <v>15140</v>
      </c>
      <c r="D5860" s="1">
        <v>5860</v>
      </c>
    </row>
    <row r="5861" spans="1:4">
      <c r="A5861" s="1" t="s">
        <v>15141</v>
      </c>
      <c r="B5861" s="1" t="s">
        <v>7757</v>
      </c>
      <c r="C5861" s="1" t="s">
        <v>15141</v>
      </c>
      <c r="D5861" s="1">
        <v>5861</v>
      </c>
    </row>
    <row r="5862" spans="1:4">
      <c r="A5862" s="1" t="s">
        <v>15142</v>
      </c>
      <c r="B5862" s="1" t="s">
        <v>7757</v>
      </c>
      <c r="C5862" s="1" t="s">
        <v>15142</v>
      </c>
      <c r="D5862" s="1">
        <v>5862</v>
      </c>
    </row>
    <row r="5863" spans="1:4">
      <c r="A5863" s="1" t="s">
        <v>9715</v>
      </c>
      <c r="B5863" s="1" t="s">
        <v>7757</v>
      </c>
      <c r="C5863" s="1" t="s">
        <v>9715</v>
      </c>
      <c r="D5863" s="1">
        <v>5863</v>
      </c>
    </row>
    <row r="5864" spans="1:4">
      <c r="A5864" s="1" t="s">
        <v>15143</v>
      </c>
      <c r="B5864" s="1" t="s">
        <v>7757</v>
      </c>
      <c r="C5864" s="1" t="s">
        <v>15143</v>
      </c>
      <c r="D5864" s="1">
        <v>5864</v>
      </c>
    </row>
    <row r="5865" spans="1:4">
      <c r="A5865" s="1" t="s">
        <v>15144</v>
      </c>
      <c r="B5865" s="1" t="s">
        <v>7757</v>
      </c>
      <c r="C5865" s="1" t="s">
        <v>15144</v>
      </c>
      <c r="D5865" s="1">
        <v>5865</v>
      </c>
    </row>
    <row r="5866" spans="1:4">
      <c r="A5866" s="1" t="s">
        <v>9716</v>
      </c>
      <c r="B5866" s="1" t="s">
        <v>7757</v>
      </c>
      <c r="C5866" s="1" t="s">
        <v>9716</v>
      </c>
      <c r="D5866" s="1">
        <v>5866</v>
      </c>
    </row>
    <row r="5867" spans="1:4">
      <c r="A5867" s="1" t="s">
        <v>15145</v>
      </c>
      <c r="B5867" s="1" t="s">
        <v>7757</v>
      </c>
      <c r="C5867" s="1" t="s">
        <v>15145</v>
      </c>
      <c r="D5867" s="1">
        <v>5867</v>
      </c>
    </row>
    <row r="5868" spans="1:4">
      <c r="A5868" s="1" t="s">
        <v>9717</v>
      </c>
      <c r="B5868" s="1" t="s">
        <v>7757</v>
      </c>
      <c r="C5868" s="1" t="s">
        <v>9717</v>
      </c>
      <c r="D5868" s="1">
        <v>5868</v>
      </c>
    </row>
    <row r="5869" spans="1:4">
      <c r="A5869" s="1" t="s">
        <v>6961</v>
      </c>
      <c r="B5869" s="1" t="s">
        <v>7757</v>
      </c>
      <c r="C5869" s="1" t="s">
        <v>6961</v>
      </c>
      <c r="D5869" s="1">
        <v>5869</v>
      </c>
    </row>
    <row r="5870" spans="1:4">
      <c r="A5870" s="1" t="s">
        <v>15146</v>
      </c>
      <c r="B5870" s="1" t="s">
        <v>7757</v>
      </c>
      <c r="C5870" s="1" t="s">
        <v>15146</v>
      </c>
      <c r="D5870" s="1">
        <v>5870</v>
      </c>
    </row>
    <row r="5871" spans="1:4">
      <c r="A5871" s="1" t="s">
        <v>6962</v>
      </c>
      <c r="B5871" s="1" t="s">
        <v>7757</v>
      </c>
      <c r="C5871" s="1" t="s">
        <v>6962</v>
      </c>
      <c r="D5871" s="1">
        <v>5871</v>
      </c>
    </row>
    <row r="5872" spans="1:4">
      <c r="A5872" s="1" t="s">
        <v>6963</v>
      </c>
      <c r="B5872" s="1" t="s">
        <v>7757</v>
      </c>
      <c r="C5872" s="1" t="s">
        <v>6963</v>
      </c>
      <c r="D5872" s="1">
        <v>5872</v>
      </c>
    </row>
    <row r="5873" spans="1:4">
      <c r="A5873" s="1" t="s">
        <v>15147</v>
      </c>
      <c r="B5873" s="1" t="s">
        <v>7757</v>
      </c>
      <c r="C5873" s="1" t="s">
        <v>15147</v>
      </c>
      <c r="D5873" s="1">
        <v>5873</v>
      </c>
    </row>
    <row r="5874" spans="1:4">
      <c r="A5874" s="1" t="s">
        <v>6964</v>
      </c>
      <c r="B5874" s="1" t="s">
        <v>7757</v>
      </c>
      <c r="C5874" s="1" t="s">
        <v>6964</v>
      </c>
      <c r="D5874" s="1">
        <v>5874</v>
      </c>
    </row>
    <row r="5875" spans="1:4">
      <c r="A5875" s="1" t="s">
        <v>4730</v>
      </c>
      <c r="B5875" s="1" t="s">
        <v>7757</v>
      </c>
      <c r="C5875" s="1" t="s">
        <v>4730</v>
      </c>
      <c r="D5875" s="1">
        <v>5875</v>
      </c>
    </row>
    <row r="5876" spans="1:4">
      <c r="A5876" s="1" t="s">
        <v>4731</v>
      </c>
      <c r="B5876" s="1" t="s">
        <v>7757</v>
      </c>
      <c r="C5876" s="1" t="s">
        <v>4731</v>
      </c>
      <c r="D5876" s="1">
        <v>5876</v>
      </c>
    </row>
    <row r="5877" spans="1:4">
      <c r="A5877" s="1" t="s">
        <v>4732</v>
      </c>
      <c r="B5877" s="1" t="s">
        <v>7757</v>
      </c>
      <c r="C5877" s="1" t="s">
        <v>4732</v>
      </c>
      <c r="D5877" s="1">
        <v>5877</v>
      </c>
    </row>
    <row r="5878" spans="1:4">
      <c r="A5878" s="1" t="s">
        <v>9836</v>
      </c>
      <c r="B5878" s="1" t="s">
        <v>7757</v>
      </c>
      <c r="C5878" s="1" t="s">
        <v>9836</v>
      </c>
      <c r="D5878" s="1">
        <v>5878</v>
      </c>
    </row>
    <row r="5879" spans="1:4">
      <c r="A5879" s="1" t="s">
        <v>4736</v>
      </c>
      <c r="B5879" s="1" t="s">
        <v>7757</v>
      </c>
      <c r="C5879" s="1" t="s">
        <v>4736</v>
      </c>
      <c r="D5879" s="1">
        <v>5879</v>
      </c>
    </row>
    <row r="5880" spans="1:4">
      <c r="A5880" s="1" t="s">
        <v>4738</v>
      </c>
      <c r="B5880" s="1" t="s">
        <v>7757</v>
      </c>
      <c r="C5880" s="1" t="s">
        <v>4738</v>
      </c>
      <c r="D5880" s="1">
        <v>5880</v>
      </c>
    </row>
    <row r="5881" spans="1:4">
      <c r="A5881" s="1" t="s">
        <v>4740</v>
      </c>
      <c r="B5881" s="1" t="s">
        <v>7757</v>
      </c>
      <c r="C5881" s="1" t="s">
        <v>4740</v>
      </c>
      <c r="D5881" s="1">
        <v>5881</v>
      </c>
    </row>
    <row r="5882" spans="1:4">
      <c r="A5882" s="1" t="s">
        <v>4741</v>
      </c>
      <c r="B5882" s="1" t="s">
        <v>7757</v>
      </c>
      <c r="C5882" s="1" t="s">
        <v>4741</v>
      </c>
      <c r="D5882" s="1">
        <v>5882</v>
      </c>
    </row>
    <row r="5883" spans="1:4">
      <c r="A5883" s="1" t="s">
        <v>15013</v>
      </c>
      <c r="B5883" s="1" t="s">
        <v>7757</v>
      </c>
      <c r="C5883" s="1" t="s">
        <v>15013</v>
      </c>
      <c r="D5883" s="1">
        <v>5883</v>
      </c>
    </row>
    <row r="5884" spans="1:4">
      <c r="A5884" s="1" t="s">
        <v>2101</v>
      </c>
      <c r="B5884" s="1" t="s">
        <v>7757</v>
      </c>
      <c r="C5884" s="1" t="s">
        <v>2101</v>
      </c>
      <c r="D5884" s="1">
        <v>5884</v>
      </c>
    </row>
    <row r="5885" spans="1:4">
      <c r="A5885" s="1" t="s">
        <v>4743</v>
      </c>
      <c r="B5885" s="1" t="s">
        <v>7757</v>
      </c>
      <c r="C5885" s="1" t="s">
        <v>4743</v>
      </c>
      <c r="D5885" s="1">
        <v>5885</v>
      </c>
    </row>
    <row r="5886" spans="1:4">
      <c r="A5886" s="1" t="s">
        <v>15148</v>
      </c>
      <c r="B5886" s="1" t="s">
        <v>7757</v>
      </c>
      <c r="C5886" s="1" t="s">
        <v>15148</v>
      </c>
      <c r="D5886" s="1">
        <v>5886</v>
      </c>
    </row>
    <row r="5887" spans="1:4">
      <c r="A5887" s="1" t="s">
        <v>4744</v>
      </c>
      <c r="B5887" s="1" t="s">
        <v>7757</v>
      </c>
      <c r="C5887" s="1" t="s">
        <v>4744</v>
      </c>
      <c r="D5887" s="1">
        <v>5887</v>
      </c>
    </row>
    <row r="5888" spans="1:4">
      <c r="A5888" s="1" t="s">
        <v>5168</v>
      </c>
      <c r="B5888" s="1" t="s">
        <v>7757</v>
      </c>
      <c r="C5888" s="1" t="s">
        <v>5168</v>
      </c>
      <c r="D5888" s="1">
        <v>5888</v>
      </c>
    </row>
    <row r="5889" spans="1:4">
      <c r="A5889" s="1" t="s">
        <v>4745</v>
      </c>
      <c r="B5889" s="1" t="s">
        <v>7757</v>
      </c>
      <c r="C5889" s="1" t="s">
        <v>4745</v>
      </c>
      <c r="D5889" s="1">
        <v>5889</v>
      </c>
    </row>
    <row r="5890" spans="1:4">
      <c r="A5890" s="1" t="s">
        <v>4747</v>
      </c>
      <c r="B5890" s="1" t="s">
        <v>7757</v>
      </c>
      <c r="C5890" s="1" t="s">
        <v>4747</v>
      </c>
      <c r="D5890" s="1">
        <v>5890</v>
      </c>
    </row>
    <row r="5891" spans="1:4">
      <c r="A5891" s="1" t="s">
        <v>4748</v>
      </c>
      <c r="B5891" s="1" t="s">
        <v>7757</v>
      </c>
      <c r="C5891" s="1" t="s">
        <v>4748</v>
      </c>
      <c r="D5891" s="1">
        <v>5891</v>
      </c>
    </row>
    <row r="5892" spans="1:4">
      <c r="A5892" s="1" t="s">
        <v>15149</v>
      </c>
      <c r="B5892" s="1" t="s">
        <v>7757</v>
      </c>
      <c r="C5892" s="1" t="s">
        <v>15149</v>
      </c>
      <c r="D5892" s="1">
        <v>5892</v>
      </c>
    </row>
    <row r="5893" spans="1:4">
      <c r="A5893" s="1" t="s">
        <v>15150</v>
      </c>
      <c r="B5893" s="1" t="s">
        <v>7757</v>
      </c>
      <c r="C5893" s="1" t="s">
        <v>15150</v>
      </c>
      <c r="D5893" s="1">
        <v>5893</v>
      </c>
    </row>
    <row r="5894" spans="1:4">
      <c r="A5894" s="1" t="s">
        <v>15151</v>
      </c>
      <c r="B5894" s="1" t="s">
        <v>7757</v>
      </c>
      <c r="C5894" s="1" t="s">
        <v>15151</v>
      </c>
      <c r="D5894" s="1">
        <v>5894</v>
      </c>
    </row>
    <row r="5895" spans="1:4">
      <c r="A5895" s="1" t="s">
        <v>4749</v>
      </c>
      <c r="B5895" s="1" t="s">
        <v>7757</v>
      </c>
      <c r="C5895" s="1" t="s">
        <v>4749</v>
      </c>
      <c r="D5895" s="1">
        <v>5895</v>
      </c>
    </row>
    <row r="5896" spans="1:4">
      <c r="A5896" s="1" t="s">
        <v>4750</v>
      </c>
      <c r="B5896" s="1" t="s">
        <v>7757</v>
      </c>
      <c r="C5896" s="1" t="s">
        <v>4750</v>
      </c>
      <c r="D5896" s="1">
        <v>5896</v>
      </c>
    </row>
    <row r="5897" spans="1:4">
      <c r="A5897" s="1" t="s">
        <v>735</v>
      </c>
      <c r="B5897" s="1" t="s">
        <v>7757</v>
      </c>
      <c r="C5897" s="1" t="s">
        <v>735</v>
      </c>
      <c r="D5897" s="1">
        <v>5897</v>
      </c>
    </row>
    <row r="5898" spans="1:4">
      <c r="A5898" s="1" t="s">
        <v>4751</v>
      </c>
      <c r="B5898" s="1" t="s">
        <v>7757</v>
      </c>
      <c r="C5898" s="1" t="s">
        <v>4751</v>
      </c>
      <c r="D5898" s="1">
        <v>5898</v>
      </c>
    </row>
    <row r="5899" spans="1:4">
      <c r="A5899" s="1" t="s">
        <v>5178</v>
      </c>
      <c r="B5899" s="1" t="s">
        <v>7757</v>
      </c>
      <c r="C5899" s="1" t="s">
        <v>5178</v>
      </c>
      <c r="D5899" s="1">
        <v>5899</v>
      </c>
    </row>
    <row r="5900" spans="1:4">
      <c r="A5900" s="1" t="s">
        <v>15152</v>
      </c>
      <c r="B5900" s="1" t="s">
        <v>7757</v>
      </c>
      <c r="C5900" s="1" t="s">
        <v>15152</v>
      </c>
      <c r="D5900" s="1">
        <v>5900</v>
      </c>
    </row>
    <row r="5901" spans="1:4">
      <c r="A5901" s="1" t="s">
        <v>4752</v>
      </c>
      <c r="B5901" s="1" t="s">
        <v>7757</v>
      </c>
      <c r="C5901" s="1" t="s">
        <v>4752</v>
      </c>
      <c r="D5901" s="1">
        <v>5901</v>
      </c>
    </row>
    <row r="5902" spans="1:4">
      <c r="A5902" s="1" t="s">
        <v>4753</v>
      </c>
      <c r="B5902" s="1" t="s">
        <v>7757</v>
      </c>
      <c r="C5902" s="1" t="s">
        <v>4753</v>
      </c>
      <c r="D5902" s="1">
        <v>5902</v>
      </c>
    </row>
    <row r="5903" spans="1:4">
      <c r="A5903" s="1" t="s">
        <v>4754</v>
      </c>
      <c r="B5903" s="1" t="s">
        <v>7757</v>
      </c>
      <c r="C5903" s="1" t="s">
        <v>4754</v>
      </c>
      <c r="D5903" s="1">
        <v>5903</v>
      </c>
    </row>
    <row r="5904" spans="1:4">
      <c r="A5904" s="1" t="s">
        <v>4755</v>
      </c>
      <c r="B5904" s="1" t="s">
        <v>7757</v>
      </c>
      <c r="C5904" s="1" t="s">
        <v>4755</v>
      </c>
      <c r="D5904" s="1">
        <v>5904</v>
      </c>
    </row>
    <row r="5905" spans="1:4">
      <c r="A5905" s="1" t="s">
        <v>15153</v>
      </c>
      <c r="B5905" s="1" t="s">
        <v>7757</v>
      </c>
      <c r="C5905" s="1" t="s">
        <v>15153</v>
      </c>
      <c r="D5905" s="1">
        <v>5905</v>
      </c>
    </row>
    <row r="5906" spans="1:4">
      <c r="A5906" s="1" t="s">
        <v>4756</v>
      </c>
      <c r="B5906" s="1" t="s">
        <v>7757</v>
      </c>
      <c r="C5906" s="1" t="s">
        <v>4756</v>
      </c>
      <c r="D5906" s="1">
        <v>5906</v>
      </c>
    </row>
    <row r="5907" spans="1:4">
      <c r="A5907" s="1" t="s">
        <v>4757</v>
      </c>
      <c r="B5907" s="1" t="s">
        <v>7757</v>
      </c>
      <c r="C5907" s="1" t="s">
        <v>4757</v>
      </c>
      <c r="D5907" s="1">
        <v>5907</v>
      </c>
    </row>
    <row r="5908" spans="1:4">
      <c r="A5908" s="1" t="s">
        <v>15154</v>
      </c>
      <c r="B5908" s="1" t="s">
        <v>7757</v>
      </c>
      <c r="C5908" s="1" t="s">
        <v>15154</v>
      </c>
      <c r="D5908" s="1">
        <v>5908</v>
      </c>
    </row>
    <row r="5909" spans="1:4">
      <c r="A5909" s="1" t="s">
        <v>1996</v>
      </c>
      <c r="B5909" s="1" t="s">
        <v>7757</v>
      </c>
      <c r="C5909" s="1" t="s">
        <v>1996</v>
      </c>
      <c r="D5909" s="1">
        <v>5909</v>
      </c>
    </row>
    <row r="5910" spans="1:4">
      <c r="A5910" s="1" t="s">
        <v>5174</v>
      </c>
      <c r="B5910" s="1" t="s">
        <v>7757</v>
      </c>
      <c r="C5910" s="1" t="s">
        <v>5174</v>
      </c>
      <c r="D5910" s="1">
        <v>5910</v>
      </c>
    </row>
    <row r="5911" spans="1:4">
      <c r="A5911" s="1" t="s">
        <v>4758</v>
      </c>
      <c r="B5911" s="1" t="s">
        <v>7757</v>
      </c>
      <c r="C5911" s="1" t="s">
        <v>4758</v>
      </c>
      <c r="D5911" s="1">
        <v>5911</v>
      </c>
    </row>
    <row r="5912" spans="1:4">
      <c r="A5912" s="1" t="s">
        <v>2493</v>
      </c>
      <c r="B5912" s="1" t="s">
        <v>7757</v>
      </c>
      <c r="C5912" s="1" t="s">
        <v>2493</v>
      </c>
      <c r="D5912" s="1">
        <v>5912</v>
      </c>
    </row>
    <row r="5913" spans="1:4">
      <c r="A5913" s="1" t="s">
        <v>4759</v>
      </c>
      <c r="B5913" s="1" t="s">
        <v>7757</v>
      </c>
      <c r="C5913" s="1" t="s">
        <v>4759</v>
      </c>
      <c r="D5913" s="1">
        <v>5913</v>
      </c>
    </row>
    <row r="5914" spans="1:4">
      <c r="A5914" s="1" t="s">
        <v>19035</v>
      </c>
      <c r="B5914" s="1" t="s">
        <v>7757</v>
      </c>
      <c r="C5914" s="1" t="s">
        <v>19035</v>
      </c>
      <c r="D5914" s="1">
        <v>5914</v>
      </c>
    </row>
    <row r="5915" spans="1:4">
      <c r="A5915" s="1" t="s">
        <v>19603</v>
      </c>
      <c r="B5915" s="1" t="s">
        <v>7757</v>
      </c>
      <c r="C5915" s="1" t="s">
        <v>19603</v>
      </c>
      <c r="D5915" s="1">
        <v>5915</v>
      </c>
    </row>
    <row r="5916" spans="1:4">
      <c r="A5916" s="1" t="s">
        <v>4760</v>
      </c>
      <c r="B5916" s="1" t="s">
        <v>7757</v>
      </c>
      <c r="C5916" s="1" t="s">
        <v>4760</v>
      </c>
      <c r="D5916" s="1">
        <v>5916</v>
      </c>
    </row>
    <row r="5917" spans="1:4">
      <c r="A5917" s="1" t="s">
        <v>7918</v>
      </c>
      <c r="B5917" s="1" t="s">
        <v>7757</v>
      </c>
      <c r="C5917" s="1" t="s">
        <v>7918</v>
      </c>
      <c r="D5917" s="1">
        <v>5917</v>
      </c>
    </row>
    <row r="5918" spans="1:4">
      <c r="A5918" s="1" t="s">
        <v>15155</v>
      </c>
      <c r="B5918" s="1" t="s">
        <v>7757</v>
      </c>
      <c r="C5918" s="1" t="s">
        <v>15155</v>
      </c>
      <c r="D5918" s="1">
        <v>5918</v>
      </c>
    </row>
    <row r="5919" spans="1:4">
      <c r="A5919" s="1" t="s">
        <v>4761</v>
      </c>
      <c r="B5919" s="1" t="s">
        <v>7757</v>
      </c>
      <c r="C5919" s="1" t="s">
        <v>4761</v>
      </c>
      <c r="D5919" s="1">
        <v>5919</v>
      </c>
    </row>
    <row r="5920" spans="1:4">
      <c r="A5920" s="1" t="s">
        <v>4762</v>
      </c>
      <c r="B5920" s="1" t="s">
        <v>7757</v>
      </c>
      <c r="C5920" s="1" t="s">
        <v>4762</v>
      </c>
      <c r="D5920" s="1">
        <v>5920</v>
      </c>
    </row>
    <row r="5921" spans="1:4">
      <c r="A5921" s="1" t="s">
        <v>15156</v>
      </c>
      <c r="B5921" s="1" t="s">
        <v>7757</v>
      </c>
      <c r="C5921" s="1" t="s">
        <v>15156</v>
      </c>
      <c r="D5921" s="1">
        <v>5921</v>
      </c>
    </row>
    <row r="5922" spans="1:4">
      <c r="A5922" s="1" t="s">
        <v>15157</v>
      </c>
      <c r="B5922" s="1" t="s">
        <v>7757</v>
      </c>
      <c r="C5922" s="1" t="s">
        <v>15157</v>
      </c>
      <c r="D5922" s="1">
        <v>5922</v>
      </c>
    </row>
    <row r="5923" spans="1:4">
      <c r="A5923" s="1" t="s">
        <v>4763</v>
      </c>
      <c r="B5923" s="1" t="s">
        <v>7757</v>
      </c>
      <c r="C5923" s="1" t="s">
        <v>4763</v>
      </c>
      <c r="D5923" s="1">
        <v>5923</v>
      </c>
    </row>
    <row r="5924" spans="1:4">
      <c r="A5924" s="1" t="s">
        <v>4764</v>
      </c>
      <c r="B5924" s="1" t="s">
        <v>7757</v>
      </c>
      <c r="C5924" s="1" t="s">
        <v>4764</v>
      </c>
      <c r="D5924" s="1">
        <v>5924</v>
      </c>
    </row>
    <row r="5925" spans="1:4">
      <c r="A5925" s="1" t="s">
        <v>4765</v>
      </c>
      <c r="B5925" s="1" t="s">
        <v>7757</v>
      </c>
      <c r="C5925" s="1" t="s">
        <v>4765</v>
      </c>
      <c r="D5925" s="1">
        <v>5925</v>
      </c>
    </row>
    <row r="5926" spans="1:4">
      <c r="A5926" s="1" t="s">
        <v>4766</v>
      </c>
      <c r="B5926" s="1" t="s">
        <v>7757</v>
      </c>
      <c r="C5926" s="1" t="s">
        <v>4766</v>
      </c>
      <c r="D5926" s="1">
        <v>5926</v>
      </c>
    </row>
    <row r="5927" spans="1:4">
      <c r="A5927" s="1" t="s">
        <v>4767</v>
      </c>
      <c r="B5927" s="1" t="s">
        <v>7757</v>
      </c>
      <c r="C5927" s="1" t="s">
        <v>4767</v>
      </c>
      <c r="D5927" s="1">
        <v>5927</v>
      </c>
    </row>
    <row r="5928" spans="1:4">
      <c r="A5928" s="1" t="s">
        <v>4768</v>
      </c>
      <c r="B5928" s="1" t="s">
        <v>7757</v>
      </c>
      <c r="C5928" s="1" t="s">
        <v>4768</v>
      </c>
      <c r="D5928" s="1">
        <v>5928</v>
      </c>
    </row>
    <row r="5929" spans="1:4">
      <c r="A5929" s="1" t="s">
        <v>15158</v>
      </c>
      <c r="B5929" s="1" t="s">
        <v>7757</v>
      </c>
      <c r="C5929" s="1" t="s">
        <v>15158</v>
      </c>
      <c r="D5929" s="1">
        <v>5929</v>
      </c>
    </row>
    <row r="5930" spans="1:4">
      <c r="A5930" s="1" t="s">
        <v>15159</v>
      </c>
      <c r="B5930" s="1" t="s">
        <v>7757</v>
      </c>
      <c r="C5930" s="1" t="s">
        <v>15159</v>
      </c>
      <c r="D5930" s="1">
        <v>5930</v>
      </c>
    </row>
    <row r="5931" spans="1:4">
      <c r="A5931" s="1" t="s">
        <v>15160</v>
      </c>
      <c r="B5931" s="1" t="s">
        <v>7757</v>
      </c>
      <c r="C5931" s="1" t="s">
        <v>15160</v>
      </c>
      <c r="D5931" s="1">
        <v>5931</v>
      </c>
    </row>
    <row r="5932" spans="1:4">
      <c r="A5932" s="1" t="s">
        <v>2387</v>
      </c>
      <c r="B5932" s="1" t="s">
        <v>7757</v>
      </c>
      <c r="C5932" s="1" t="s">
        <v>2387</v>
      </c>
      <c r="D5932" s="1">
        <v>5932</v>
      </c>
    </row>
    <row r="5933" spans="1:4">
      <c r="A5933" s="1" t="s">
        <v>15161</v>
      </c>
      <c r="B5933" s="1" t="s">
        <v>7757</v>
      </c>
      <c r="C5933" s="1" t="s">
        <v>15161</v>
      </c>
      <c r="D5933" s="1">
        <v>5933</v>
      </c>
    </row>
    <row r="5934" spans="1:4">
      <c r="A5934" s="1" t="s">
        <v>2388</v>
      </c>
      <c r="B5934" s="1" t="s">
        <v>7757</v>
      </c>
      <c r="C5934" s="1" t="s">
        <v>2388</v>
      </c>
      <c r="D5934" s="1">
        <v>5934</v>
      </c>
    </row>
    <row r="5935" spans="1:4">
      <c r="A5935" s="1" t="s">
        <v>15162</v>
      </c>
      <c r="B5935" s="1" t="s">
        <v>7757</v>
      </c>
      <c r="C5935" s="1" t="s">
        <v>15162</v>
      </c>
      <c r="D5935" s="1">
        <v>5935</v>
      </c>
    </row>
    <row r="5936" spans="1:4">
      <c r="A5936" s="1" t="s">
        <v>2389</v>
      </c>
      <c r="B5936" s="1" t="s">
        <v>7757</v>
      </c>
      <c r="C5936" s="1" t="s">
        <v>2389</v>
      </c>
      <c r="D5936" s="1">
        <v>5936</v>
      </c>
    </row>
    <row r="5937" spans="1:4">
      <c r="A5937" s="1" t="s">
        <v>2390</v>
      </c>
      <c r="B5937" s="1" t="s">
        <v>7757</v>
      </c>
      <c r="C5937" s="1" t="s">
        <v>2390</v>
      </c>
      <c r="D5937" s="1">
        <v>5937</v>
      </c>
    </row>
    <row r="5938" spans="1:4">
      <c r="A5938" s="1" t="s">
        <v>15163</v>
      </c>
      <c r="B5938" s="1" t="s">
        <v>7757</v>
      </c>
      <c r="C5938" s="1" t="s">
        <v>15163</v>
      </c>
      <c r="D5938" s="1">
        <v>5938</v>
      </c>
    </row>
    <row r="5939" spans="1:4">
      <c r="A5939" s="1" t="s">
        <v>2392</v>
      </c>
      <c r="B5939" s="1" t="s">
        <v>7757</v>
      </c>
      <c r="C5939" s="1" t="s">
        <v>2392</v>
      </c>
      <c r="D5939" s="1">
        <v>5939</v>
      </c>
    </row>
    <row r="5940" spans="1:4">
      <c r="A5940" s="1" t="s">
        <v>2393</v>
      </c>
      <c r="B5940" s="1" t="s">
        <v>7757</v>
      </c>
      <c r="C5940" s="1" t="s">
        <v>2393</v>
      </c>
      <c r="D5940" s="1">
        <v>5940</v>
      </c>
    </row>
    <row r="5941" spans="1:4">
      <c r="A5941" s="1" t="s">
        <v>15164</v>
      </c>
      <c r="B5941" s="1" t="s">
        <v>7757</v>
      </c>
      <c r="C5941" s="1" t="s">
        <v>15164</v>
      </c>
      <c r="D5941" s="1">
        <v>5941</v>
      </c>
    </row>
    <row r="5942" spans="1:4">
      <c r="A5942" s="1" t="s">
        <v>2395</v>
      </c>
      <c r="B5942" s="1" t="s">
        <v>7757</v>
      </c>
      <c r="C5942" s="1" t="s">
        <v>2395</v>
      </c>
      <c r="D5942" s="1">
        <v>5942</v>
      </c>
    </row>
    <row r="5943" spans="1:4">
      <c r="A5943" s="1" t="s">
        <v>17482</v>
      </c>
      <c r="B5943" s="1" t="s">
        <v>7757</v>
      </c>
      <c r="C5943" s="1" t="s">
        <v>17482</v>
      </c>
      <c r="D5943" s="1">
        <v>5943</v>
      </c>
    </row>
    <row r="5944" spans="1:4">
      <c r="A5944" s="1" t="s">
        <v>2397</v>
      </c>
      <c r="B5944" s="1" t="s">
        <v>7757</v>
      </c>
      <c r="C5944" s="1" t="s">
        <v>2397</v>
      </c>
      <c r="D5944" s="1">
        <v>5944</v>
      </c>
    </row>
    <row r="5945" spans="1:4">
      <c r="A5945" s="1" t="s">
        <v>5097</v>
      </c>
      <c r="B5945" s="1" t="s">
        <v>7757</v>
      </c>
      <c r="C5945" s="1" t="s">
        <v>5097</v>
      </c>
      <c r="D5945" s="1">
        <v>5945</v>
      </c>
    </row>
    <row r="5946" spans="1:4">
      <c r="A5946" s="1" t="s">
        <v>2399</v>
      </c>
      <c r="B5946" s="1" t="s">
        <v>7757</v>
      </c>
      <c r="C5946" s="1" t="s">
        <v>2399</v>
      </c>
      <c r="D5946" s="1">
        <v>5946</v>
      </c>
    </row>
    <row r="5947" spans="1:4">
      <c r="A5947" s="1" t="s">
        <v>2402</v>
      </c>
      <c r="B5947" s="1" t="s">
        <v>7757</v>
      </c>
      <c r="C5947" s="1" t="s">
        <v>2402</v>
      </c>
      <c r="D5947" s="1">
        <v>5947</v>
      </c>
    </row>
    <row r="5948" spans="1:4">
      <c r="A5948" s="1" t="s">
        <v>2403</v>
      </c>
      <c r="B5948" s="1" t="s">
        <v>7757</v>
      </c>
      <c r="C5948" s="1" t="s">
        <v>2403</v>
      </c>
      <c r="D5948" s="1">
        <v>5948</v>
      </c>
    </row>
    <row r="5949" spans="1:4">
      <c r="A5949" s="1" t="s">
        <v>2404</v>
      </c>
      <c r="B5949" s="1" t="s">
        <v>7757</v>
      </c>
      <c r="C5949" s="1" t="s">
        <v>2404</v>
      </c>
      <c r="D5949" s="1">
        <v>5949</v>
      </c>
    </row>
    <row r="5950" spans="1:4">
      <c r="A5950" s="1" t="s">
        <v>2405</v>
      </c>
      <c r="B5950" s="1" t="s">
        <v>7757</v>
      </c>
      <c r="C5950" s="1" t="s">
        <v>2405</v>
      </c>
      <c r="D5950" s="1">
        <v>5950</v>
      </c>
    </row>
    <row r="5951" spans="1:4">
      <c r="A5951" s="1" t="s">
        <v>2406</v>
      </c>
      <c r="B5951" s="1" t="s">
        <v>7757</v>
      </c>
      <c r="C5951" s="1" t="s">
        <v>2406</v>
      </c>
      <c r="D5951" s="1">
        <v>5951</v>
      </c>
    </row>
    <row r="5952" spans="1:4">
      <c r="A5952" s="1" t="s">
        <v>15165</v>
      </c>
      <c r="B5952" s="1" t="s">
        <v>7757</v>
      </c>
      <c r="C5952" s="1" t="s">
        <v>15165</v>
      </c>
      <c r="D5952" s="1">
        <v>5952</v>
      </c>
    </row>
    <row r="5953" spans="1:4">
      <c r="A5953" s="1" t="s">
        <v>2407</v>
      </c>
      <c r="B5953" s="1" t="s">
        <v>7757</v>
      </c>
      <c r="C5953" s="1" t="s">
        <v>2407</v>
      </c>
      <c r="D5953" s="1">
        <v>5953</v>
      </c>
    </row>
    <row r="5954" spans="1:4">
      <c r="A5954" s="1" t="s">
        <v>2102</v>
      </c>
      <c r="B5954" s="1" t="s">
        <v>7757</v>
      </c>
      <c r="C5954" s="1" t="s">
        <v>2102</v>
      </c>
      <c r="D5954" s="1">
        <v>5954</v>
      </c>
    </row>
    <row r="5955" spans="1:4">
      <c r="A5955" s="1" t="s">
        <v>2408</v>
      </c>
      <c r="B5955" s="1" t="s">
        <v>7757</v>
      </c>
      <c r="C5955" s="1" t="s">
        <v>2408</v>
      </c>
      <c r="D5955" s="1">
        <v>5955</v>
      </c>
    </row>
    <row r="5956" spans="1:4">
      <c r="A5956" s="1" t="s">
        <v>15166</v>
      </c>
      <c r="B5956" s="1" t="s">
        <v>7757</v>
      </c>
      <c r="C5956" s="1" t="s">
        <v>15166</v>
      </c>
      <c r="D5956" s="1">
        <v>5956</v>
      </c>
    </row>
    <row r="5957" spans="1:4">
      <c r="A5957" s="1" t="s">
        <v>2409</v>
      </c>
      <c r="B5957" s="1" t="s">
        <v>7757</v>
      </c>
      <c r="C5957" s="1" t="s">
        <v>2409</v>
      </c>
      <c r="D5957" s="1">
        <v>5957</v>
      </c>
    </row>
    <row r="5958" spans="1:4">
      <c r="A5958" s="1" t="s">
        <v>15167</v>
      </c>
      <c r="B5958" s="1" t="s">
        <v>7757</v>
      </c>
      <c r="C5958" s="1" t="s">
        <v>15167</v>
      </c>
      <c r="D5958" s="1">
        <v>5958</v>
      </c>
    </row>
    <row r="5959" spans="1:4">
      <c r="A5959" s="1" t="s">
        <v>12900</v>
      </c>
      <c r="B5959" s="1" t="s">
        <v>7757</v>
      </c>
      <c r="C5959" s="1" t="s">
        <v>12900</v>
      </c>
      <c r="D5959" s="1">
        <v>5959</v>
      </c>
    </row>
    <row r="5960" spans="1:4">
      <c r="A5960" s="1" t="s">
        <v>2410</v>
      </c>
      <c r="B5960" s="1" t="s">
        <v>7757</v>
      </c>
      <c r="C5960" s="1" t="s">
        <v>2410</v>
      </c>
      <c r="D5960" s="1">
        <v>5960</v>
      </c>
    </row>
    <row r="5961" spans="1:4">
      <c r="A5961" s="1" t="s">
        <v>17557</v>
      </c>
      <c r="B5961" s="1" t="s">
        <v>7757</v>
      </c>
      <c r="C5961" s="1" t="s">
        <v>17557</v>
      </c>
      <c r="D5961" s="1">
        <v>5961</v>
      </c>
    </row>
    <row r="5962" spans="1:4">
      <c r="A5962" s="1" t="s">
        <v>2411</v>
      </c>
      <c r="B5962" s="1" t="s">
        <v>7757</v>
      </c>
      <c r="C5962" s="1" t="s">
        <v>2411</v>
      </c>
      <c r="D5962" s="1">
        <v>5962</v>
      </c>
    </row>
    <row r="5963" spans="1:4">
      <c r="A5963" s="1" t="s">
        <v>19831</v>
      </c>
      <c r="B5963" s="1" t="s">
        <v>7757</v>
      </c>
      <c r="C5963" s="1" t="s">
        <v>19831</v>
      </c>
      <c r="D5963" s="1">
        <v>5963</v>
      </c>
    </row>
    <row r="5964" spans="1:4">
      <c r="A5964" s="1" t="s">
        <v>15168</v>
      </c>
      <c r="B5964" s="1" t="s">
        <v>7757</v>
      </c>
      <c r="C5964" s="1" t="s">
        <v>15168</v>
      </c>
      <c r="D5964" s="1">
        <v>5964</v>
      </c>
    </row>
    <row r="5965" spans="1:4">
      <c r="A5965" s="1" t="s">
        <v>15169</v>
      </c>
      <c r="B5965" s="1" t="s">
        <v>7757</v>
      </c>
      <c r="C5965" s="1" t="s">
        <v>15169</v>
      </c>
      <c r="D5965" s="1">
        <v>5965</v>
      </c>
    </row>
    <row r="5966" spans="1:4">
      <c r="A5966" s="1" t="s">
        <v>6508</v>
      </c>
      <c r="B5966" s="1" t="s">
        <v>7757</v>
      </c>
      <c r="C5966" s="1" t="s">
        <v>6508</v>
      </c>
      <c r="D5966" s="1">
        <v>5966</v>
      </c>
    </row>
    <row r="5967" spans="1:4">
      <c r="A5967" s="1" t="s">
        <v>6509</v>
      </c>
      <c r="B5967" s="1" t="s">
        <v>7757</v>
      </c>
      <c r="C5967" s="1" t="s">
        <v>6509</v>
      </c>
      <c r="D5967" s="1">
        <v>5967</v>
      </c>
    </row>
    <row r="5968" spans="1:4">
      <c r="A5968" s="1" t="s">
        <v>6510</v>
      </c>
      <c r="B5968" s="1" t="s">
        <v>7757</v>
      </c>
      <c r="C5968" s="1" t="s">
        <v>6510</v>
      </c>
      <c r="D5968" s="1">
        <v>5968</v>
      </c>
    </row>
    <row r="5969" spans="1:4">
      <c r="A5969" s="1" t="s">
        <v>6511</v>
      </c>
      <c r="B5969" s="1" t="s">
        <v>7757</v>
      </c>
      <c r="C5969" s="1" t="s">
        <v>6511</v>
      </c>
      <c r="D5969" s="1">
        <v>5969</v>
      </c>
    </row>
    <row r="5970" spans="1:4">
      <c r="A5970" s="1" t="s">
        <v>15170</v>
      </c>
      <c r="B5970" s="1" t="s">
        <v>7757</v>
      </c>
      <c r="C5970" s="1" t="s">
        <v>15170</v>
      </c>
      <c r="D5970" s="1">
        <v>5970</v>
      </c>
    </row>
    <row r="5971" spans="1:4">
      <c r="A5971" s="1" t="s">
        <v>6512</v>
      </c>
      <c r="B5971" s="1" t="s">
        <v>7757</v>
      </c>
      <c r="C5971" s="1" t="s">
        <v>6512</v>
      </c>
      <c r="D5971" s="1">
        <v>5971</v>
      </c>
    </row>
    <row r="5972" spans="1:4">
      <c r="A5972" s="1" t="s">
        <v>2026</v>
      </c>
      <c r="B5972" s="1" t="s">
        <v>7757</v>
      </c>
      <c r="C5972" s="1" t="s">
        <v>2026</v>
      </c>
      <c r="D5972" s="1">
        <v>5972</v>
      </c>
    </row>
    <row r="5973" spans="1:4">
      <c r="A5973" s="1" t="s">
        <v>2463</v>
      </c>
      <c r="B5973" s="1" t="s">
        <v>7757</v>
      </c>
      <c r="C5973" s="1" t="s">
        <v>2463</v>
      </c>
      <c r="D5973" s="1">
        <v>5973</v>
      </c>
    </row>
    <row r="5974" spans="1:4">
      <c r="A5974" s="1" t="s">
        <v>15171</v>
      </c>
      <c r="B5974" s="1" t="s">
        <v>7757</v>
      </c>
      <c r="C5974" s="1" t="s">
        <v>15171</v>
      </c>
      <c r="D5974" s="1">
        <v>5974</v>
      </c>
    </row>
    <row r="5975" spans="1:4">
      <c r="A5975" s="1" t="s">
        <v>15172</v>
      </c>
      <c r="B5975" s="1" t="s">
        <v>7757</v>
      </c>
      <c r="C5975" s="1" t="s">
        <v>15172</v>
      </c>
      <c r="D5975" s="1">
        <v>5975</v>
      </c>
    </row>
    <row r="5976" spans="1:4">
      <c r="A5976" s="1" t="s">
        <v>5175</v>
      </c>
      <c r="B5976" s="1" t="s">
        <v>7757</v>
      </c>
      <c r="C5976" s="1" t="s">
        <v>5175</v>
      </c>
      <c r="D5976" s="1">
        <v>5976</v>
      </c>
    </row>
    <row r="5977" spans="1:4">
      <c r="A5977" s="1" t="s">
        <v>876</v>
      </c>
      <c r="B5977" s="1" t="s">
        <v>7757</v>
      </c>
      <c r="C5977" s="1" t="s">
        <v>876</v>
      </c>
      <c r="D5977" s="1">
        <v>5977</v>
      </c>
    </row>
    <row r="5978" spans="1:4">
      <c r="A5978" s="1" t="s">
        <v>15008</v>
      </c>
      <c r="B5978" s="1" t="s">
        <v>7757</v>
      </c>
      <c r="C5978" s="1" t="s">
        <v>15008</v>
      </c>
      <c r="D5978" s="1">
        <v>5978</v>
      </c>
    </row>
    <row r="5979" spans="1:4">
      <c r="A5979" s="1" t="s">
        <v>6514</v>
      </c>
      <c r="B5979" s="1" t="s">
        <v>7757</v>
      </c>
      <c r="C5979" s="1" t="s">
        <v>6514</v>
      </c>
      <c r="D5979" s="1">
        <v>5979</v>
      </c>
    </row>
    <row r="5980" spans="1:4">
      <c r="A5980" s="1" t="s">
        <v>15173</v>
      </c>
      <c r="B5980" s="1" t="s">
        <v>7757</v>
      </c>
      <c r="C5980" s="1" t="s">
        <v>15173</v>
      </c>
      <c r="D5980" s="1">
        <v>5980</v>
      </c>
    </row>
    <row r="5981" spans="1:4">
      <c r="A5981" s="1" t="s">
        <v>15174</v>
      </c>
      <c r="B5981" s="1" t="s">
        <v>7757</v>
      </c>
      <c r="C5981" s="1" t="s">
        <v>15174</v>
      </c>
      <c r="D5981" s="1">
        <v>5981</v>
      </c>
    </row>
    <row r="5982" spans="1:4">
      <c r="A5982" s="1" t="s">
        <v>15175</v>
      </c>
      <c r="B5982" s="1" t="s">
        <v>7757</v>
      </c>
      <c r="C5982" s="1" t="s">
        <v>15175</v>
      </c>
      <c r="D5982" s="1">
        <v>5982</v>
      </c>
    </row>
    <row r="5983" spans="1:4">
      <c r="A5983" s="1" t="s">
        <v>15176</v>
      </c>
      <c r="B5983" s="1" t="s">
        <v>7757</v>
      </c>
      <c r="C5983" s="1" t="s">
        <v>15176</v>
      </c>
      <c r="D5983" s="1">
        <v>5983</v>
      </c>
    </row>
    <row r="5984" spans="1:4">
      <c r="A5984" s="1" t="s">
        <v>1282</v>
      </c>
      <c r="B5984" s="1" t="s">
        <v>7757</v>
      </c>
      <c r="C5984" s="1" t="s">
        <v>1282</v>
      </c>
      <c r="D5984" s="1">
        <v>5984</v>
      </c>
    </row>
    <row r="5985" spans="1:4">
      <c r="A5985" s="1" t="s">
        <v>6516</v>
      </c>
      <c r="B5985" s="1" t="s">
        <v>7757</v>
      </c>
      <c r="C5985" s="1" t="s">
        <v>6516</v>
      </c>
      <c r="D5985" s="1">
        <v>5985</v>
      </c>
    </row>
    <row r="5986" spans="1:4">
      <c r="A5986" s="1" t="s">
        <v>5094</v>
      </c>
      <c r="B5986" s="1" t="s">
        <v>7757</v>
      </c>
      <c r="C5986" s="1" t="s">
        <v>5094</v>
      </c>
      <c r="D5986" s="1">
        <v>5986</v>
      </c>
    </row>
    <row r="5987" spans="1:4">
      <c r="A5987" s="1" t="s">
        <v>9179</v>
      </c>
      <c r="B5987" s="1" t="s">
        <v>7757</v>
      </c>
      <c r="C5987" s="1" t="s">
        <v>9179</v>
      </c>
      <c r="D5987" s="1">
        <v>5987</v>
      </c>
    </row>
    <row r="5988" spans="1:4">
      <c r="A5988" s="1" t="s">
        <v>19078</v>
      </c>
      <c r="B5988" s="1" t="s">
        <v>7757</v>
      </c>
      <c r="C5988" s="1" t="s">
        <v>19078</v>
      </c>
      <c r="D5988" s="1">
        <v>5988</v>
      </c>
    </row>
    <row r="5989" spans="1:4">
      <c r="A5989" s="1" t="s">
        <v>7365</v>
      </c>
      <c r="B5989" s="1" t="s">
        <v>7757</v>
      </c>
      <c r="C5989" s="1" t="s">
        <v>7365</v>
      </c>
      <c r="D5989" s="1">
        <v>5989</v>
      </c>
    </row>
    <row r="5990" spans="1:4">
      <c r="A5990" s="1" t="s">
        <v>9181</v>
      </c>
      <c r="B5990" s="1" t="s">
        <v>7757</v>
      </c>
      <c r="C5990" s="1" t="s">
        <v>9181</v>
      </c>
      <c r="D5990" s="1">
        <v>5990</v>
      </c>
    </row>
    <row r="5991" spans="1:4">
      <c r="A5991" s="1" t="s">
        <v>9182</v>
      </c>
      <c r="B5991" s="1" t="s">
        <v>7757</v>
      </c>
      <c r="C5991" s="1" t="s">
        <v>9182</v>
      </c>
      <c r="D5991" s="1">
        <v>5991</v>
      </c>
    </row>
    <row r="5992" spans="1:4">
      <c r="A5992" s="1" t="s">
        <v>9864</v>
      </c>
      <c r="B5992" s="1" t="s">
        <v>7757</v>
      </c>
      <c r="C5992" s="1" t="s">
        <v>9864</v>
      </c>
      <c r="D5992" s="1">
        <v>5992</v>
      </c>
    </row>
    <row r="5993" spans="1:4">
      <c r="A5993" s="1" t="s">
        <v>17496</v>
      </c>
      <c r="B5993" s="1" t="s">
        <v>7757</v>
      </c>
      <c r="C5993" s="1" t="s">
        <v>17496</v>
      </c>
      <c r="D5993" s="1">
        <v>5993</v>
      </c>
    </row>
    <row r="5994" spans="1:4">
      <c r="A5994" s="1" t="s">
        <v>917</v>
      </c>
      <c r="B5994" s="1" t="s">
        <v>7757</v>
      </c>
      <c r="C5994" s="1" t="s">
        <v>917</v>
      </c>
      <c r="D5994" s="1">
        <v>5994</v>
      </c>
    </row>
    <row r="5995" spans="1:4">
      <c r="A5995" s="1" t="s">
        <v>4055</v>
      </c>
      <c r="B5995" s="1" t="s">
        <v>7757</v>
      </c>
      <c r="C5995" s="1" t="s">
        <v>4055</v>
      </c>
      <c r="D5995" s="1">
        <v>5995</v>
      </c>
    </row>
    <row r="5996" spans="1:4">
      <c r="A5996" s="1" t="s">
        <v>15177</v>
      </c>
      <c r="B5996" s="1" t="s">
        <v>7757</v>
      </c>
      <c r="C5996" s="1" t="s">
        <v>15177</v>
      </c>
      <c r="D5996" s="1">
        <v>5996</v>
      </c>
    </row>
    <row r="5997" spans="1:4">
      <c r="A5997" s="1" t="s">
        <v>15178</v>
      </c>
      <c r="B5997" s="1" t="s">
        <v>7757</v>
      </c>
      <c r="C5997" s="1" t="s">
        <v>15178</v>
      </c>
      <c r="D5997" s="1">
        <v>5997</v>
      </c>
    </row>
    <row r="5998" spans="1:4">
      <c r="A5998" s="1" t="s">
        <v>4056</v>
      </c>
      <c r="B5998" s="1" t="s">
        <v>7757</v>
      </c>
      <c r="C5998" s="1" t="s">
        <v>4056</v>
      </c>
      <c r="D5998" s="1">
        <v>5998</v>
      </c>
    </row>
    <row r="5999" spans="1:4">
      <c r="A5999" s="1" t="s">
        <v>15179</v>
      </c>
      <c r="B5999" s="1" t="s">
        <v>7757</v>
      </c>
      <c r="C5999" s="1" t="s">
        <v>15179</v>
      </c>
      <c r="D5999" s="1">
        <v>5999</v>
      </c>
    </row>
    <row r="6000" spans="1:4">
      <c r="A6000" s="1" t="s">
        <v>15180</v>
      </c>
      <c r="B6000" s="1" t="s">
        <v>7757</v>
      </c>
      <c r="C6000" s="1" t="s">
        <v>15180</v>
      </c>
      <c r="D6000" s="1">
        <v>6000</v>
      </c>
    </row>
    <row r="6001" spans="1:4">
      <c r="A6001" s="1" t="s">
        <v>4057</v>
      </c>
      <c r="B6001" s="1" t="s">
        <v>7757</v>
      </c>
      <c r="C6001" s="1" t="s">
        <v>4057</v>
      </c>
      <c r="D6001" s="1">
        <v>6001</v>
      </c>
    </row>
    <row r="6002" spans="1:4">
      <c r="A6002" s="1" t="s">
        <v>4058</v>
      </c>
      <c r="B6002" s="1" t="s">
        <v>7757</v>
      </c>
      <c r="C6002" s="1" t="s">
        <v>4058</v>
      </c>
      <c r="D6002" s="1">
        <v>6002</v>
      </c>
    </row>
    <row r="6003" spans="1:4">
      <c r="A6003" s="1" t="s">
        <v>4861</v>
      </c>
      <c r="B6003" s="1" t="s">
        <v>7757</v>
      </c>
      <c r="C6003" s="1" t="s">
        <v>4861</v>
      </c>
      <c r="D6003" s="1">
        <v>6003</v>
      </c>
    </row>
    <row r="6004" spans="1:4">
      <c r="A6004" s="1" t="s">
        <v>4059</v>
      </c>
      <c r="B6004" s="1" t="s">
        <v>7757</v>
      </c>
      <c r="C6004" s="1" t="s">
        <v>4059</v>
      </c>
      <c r="D6004" s="1">
        <v>6004</v>
      </c>
    </row>
    <row r="6005" spans="1:4">
      <c r="A6005" s="1" t="s">
        <v>13246</v>
      </c>
      <c r="B6005" s="1" t="s">
        <v>7757</v>
      </c>
      <c r="C6005" s="1" t="s">
        <v>13246</v>
      </c>
      <c r="D6005" s="1">
        <v>6005</v>
      </c>
    </row>
    <row r="6006" spans="1:4">
      <c r="A6006" s="1" t="s">
        <v>2007</v>
      </c>
      <c r="B6006" s="1" t="s">
        <v>7757</v>
      </c>
      <c r="C6006" s="1" t="s">
        <v>2007</v>
      </c>
      <c r="D6006" s="1">
        <v>6006</v>
      </c>
    </row>
    <row r="6007" spans="1:4">
      <c r="A6007" s="1" t="s">
        <v>15181</v>
      </c>
      <c r="B6007" s="1" t="s">
        <v>7757</v>
      </c>
      <c r="C6007" s="1" t="s">
        <v>15181</v>
      </c>
      <c r="D6007" s="1">
        <v>6007</v>
      </c>
    </row>
    <row r="6008" spans="1:4">
      <c r="A6008" s="1" t="s">
        <v>15491</v>
      </c>
      <c r="B6008" s="1" t="s">
        <v>7757</v>
      </c>
      <c r="C6008" s="1" t="s">
        <v>15491</v>
      </c>
      <c r="D6008" s="1">
        <v>6008</v>
      </c>
    </row>
    <row r="6009" spans="1:4">
      <c r="A6009" s="1" t="s">
        <v>1700</v>
      </c>
      <c r="B6009" s="1" t="s">
        <v>7757</v>
      </c>
      <c r="C6009" s="1" t="s">
        <v>1700</v>
      </c>
      <c r="D6009" s="1">
        <v>6009</v>
      </c>
    </row>
    <row r="6010" spans="1:4">
      <c r="A6010" s="1" t="s">
        <v>15492</v>
      </c>
      <c r="B6010" s="1" t="s">
        <v>7757</v>
      </c>
      <c r="C6010" s="1" t="s">
        <v>15492</v>
      </c>
      <c r="D6010" s="1">
        <v>6010</v>
      </c>
    </row>
    <row r="6011" spans="1:4">
      <c r="A6011" s="1" t="s">
        <v>15493</v>
      </c>
      <c r="B6011" s="1" t="s">
        <v>7757</v>
      </c>
      <c r="C6011" s="1" t="s">
        <v>15493</v>
      </c>
      <c r="D6011" s="1">
        <v>6011</v>
      </c>
    </row>
    <row r="6012" spans="1:4">
      <c r="A6012" s="1" t="s">
        <v>15494</v>
      </c>
      <c r="B6012" s="1" t="s">
        <v>7757</v>
      </c>
      <c r="C6012" s="1" t="s">
        <v>15494</v>
      </c>
      <c r="D6012" s="1">
        <v>6012</v>
      </c>
    </row>
    <row r="6013" spans="1:4">
      <c r="A6013" s="1" t="s">
        <v>4431</v>
      </c>
      <c r="B6013" s="1" t="s">
        <v>7757</v>
      </c>
      <c r="C6013" s="1" t="s">
        <v>4431</v>
      </c>
      <c r="D6013" s="1">
        <v>6013</v>
      </c>
    </row>
    <row r="6014" spans="1:4">
      <c r="A6014" s="1" t="s">
        <v>15182</v>
      </c>
      <c r="B6014" s="1" t="s">
        <v>7757</v>
      </c>
      <c r="C6014" s="1" t="s">
        <v>15182</v>
      </c>
      <c r="D6014" s="1">
        <v>6014</v>
      </c>
    </row>
    <row r="6015" spans="1:4">
      <c r="A6015" s="1" t="s">
        <v>15183</v>
      </c>
      <c r="B6015" s="1" t="s">
        <v>7757</v>
      </c>
      <c r="C6015" s="1" t="s">
        <v>15183</v>
      </c>
      <c r="D6015" s="1">
        <v>6015</v>
      </c>
    </row>
    <row r="6016" spans="1:4">
      <c r="A6016" s="1" t="s">
        <v>15495</v>
      </c>
      <c r="B6016" s="1" t="s">
        <v>7757</v>
      </c>
      <c r="C6016" s="1" t="s">
        <v>15495</v>
      </c>
      <c r="D6016" s="1">
        <v>6016</v>
      </c>
    </row>
    <row r="6017" spans="1:4">
      <c r="A6017" s="1" t="s">
        <v>19034</v>
      </c>
      <c r="B6017" s="1" t="s">
        <v>7757</v>
      </c>
      <c r="C6017" s="1" t="s">
        <v>19034</v>
      </c>
      <c r="D6017" s="1">
        <v>6017</v>
      </c>
    </row>
    <row r="6018" spans="1:4">
      <c r="A6018" s="1" t="s">
        <v>15184</v>
      </c>
      <c r="B6018" s="1" t="s">
        <v>7757</v>
      </c>
      <c r="C6018" s="1" t="s">
        <v>15184</v>
      </c>
      <c r="D6018" s="1">
        <v>6018</v>
      </c>
    </row>
    <row r="6019" spans="1:4">
      <c r="A6019" s="1" t="s">
        <v>15496</v>
      </c>
      <c r="B6019" s="1" t="s">
        <v>7757</v>
      </c>
      <c r="C6019" s="1" t="s">
        <v>15496</v>
      </c>
      <c r="D6019" s="1">
        <v>6019</v>
      </c>
    </row>
    <row r="6020" spans="1:4">
      <c r="A6020" s="1" t="s">
        <v>15497</v>
      </c>
      <c r="B6020" s="1" t="s">
        <v>7757</v>
      </c>
      <c r="C6020" s="1" t="s">
        <v>15497</v>
      </c>
      <c r="D6020" s="1">
        <v>6020</v>
      </c>
    </row>
    <row r="6021" spans="1:4">
      <c r="A6021" s="1" t="s">
        <v>15499</v>
      </c>
      <c r="B6021" s="1" t="s">
        <v>7757</v>
      </c>
      <c r="C6021" s="1" t="s">
        <v>15499</v>
      </c>
      <c r="D6021" s="1">
        <v>6021</v>
      </c>
    </row>
    <row r="6022" spans="1:4">
      <c r="A6022" s="1" t="s">
        <v>15185</v>
      </c>
      <c r="B6022" s="1" t="s">
        <v>7757</v>
      </c>
      <c r="C6022" s="1" t="s">
        <v>15185</v>
      </c>
      <c r="D6022" s="1">
        <v>6022</v>
      </c>
    </row>
    <row r="6023" spans="1:4">
      <c r="A6023" s="1" t="s">
        <v>15500</v>
      </c>
      <c r="B6023" s="1" t="s">
        <v>7757</v>
      </c>
      <c r="C6023" s="1" t="s">
        <v>15500</v>
      </c>
      <c r="D6023" s="1">
        <v>6023</v>
      </c>
    </row>
    <row r="6024" spans="1:4">
      <c r="A6024" s="1" t="s">
        <v>9960</v>
      </c>
      <c r="B6024" s="1" t="s">
        <v>7757</v>
      </c>
      <c r="C6024" s="1" t="s">
        <v>9960</v>
      </c>
      <c r="D6024" s="1">
        <v>6024</v>
      </c>
    </row>
    <row r="6025" spans="1:4">
      <c r="A6025" s="1" t="s">
        <v>9962</v>
      </c>
      <c r="B6025" s="1" t="s">
        <v>7757</v>
      </c>
      <c r="C6025" s="1" t="s">
        <v>9962</v>
      </c>
      <c r="D6025" s="1">
        <v>6025</v>
      </c>
    </row>
    <row r="6026" spans="1:4">
      <c r="A6026" s="1" t="s">
        <v>17435</v>
      </c>
      <c r="B6026" s="1" t="s">
        <v>7757</v>
      </c>
      <c r="C6026" s="1" t="s">
        <v>17435</v>
      </c>
      <c r="D6026" s="1">
        <v>6026</v>
      </c>
    </row>
    <row r="6027" spans="1:4">
      <c r="A6027" s="1" t="s">
        <v>3796</v>
      </c>
      <c r="B6027" s="1" t="s">
        <v>7757</v>
      </c>
      <c r="C6027" s="1" t="s">
        <v>3796</v>
      </c>
      <c r="D6027" s="1">
        <v>6027</v>
      </c>
    </row>
    <row r="6028" spans="1:4">
      <c r="A6028" s="1" t="s">
        <v>3797</v>
      </c>
      <c r="B6028" s="1" t="s">
        <v>7757</v>
      </c>
      <c r="C6028" s="1" t="s">
        <v>3797</v>
      </c>
      <c r="D6028" s="1">
        <v>6028</v>
      </c>
    </row>
    <row r="6029" spans="1:4">
      <c r="A6029" s="1" t="s">
        <v>19093</v>
      </c>
      <c r="B6029" s="1" t="s">
        <v>7757</v>
      </c>
      <c r="C6029" s="1" t="s">
        <v>19093</v>
      </c>
      <c r="D6029" s="1">
        <v>6029</v>
      </c>
    </row>
    <row r="6030" spans="1:4">
      <c r="A6030" s="1" t="s">
        <v>3799</v>
      </c>
      <c r="B6030" s="1" t="s">
        <v>7757</v>
      </c>
      <c r="C6030" s="1" t="s">
        <v>3799</v>
      </c>
      <c r="D6030" s="1">
        <v>6030</v>
      </c>
    </row>
    <row r="6031" spans="1:4">
      <c r="A6031" s="1" t="s">
        <v>15186</v>
      </c>
      <c r="B6031" s="1" t="s">
        <v>7757</v>
      </c>
      <c r="C6031" s="1" t="s">
        <v>15186</v>
      </c>
      <c r="D6031" s="1">
        <v>6031</v>
      </c>
    </row>
    <row r="6032" spans="1:4">
      <c r="A6032" s="1" t="s">
        <v>3800</v>
      </c>
      <c r="B6032" s="1" t="s">
        <v>7757</v>
      </c>
      <c r="C6032" s="1" t="s">
        <v>3800</v>
      </c>
      <c r="D6032" s="1">
        <v>6032</v>
      </c>
    </row>
    <row r="6033" spans="1:4">
      <c r="A6033" s="1" t="s">
        <v>15187</v>
      </c>
      <c r="B6033" s="1" t="s">
        <v>7757</v>
      </c>
      <c r="C6033" s="1" t="s">
        <v>15187</v>
      </c>
      <c r="D6033" s="1">
        <v>6033</v>
      </c>
    </row>
    <row r="6034" spans="1:4">
      <c r="A6034" s="1" t="s">
        <v>15007</v>
      </c>
      <c r="B6034" s="1" t="s">
        <v>7757</v>
      </c>
      <c r="C6034" s="1" t="s">
        <v>15007</v>
      </c>
      <c r="D6034" s="1">
        <v>6034</v>
      </c>
    </row>
    <row r="6035" spans="1:4">
      <c r="A6035" s="1" t="s">
        <v>3801</v>
      </c>
      <c r="B6035" s="1" t="s">
        <v>7757</v>
      </c>
      <c r="C6035" s="1" t="s">
        <v>3801</v>
      </c>
      <c r="D6035" s="1">
        <v>6035</v>
      </c>
    </row>
    <row r="6036" spans="1:4">
      <c r="A6036" s="1" t="s">
        <v>1214</v>
      </c>
      <c r="B6036" s="1" t="s">
        <v>7757</v>
      </c>
      <c r="C6036" s="1" t="s">
        <v>1214</v>
      </c>
      <c r="D6036" s="1">
        <v>6036</v>
      </c>
    </row>
    <row r="6037" spans="1:4">
      <c r="A6037" s="1" t="s">
        <v>1217</v>
      </c>
      <c r="B6037" s="1" t="s">
        <v>7757</v>
      </c>
      <c r="C6037" s="1" t="s">
        <v>1217</v>
      </c>
      <c r="D6037" s="1">
        <v>6037</v>
      </c>
    </row>
    <row r="6038" spans="1:4">
      <c r="A6038" s="1" t="s">
        <v>1218</v>
      </c>
      <c r="B6038" s="1" t="s">
        <v>7757</v>
      </c>
      <c r="C6038" s="1" t="s">
        <v>1218</v>
      </c>
      <c r="D6038" s="1">
        <v>6038</v>
      </c>
    </row>
    <row r="6039" spans="1:4">
      <c r="A6039" s="1" t="s">
        <v>1219</v>
      </c>
      <c r="B6039" s="1" t="s">
        <v>7757</v>
      </c>
      <c r="C6039" s="1" t="s">
        <v>1219</v>
      </c>
      <c r="D6039" s="1">
        <v>6039</v>
      </c>
    </row>
    <row r="6040" spans="1:4">
      <c r="A6040" s="1" t="s">
        <v>1220</v>
      </c>
      <c r="B6040" s="1" t="s">
        <v>7757</v>
      </c>
      <c r="C6040" s="1" t="s">
        <v>1220</v>
      </c>
      <c r="D6040" s="1">
        <v>6040</v>
      </c>
    </row>
    <row r="6041" spans="1:4">
      <c r="A6041" s="1" t="s">
        <v>12877</v>
      </c>
      <c r="B6041" s="1" t="s">
        <v>7757</v>
      </c>
      <c r="C6041" s="1" t="s">
        <v>12877</v>
      </c>
      <c r="D6041" s="1">
        <v>6041</v>
      </c>
    </row>
    <row r="6042" spans="1:4">
      <c r="A6042" s="1" t="s">
        <v>1222</v>
      </c>
      <c r="B6042" s="1" t="s">
        <v>7757</v>
      </c>
      <c r="C6042" s="1" t="s">
        <v>1222</v>
      </c>
      <c r="D6042" s="1">
        <v>6042</v>
      </c>
    </row>
    <row r="6043" spans="1:4">
      <c r="A6043" s="1" t="s">
        <v>5080</v>
      </c>
      <c r="B6043" s="1" t="s">
        <v>7757</v>
      </c>
      <c r="C6043" s="1" t="s">
        <v>5080</v>
      </c>
      <c r="D6043" s="1">
        <v>6043</v>
      </c>
    </row>
    <row r="6044" spans="1:4">
      <c r="A6044" s="1" t="s">
        <v>1223</v>
      </c>
      <c r="B6044" s="1" t="s">
        <v>7757</v>
      </c>
      <c r="C6044" s="1" t="s">
        <v>1223</v>
      </c>
      <c r="D6044" s="1">
        <v>6044</v>
      </c>
    </row>
    <row r="6045" spans="1:4">
      <c r="A6045" s="1" t="s">
        <v>12548</v>
      </c>
      <c r="B6045" s="1" t="s">
        <v>7757</v>
      </c>
      <c r="C6045" s="1" t="s">
        <v>12548</v>
      </c>
      <c r="D6045" s="1">
        <v>6045</v>
      </c>
    </row>
    <row r="6046" spans="1:4">
      <c r="A6046" s="1" t="s">
        <v>1999</v>
      </c>
      <c r="B6046" s="1" t="s">
        <v>7757</v>
      </c>
      <c r="C6046" s="1" t="s">
        <v>1999</v>
      </c>
      <c r="D6046" s="1">
        <v>6046</v>
      </c>
    </row>
    <row r="6047" spans="1:4">
      <c r="A6047" s="1" t="s">
        <v>1225</v>
      </c>
      <c r="B6047" s="1" t="s">
        <v>7757</v>
      </c>
      <c r="C6047" s="1" t="s">
        <v>1225</v>
      </c>
      <c r="D6047" s="1">
        <v>6047</v>
      </c>
    </row>
    <row r="6048" spans="1:4">
      <c r="A6048" s="1" t="s">
        <v>5160</v>
      </c>
      <c r="B6048" s="1" t="s">
        <v>7757</v>
      </c>
      <c r="C6048" s="1" t="s">
        <v>5160</v>
      </c>
      <c r="D6048" s="1">
        <v>6048</v>
      </c>
    </row>
    <row r="6049" spans="1:4">
      <c r="A6049" s="1" t="s">
        <v>1226</v>
      </c>
      <c r="B6049" s="1" t="s">
        <v>7757</v>
      </c>
      <c r="C6049" s="1" t="s">
        <v>1226</v>
      </c>
      <c r="D6049" s="1">
        <v>6049</v>
      </c>
    </row>
    <row r="6050" spans="1:4">
      <c r="A6050" s="1" t="s">
        <v>1227</v>
      </c>
      <c r="B6050" s="1" t="s">
        <v>7757</v>
      </c>
      <c r="C6050" s="1" t="s">
        <v>1227</v>
      </c>
      <c r="D6050" s="1">
        <v>6050</v>
      </c>
    </row>
    <row r="6051" spans="1:4">
      <c r="A6051" s="1" t="s">
        <v>1228</v>
      </c>
      <c r="B6051" s="1" t="s">
        <v>7757</v>
      </c>
      <c r="C6051" s="1" t="s">
        <v>1228</v>
      </c>
      <c r="D6051" s="1">
        <v>6051</v>
      </c>
    </row>
    <row r="6052" spans="1:4">
      <c r="A6052" s="1" t="s">
        <v>1229</v>
      </c>
      <c r="B6052" s="1" t="s">
        <v>7757</v>
      </c>
      <c r="C6052" s="1" t="s">
        <v>1229</v>
      </c>
      <c r="D6052" s="1">
        <v>6052</v>
      </c>
    </row>
    <row r="6053" spans="1:4">
      <c r="A6053" s="1" t="s">
        <v>15188</v>
      </c>
      <c r="B6053" s="1" t="s">
        <v>7757</v>
      </c>
      <c r="C6053" s="1" t="s">
        <v>15188</v>
      </c>
      <c r="D6053" s="1">
        <v>6053</v>
      </c>
    </row>
    <row r="6054" spans="1:4">
      <c r="A6054" s="1" t="s">
        <v>1230</v>
      </c>
      <c r="B6054" s="1" t="s">
        <v>7757</v>
      </c>
      <c r="C6054" s="1" t="s">
        <v>1230</v>
      </c>
      <c r="D6054" s="1">
        <v>6054</v>
      </c>
    </row>
    <row r="6055" spans="1:4">
      <c r="A6055" s="1" t="s">
        <v>2494</v>
      </c>
      <c r="B6055" s="1" t="s">
        <v>7757</v>
      </c>
      <c r="C6055" s="1" t="s">
        <v>2494</v>
      </c>
      <c r="D6055" s="1">
        <v>6055</v>
      </c>
    </row>
    <row r="6056" spans="1:4">
      <c r="A6056" s="1" t="s">
        <v>17763</v>
      </c>
      <c r="B6056" s="1" t="s">
        <v>7757</v>
      </c>
      <c r="C6056" s="1" t="s">
        <v>17763</v>
      </c>
      <c r="D6056" s="1">
        <v>6056</v>
      </c>
    </row>
    <row r="6057" spans="1:4">
      <c r="A6057" s="1" t="s">
        <v>1231</v>
      </c>
      <c r="B6057" s="1" t="s">
        <v>7757</v>
      </c>
      <c r="C6057" s="1" t="s">
        <v>1231</v>
      </c>
      <c r="D6057" s="1">
        <v>6057</v>
      </c>
    </row>
    <row r="6058" spans="1:4">
      <c r="A6058" s="1" t="s">
        <v>15189</v>
      </c>
      <c r="B6058" s="1" t="s">
        <v>7757</v>
      </c>
      <c r="C6058" s="1" t="s">
        <v>15189</v>
      </c>
      <c r="D6058" s="1">
        <v>6058</v>
      </c>
    </row>
    <row r="6059" spans="1:4">
      <c r="A6059" s="1" t="s">
        <v>15190</v>
      </c>
      <c r="B6059" s="1" t="s">
        <v>7757</v>
      </c>
      <c r="C6059" s="1" t="s">
        <v>15190</v>
      </c>
      <c r="D6059" s="1">
        <v>6059</v>
      </c>
    </row>
    <row r="6060" spans="1:4">
      <c r="A6060" s="1" t="s">
        <v>2219</v>
      </c>
      <c r="B6060" s="1" t="s">
        <v>7757</v>
      </c>
      <c r="C6060" s="1" t="s">
        <v>2219</v>
      </c>
      <c r="D6060" s="1">
        <v>6060</v>
      </c>
    </row>
    <row r="6061" spans="1:4">
      <c r="A6061" s="1" t="s">
        <v>2220</v>
      </c>
      <c r="B6061" s="1" t="s">
        <v>7757</v>
      </c>
      <c r="C6061" s="1" t="s">
        <v>2220</v>
      </c>
      <c r="D6061" s="1">
        <v>6061</v>
      </c>
    </row>
    <row r="6062" spans="1:4">
      <c r="A6062" s="1" t="s">
        <v>4402</v>
      </c>
      <c r="B6062" s="1" t="s">
        <v>7757</v>
      </c>
      <c r="C6062" s="1" t="s">
        <v>4402</v>
      </c>
      <c r="D6062" s="1">
        <v>6062</v>
      </c>
    </row>
    <row r="6063" spans="1:4">
      <c r="A6063" s="1" t="s">
        <v>2221</v>
      </c>
      <c r="B6063" s="1" t="s">
        <v>7757</v>
      </c>
      <c r="C6063" s="1" t="s">
        <v>2221</v>
      </c>
      <c r="D6063" s="1">
        <v>6063</v>
      </c>
    </row>
    <row r="6064" spans="1:4">
      <c r="A6064" s="1" t="s">
        <v>2222</v>
      </c>
      <c r="B6064" s="1" t="s">
        <v>7757</v>
      </c>
      <c r="C6064" s="1" t="s">
        <v>2222</v>
      </c>
      <c r="D6064" s="1">
        <v>6064</v>
      </c>
    </row>
    <row r="6065" spans="1:4">
      <c r="A6065" s="1" t="s">
        <v>2223</v>
      </c>
      <c r="B6065" s="1" t="s">
        <v>7757</v>
      </c>
      <c r="C6065" s="1" t="s">
        <v>2223</v>
      </c>
      <c r="D6065" s="1">
        <v>6065</v>
      </c>
    </row>
    <row r="6066" spans="1:4">
      <c r="A6066" s="1" t="s">
        <v>2224</v>
      </c>
      <c r="B6066" s="1" t="s">
        <v>7757</v>
      </c>
      <c r="C6066" s="1" t="s">
        <v>2224</v>
      </c>
      <c r="D6066" s="1">
        <v>6066</v>
      </c>
    </row>
    <row r="6067" spans="1:4">
      <c r="A6067" s="1" t="s">
        <v>2225</v>
      </c>
      <c r="B6067" s="1" t="s">
        <v>7757</v>
      </c>
      <c r="C6067" s="1" t="s">
        <v>2225</v>
      </c>
      <c r="D6067" s="1">
        <v>6067</v>
      </c>
    </row>
    <row r="6068" spans="1:4">
      <c r="A6068" s="1" t="s">
        <v>15191</v>
      </c>
      <c r="B6068" s="1" t="s">
        <v>7757</v>
      </c>
      <c r="C6068" s="1" t="s">
        <v>15191</v>
      </c>
      <c r="D6068" s="1">
        <v>6068</v>
      </c>
    </row>
    <row r="6069" spans="1:4">
      <c r="A6069" s="1" t="s">
        <v>2226</v>
      </c>
      <c r="B6069" s="1" t="s">
        <v>7757</v>
      </c>
      <c r="C6069" s="1" t="s">
        <v>2226</v>
      </c>
      <c r="D6069" s="1">
        <v>6069</v>
      </c>
    </row>
    <row r="6070" spans="1:4">
      <c r="A6070" s="1" t="s">
        <v>2227</v>
      </c>
      <c r="B6070" s="1" t="s">
        <v>7757</v>
      </c>
      <c r="C6070" s="1" t="s">
        <v>2227</v>
      </c>
      <c r="D6070" s="1">
        <v>6070</v>
      </c>
    </row>
    <row r="6071" spans="1:4">
      <c r="A6071" s="1" t="s">
        <v>2228</v>
      </c>
      <c r="B6071" s="1" t="s">
        <v>7757</v>
      </c>
      <c r="C6071" s="1" t="s">
        <v>2228</v>
      </c>
      <c r="D6071" s="1">
        <v>6071</v>
      </c>
    </row>
    <row r="6072" spans="1:4">
      <c r="A6072" s="1" t="s">
        <v>1448</v>
      </c>
      <c r="B6072" s="1" t="s">
        <v>20338</v>
      </c>
      <c r="C6072" s="1" t="s">
        <v>1448</v>
      </c>
      <c r="D6072" s="1">
        <v>6072</v>
      </c>
    </row>
    <row r="6073" spans="1:4">
      <c r="A6073" s="1" t="s">
        <v>1449</v>
      </c>
      <c r="B6073" s="1" t="s">
        <v>7757</v>
      </c>
      <c r="C6073" s="1" t="s">
        <v>1449</v>
      </c>
      <c r="D6073" s="1">
        <v>6073</v>
      </c>
    </row>
    <row r="6074" spans="1:4">
      <c r="A6074" s="1" t="s">
        <v>15192</v>
      </c>
      <c r="B6074" s="1" t="s">
        <v>7757</v>
      </c>
      <c r="C6074" s="1" t="s">
        <v>15192</v>
      </c>
      <c r="D6074" s="1">
        <v>6074</v>
      </c>
    </row>
    <row r="6075" spans="1:4">
      <c r="A6075" s="1" t="s">
        <v>15193</v>
      </c>
      <c r="B6075" s="1" t="s">
        <v>7757</v>
      </c>
      <c r="C6075" s="1" t="s">
        <v>15193</v>
      </c>
      <c r="D6075" s="1">
        <v>6075</v>
      </c>
    </row>
    <row r="6076" spans="1:4">
      <c r="A6076" s="1" t="s">
        <v>1451</v>
      </c>
      <c r="B6076" s="1" t="s">
        <v>7757</v>
      </c>
      <c r="C6076" s="1" t="s">
        <v>1451</v>
      </c>
      <c r="D6076" s="1">
        <v>6076</v>
      </c>
    </row>
    <row r="6077" spans="1:4">
      <c r="A6077" s="1" t="s">
        <v>1452</v>
      </c>
      <c r="B6077" s="1" t="s">
        <v>7757</v>
      </c>
      <c r="C6077" s="1" t="s">
        <v>1452</v>
      </c>
      <c r="D6077" s="1">
        <v>6077</v>
      </c>
    </row>
    <row r="6078" spans="1:4">
      <c r="A6078" s="1" t="s">
        <v>15194</v>
      </c>
      <c r="B6078" s="1" t="s">
        <v>7757</v>
      </c>
      <c r="C6078" s="1" t="s">
        <v>15194</v>
      </c>
      <c r="D6078" s="1">
        <v>6078</v>
      </c>
    </row>
    <row r="6079" spans="1:4">
      <c r="A6079" s="1" t="s">
        <v>1453</v>
      </c>
      <c r="B6079" s="1" t="s">
        <v>7757</v>
      </c>
      <c r="C6079" s="1" t="s">
        <v>1453</v>
      </c>
      <c r="D6079" s="1">
        <v>6079</v>
      </c>
    </row>
    <row r="6080" spans="1:4">
      <c r="A6080" s="1" t="s">
        <v>15195</v>
      </c>
      <c r="B6080" s="1" t="s">
        <v>7757</v>
      </c>
      <c r="C6080" s="1" t="s">
        <v>15195</v>
      </c>
      <c r="D6080" s="1">
        <v>6080</v>
      </c>
    </row>
    <row r="6081" spans="1:4">
      <c r="A6081" s="1" t="s">
        <v>1665</v>
      </c>
      <c r="B6081" s="1" t="s">
        <v>7757</v>
      </c>
      <c r="C6081" s="1" t="s">
        <v>1665</v>
      </c>
      <c r="D6081" s="1">
        <v>6081</v>
      </c>
    </row>
    <row r="6082" spans="1:4">
      <c r="A6082" s="1" t="s">
        <v>1455</v>
      </c>
      <c r="B6082" s="1" t="s">
        <v>7757</v>
      </c>
      <c r="C6082" s="1" t="s">
        <v>1455</v>
      </c>
      <c r="D6082" s="1">
        <v>6082</v>
      </c>
    </row>
    <row r="6083" spans="1:4">
      <c r="A6083" s="1" t="s">
        <v>1456</v>
      </c>
      <c r="B6083" s="1" t="s">
        <v>7757</v>
      </c>
      <c r="C6083" s="1" t="s">
        <v>1456</v>
      </c>
      <c r="D6083" s="1">
        <v>6083</v>
      </c>
    </row>
    <row r="6084" spans="1:4">
      <c r="A6084" s="1" t="s">
        <v>1457</v>
      </c>
      <c r="B6084" s="1" t="s">
        <v>7757</v>
      </c>
      <c r="C6084" s="1" t="s">
        <v>1457</v>
      </c>
      <c r="D6084" s="1">
        <v>6084</v>
      </c>
    </row>
    <row r="6085" spans="1:4">
      <c r="A6085" s="1" t="s">
        <v>1458</v>
      </c>
      <c r="B6085" s="1" t="s">
        <v>7757</v>
      </c>
      <c r="C6085" s="1" t="s">
        <v>1458</v>
      </c>
      <c r="D6085" s="1">
        <v>6085</v>
      </c>
    </row>
    <row r="6086" spans="1:4">
      <c r="A6086" s="1" t="s">
        <v>1460</v>
      </c>
      <c r="B6086" s="1" t="s">
        <v>7757</v>
      </c>
      <c r="C6086" s="1" t="s">
        <v>1460</v>
      </c>
      <c r="D6086" s="1">
        <v>6086</v>
      </c>
    </row>
    <row r="6087" spans="1:4">
      <c r="A6087" s="1" t="s">
        <v>4430</v>
      </c>
      <c r="B6087" s="1" t="s">
        <v>7757</v>
      </c>
      <c r="C6087" s="1" t="s">
        <v>4430</v>
      </c>
      <c r="D6087" s="1">
        <v>6087</v>
      </c>
    </row>
    <row r="6088" spans="1:4">
      <c r="A6088" s="1" t="s">
        <v>7010</v>
      </c>
      <c r="B6088" s="1" t="s">
        <v>7757</v>
      </c>
      <c r="C6088" s="1" t="s">
        <v>7010</v>
      </c>
      <c r="D6088" s="1">
        <v>6088</v>
      </c>
    </row>
    <row r="6089" spans="1:4">
      <c r="A6089" s="1" t="s">
        <v>1462</v>
      </c>
      <c r="B6089" s="1" t="s">
        <v>7757</v>
      </c>
      <c r="C6089" s="1" t="s">
        <v>1462</v>
      </c>
      <c r="D6089" s="1">
        <v>6089</v>
      </c>
    </row>
    <row r="6090" spans="1:4">
      <c r="A6090" s="1" t="s">
        <v>15196</v>
      </c>
      <c r="B6090" s="1" t="s">
        <v>7757</v>
      </c>
      <c r="C6090" s="1" t="s">
        <v>15196</v>
      </c>
      <c r="D6090" s="1">
        <v>6090</v>
      </c>
    </row>
    <row r="6091" spans="1:4">
      <c r="A6091" s="1" t="s">
        <v>15197</v>
      </c>
      <c r="B6091" s="1" t="s">
        <v>7757</v>
      </c>
      <c r="C6091" s="1" t="s">
        <v>15197</v>
      </c>
      <c r="D6091" s="1">
        <v>6091</v>
      </c>
    </row>
    <row r="6092" spans="1:4">
      <c r="A6092" s="1" t="s">
        <v>15198</v>
      </c>
      <c r="B6092" s="1" t="s">
        <v>7757</v>
      </c>
      <c r="C6092" s="1" t="s">
        <v>15198</v>
      </c>
      <c r="D6092" s="1">
        <v>6092</v>
      </c>
    </row>
    <row r="6093" spans="1:4">
      <c r="A6093" s="1" t="s">
        <v>1463</v>
      </c>
      <c r="B6093" s="1" t="s">
        <v>7757</v>
      </c>
      <c r="C6093" s="1" t="s">
        <v>1463</v>
      </c>
      <c r="D6093" s="1">
        <v>6093</v>
      </c>
    </row>
    <row r="6094" spans="1:4">
      <c r="A6094" s="1" t="s">
        <v>15199</v>
      </c>
      <c r="B6094" s="1" t="s">
        <v>7757</v>
      </c>
      <c r="C6094" s="1" t="s">
        <v>15199</v>
      </c>
      <c r="D6094" s="1">
        <v>6094</v>
      </c>
    </row>
    <row r="6095" spans="1:4">
      <c r="A6095" s="1" t="s">
        <v>1464</v>
      </c>
      <c r="B6095" s="1" t="s">
        <v>7757</v>
      </c>
      <c r="C6095" s="1" t="s">
        <v>1464</v>
      </c>
      <c r="D6095" s="1">
        <v>6095</v>
      </c>
    </row>
    <row r="6096" spans="1:4">
      <c r="A6096" s="1" t="s">
        <v>1465</v>
      </c>
      <c r="B6096" s="1" t="s">
        <v>7757</v>
      </c>
      <c r="C6096" s="1" t="s">
        <v>1465</v>
      </c>
      <c r="D6096" s="1">
        <v>6096</v>
      </c>
    </row>
    <row r="6097" spans="1:4">
      <c r="A6097" s="1" t="s">
        <v>1466</v>
      </c>
      <c r="B6097" s="1" t="s">
        <v>7757</v>
      </c>
      <c r="C6097" s="1" t="s">
        <v>1466</v>
      </c>
      <c r="D6097" s="1">
        <v>6097</v>
      </c>
    </row>
    <row r="6098" spans="1:4">
      <c r="A6098" s="1" t="s">
        <v>15200</v>
      </c>
      <c r="B6098" s="1" t="s">
        <v>7757</v>
      </c>
      <c r="C6098" s="1" t="s">
        <v>15200</v>
      </c>
      <c r="D6098" s="1">
        <v>6098</v>
      </c>
    </row>
    <row r="6099" spans="1:4">
      <c r="A6099" s="1" t="s">
        <v>15201</v>
      </c>
      <c r="B6099" s="1" t="s">
        <v>7757</v>
      </c>
      <c r="C6099" s="1" t="s">
        <v>15201</v>
      </c>
      <c r="D6099" s="1">
        <v>6099</v>
      </c>
    </row>
    <row r="6100" spans="1:4">
      <c r="A6100" s="1" t="s">
        <v>1468</v>
      </c>
      <c r="B6100" s="1" t="s">
        <v>7757</v>
      </c>
      <c r="C6100" s="1" t="s">
        <v>1468</v>
      </c>
      <c r="D6100" s="1">
        <v>6100</v>
      </c>
    </row>
    <row r="6101" spans="1:4">
      <c r="A6101" s="1" t="s">
        <v>1470</v>
      </c>
      <c r="B6101" s="1" t="s">
        <v>7757</v>
      </c>
      <c r="C6101" s="1" t="s">
        <v>1470</v>
      </c>
      <c r="D6101" s="1">
        <v>6101</v>
      </c>
    </row>
    <row r="6102" spans="1:4">
      <c r="A6102" s="1" t="s">
        <v>1471</v>
      </c>
      <c r="B6102" s="1" t="s">
        <v>7757</v>
      </c>
      <c r="C6102" s="1" t="s">
        <v>1471</v>
      </c>
      <c r="D6102" s="1">
        <v>6102</v>
      </c>
    </row>
    <row r="6103" spans="1:4">
      <c r="A6103" s="1" t="s">
        <v>1472</v>
      </c>
      <c r="B6103" s="1" t="s">
        <v>7757</v>
      </c>
      <c r="C6103" s="1" t="s">
        <v>1472</v>
      </c>
      <c r="D6103" s="1">
        <v>6103</v>
      </c>
    </row>
    <row r="6104" spans="1:4">
      <c r="A6104" s="1" t="s">
        <v>15202</v>
      </c>
      <c r="B6104" s="1" t="s">
        <v>7757</v>
      </c>
      <c r="C6104" s="1" t="s">
        <v>15202</v>
      </c>
      <c r="D6104" s="1">
        <v>6104</v>
      </c>
    </row>
    <row r="6105" spans="1:4">
      <c r="A6105" s="1" t="s">
        <v>1473</v>
      </c>
      <c r="B6105" s="1" t="s">
        <v>7757</v>
      </c>
      <c r="C6105" s="1" t="s">
        <v>1473</v>
      </c>
      <c r="D6105" s="1">
        <v>6105</v>
      </c>
    </row>
    <row r="6106" spans="1:4">
      <c r="A6106" s="1" t="s">
        <v>15203</v>
      </c>
      <c r="B6106" s="1" t="s">
        <v>7757</v>
      </c>
      <c r="C6106" s="1" t="s">
        <v>15203</v>
      </c>
      <c r="D6106" s="1">
        <v>6106</v>
      </c>
    </row>
    <row r="6107" spans="1:4">
      <c r="A6107" s="1" t="s">
        <v>12996</v>
      </c>
      <c r="B6107" s="1" t="s">
        <v>7757</v>
      </c>
      <c r="C6107" s="1" t="s">
        <v>12996</v>
      </c>
      <c r="D6107" s="1">
        <v>6107</v>
      </c>
    </row>
    <row r="6108" spans="1:4">
      <c r="A6108" s="1" t="s">
        <v>15204</v>
      </c>
      <c r="B6108" s="1" t="s">
        <v>7757</v>
      </c>
      <c r="C6108" s="1" t="s">
        <v>15204</v>
      </c>
      <c r="D6108" s="1">
        <v>6108</v>
      </c>
    </row>
    <row r="6109" spans="1:4">
      <c r="A6109" s="1" t="s">
        <v>12997</v>
      </c>
      <c r="B6109" s="1" t="s">
        <v>7757</v>
      </c>
      <c r="C6109" s="1" t="s">
        <v>12997</v>
      </c>
      <c r="D6109" s="1">
        <v>6109</v>
      </c>
    </row>
    <row r="6110" spans="1:4">
      <c r="A6110" s="1" t="s">
        <v>15205</v>
      </c>
      <c r="B6110" s="1" t="s">
        <v>7757</v>
      </c>
      <c r="C6110" s="1" t="s">
        <v>15205</v>
      </c>
      <c r="D6110" s="1">
        <v>6110</v>
      </c>
    </row>
    <row r="6111" spans="1:4">
      <c r="A6111" s="1" t="s">
        <v>12999</v>
      </c>
      <c r="B6111" s="1" t="s">
        <v>7757</v>
      </c>
      <c r="C6111" s="1" t="s">
        <v>12999</v>
      </c>
      <c r="D6111" s="1">
        <v>6111</v>
      </c>
    </row>
    <row r="6112" spans="1:4">
      <c r="A6112" s="1" t="s">
        <v>1485</v>
      </c>
      <c r="B6112" s="1" t="s">
        <v>7757</v>
      </c>
      <c r="C6112" s="1" t="s">
        <v>1485</v>
      </c>
      <c r="D6112" s="1">
        <v>6112</v>
      </c>
    </row>
    <row r="6113" spans="1:4">
      <c r="A6113" s="1" t="s">
        <v>1486</v>
      </c>
      <c r="B6113" s="1" t="s">
        <v>7757</v>
      </c>
      <c r="C6113" s="1" t="s">
        <v>1486</v>
      </c>
      <c r="D6113" s="1">
        <v>6113</v>
      </c>
    </row>
    <row r="6114" spans="1:4">
      <c r="A6114" s="1" t="s">
        <v>15206</v>
      </c>
      <c r="B6114" s="1" t="s">
        <v>7757</v>
      </c>
      <c r="C6114" s="1" t="s">
        <v>15206</v>
      </c>
      <c r="D6114" s="1">
        <v>6114</v>
      </c>
    </row>
    <row r="6115" spans="1:4">
      <c r="A6115" s="1" t="s">
        <v>15207</v>
      </c>
      <c r="B6115" s="1" t="s">
        <v>7757</v>
      </c>
      <c r="C6115" s="1" t="s">
        <v>15207</v>
      </c>
      <c r="D6115" s="1">
        <v>6115</v>
      </c>
    </row>
    <row r="6116" spans="1:4">
      <c r="A6116" s="1" t="s">
        <v>1488</v>
      </c>
      <c r="B6116" s="1" t="s">
        <v>7757</v>
      </c>
      <c r="C6116" s="1" t="s">
        <v>1488</v>
      </c>
      <c r="D6116" s="1">
        <v>6116</v>
      </c>
    </row>
    <row r="6117" spans="1:4">
      <c r="A6117" s="1" t="s">
        <v>1489</v>
      </c>
      <c r="B6117" s="1" t="s">
        <v>7757</v>
      </c>
      <c r="C6117" s="1" t="s">
        <v>1489</v>
      </c>
      <c r="D6117" s="1">
        <v>6117</v>
      </c>
    </row>
    <row r="6118" spans="1:4">
      <c r="A6118" s="1" t="s">
        <v>15208</v>
      </c>
      <c r="B6118" s="1" t="s">
        <v>7757</v>
      </c>
      <c r="C6118" s="1" t="s">
        <v>15208</v>
      </c>
      <c r="D6118" s="1">
        <v>6118</v>
      </c>
    </row>
    <row r="6119" spans="1:4">
      <c r="A6119" s="1" t="s">
        <v>1284</v>
      </c>
      <c r="B6119" s="1" t="s">
        <v>7757</v>
      </c>
      <c r="C6119" s="1" t="s">
        <v>1284</v>
      </c>
      <c r="D6119" s="1">
        <v>6119</v>
      </c>
    </row>
    <row r="6120" spans="1:4">
      <c r="A6120" s="1" t="s">
        <v>15209</v>
      </c>
      <c r="B6120" s="1" t="s">
        <v>7757</v>
      </c>
      <c r="C6120" s="1" t="s">
        <v>15209</v>
      </c>
      <c r="D6120" s="1">
        <v>6120</v>
      </c>
    </row>
    <row r="6121" spans="1:4">
      <c r="A6121" s="1" t="s">
        <v>15210</v>
      </c>
      <c r="B6121" s="1" t="s">
        <v>7757</v>
      </c>
      <c r="C6121" s="1" t="s">
        <v>15210</v>
      </c>
      <c r="D6121" s="1">
        <v>6121</v>
      </c>
    </row>
    <row r="6122" spans="1:4">
      <c r="A6122" s="1" t="s">
        <v>1491</v>
      </c>
      <c r="B6122" s="1" t="s">
        <v>7757</v>
      </c>
      <c r="C6122" s="1" t="s">
        <v>1491</v>
      </c>
      <c r="D6122" s="1">
        <v>6122</v>
      </c>
    </row>
    <row r="6123" spans="1:4">
      <c r="A6123" s="1" t="s">
        <v>1492</v>
      </c>
      <c r="B6123" s="1" t="s">
        <v>7757</v>
      </c>
      <c r="C6123" s="1" t="s">
        <v>1492</v>
      </c>
      <c r="D6123" s="1">
        <v>6123</v>
      </c>
    </row>
    <row r="6124" spans="1:4">
      <c r="A6124" s="1" t="s">
        <v>1493</v>
      </c>
      <c r="B6124" s="1" t="s">
        <v>7757</v>
      </c>
      <c r="C6124" s="1" t="s">
        <v>1493</v>
      </c>
      <c r="D6124" s="1">
        <v>6124</v>
      </c>
    </row>
    <row r="6125" spans="1:4">
      <c r="A6125" s="1" t="s">
        <v>1494</v>
      </c>
      <c r="B6125" s="1" t="s">
        <v>7757</v>
      </c>
      <c r="C6125" s="1" t="s">
        <v>1494</v>
      </c>
      <c r="D6125" s="1">
        <v>6125</v>
      </c>
    </row>
    <row r="6126" spans="1:4">
      <c r="A6126" s="1" t="s">
        <v>15211</v>
      </c>
      <c r="B6126" s="1" t="s">
        <v>7757</v>
      </c>
      <c r="C6126" s="1" t="s">
        <v>15211</v>
      </c>
      <c r="D6126" s="1">
        <v>6126</v>
      </c>
    </row>
    <row r="6127" spans="1:4">
      <c r="A6127" s="1" t="s">
        <v>1495</v>
      </c>
      <c r="B6127" s="1" t="s">
        <v>7757</v>
      </c>
      <c r="C6127" s="1" t="s">
        <v>1495</v>
      </c>
      <c r="D6127" s="1">
        <v>6127</v>
      </c>
    </row>
    <row r="6128" spans="1:4">
      <c r="A6128" s="1" t="s">
        <v>1497</v>
      </c>
      <c r="B6128" s="1" t="s">
        <v>7757</v>
      </c>
      <c r="C6128" s="1" t="s">
        <v>1497</v>
      </c>
      <c r="D6128" s="1">
        <v>6128</v>
      </c>
    </row>
    <row r="6129" spans="1:4">
      <c r="A6129" s="1" t="s">
        <v>1499</v>
      </c>
      <c r="B6129" s="1" t="s">
        <v>7757</v>
      </c>
      <c r="C6129" s="1" t="s">
        <v>1499</v>
      </c>
      <c r="D6129" s="1">
        <v>6129</v>
      </c>
    </row>
    <row r="6130" spans="1:4">
      <c r="A6130" s="1" t="s">
        <v>1500</v>
      </c>
      <c r="B6130" s="1" t="s">
        <v>7757</v>
      </c>
      <c r="C6130" s="1" t="s">
        <v>1500</v>
      </c>
      <c r="D6130" s="1">
        <v>6130</v>
      </c>
    </row>
    <row r="6131" spans="1:4">
      <c r="A6131" s="1" t="s">
        <v>1501</v>
      </c>
      <c r="B6131" s="1" t="s">
        <v>7757</v>
      </c>
      <c r="C6131" s="1" t="s">
        <v>1501</v>
      </c>
      <c r="D6131" s="1">
        <v>6131</v>
      </c>
    </row>
    <row r="6132" spans="1:4">
      <c r="A6132" s="1" t="s">
        <v>1502</v>
      </c>
      <c r="B6132" s="1" t="s">
        <v>7757</v>
      </c>
      <c r="C6132" s="1" t="s">
        <v>1502</v>
      </c>
      <c r="D6132" s="1">
        <v>6132</v>
      </c>
    </row>
    <row r="6133" spans="1:4">
      <c r="A6133" s="1" t="s">
        <v>10046</v>
      </c>
      <c r="B6133" s="1" t="s">
        <v>7757</v>
      </c>
      <c r="C6133" s="1" t="s">
        <v>10046</v>
      </c>
      <c r="D6133" s="1">
        <v>6133</v>
      </c>
    </row>
    <row r="6134" spans="1:4">
      <c r="A6134" s="1" t="s">
        <v>15212</v>
      </c>
      <c r="B6134" s="1" t="s">
        <v>7757</v>
      </c>
      <c r="C6134" s="1" t="s">
        <v>15212</v>
      </c>
      <c r="D6134" s="1">
        <v>6134</v>
      </c>
    </row>
    <row r="6135" spans="1:4">
      <c r="A6135" s="1" t="s">
        <v>10047</v>
      </c>
      <c r="B6135" s="1" t="s">
        <v>7757</v>
      </c>
      <c r="C6135" s="1" t="s">
        <v>10047</v>
      </c>
      <c r="D6135" s="1">
        <v>6135</v>
      </c>
    </row>
    <row r="6136" spans="1:4">
      <c r="A6136" s="1" t="s">
        <v>10048</v>
      </c>
      <c r="B6136" s="1" t="s">
        <v>7757</v>
      </c>
      <c r="C6136" s="1" t="s">
        <v>10048</v>
      </c>
      <c r="D6136" s="1">
        <v>6136</v>
      </c>
    </row>
    <row r="6137" spans="1:4">
      <c r="A6137" s="1" t="s">
        <v>10049</v>
      </c>
      <c r="B6137" s="1" t="s">
        <v>7757</v>
      </c>
      <c r="C6137" s="1" t="s">
        <v>10049</v>
      </c>
      <c r="D6137" s="1">
        <v>6137</v>
      </c>
    </row>
    <row r="6138" spans="1:4">
      <c r="A6138" s="1" t="s">
        <v>10051</v>
      </c>
      <c r="B6138" s="1" t="s">
        <v>7757</v>
      </c>
      <c r="C6138" s="1" t="s">
        <v>10051</v>
      </c>
      <c r="D6138" s="1">
        <v>6138</v>
      </c>
    </row>
    <row r="6139" spans="1:4">
      <c r="A6139" s="1" t="s">
        <v>10052</v>
      </c>
      <c r="B6139" s="1" t="s">
        <v>7757</v>
      </c>
      <c r="C6139" s="1" t="s">
        <v>10052</v>
      </c>
      <c r="D6139" s="1">
        <v>6139</v>
      </c>
    </row>
    <row r="6140" spans="1:4">
      <c r="A6140" s="1" t="s">
        <v>10054</v>
      </c>
      <c r="B6140" s="1" t="s">
        <v>7757</v>
      </c>
      <c r="C6140" s="1" t="s">
        <v>10054</v>
      </c>
      <c r="D6140" s="1">
        <v>6140</v>
      </c>
    </row>
    <row r="6141" spans="1:4">
      <c r="A6141" s="1" t="s">
        <v>10055</v>
      </c>
      <c r="B6141" s="1" t="s">
        <v>7757</v>
      </c>
      <c r="C6141" s="1" t="s">
        <v>10055</v>
      </c>
      <c r="D6141" s="1">
        <v>6141</v>
      </c>
    </row>
    <row r="6142" spans="1:4">
      <c r="A6142" s="1" t="s">
        <v>15213</v>
      </c>
      <c r="B6142" s="1" t="s">
        <v>7757</v>
      </c>
      <c r="C6142" s="1" t="s">
        <v>15213</v>
      </c>
      <c r="D6142" s="1">
        <v>6142</v>
      </c>
    </row>
    <row r="6143" spans="1:4">
      <c r="A6143" s="1" t="s">
        <v>15214</v>
      </c>
      <c r="B6143" s="1" t="s">
        <v>7757</v>
      </c>
      <c r="C6143" s="1" t="s">
        <v>15214</v>
      </c>
      <c r="D6143" s="1">
        <v>6143</v>
      </c>
    </row>
    <row r="6144" spans="1:4">
      <c r="A6144" s="1" t="s">
        <v>15215</v>
      </c>
      <c r="B6144" s="1" t="s">
        <v>7757</v>
      </c>
      <c r="C6144" s="1" t="s">
        <v>15215</v>
      </c>
      <c r="D6144" s="1">
        <v>6144</v>
      </c>
    </row>
    <row r="6145" spans="1:4">
      <c r="A6145" s="1" t="s">
        <v>12869</v>
      </c>
      <c r="B6145" s="1" t="s">
        <v>7757</v>
      </c>
      <c r="C6145" s="1" t="s">
        <v>12869</v>
      </c>
      <c r="D6145" s="1">
        <v>6145</v>
      </c>
    </row>
    <row r="6146" spans="1:4">
      <c r="A6146" s="1" t="s">
        <v>15216</v>
      </c>
      <c r="B6146" s="1" t="s">
        <v>7757</v>
      </c>
      <c r="C6146" s="1" t="s">
        <v>15216</v>
      </c>
      <c r="D6146" s="1">
        <v>6146</v>
      </c>
    </row>
    <row r="6147" spans="1:4">
      <c r="A6147" s="1" t="s">
        <v>10057</v>
      </c>
      <c r="B6147" s="1" t="s">
        <v>7757</v>
      </c>
      <c r="C6147" s="1" t="s">
        <v>10057</v>
      </c>
      <c r="D6147" s="1">
        <v>6147</v>
      </c>
    </row>
    <row r="6148" spans="1:4">
      <c r="A6148" s="1" t="s">
        <v>15217</v>
      </c>
      <c r="B6148" s="1" t="s">
        <v>7757</v>
      </c>
      <c r="C6148" s="1" t="s">
        <v>15217</v>
      </c>
      <c r="D6148" s="1">
        <v>6148</v>
      </c>
    </row>
    <row r="6149" spans="1:4">
      <c r="A6149" s="1" t="s">
        <v>15218</v>
      </c>
      <c r="B6149" s="1" t="s">
        <v>7757</v>
      </c>
      <c r="C6149" s="1" t="s">
        <v>15218</v>
      </c>
      <c r="D6149" s="1">
        <v>6149</v>
      </c>
    </row>
    <row r="6150" spans="1:4">
      <c r="A6150" s="1" t="s">
        <v>10058</v>
      </c>
      <c r="B6150" s="1" t="s">
        <v>7757</v>
      </c>
      <c r="C6150" s="1" t="s">
        <v>10058</v>
      </c>
      <c r="D6150" s="1">
        <v>6150</v>
      </c>
    </row>
    <row r="6151" spans="1:4">
      <c r="A6151" s="1" t="s">
        <v>15219</v>
      </c>
      <c r="B6151" s="1" t="s">
        <v>7757</v>
      </c>
      <c r="C6151" s="1" t="s">
        <v>15219</v>
      </c>
      <c r="D6151" s="1">
        <v>6151</v>
      </c>
    </row>
    <row r="6152" spans="1:4">
      <c r="A6152" s="1" t="s">
        <v>10059</v>
      </c>
      <c r="B6152" s="1" t="s">
        <v>7757</v>
      </c>
      <c r="C6152" s="1" t="s">
        <v>10059</v>
      </c>
      <c r="D6152" s="1">
        <v>6152</v>
      </c>
    </row>
    <row r="6153" spans="1:4">
      <c r="A6153" s="1" t="s">
        <v>10061</v>
      </c>
      <c r="B6153" s="1" t="s">
        <v>7757</v>
      </c>
      <c r="C6153" s="1" t="s">
        <v>10061</v>
      </c>
      <c r="D6153" s="1">
        <v>6153</v>
      </c>
    </row>
    <row r="6154" spans="1:4">
      <c r="A6154" s="1" t="s">
        <v>10062</v>
      </c>
      <c r="B6154" s="1" t="s">
        <v>7757</v>
      </c>
      <c r="C6154" s="1" t="s">
        <v>10062</v>
      </c>
      <c r="D6154" s="1">
        <v>6154</v>
      </c>
    </row>
    <row r="6155" spans="1:4">
      <c r="A6155" s="1" t="s">
        <v>10063</v>
      </c>
      <c r="B6155" s="1" t="s">
        <v>7757</v>
      </c>
      <c r="C6155" s="1" t="s">
        <v>10063</v>
      </c>
      <c r="D6155" s="1">
        <v>6155</v>
      </c>
    </row>
    <row r="6156" spans="1:4">
      <c r="A6156" s="1" t="s">
        <v>18434</v>
      </c>
      <c r="B6156" s="1" t="s">
        <v>7757</v>
      </c>
      <c r="C6156" s="1" t="s">
        <v>18434</v>
      </c>
      <c r="D6156" s="1">
        <v>6156</v>
      </c>
    </row>
    <row r="6157" spans="1:4">
      <c r="A6157" s="1" t="s">
        <v>15220</v>
      </c>
      <c r="B6157" s="1" t="s">
        <v>7757</v>
      </c>
      <c r="C6157" s="1" t="s">
        <v>15220</v>
      </c>
      <c r="D6157" s="1">
        <v>6157</v>
      </c>
    </row>
    <row r="6158" spans="1:4">
      <c r="A6158" s="1" t="s">
        <v>15221</v>
      </c>
      <c r="B6158" s="1" t="s">
        <v>7757</v>
      </c>
      <c r="C6158" s="1" t="s">
        <v>15221</v>
      </c>
      <c r="D6158" s="1">
        <v>6158</v>
      </c>
    </row>
    <row r="6159" spans="1:4">
      <c r="A6159" s="1" t="s">
        <v>2633</v>
      </c>
      <c r="B6159" s="1" t="s">
        <v>7757</v>
      </c>
      <c r="C6159" s="1" t="s">
        <v>2633</v>
      </c>
      <c r="D6159" s="1">
        <v>6159</v>
      </c>
    </row>
    <row r="6160" spans="1:4">
      <c r="A6160" s="1" t="s">
        <v>18435</v>
      </c>
      <c r="B6160" s="1" t="s">
        <v>7757</v>
      </c>
      <c r="C6160" s="1" t="s">
        <v>18435</v>
      </c>
      <c r="D6160" s="1">
        <v>6160</v>
      </c>
    </row>
    <row r="6161" spans="1:4">
      <c r="A6161" s="1" t="s">
        <v>18436</v>
      </c>
      <c r="B6161" s="1" t="s">
        <v>7757</v>
      </c>
      <c r="C6161" s="1" t="s">
        <v>18436</v>
      </c>
      <c r="D6161" s="1">
        <v>6161</v>
      </c>
    </row>
    <row r="6162" spans="1:4">
      <c r="A6162" s="1" t="s">
        <v>18437</v>
      </c>
      <c r="B6162" s="1" t="s">
        <v>7757</v>
      </c>
      <c r="C6162" s="1" t="s">
        <v>18437</v>
      </c>
      <c r="D6162" s="1">
        <v>6162</v>
      </c>
    </row>
    <row r="6163" spans="1:4">
      <c r="A6163" s="1" t="s">
        <v>18438</v>
      </c>
      <c r="B6163" s="1" t="s">
        <v>7757</v>
      </c>
      <c r="C6163" s="1" t="s">
        <v>18438</v>
      </c>
      <c r="D6163" s="1">
        <v>6163</v>
      </c>
    </row>
    <row r="6164" spans="1:4">
      <c r="A6164" s="1" t="s">
        <v>15222</v>
      </c>
      <c r="B6164" s="1" t="s">
        <v>7757</v>
      </c>
      <c r="C6164" s="1" t="s">
        <v>15222</v>
      </c>
      <c r="D6164" s="1">
        <v>6164</v>
      </c>
    </row>
    <row r="6165" spans="1:4">
      <c r="A6165" s="1" t="s">
        <v>15223</v>
      </c>
      <c r="B6165" s="1" t="s">
        <v>7757</v>
      </c>
      <c r="C6165" s="1" t="s">
        <v>15223</v>
      </c>
      <c r="D6165" s="1">
        <v>6165</v>
      </c>
    </row>
    <row r="6166" spans="1:4">
      <c r="A6166" s="1" t="s">
        <v>18439</v>
      </c>
      <c r="B6166" s="1" t="s">
        <v>7757</v>
      </c>
      <c r="C6166" s="1" t="s">
        <v>18439</v>
      </c>
      <c r="D6166" s="1">
        <v>6166</v>
      </c>
    </row>
    <row r="6167" spans="1:4">
      <c r="A6167" s="1" t="s">
        <v>18440</v>
      </c>
      <c r="B6167" s="1" t="s">
        <v>7757</v>
      </c>
      <c r="C6167" s="1" t="s">
        <v>18440</v>
      </c>
      <c r="D6167" s="1">
        <v>6167</v>
      </c>
    </row>
    <row r="6168" spans="1:4">
      <c r="A6168" s="1" t="s">
        <v>18441</v>
      </c>
      <c r="B6168" s="1" t="s">
        <v>7757</v>
      </c>
      <c r="C6168" s="1" t="s">
        <v>18441</v>
      </c>
      <c r="D6168" s="1">
        <v>6168</v>
      </c>
    </row>
    <row r="6169" spans="1:4">
      <c r="A6169" s="1" t="s">
        <v>15224</v>
      </c>
      <c r="B6169" s="1" t="s">
        <v>7757</v>
      </c>
      <c r="C6169" s="1" t="s">
        <v>15224</v>
      </c>
      <c r="D6169" s="1">
        <v>6169</v>
      </c>
    </row>
    <row r="6170" spans="1:4">
      <c r="A6170" s="1" t="s">
        <v>18443</v>
      </c>
      <c r="B6170" s="1" t="s">
        <v>7757</v>
      </c>
      <c r="C6170" s="1" t="s">
        <v>18443</v>
      </c>
      <c r="D6170" s="1">
        <v>6170</v>
      </c>
    </row>
    <row r="6171" spans="1:4">
      <c r="A6171" s="1" t="s">
        <v>18444</v>
      </c>
      <c r="B6171" s="1" t="s">
        <v>7757</v>
      </c>
      <c r="C6171" s="1" t="s">
        <v>18444</v>
      </c>
      <c r="D6171" s="1">
        <v>6171</v>
      </c>
    </row>
    <row r="6172" spans="1:4">
      <c r="A6172" s="1" t="s">
        <v>18445</v>
      </c>
      <c r="B6172" s="1" t="s">
        <v>7757</v>
      </c>
      <c r="C6172" s="1" t="s">
        <v>18445</v>
      </c>
      <c r="D6172" s="1">
        <v>6172</v>
      </c>
    </row>
    <row r="6173" spans="1:4">
      <c r="A6173" s="1" t="s">
        <v>15225</v>
      </c>
      <c r="B6173" s="1" t="s">
        <v>7757</v>
      </c>
      <c r="C6173" s="1" t="s">
        <v>15225</v>
      </c>
      <c r="D6173" s="1">
        <v>6173</v>
      </c>
    </row>
    <row r="6174" spans="1:4">
      <c r="A6174" s="1" t="s">
        <v>18446</v>
      </c>
      <c r="B6174" s="1" t="s">
        <v>7757</v>
      </c>
      <c r="C6174" s="1" t="s">
        <v>18446</v>
      </c>
      <c r="D6174" s="1">
        <v>6174</v>
      </c>
    </row>
    <row r="6175" spans="1:4">
      <c r="A6175" s="1" t="s">
        <v>15226</v>
      </c>
      <c r="B6175" s="1" t="s">
        <v>7757</v>
      </c>
      <c r="C6175" s="1" t="s">
        <v>15226</v>
      </c>
      <c r="D6175" s="1">
        <v>6175</v>
      </c>
    </row>
    <row r="6176" spans="1:4">
      <c r="A6176" s="1" t="s">
        <v>18447</v>
      </c>
      <c r="B6176" s="1" t="s">
        <v>7757</v>
      </c>
      <c r="C6176" s="1" t="s">
        <v>18447</v>
      </c>
      <c r="D6176" s="1">
        <v>6176</v>
      </c>
    </row>
    <row r="6177" spans="1:4">
      <c r="A6177" s="1" t="s">
        <v>15227</v>
      </c>
      <c r="B6177" s="1" t="s">
        <v>7757</v>
      </c>
      <c r="C6177" s="1" t="s">
        <v>15227</v>
      </c>
      <c r="D6177" s="1">
        <v>6177</v>
      </c>
    </row>
    <row r="6178" spans="1:4">
      <c r="A6178" s="1" t="s">
        <v>18448</v>
      </c>
      <c r="B6178" s="1" t="s">
        <v>7757</v>
      </c>
      <c r="C6178" s="1" t="s">
        <v>18448</v>
      </c>
      <c r="D6178" s="1">
        <v>6178</v>
      </c>
    </row>
    <row r="6179" spans="1:4">
      <c r="A6179" s="1" t="s">
        <v>15228</v>
      </c>
      <c r="B6179" s="1" t="s">
        <v>7757</v>
      </c>
      <c r="C6179" s="1" t="s">
        <v>15228</v>
      </c>
      <c r="D6179" s="1">
        <v>6179</v>
      </c>
    </row>
    <row r="6180" spans="1:4">
      <c r="A6180" s="1" t="s">
        <v>19611</v>
      </c>
      <c r="B6180" s="1" t="s">
        <v>7757</v>
      </c>
      <c r="C6180" s="1" t="s">
        <v>19611</v>
      </c>
      <c r="D6180" s="1">
        <v>6180</v>
      </c>
    </row>
    <row r="6181" spans="1:4">
      <c r="A6181" s="1" t="s">
        <v>15229</v>
      </c>
      <c r="B6181" s="1" t="s">
        <v>7757</v>
      </c>
      <c r="C6181" s="1" t="s">
        <v>15229</v>
      </c>
      <c r="D6181" s="1">
        <v>6181</v>
      </c>
    </row>
    <row r="6182" spans="1:4">
      <c r="A6182" s="1" t="s">
        <v>18449</v>
      </c>
      <c r="B6182" s="1" t="s">
        <v>7757</v>
      </c>
      <c r="C6182" s="1" t="s">
        <v>18449</v>
      </c>
      <c r="D6182" s="1">
        <v>6182</v>
      </c>
    </row>
    <row r="6183" spans="1:4">
      <c r="A6183" s="1" t="s">
        <v>18450</v>
      </c>
      <c r="B6183" s="1" t="s">
        <v>7757</v>
      </c>
      <c r="C6183" s="1" t="s">
        <v>18450</v>
      </c>
      <c r="D6183" s="1">
        <v>6183</v>
      </c>
    </row>
    <row r="6184" spans="1:4">
      <c r="A6184" s="1" t="s">
        <v>15230</v>
      </c>
      <c r="B6184" s="1" t="s">
        <v>7757</v>
      </c>
      <c r="C6184" s="1" t="s">
        <v>15230</v>
      </c>
      <c r="D6184" s="1">
        <v>6184</v>
      </c>
    </row>
    <row r="6185" spans="1:4">
      <c r="A6185" s="1" t="s">
        <v>15231</v>
      </c>
      <c r="B6185" s="1" t="s">
        <v>7757</v>
      </c>
      <c r="C6185" s="1" t="s">
        <v>15231</v>
      </c>
      <c r="D6185" s="1">
        <v>6185</v>
      </c>
    </row>
    <row r="6186" spans="1:4">
      <c r="A6186" s="1" t="s">
        <v>15232</v>
      </c>
      <c r="B6186" s="1" t="s">
        <v>7757</v>
      </c>
      <c r="C6186" s="1" t="s">
        <v>15232</v>
      </c>
      <c r="D6186" s="1">
        <v>6186</v>
      </c>
    </row>
    <row r="6187" spans="1:4">
      <c r="A6187" s="1" t="s">
        <v>10075</v>
      </c>
      <c r="B6187" s="1" t="s">
        <v>7757</v>
      </c>
      <c r="C6187" s="1" t="s">
        <v>10075</v>
      </c>
      <c r="D6187" s="1">
        <v>6187</v>
      </c>
    </row>
    <row r="6188" spans="1:4">
      <c r="A6188" s="1" t="s">
        <v>859</v>
      </c>
      <c r="B6188" s="1" t="s">
        <v>7757</v>
      </c>
      <c r="C6188" s="1" t="s">
        <v>859</v>
      </c>
      <c r="D6188" s="1">
        <v>6188</v>
      </c>
    </row>
    <row r="6189" spans="1:4">
      <c r="A6189" s="1" t="s">
        <v>895</v>
      </c>
      <c r="B6189" s="1" t="s">
        <v>7757</v>
      </c>
      <c r="C6189" s="1" t="s">
        <v>895</v>
      </c>
      <c r="D6189" s="1">
        <v>6189</v>
      </c>
    </row>
    <row r="6190" spans="1:4">
      <c r="A6190" s="1" t="s">
        <v>15006</v>
      </c>
      <c r="B6190" s="1" t="s">
        <v>7757</v>
      </c>
      <c r="C6190" s="1" t="s">
        <v>15006</v>
      </c>
      <c r="D6190" s="1">
        <v>6190</v>
      </c>
    </row>
    <row r="6191" spans="1:4">
      <c r="A6191" s="1" t="s">
        <v>15233</v>
      </c>
      <c r="B6191" s="1" t="s">
        <v>7757</v>
      </c>
      <c r="C6191" s="1" t="s">
        <v>15233</v>
      </c>
      <c r="D6191" s="1">
        <v>6191</v>
      </c>
    </row>
    <row r="6192" spans="1:4">
      <c r="A6192" s="1" t="s">
        <v>10078</v>
      </c>
      <c r="B6192" s="1" t="s">
        <v>7757</v>
      </c>
      <c r="C6192" s="1" t="s">
        <v>10078</v>
      </c>
      <c r="D6192" s="1">
        <v>6192</v>
      </c>
    </row>
    <row r="6193" spans="1:4">
      <c r="A6193" s="1" t="s">
        <v>10079</v>
      </c>
      <c r="B6193" s="1" t="s">
        <v>7757</v>
      </c>
      <c r="C6193" s="1" t="s">
        <v>10079</v>
      </c>
      <c r="D6193" s="1">
        <v>6193</v>
      </c>
    </row>
    <row r="6194" spans="1:4">
      <c r="A6194" s="1" t="s">
        <v>10083</v>
      </c>
      <c r="B6194" s="1" t="s">
        <v>7757</v>
      </c>
      <c r="C6194" s="1" t="s">
        <v>10083</v>
      </c>
      <c r="D6194" s="1">
        <v>6194</v>
      </c>
    </row>
    <row r="6195" spans="1:4">
      <c r="A6195" s="1" t="s">
        <v>10085</v>
      </c>
      <c r="B6195" s="1" t="s">
        <v>7757</v>
      </c>
      <c r="C6195" s="1" t="s">
        <v>10085</v>
      </c>
      <c r="D6195" s="1">
        <v>6195</v>
      </c>
    </row>
    <row r="6196" spans="1:4">
      <c r="A6196" s="1" t="s">
        <v>10086</v>
      </c>
      <c r="B6196" s="1" t="s">
        <v>7757</v>
      </c>
      <c r="C6196" s="1" t="s">
        <v>10086</v>
      </c>
      <c r="D6196" s="1">
        <v>6196</v>
      </c>
    </row>
    <row r="6197" spans="1:4">
      <c r="A6197" s="1" t="s">
        <v>10087</v>
      </c>
      <c r="B6197" s="1" t="s">
        <v>7757</v>
      </c>
      <c r="C6197" s="1" t="s">
        <v>10087</v>
      </c>
      <c r="D6197" s="1">
        <v>6197</v>
      </c>
    </row>
    <row r="6198" spans="1:4">
      <c r="A6198" s="1" t="s">
        <v>10088</v>
      </c>
      <c r="B6198" s="1" t="s">
        <v>7757</v>
      </c>
      <c r="C6198" s="1" t="s">
        <v>10088</v>
      </c>
      <c r="D6198" s="1">
        <v>6198</v>
      </c>
    </row>
    <row r="6199" spans="1:4">
      <c r="A6199" s="1" t="s">
        <v>4659</v>
      </c>
      <c r="B6199" s="1" t="s">
        <v>7757</v>
      </c>
      <c r="C6199" s="1" t="s">
        <v>4659</v>
      </c>
      <c r="D6199" s="1">
        <v>6199</v>
      </c>
    </row>
    <row r="6200" spans="1:4">
      <c r="A6200" s="1" t="s">
        <v>15234</v>
      </c>
      <c r="B6200" s="1" t="s">
        <v>7757</v>
      </c>
      <c r="C6200" s="1" t="s">
        <v>15234</v>
      </c>
      <c r="D6200" s="1">
        <v>6200</v>
      </c>
    </row>
    <row r="6201" spans="1:4">
      <c r="A6201" s="1" t="s">
        <v>8085</v>
      </c>
      <c r="B6201" s="1" t="s">
        <v>7757</v>
      </c>
      <c r="C6201" s="1" t="s">
        <v>8085</v>
      </c>
      <c r="D6201" s="1">
        <v>6201</v>
      </c>
    </row>
    <row r="6202" spans="1:4">
      <c r="A6202" s="1" t="s">
        <v>10089</v>
      </c>
      <c r="B6202" s="1" t="s">
        <v>7757</v>
      </c>
      <c r="C6202" s="1" t="s">
        <v>10089</v>
      </c>
      <c r="D6202" s="1">
        <v>6202</v>
      </c>
    </row>
    <row r="6203" spans="1:4">
      <c r="A6203" s="1" t="s">
        <v>10090</v>
      </c>
      <c r="B6203" s="1" t="s">
        <v>7757</v>
      </c>
      <c r="C6203" s="1" t="s">
        <v>10090</v>
      </c>
      <c r="D6203" s="1">
        <v>6203</v>
      </c>
    </row>
    <row r="6204" spans="1:4">
      <c r="A6204" s="1" t="s">
        <v>17566</v>
      </c>
      <c r="B6204" s="1" t="s">
        <v>7757</v>
      </c>
      <c r="C6204" s="1" t="s">
        <v>17566</v>
      </c>
      <c r="D6204" s="1">
        <v>6204</v>
      </c>
    </row>
    <row r="6205" spans="1:4">
      <c r="A6205" s="1" t="s">
        <v>15235</v>
      </c>
      <c r="B6205" s="1" t="s">
        <v>7757</v>
      </c>
      <c r="C6205" s="1" t="s">
        <v>15235</v>
      </c>
      <c r="D6205" s="1">
        <v>6205</v>
      </c>
    </row>
    <row r="6206" spans="1:4">
      <c r="A6206" s="1" t="s">
        <v>19095</v>
      </c>
      <c r="B6206" s="1" t="s">
        <v>7757</v>
      </c>
      <c r="C6206" s="1" t="s">
        <v>19095</v>
      </c>
      <c r="D6206" s="1">
        <v>6206</v>
      </c>
    </row>
    <row r="6207" spans="1:4">
      <c r="A6207" s="1" t="s">
        <v>10096</v>
      </c>
      <c r="B6207" s="1" t="s">
        <v>7757</v>
      </c>
      <c r="C6207" s="1" t="s">
        <v>10096</v>
      </c>
      <c r="D6207" s="1">
        <v>6207</v>
      </c>
    </row>
    <row r="6208" spans="1:4">
      <c r="A6208" s="1" t="s">
        <v>10097</v>
      </c>
      <c r="B6208" s="1" t="s">
        <v>7757</v>
      </c>
      <c r="C6208" s="1" t="s">
        <v>10097</v>
      </c>
      <c r="D6208" s="1">
        <v>6208</v>
      </c>
    </row>
    <row r="6209" spans="1:4">
      <c r="A6209" s="1" t="s">
        <v>15236</v>
      </c>
      <c r="B6209" s="1" t="s">
        <v>7757</v>
      </c>
      <c r="C6209" s="1" t="s">
        <v>15236</v>
      </c>
      <c r="D6209" s="1">
        <v>6209</v>
      </c>
    </row>
    <row r="6210" spans="1:4">
      <c r="A6210" s="1" t="s">
        <v>10099</v>
      </c>
      <c r="B6210" s="1" t="s">
        <v>7757</v>
      </c>
      <c r="C6210" s="1" t="s">
        <v>10099</v>
      </c>
      <c r="D6210" s="1">
        <v>6210</v>
      </c>
    </row>
    <row r="6211" spans="1:4">
      <c r="A6211" s="1" t="s">
        <v>15237</v>
      </c>
      <c r="B6211" s="1" t="s">
        <v>7757</v>
      </c>
      <c r="C6211" s="1" t="s">
        <v>15237</v>
      </c>
      <c r="D6211" s="1">
        <v>6211</v>
      </c>
    </row>
    <row r="6212" spans="1:4">
      <c r="A6212" s="1" t="s">
        <v>10100</v>
      </c>
      <c r="B6212" s="1" t="s">
        <v>7757</v>
      </c>
      <c r="C6212" s="1" t="s">
        <v>10100</v>
      </c>
      <c r="D6212" s="1">
        <v>6212</v>
      </c>
    </row>
    <row r="6213" spans="1:4">
      <c r="A6213" s="1" t="s">
        <v>15238</v>
      </c>
      <c r="B6213" s="1" t="s">
        <v>7757</v>
      </c>
      <c r="C6213" s="1" t="s">
        <v>15238</v>
      </c>
      <c r="D6213" s="1">
        <v>6213</v>
      </c>
    </row>
    <row r="6214" spans="1:4">
      <c r="A6214" s="1" t="s">
        <v>15239</v>
      </c>
      <c r="B6214" s="1" t="s">
        <v>7757</v>
      </c>
      <c r="C6214" s="1" t="s">
        <v>15239</v>
      </c>
      <c r="D6214" s="1">
        <v>6214</v>
      </c>
    </row>
    <row r="6215" spans="1:4">
      <c r="A6215" s="1" t="s">
        <v>15240</v>
      </c>
      <c r="B6215" s="1" t="s">
        <v>7757</v>
      </c>
      <c r="C6215" s="1" t="s">
        <v>15240</v>
      </c>
      <c r="D6215" s="1">
        <v>6215</v>
      </c>
    </row>
    <row r="6216" spans="1:4">
      <c r="A6216" s="1" t="s">
        <v>15241</v>
      </c>
      <c r="B6216" s="1" t="s">
        <v>7757</v>
      </c>
      <c r="C6216" s="1" t="s">
        <v>15241</v>
      </c>
      <c r="D6216" s="1">
        <v>6216</v>
      </c>
    </row>
    <row r="6217" spans="1:4">
      <c r="A6217" s="1" t="s">
        <v>15242</v>
      </c>
      <c r="B6217" s="1" t="s">
        <v>7757</v>
      </c>
      <c r="C6217" s="1" t="s">
        <v>15242</v>
      </c>
      <c r="D6217" s="1">
        <v>6217</v>
      </c>
    </row>
    <row r="6218" spans="1:4">
      <c r="A6218" s="1" t="s">
        <v>10101</v>
      </c>
      <c r="B6218" s="1" t="s">
        <v>7757</v>
      </c>
      <c r="C6218" s="1" t="s">
        <v>10101</v>
      </c>
      <c r="D6218" s="1">
        <v>6218</v>
      </c>
    </row>
    <row r="6219" spans="1:4">
      <c r="A6219" s="1" t="s">
        <v>15243</v>
      </c>
      <c r="B6219" s="1" t="s">
        <v>7757</v>
      </c>
      <c r="C6219" s="1" t="s">
        <v>15243</v>
      </c>
      <c r="D6219" s="1">
        <v>6219</v>
      </c>
    </row>
    <row r="6220" spans="1:4">
      <c r="A6220" s="1" t="s">
        <v>15244</v>
      </c>
      <c r="B6220" s="1" t="s">
        <v>7757</v>
      </c>
      <c r="C6220" s="1" t="s">
        <v>15244</v>
      </c>
      <c r="D6220" s="1">
        <v>6220</v>
      </c>
    </row>
    <row r="6221" spans="1:4">
      <c r="A6221" s="1" t="s">
        <v>10102</v>
      </c>
      <c r="B6221" s="1" t="s">
        <v>7757</v>
      </c>
      <c r="C6221" s="1" t="s">
        <v>10102</v>
      </c>
      <c r="D6221" s="1">
        <v>6221</v>
      </c>
    </row>
    <row r="6222" spans="1:4">
      <c r="A6222" s="1" t="s">
        <v>15245</v>
      </c>
      <c r="B6222" s="1" t="s">
        <v>7757</v>
      </c>
      <c r="C6222" s="1" t="s">
        <v>15245</v>
      </c>
      <c r="D6222" s="1">
        <v>6222</v>
      </c>
    </row>
    <row r="6223" spans="1:4">
      <c r="A6223" s="1" t="s">
        <v>10103</v>
      </c>
      <c r="B6223" s="1" t="s">
        <v>7757</v>
      </c>
      <c r="C6223" s="1" t="s">
        <v>10103</v>
      </c>
      <c r="D6223" s="1">
        <v>6223</v>
      </c>
    </row>
    <row r="6224" spans="1:4">
      <c r="A6224" s="1" t="s">
        <v>15246</v>
      </c>
      <c r="B6224" s="1" t="s">
        <v>7757</v>
      </c>
      <c r="C6224" s="1" t="s">
        <v>15246</v>
      </c>
      <c r="D6224" s="1">
        <v>6224</v>
      </c>
    </row>
    <row r="6225" spans="1:4">
      <c r="A6225" s="1" t="s">
        <v>15247</v>
      </c>
      <c r="B6225" s="1" t="s">
        <v>7757</v>
      </c>
      <c r="C6225" s="1" t="s">
        <v>15247</v>
      </c>
      <c r="D6225" s="1">
        <v>6225</v>
      </c>
    </row>
    <row r="6226" spans="1:4">
      <c r="A6226" s="1" t="s">
        <v>10104</v>
      </c>
      <c r="B6226" s="1" t="s">
        <v>7757</v>
      </c>
      <c r="C6226" s="1" t="s">
        <v>10104</v>
      </c>
      <c r="D6226" s="1">
        <v>6226</v>
      </c>
    </row>
    <row r="6227" spans="1:4">
      <c r="A6227" s="1" t="s">
        <v>10105</v>
      </c>
      <c r="B6227" s="1" t="s">
        <v>7757</v>
      </c>
      <c r="C6227" s="1" t="s">
        <v>10105</v>
      </c>
      <c r="D6227" s="1">
        <v>6227</v>
      </c>
    </row>
    <row r="6228" spans="1:4">
      <c r="A6228" s="1" t="s">
        <v>18462</v>
      </c>
      <c r="B6228" s="1" t="s">
        <v>7757</v>
      </c>
      <c r="C6228" s="1" t="s">
        <v>18462</v>
      </c>
      <c r="D6228" s="1">
        <v>6228</v>
      </c>
    </row>
    <row r="6229" spans="1:4">
      <c r="A6229" s="1" t="s">
        <v>18463</v>
      </c>
      <c r="B6229" s="1" t="s">
        <v>7757</v>
      </c>
      <c r="C6229" s="1" t="s">
        <v>18463</v>
      </c>
      <c r="D6229" s="1">
        <v>6229</v>
      </c>
    </row>
    <row r="6230" spans="1:4">
      <c r="A6230" s="1" t="s">
        <v>15331</v>
      </c>
      <c r="B6230" s="1" t="s">
        <v>7757</v>
      </c>
      <c r="C6230" s="1" t="s">
        <v>15331</v>
      </c>
      <c r="D6230" s="1">
        <v>6230</v>
      </c>
    </row>
    <row r="6231" spans="1:4">
      <c r="A6231" s="1" t="s">
        <v>15248</v>
      </c>
      <c r="B6231" s="1" t="s">
        <v>7757</v>
      </c>
      <c r="C6231" s="1" t="s">
        <v>15248</v>
      </c>
      <c r="D6231" s="1">
        <v>6231</v>
      </c>
    </row>
    <row r="6232" spans="1:4">
      <c r="A6232" s="1" t="s">
        <v>18464</v>
      </c>
      <c r="B6232" s="1" t="s">
        <v>7757</v>
      </c>
      <c r="C6232" s="1" t="s">
        <v>18464</v>
      </c>
      <c r="D6232" s="1">
        <v>6232</v>
      </c>
    </row>
    <row r="6233" spans="1:4">
      <c r="A6233" s="1" t="s">
        <v>15249</v>
      </c>
      <c r="B6233" s="1" t="s">
        <v>7757</v>
      </c>
      <c r="C6233" s="1" t="s">
        <v>15249</v>
      </c>
      <c r="D6233" s="1">
        <v>6233</v>
      </c>
    </row>
    <row r="6234" spans="1:4">
      <c r="A6234" s="1" t="s">
        <v>4658</v>
      </c>
      <c r="B6234" s="1" t="s">
        <v>7757</v>
      </c>
      <c r="C6234" s="1" t="s">
        <v>4658</v>
      </c>
      <c r="D6234" s="1">
        <v>6234</v>
      </c>
    </row>
    <row r="6235" spans="1:4">
      <c r="A6235" s="1" t="s">
        <v>18465</v>
      </c>
      <c r="B6235" s="1" t="s">
        <v>7757</v>
      </c>
      <c r="C6235" s="1" t="s">
        <v>18465</v>
      </c>
      <c r="D6235" s="1">
        <v>6235</v>
      </c>
    </row>
    <row r="6236" spans="1:4">
      <c r="A6236" s="1" t="s">
        <v>18466</v>
      </c>
      <c r="B6236" s="1" t="s">
        <v>7757</v>
      </c>
      <c r="C6236" s="1" t="s">
        <v>18466</v>
      </c>
      <c r="D6236" s="1">
        <v>6236</v>
      </c>
    </row>
    <row r="6237" spans="1:4">
      <c r="A6237" s="1" t="s">
        <v>18468</v>
      </c>
      <c r="B6237" s="1" t="s">
        <v>7757</v>
      </c>
      <c r="C6237" s="1" t="s">
        <v>18468</v>
      </c>
      <c r="D6237" s="1">
        <v>6237</v>
      </c>
    </row>
    <row r="6238" spans="1:4">
      <c r="A6238" s="1" t="s">
        <v>15250</v>
      </c>
      <c r="B6238" s="1" t="s">
        <v>7757</v>
      </c>
      <c r="C6238" s="1" t="s">
        <v>15250</v>
      </c>
      <c r="D6238" s="1">
        <v>6238</v>
      </c>
    </row>
    <row r="6239" spans="1:4">
      <c r="A6239" s="1" t="s">
        <v>18469</v>
      </c>
      <c r="B6239" s="1" t="s">
        <v>7757</v>
      </c>
      <c r="C6239" s="1" t="s">
        <v>18469</v>
      </c>
      <c r="D6239" s="1">
        <v>6239</v>
      </c>
    </row>
    <row r="6240" spans="1:4">
      <c r="A6240" s="1" t="s">
        <v>18470</v>
      </c>
      <c r="B6240" s="1" t="s">
        <v>7757</v>
      </c>
      <c r="C6240" s="1" t="s">
        <v>18470</v>
      </c>
      <c r="D6240" s="1">
        <v>6240</v>
      </c>
    </row>
    <row r="6241" spans="1:4">
      <c r="A6241" s="1" t="s">
        <v>15251</v>
      </c>
      <c r="B6241" s="1" t="s">
        <v>7757</v>
      </c>
      <c r="C6241" s="1" t="s">
        <v>15251</v>
      </c>
      <c r="D6241" s="1">
        <v>6241</v>
      </c>
    </row>
    <row r="6242" spans="1:4">
      <c r="A6242" s="1" t="s">
        <v>18471</v>
      </c>
      <c r="B6242" s="1" t="s">
        <v>7757</v>
      </c>
      <c r="C6242" s="1" t="s">
        <v>18471</v>
      </c>
      <c r="D6242" s="1">
        <v>6242</v>
      </c>
    </row>
    <row r="6243" spans="1:4">
      <c r="A6243" s="1" t="s">
        <v>18472</v>
      </c>
      <c r="B6243" s="1" t="s">
        <v>7757</v>
      </c>
      <c r="C6243" s="1" t="s">
        <v>18472</v>
      </c>
      <c r="D6243" s="1">
        <v>6243</v>
      </c>
    </row>
    <row r="6244" spans="1:4">
      <c r="A6244" s="1" t="s">
        <v>18473</v>
      </c>
      <c r="B6244" s="1" t="s">
        <v>7757</v>
      </c>
      <c r="C6244" s="1" t="s">
        <v>18473</v>
      </c>
      <c r="D6244" s="1">
        <v>6244</v>
      </c>
    </row>
    <row r="6245" spans="1:4">
      <c r="A6245" s="1" t="s">
        <v>18474</v>
      </c>
      <c r="B6245" s="1" t="s">
        <v>7757</v>
      </c>
      <c r="C6245" s="1" t="s">
        <v>18474</v>
      </c>
      <c r="D6245" s="1">
        <v>6245</v>
      </c>
    </row>
    <row r="6246" spans="1:4">
      <c r="A6246" s="1" t="s">
        <v>15252</v>
      </c>
      <c r="B6246" s="1" t="s">
        <v>7757</v>
      </c>
      <c r="C6246" s="1" t="s">
        <v>15252</v>
      </c>
      <c r="D6246" s="1">
        <v>6246</v>
      </c>
    </row>
    <row r="6247" spans="1:4">
      <c r="A6247" s="1" t="s">
        <v>18475</v>
      </c>
      <c r="B6247" s="1" t="s">
        <v>7757</v>
      </c>
      <c r="C6247" s="1" t="s">
        <v>18475</v>
      </c>
      <c r="D6247" s="1">
        <v>6247</v>
      </c>
    </row>
    <row r="6248" spans="1:4">
      <c r="A6248" s="1" t="s">
        <v>15253</v>
      </c>
      <c r="B6248" s="1" t="s">
        <v>7757</v>
      </c>
      <c r="C6248" s="1" t="s">
        <v>15253</v>
      </c>
      <c r="D6248" s="1">
        <v>6248</v>
      </c>
    </row>
    <row r="6249" spans="1:4">
      <c r="A6249" s="1" t="s">
        <v>15254</v>
      </c>
      <c r="B6249" s="1" t="s">
        <v>7757</v>
      </c>
      <c r="C6249" s="1" t="s">
        <v>15254</v>
      </c>
      <c r="D6249" s="1">
        <v>6249</v>
      </c>
    </row>
    <row r="6250" spans="1:4">
      <c r="A6250" s="1" t="s">
        <v>15255</v>
      </c>
      <c r="B6250" s="1" t="s">
        <v>7757</v>
      </c>
      <c r="C6250" s="1" t="s">
        <v>15255</v>
      </c>
      <c r="D6250" s="1">
        <v>6250</v>
      </c>
    </row>
    <row r="6251" spans="1:4">
      <c r="A6251" s="1" t="s">
        <v>15256</v>
      </c>
      <c r="B6251" s="1" t="s">
        <v>7757</v>
      </c>
      <c r="C6251" s="1" t="s">
        <v>15256</v>
      </c>
      <c r="D6251" s="1">
        <v>6251</v>
      </c>
    </row>
    <row r="6252" spans="1:4">
      <c r="A6252" s="1" t="s">
        <v>15257</v>
      </c>
      <c r="B6252" s="1" t="s">
        <v>7757</v>
      </c>
      <c r="C6252" s="1" t="s">
        <v>15257</v>
      </c>
      <c r="D6252" s="1">
        <v>6252</v>
      </c>
    </row>
    <row r="6253" spans="1:4">
      <c r="A6253" s="1" t="s">
        <v>15258</v>
      </c>
      <c r="B6253" s="1" t="s">
        <v>7757</v>
      </c>
      <c r="C6253" s="1" t="s">
        <v>15258</v>
      </c>
      <c r="D6253" s="1">
        <v>6253</v>
      </c>
    </row>
    <row r="6254" spans="1:4">
      <c r="A6254" s="1" t="s">
        <v>18477</v>
      </c>
      <c r="B6254" s="1" t="s">
        <v>7757</v>
      </c>
      <c r="C6254" s="1" t="s">
        <v>18477</v>
      </c>
      <c r="D6254" s="1">
        <v>6254</v>
      </c>
    </row>
    <row r="6255" spans="1:4">
      <c r="A6255" s="1" t="s">
        <v>15259</v>
      </c>
      <c r="B6255" s="1" t="s">
        <v>7757</v>
      </c>
      <c r="C6255" s="1" t="s">
        <v>15259</v>
      </c>
      <c r="D6255" s="1">
        <v>6255</v>
      </c>
    </row>
    <row r="6256" spans="1:4">
      <c r="A6256" s="1" t="s">
        <v>18478</v>
      </c>
      <c r="B6256" s="1" t="s">
        <v>7757</v>
      </c>
      <c r="C6256" s="1" t="s">
        <v>18478</v>
      </c>
      <c r="D6256" s="1">
        <v>6256</v>
      </c>
    </row>
    <row r="6257" spans="1:4">
      <c r="A6257" s="1" t="s">
        <v>18479</v>
      </c>
      <c r="B6257" s="1" t="s">
        <v>7757</v>
      </c>
      <c r="C6257" s="1" t="s">
        <v>18479</v>
      </c>
      <c r="D6257" s="1">
        <v>6257</v>
      </c>
    </row>
    <row r="6258" spans="1:4">
      <c r="A6258" s="1" t="s">
        <v>15260</v>
      </c>
      <c r="B6258" s="1" t="s">
        <v>7757</v>
      </c>
      <c r="C6258" s="1" t="s">
        <v>15260</v>
      </c>
      <c r="D6258" s="1">
        <v>6258</v>
      </c>
    </row>
    <row r="6259" spans="1:4">
      <c r="A6259" s="1" t="s">
        <v>15261</v>
      </c>
      <c r="B6259" s="1" t="s">
        <v>7757</v>
      </c>
      <c r="C6259" s="1" t="s">
        <v>15261</v>
      </c>
      <c r="D6259" s="1">
        <v>6259</v>
      </c>
    </row>
    <row r="6260" spans="1:4">
      <c r="A6260" s="1" t="s">
        <v>15262</v>
      </c>
      <c r="B6260" s="1" t="s">
        <v>7757</v>
      </c>
      <c r="C6260" s="1" t="s">
        <v>15262</v>
      </c>
      <c r="D6260" s="1">
        <v>6260</v>
      </c>
    </row>
    <row r="6261" spans="1:4">
      <c r="A6261" s="1" t="s">
        <v>15263</v>
      </c>
      <c r="B6261" s="1" t="s">
        <v>7757</v>
      </c>
      <c r="C6261" s="1" t="s">
        <v>15263</v>
      </c>
      <c r="D6261" s="1">
        <v>6261</v>
      </c>
    </row>
    <row r="6262" spans="1:4">
      <c r="A6262" s="1" t="s">
        <v>19071</v>
      </c>
      <c r="B6262" s="1" t="s">
        <v>7757</v>
      </c>
      <c r="C6262" s="1" t="s">
        <v>19071</v>
      </c>
      <c r="D6262" s="1">
        <v>6262</v>
      </c>
    </row>
    <row r="6263" spans="1:4">
      <c r="A6263" s="1" t="s">
        <v>15264</v>
      </c>
      <c r="B6263" s="1" t="s">
        <v>7757</v>
      </c>
      <c r="C6263" s="1" t="s">
        <v>15264</v>
      </c>
      <c r="D6263" s="1">
        <v>6263</v>
      </c>
    </row>
    <row r="6264" spans="1:4">
      <c r="A6264" s="1" t="s">
        <v>18480</v>
      </c>
      <c r="B6264" s="1" t="s">
        <v>7757</v>
      </c>
      <c r="C6264" s="1" t="s">
        <v>18480</v>
      </c>
      <c r="D6264" s="1">
        <v>6264</v>
      </c>
    </row>
    <row r="6265" spans="1:4">
      <c r="A6265" s="1" t="s">
        <v>15265</v>
      </c>
      <c r="B6265" s="1" t="s">
        <v>7757</v>
      </c>
      <c r="C6265" s="1" t="s">
        <v>15265</v>
      </c>
      <c r="D6265" s="1">
        <v>6265</v>
      </c>
    </row>
    <row r="6266" spans="1:4">
      <c r="A6266" s="1" t="s">
        <v>4386</v>
      </c>
      <c r="B6266" s="1" t="s">
        <v>7757</v>
      </c>
      <c r="C6266" s="1" t="s">
        <v>4386</v>
      </c>
      <c r="D6266" s="1">
        <v>6266</v>
      </c>
    </row>
    <row r="6267" spans="1:4">
      <c r="A6267" s="1" t="s">
        <v>15266</v>
      </c>
      <c r="B6267" s="1" t="s">
        <v>7757</v>
      </c>
      <c r="C6267" s="1" t="s">
        <v>15266</v>
      </c>
      <c r="D6267" s="1">
        <v>6267</v>
      </c>
    </row>
    <row r="6268" spans="1:4">
      <c r="A6268" s="1" t="s">
        <v>18482</v>
      </c>
      <c r="B6268" s="1" t="s">
        <v>7757</v>
      </c>
      <c r="C6268" s="1" t="s">
        <v>18482</v>
      </c>
      <c r="D6268" s="1">
        <v>6268</v>
      </c>
    </row>
    <row r="6269" spans="1:4">
      <c r="A6269" s="1" t="s">
        <v>18483</v>
      </c>
      <c r="B6269" s="1" t="s">
        <v>7757</v>
      </c>
      <c r="C6269" s="1" t="s">
        <v>18483</v>
      </c>
      <c r="D6269" s="1">
        <v>6269</v>
      </c>
    </row>
    <row r="6270" spans="1:4">
      <c r="A6270" s="1" t="s">
        <v>15267</v>
      </c>
      <c r="B6270" s="1" t="s">
        <v>7757</v>
      </c>
      <c r="C6270" s="1" t="s">
        <v>15267</v>
      </c>
      <c r="D6270" s="1">
        <v>6270</v>
      </c>
    </row>
    <row r="6271" spans="1:4">
      <c r="A6271" s="1" t="s">
        <v>15268</v>
      </c>
      <c r="B6271" s="1" t="s">
        <v>7757</v>
      </c>
      <c r="C6271" s="1" t="s">
        <v>15268</v>
      </c>
      <c r="D6271" s="1">
        <v>6271</v>
      </c>
    </row>
    <row r="6272" spans="1:4">
      <c r="A6272" s="1" t="s">
        <v>15269</v>
      </c>
      <c r="B6272" s="1" t="s">
        <v>7757</v>
      </c>
      <c r="C6272" s="1" t="s">
        <v>15269</v>
      </c>
      <c r="D6272" s="1">
        <v>6272</v>
      </c>
    </row>
    <row r="6273" spans="1:4">
      <c r="A6273" s="1" t="s">
        <v>15270</v>
      </c>
      <c r="B6273" s="1" t="s">
        <v>7757</v>
      </c>
      <c r="C6273" s="1" t="s">
        <v>15270</v>
      </c>
      <c r="D6273" s="1">
        <v>6273</v>
      </c>
    </row>
    <row r="6274" spans="1:4">
      <c r="A6274" s="1" t="s">
        <v>15271</v>
      </c>
      <c r="B6274" s="1" t="s">
        <v>7757</v>
      </c>
      <c r="C6274" s="1" t="s">
        <v>15271</v>
      </c>
      <c r="D6274" s="1">
        <v>6274</v>
      </c>
    </row>
    <row r="6275" spans="1:4">
      <c r="A6275" s="1" t="s">
        <v>15272</v>
      </c>
      <c r="B6275" s="1" t="s">
        <v>7757</v>
      </c>
      <c r="C6275" s="1" t="s">
        <v>15272</v>
      </c>
      <c r="D6275" s="1">
        <v>6275</v>
      </c>
    </row>
    <row r="6276" spans="1:4">
      <c r="A6276" s="1" t="s">
        <v>18484</v>
      </c>
      <c r="B6276" s="1" t="s">
        <v>7757</v>
      </c>
      <c r="C6276" s="1" t="s">
        <v>18484</v>
      </c>
      <c r="D6276" s="1">
        <v>6276</v>
      </c>
    </row>
    <row r="6277" spans="1:4">
      <c r="A6277" s="1" t="s">
        <v>526</v>
      </c>
      <c r="B6277" s="1" t="s">
        <v>7757</v>
      </c>
      <c r="C6277" s="1" t="s">
        <v>526</v>
      </c>
      <c r="D6277" s="1">
        <v>6277</v>
      </c>
    </row>
    <row r="6278" spans="1:4">
      <c r="A6278" s="1" t="s">
        <v>15273</v>
      </c>
      <c r="B6278" s="1" t="s">
        <v>7757</v>
      </c>
      <c r="C6278" s="1" t="s">
        <v>15273</v>
      </c>
      <c r="D6278" s="1">
        <v>6278</v>
      </c>
    </row>
    <row r="6279" spans="1:4">
      <c r="A6279" s="1" t="s">
        <v>527</v>
      </c>
      <c r="B6279" s="1" t="s">
        <v>7757</v>
      </c>
      <c r="C6279" s="1" t="s">
        <v>527</v>
      </c>
      <c r="D6279" s="1">
        <v>6279</v>
      </c>
    </row>
    <row r="6280" spans="1:4">
      <c r="A6280" s="1" t="s">
        <v>528</v>
      </c>
      <c r="B6280" s="1" t="s">
        <v>7757</v>
      </c>
      <c r="C6280" s="1" t="s">
        <v>528</v>
      </c>
      <c r="D6280" s="1">
        <v>6280</v>
      </c>
    </row>
    <row r="6281" spans="1:4">
      <c r="A6281" s="1" t="s">
        <v>15274</v>
      </c>
      <c r="B6281" s="1" t="s">
        <v>7757</v>
      </c>
      <c r="C6281" s="1" t="s">
        <v>15274</v>
      </c>
      <c r="D6281" s="1">
        <v>6281</v>
      </c>
    </row>
    <row r="6282" spans="1:4">
      <c r="A6282" s="1" t="s">
        <v>529</v>
      </c>
      <c r="B6282" s="1" t="s">
        <v>7757</v>
      </c>
      <c r="C6282" s="1" t="s">
        <v>529</v>
      </c>
      <c r="D6282" s="1">
        <v>6282</v>
      </c>
    </row>
    <row r="6283" spans="1:4">
      <c r="A6283" s="1" t="s">
        <v>530</v>
      </c>
      <c r="B6283" s="1" t="s">
        <v>7757</v>
      </c>
      <c r="C6283" s="1" t="s">
        <v>530</v>
      </c>
      <c r="D6283" s="1">
        <v>6283</v>
      </c>
    </row>
    <row r="6284" spans="1:4">
      <c r="A6284" s="1" t="s">
        <v>15275</v>
      </c>
      <c r="B6284" s="1" t="s">
        <v>7757</v>
      </c>
      <c r="C6284" s="1" t="s">
        <v>15275</v>
      </c>
      <c r="D6284" s="1">
        <v>6284</v>
      </c>
    </row>
    <row r="6285" spans="1:4">
      <c r="A6285" s="1" t="s">
        <v>531</v>
      </c>
      <c r="B6285" s="1" t="s">
        <v>7757</v>
      </c>
      <c r="C6285" s="1" t="s">
        <v>531</v>
      </c>
      <c r="D6285" s="1">
        <v>6285</v>
      </c>
    </row>
    <row r="6286" spans="1:4">
      <c r="A6286" s="1" t="s">
        <v>15276</v>
      </c>
      <c r="B6286" s="1" t="s">
        <v>7757</v>
      </c>
      <c r="C6286" s="1" t="s">
        <v>15276</v>
      </c>
      <c r="D6286" s="1">
        <v>6286</v>
      </c>
    </row>
    <row r="6287" spans="1:4">
      <c r="A6287" s="1" t="s">
        <v>15277</v>
      </c>
      <c r="B6287" s="1" t="s">
        <v>7757</v>
      </c>
      <c r="C6287" s="1" t="s">
        <v>15277</v>
      </c>
      <c r="D6287" s="1">
        <v>6287</v>
      </c>
    </row>
    <row r="6288" spans="1:4">
      <c r="A6288" s="1" t="s">
        <v>13503</v>
      </c>
      <c r="B6288" s="1" t="s">
        <v>7757</v>
      </c>
      <c r="C6288" s="1" t="s">
        <v>13503</v>
      </c>
      <c r="D6288" s="1">
        <v>6288</v>
      </c>
    </row>
    <row r="6289" spans="1:4">
      <c r="A6289" s="1" t="s">
        <v>916</v>
      </c>
      <c r="B6289" s="1" t="s">
        <v>7757</v>
      </c>
      <c r="C6289" s="1" t="s">
        <v>916</v>
      </c>
      <c r="D6289" s="1">
        <v>6289</v>
      </c>
    </row>
    <row r="6290" spans="1:4">
      <c r="A6290" s="1" t="s">
        <v>15021</v>
      </c>
      <c r="B6290" s="1" t="s">
        <v>7757</v>
      </c>
      <c r="C6290" s="1" t="s">
        <v>15021</v>
      </c>
      <c r="D6290" s="1">
        <v>6290</v>
      </c>
    </row>
    <row r="6291" spans="1:4">
      <c r="A6291" s="1" t="s">
        <v>15278</v>
      </c>
      <c r="B6291" s="1" t="s">
        <v>7757</v>
      </c>
      <c r="C6291" s="1" t="s">
        <v>15278</v>
      </c>
      <c r="D6291" s="1">
        <v>6291</v>
      </c>
    </row>
    <row r="6292" spans="1:4">
      <c r="A6292" s="1" t="s">
        <v>1649</v>
      </c>
      <c r="B6292" s="1" t="s">
        <v>7757</v>
      </c>
      <c r="C6292" s="1" t="s">
        <v>1649</v>
      </c>
      <c r="D6292" s="1">
        <v>6292</v>
      </c>
    </row>
    <row r="6293" spans="1:4">
      <c r="A6293" s="1" t="s">
        <v>15279</v>
      </c>
      <c r="B6293" s="1" t="s">
        <v>7757</v>
      </c>
      <c r="C6293" s="1" t="s">
        <v>15279</v>
      </c>
      <c r="D6293" s="1">
        <v>6293</v>
      </c>
    </row>
    <row r="6294" spans="1:4">
      <c r="A6294" s="1" t="s">
        <v>13504</v>
      </c>
      <c r="B6294" s="1" t="s">
        <v>7757</v>
      </c>
      <c r="C6294" s="1" t="s">
        <v>13504</v>
      </c>
      <c r="D6294" s="1">
        <v>6294</v>
      </c>
    </row>
    <row r="6295" spans="1:4">
      <c r="A6295" s="1" t="s">
        <v>13505</v>
      </c>
      <c r="B6295" s="1" t="s">
        <v>7757</v>
      </c>
      <c r="C6295" s="1" t="s">
        <v>13505</v>
      </c>
      <c r="D6295" s="1">
        <v>6295</v>
      </c>
    </row>
    <row r="6296" spans="1:4">
      <c r="A6296" s="1" t="s">
        <v>13506</v>
      </c>
      <c r="B6296" s="1" t="s">
        <v>7757</v>
      </c>
      <c r="C6296" s="1" t="s">
        <v>13506</v>
      </c>
      <c r="D6296" s="1">
        <v>6296</v>
      </c>
    </row>
    <row r="6297" spans="1:4">
      <c r="A6297" s="1" t="s">
        <v>15280</v>
      </c>
      <c r="B6297" s="1" t="s">
        <v>7757</v>
      </c>
      <c r="C6297" s="1" t="s">
        <v>15280</v>
      </c>
      <c r="D6297" s="1">
        <v>6297</v>
      </c>
    </row>
    <row r="6298" spans="1:4">
      <c r="A6298" s="1" t="s">
        <v>19791</v>
      </c>
      <c r="B6298" s="1" t="s">
        <v>7757</v>
      </c>
      <c r="C6298" s="1" t="s">
        <v>19791</v>
      </c>
      <c r="D6298" s="1">
        <v>6298</v>
      </c>
    </row>
    <row r="6299" spans="1:4">
      <c r="A6299" s="1" t="s">
        <v>15281</v>
      </c>
      <c r="B6299" s="1" t="s">
        <v>7757</v>
      </c>
      <c r="C6299" s="1" t="s">
        <v>15281</v>
      </c>
      <c r="D6299" s="1">
        <v>6299</v>
      </c>
    </row>
    <row r="6300" spans="1:4">
      <c r="A6300" s="1" t="s">
        <v>13507</v>
      </c>
      <c r="B6300" s="1" t="s">
        <v>7757</v>
      </c>
      <c r="C6300" s="1" t="s">
        <v>13507</v>
      </c>
      <c r="D6300" s="1">
        <v>6300</v>
      </c>
    </row>
    <row r="6301" spans="1:4">
      <c r="A6301" s="1" t="s">
        <v>15282</v>
      </c>
      <c r="B6301" s="1" t="s">
        <v>7757</v>
      </c>
      <c r="C6301" s="1" t="s">
        <v>15282</v>
      </c>
      <c r="D6301" s="1">
        <v>6301</v>
      </c>
    </row>
    <row r="6302" spans="1:4">
      <c r="A6302" s="1" t="s">
        <v>15283</v>
      </c>
      <c r="B6302" s="1" t="s">
        <v>7757</v>
      </c>
      <c r="C6302" s="1" t="s">
        <v>15283</v>
      </c>
      <c r="D6302" s="1">
        <v>6302</v>
      </c>
    </row>
    <row r="6303" spans="1:4">
      <c r="A6303" s="1" t="s">
        <v>15284</v>
      </c>
      <c r="B6303" s="1" t="s">
        <v>7757</v>
      </c>
      <c r="C6303" s="1" t="s">
        <v>15284</v>
      </c>
      <c r="D6303" s="1">
        <v>6303</v>
      </c>
    </row>
    <row r="6304" spans="1:4">
      <c r="A6304" s="1" t="s">
        <v>15285</v>
      </c>
      <c r="B6304" s="1" t="s">
        <v>7757</v>
      </c>
      <c r="C6304" s="1" t="s">
        <v>15285</v>
      </c>
      <c r="D6304" s="1">
        <v>6304</v>
      </c>
    </row>
    <row r="6305" spans="1:4">
      <c r="A6305" s="1" t="s">
        <v>15286</v>
      </c>
      <c r="B6305" s="1" t="s">
        <v>7757</v>
      </c>
      <c r="C6305" s="1" t="s">
        <v>15286</v>
      </c>
      <c r="D6305" s="1">
        <v>6305</v>
      </c>
    </row>
    <row r="6306" spans="1:4">
      <c r="A6306" s="1" t="s">
        <v>15287</v>
      </c>
      <c r="B6306" s="1" t="s">
        <v>7757</v>
      </c>
      <c r="C6306" s="1" t="s">
        <v>15287</v>
      </c>
      <c r="D6306" s="1">
        <v>6306</v>
      </c>
    </row>
    <row r="6307" spans="1:4">
      <c r="A6307" s="1" t="s">
        <v>15288</v>
      </c>
      <c r="B6307" s="1" t="s">
        <v>7757</v>
      </c>
      <c r="C6307" s="1" t="s">
        <v>15288</v>
      </c>
      <c r="D6307" s="1">
        <v>6307</v>
      </c>
    </row>
    <row r="6308" spans="1:4">
      <c r="A6308" s="1" t="s">
        <v>13509</v>
      </c>
      <c r="B6308" s="1" t="s">
        <v>7757</v>
      </c>
      <c r="C6308" s="1" t="s">
        <v>13509</v>
      </c>
      <c r="D6308" s="1">
        <v>6308</v>
      </c>
    </row>
    <row r="6309" spans="1:4">
      <c r="A6309" s="1" t="s">
        <v>15289</v>
      </c>
      <c r="B6309" s="1" t="s">
        <v>7757</v>
      </c>
      <c r="C6309" s="1" t="s">
        <v>15289</v>
      </c>
      <c r="D6309" s="1">
        <v>6309</v>
      </c>
    </row>
    <row r="6310" spans="1:4">
      <c r="A6310" s="1" t="s">
        <v>13510</v>
      </c>
      <c r="B6310" s="1" t="s">
        <v>7757</v>
      </c>
      <c r="C6310" s="1" t="s">
        <v>13510</v>
      </c>
      <c r="D6310" s="1">
        <v>6310</v>
      </c>
    </row>
    <row r="6311" spans="1:4">
      <c r="A6311" s="1" t="s">
        <v>13511</v>
      </c>
      <c r="B6311" s="1" t="s">
        <v>7757</v>
      </c>
      <c r="C6311" s="1" t="s">
        <v>13511</v>
      </c>
      <c r="D6311" s="1">
        <v>6311</v>
      </c>
    </row>
    <row r="6312" spans="1:4">
      <c r="A6312" s="1" t="s">
        <v>15290</v>
      </c>
      <c r="B6312" s="1" t="s">
        <v>7757</v>
      </c>
      <c r="C6312" s="1" t="s">
        <v>15290</v>
      </c>
      <c r="D6312" s="1">
        <v>6312</v>
      </c>
    </row>
    <row r="6313" spans="1:4">
      <c r="A6313" s="1" t="s">
        <v>15291</v>
      </c>
      <c r="B6313" s="1" t="s">
        <v>7757</v>
      </c>
      <c r="C6313" s="1" t="s">
        <v>15291</v>
      </c>
      <c r="D6313" s="1">
        <v>6313</v>
      </c>
    </row>
    <row r="6314" spans="1:4">
      <c r="A6314" s="1" t="s">
        <v>15292</v>
      </c>
      <c r="B6314" s="1" t="s">
        <v>7757</v>
      </c>
      <c r="C6314" s="1" t="s">
        <v>15292</v>
      </c>
      <c r="D6314" s="1">
        <v>6314</v>
      </c>
    </row>
    <row r="6315" spans="1:4">
      <c r="A6315" s="1" t="s">
        <v>15293</v>
      </c>
      <c r="B6315" s="1" t="s">
        <v>7757</v>
      </c>
      <c r="C6315" s="1" t="s">
        <v>15293</v>
      </c>
      <c r="D6315" s="1">
        <v>6315</v>
      </c>
    </row>
    <row r="6316" spans="1:4">
      <c r="A6316" s="1" t="s">
        <v>15294</v>
      </c>
      <c r="B6316" s="1" t="s">
        <v>7757</v>
      </c>
      <c r="C6316" s="1" t="s">
        <v>15294</v>
      </c>
      <c r="D6316" s="1">
        <v>6316</v>
      </c>
    </row>
    <row r="6317" spans="1:4">
      <c r="A6317" s="1" t="s">
        <v>15295</v>
      </c>
      <c r="B6317" s="1" t="s">
        <v>7757</v>
      </c>
      <c r="C6317" s="1" t="s">
        <v>15295</v>
      </c>
      <c r="D6317" s="1">
        <v>6317</v>
      </c>
    </row>
    <row r="6318" spans="1:4">
      <c r="A6318" s="1" t="s">
        <v>15296</v>
      </c>
      <c r="B6318" s="1" t="s">
        <v>7757</v>
      </c>
      <c r="C6318" s="1" t="s">
        <v>15296</v>
      </c>
      <c r="D6318" s="1">
        <v>6318</v>
      </c>
    </row>
    <row r="6319" spans="1:4">
      <c r="A6319" s="1" t="s">
        <v>15297</v>
      </c>
      <c r="B6319" s="1" t="s">
        <v>7757</v>
      </c>
      <c r="C6319" s="1" t="s">
        <v>15297</v>
      </c>
      <c r="D6319" s="1">
        <v>6319</v>
      </c>
    </row>
    <row r="6320" spans="1:4">
      <c r="A6320" s="1" t="s">
        <v>15298</v>
      </c>
      <c r="B6320" s="1" t="s">
        <v>7757</v>
      </c>
      <c r="C6320" s="1" t="s">
        <v>15298</v>
      </c>
      <c r="D6320" s="1">
        <v>6320</v>
      </c>
    </row>
    <row r="6321" spans="1:4">
      <c r="A6321" s="1" t="s">
        <v>13512</v>
      </c>
      <c r="B6321" s="1" t="s">
        <v>7757</v>
      </c>
      <c r="C6321" s="1" t="s">
        <v>13512</v>
      </c>
      <c r="D6321" s="1">
        <v>6321</v>
      </c>
    </row>
    <row r="6322" spans="1:4">
      <c r="A6322" s="1" t="s">
        <v>15299</v>
      </c>
      <c r="B6322" s="1" t="s">
        <v>7757</v>
      </c>
      <c r="C6322" s="1" t="s">
        <v>15299</v>
      </c>
      <c r="D6322" s="1">
        <v>6322</v>
      </c>
    </row>
    <row r="6323" spans="1:4">
      <c r="A6323" s="1" t="s">
        <v>13513</v>
      </c>
      <c r="B6323" s="1" t="s">
        <v>7757</v>
      </c>
      <c r="C6323" s="1" t="s">
        <v>13513</v>
      </c>
      <c r="D6323" s="1">
        <v>6323</v>
      </c>
    </row>
    <row r="6324" spans="1:4">
      <c r="A6324" s="1" t="s">
        <v>13514</v>
      </c>
      <c r="B6324" s="1" t="s">
        <v>7757</v>
      </c>
      <c r="C6324" s="1" t="s">
        <v>13514</v>
      </c>
      <c r="D6324" s="1">
        <v>6324</v>
      </c>
    </row>
    <row r="6325" spans="1:4">
      <c r="A6325" s="1" t="s">
        <v>13516</v>
      </c>
      <c r="B6325" s="1" t="s">
        <v>7757</v>
      </c>
      <c r="C6325" s="1" t="s">
        <v>13516</v>
      </c>
      <c r="D6325" s="1">
        <v>6325</v>
      </c>
    </row>
    <row r="6326" spans="1:4">
      <c r="A6326" s="1" t="s">
        <v>15300</v>
      </c>
      <c r="B6326" s="1" t="s">
        <v>7757</v>
      </c>
      <c r="C6326" s="1" t="s">
        <v>15300</v>
      </c>
      <c r="D6326" s="1">
        <v>6326</v>
      </c>
    </row>
    <row r="6327" spans="1:4">
      <c r="A6327" s="1" t="s">
        <v>15301</v>
      </c>
      <c r="B6327" s="1" t="s">
        <v>7757</v>
      </c>
      <c r="C6327" s="1" t="s">
        <v>15301</v>
      </c>
      <c r="D6327" s="1">
        <v>6327</v>
      </c>
    </row>
    <row r="6328" spans="1:4">
      <c r="A6328" s="1" t="s">
        <v>15302</v>
      </c>
      <c r="B6328" s="1" t="s">
        <v>7757</v>
      </c>
      <c r="C6328" s="1" t="s">
        <v>15302</v>
      </c>
      <c r="D6328" s="1">
        <v>6328</v>
      </c>
    </row>
    <row r="6329" spans="1:4">
      <c r="A6329" s="1" t="s">
        <v>15303</v>
      </c>
      <c r="B6329" s="1" t="s">
        <v>7757</v>
      </c>
      <c r="C6329" s="1" t="s">
        <v>15303</v>
      </c>
      <c r="D6329" s="1">
        <v>6329</v>
      </c>
    </row>
    <row r="6330" spans="1:4">
      <c r="A6330" s="1" t="s">
        <v>15304</v>
      </c>
      <c r="B6330" s="1" t="s">
        <v>7757</v>
      </c>
      <c r="C6330" s="1" t="s">
        <v>15304</v>
      </c>
      <c r="D6330" s="1">
        <v>6330</v>
      </c>
    </row>
    <row r="6331" spans="1:4">
      <c r="A6331" s="1" t="s">
        <v>15305</v>
      </c>
      <c r="B6331" s="1" t="s">
        <v>7757</v>
      </c>
      <c r="C6331" s="1" t="s">
        <v>15305</v>
      </c>
      <c r="D6331" s="1">
        <v>6331</v>
      </c>
    </row>
    <row r="6332" spans="1:4">
      <c r="A6332" s="1" t="s">
        <v>15306</v>
      </c>
      <c r="B6332" s="1" t="s">
        <v>7757</v>
      </c>
      <c r="C6332" s="1" t="s">
        <v>15306</v>
      </c>
      <c r="D6332" s="1">
        <v>6332</v>
      </c>
    </row>
    <row r="6333" spans="1:4">
      <c r="A6333" s="1" t="s">
        <v>19598</v>
      </c>
      <c r="B6333" s="1" t="s">
        <v>7757</v>
      </c>
      <c r="C6333" s="1" t="s">
        <v>19598</v>
      </c>
      <c r="D6333" s="1">
        <v>6333</v>
      </c>
    </row>
    <row r="6334" spans="1:4">
      <c r="A6334" s="1" t="s">
        <v>15307</v>
      </c>
      <c r="B6334" s="1" t="s">
        <v>7757</v>
      </c>
      <c r="C6334" s="1" t="s">
        <v>15307</v>
      </c>
      <c r="D6334" s="1">
        <v>6334</v>
      </c>
    </row>
    <row r="6335" spans="1:4">
      <c r="A6335" s="1" t="s">
        <v>15308</v>
      </c>
      <c r="B6335" s="1" t="s">
        <v>7757</v>
      </c>
      <c r="C6335" s="1" t="s">
        <v>15308</v>
      </c>
      <c r="D6335" s="1">
        <v>6335</v>
      </c>
    </row>
    <row r="6336" spans="1:4">
      <c r="A6336" s="1" t="s">
        <v>15309</v>
      </c>
      <c r="B6336" s="1" t="s">
        <v>7757</v>
      </c>
      <c r="C6336" s="1" t="s">
        <v>15309</v>
      </c>
      <c r="D6336" s="1">
        <v>6336</v>
      </c>
    </row>
    <row r="6337" spans="1:4">
      <c r="A6337" s="1" t="s">
        <v>19599</v>
      </c>
      <c r="B6337" s="1" t="s">
        <v>7757</v>
      </c>
      <c r="C6337" s="1" t="s">
        <v>19599</v>
      </c>
      <c r="D6337" s="1">
        <v>6337</v>
      </c>
    </row>
    <row r="6338" spans="1:4">
      <c r="A6338" s="1" t="s">
        <v>15310</v>
      </c>
      <c r="B6338" s="1" t="s">
        <v>7757</v>
      </c>
      <c r="C6338" s="1" t="s">
        <v>15310</v>
      </c>
      <c r="D6338" s="1">
        <v>6338</v>
      </c>
    </row>
    <row r="6339" spans="1:4">
      <c r="A6339" s="1" t="s">
        <v>12218</v>
      </c>
      <c r="B6339" s="1" t="s">
        <v>7757</v>
      </c>
      <c r="C6339" s="1" t="s">
        <v>12218</v>
      </c>
      <c r="D6339" s="1">
        <v>6339</v>
      </c>
    </row>
    <row r="6340" spans="1:4">
      <c r="A6340" s="1" t="s">
        <v>15311</v>
      </c>
      <c r="B6340" s="1" t="s">
        <v>7757</v>
      </c>
      <c r="C6340" s="1" t="s">
        <v>15311</v>
      </c>
      <c r="D6340" s="1">
        <v>6340</v>
      </c>
    </row>
    <row r="6341" spans="1:4">
      <c r="A6341" s="1" t="s">
        <v>12219</v>
      </c>
      <c r="B6341" s="1" t="s">
        <v>7757</v>
      </c>
      <c r="C6341" s="1" t="s">
        <v>12219</v>
      </c>
      <c r="D6341" s="1">
        <v>6341</v>
      </c>
    </row>
    <row r="6342" spans="1:4">
      <c r="A6342" s="1" t="s">
        <v>15312</v>
      </c>
      <c r="B6342" s="1" t="s">
        <v>7757</v>
      </c>
      <c r="C6342" s="1" t="s">
        <v>15312</v>
      </c>
      <c r="D6342" s="1">
        <v>6342</v>
      </c>
    </row>
    <row r="6343" spans="1:4">
      <c r="A6343" s="1" t="s">
        <v>12220</v>
      </c>
      <c r="B6343" s="1" t="s">
        <v>7757</v>
      </c>
      <c r="C6343" s="1" t="s">
        <v>12220</v>
      </c>
      <c r="D6343" s="1">
        <v>6343</v>
      </c>
    </row>
    <row r="6344" spans="1:4">
      <c r="A6344" s="1" t="s">
        <v>13919</v>
      </c>
      <c r="B6344" s="1" t="s">
        <v>7757</v>
      </c>
      <c r="C6344" s="1" t="s">
        <v>13919</v>
      </c>
      <c r="D6344" s="1">
        <v>6344</v>
      </c>
    </row>
    <row r="6345" spans="1:4">
      <c r="A6345" s="1" t="s">
        <v>12221</v>
      </c>
      <c r="B6345" s="1" t="s">
        <v>7757</v>
      </c>
      <c r="C6345" s="1" t="s">
        <v>12221</v>
      </c>
      <c r="D6345" s="1">
        <v>6345</v>
      </c>
    </row>
    <row r="6346" spans="1:4">
      <c r="A6346" s="1" t="s">
        <v>13920</v>
      </c>
      <c r="B6346" s="1" t="s">
        <v>7757</v>
      </c>
      <c r="C6346" s="1" t="s">
        <v>13920</v>
      </c>
      <c r="D6346" s="1">
        <v>6346</v>
      </c>
    </row>
    <row r="6347" spans="1:4">
      <c r="A6347" s="1" t="s">
        <v>12222</v>
      </c>
      <c r="B6347" s="1" t="s">
        <v>7757</v>
      </c>
      <c r="C6347" s="1" t="s">
        <v>12222</v>
      </c>
      <c r="D6347" s="1">
        <v>6347</v>
      </c>
    </row>
    <row r="6348" spans="1:4">
      <c r="A6348" s="1" t="s">
        <v>13921</v>
      </c>
      <c r="B6348" s="1" t="s">
        <v>7757</v>
      </c>
      <c r="C6348" s="1" t="s">
        <v>13921</v>
      </c>
      <c r="D6348" s="1">
        <v>6348</v>
      </c>
    </row>
    <row r="6349" spans="1:4">
      <c r="A6349" s="1" t="s">
        <v>12223</v>
      </c>
      <c r="B6349" s="1" t="s">
        <v>7757</v>
      </c>
      <c r="C6349" s="1" t="s">
        <v>12223</v>
      </c>
      <c r="D6349" s="1">
        <v>6349</v>
      </c>
    </row>
    <row r="6350" spans="1:4">
      <c r="A6350" s="1" t="s">
        <v>13922</v>
      </c>
      <c r="B6350" s="1" t="s">
        <v>7757</v>
      </c>
      <c r="C6350" s="1" t="s">
        <v>13922</v>
      </c>
      <c r="D6350" s="1">
        <v>6350</v>
      </c>
    </row>
    <row r="6351" spans="1:4">
      <c r="A6351" s="1" t="s">
        <v>12224</v>
      </c>
      <c r="B6351" s="1" t="s">
        <v>7757</v>
      </c>
      <c r="C6351" s="1" t="s">
        <v>12224</v>
      </c>
      <c r="D6351" s="1">
        <v>6351</v>
      </c>
    </row>
    <row r="6352" spans="1:4">
      <c r="A6352" s="1" t="s">
        <v>12225</v>
      </c>
      <c r="B6352" s="1" t="s">
        <v>7757</v>
      </c>
      <c r="C6352" s="1" t="s">
        <v>12225</v>
      </c>
      <c r="D6352" s="1">
        <v>6352</v>
      </c>
    </row>
    <row r="6353" spans="1:4">
      <c r="A6353" s="1" t="s">
        <v>12226</v>
      </c>
      <c r="B6353" s="1" t="s">
        <v>7757</v>
      </c>
      <c r="C6353" s="1" t="s">
        <v>12226</v>
      </c>
      <c r="D6353" s="1">
        <v>6353</v>
      </c>
    </row>
    <row r="6354" spans="1:4">
      <c r="A6354" s="1" t="s">
        <v>12227</v>
      </c>
      <c r="B6354" s="1" t="s">
        <v>7757</v>
      </c>
      <c r="C6354" s="1" t="s">
        <v>12227</v>
      </c>
      <c r="D6354" s="1">
        <v>6354</v>
      </c>
    </row>
    <row r="6355" spans="1:4">
      <c r="A6355" s="1" t="s">
        <v>12228</v>
      </c>
      <c r="B6355" s="1" t="s">
        <v>7757</v>
      </c>
      <c r="C6355" s="1" t="s">
        <v>12228</v>
      </c>
      <c r="D6355" s="1">
        <v>6355</v>
      </c>
    </row>
    <row r="6356" spans="1:4">
      <c r="A6356" s="1" t="s">
        <v>12229</v>
      </c>
      <c r="B6356" s="1" t="s">
        <v>7757</v>
      </c>
      <c r="C6356" s="1" t="s">
        <v>12229</v>
      </c>
      <c r="D6356" s="1">
        <v>6356</v>
      </c>
    </row>
    <row r="6357" spans="1:4">
      <c r="A6357" s="1" t="s">
        <v>12231</v>
      </c>
      <c r="B6357" s="1" t="s">
        <v>7757</v>
      </c>
      <c r="C6357" s="1" t="s">
        <v>12231</v>
      </c>
      <c r="D6357" s="1">
        <v>6357</v>
      </c>
    </row>
    <row r="6358" spans="1:4">
      <c r="A6358" s="1" t="s">
        <v>13923</v>
      </c>
      <c r="B6358" s="1" t="s">
        <v>7757</v>
      </c>
      <c r="C6358" s="1" t="s">
        <v>13923</v>
      </c>
      <c r="D6358" s="1">
        <v>6358</v>
      </c>
    </row>
    <row r="6359" spans="1:4">
      <c r="A6359" s="1" t="s">
        <v>13924</v>
      </c>
      <c r="B6359" s="1" t="s">
        <v>7757</v>
      </c>
      <c r="C6359" s="1" t="s">
        <v>13924</v>
      </c>
      <c r="D6359" s="1">
        <v>6359</v>
      </c>
    </row>
    <row r="6360" spans="1:4">
      <c r="A6360" s="1" t="s">
        <v>12233</v>
      </c>
      <c r="B6360" s="1" t="s">
        <v>7757</v>
      </c>
      <c r="C6360" s="1" t="s">
        <v>12233</v>
      </c>
      <c r="D6360" s="1">
        <v>6360</v>
      </c>
    </row>
    <row r="6361" spans="1:4">
      <c r="A6361" s="1" t="s">
        <v>13925</v>
      </c>
      <c r="B6361" s="1" t="s">
        <v>7757</v>
      </c>
      <c r="C6361" s="1" t="s">
        <v>13925</v>
      </c>
      <c r="D6361" s="1">
        <v>6361</v>
      </c>
    </row>
    <row r="6362" spans="1:4">
      <c r="A6362" s="1" t="s">
        <v>13926</v>
      </c>
      <c r="B6362" s="1" t="s">
        <v>7757</v>
      </c>
      <c r="C6362" s="1" t="s">
        <v>13926</v>
      </c>
      <c r="D6362" s="1">
        <v>6362</v>
      </c>
    </row>
    <row r="6363" spans="1:4">
      <c r="A6363" s="1" t="s">
        <v>13927</v>
      </c>
      <c r="B6363" s="1" t="s">
        <v>7757</v>
      </c>
      <c r="C6363" s="1" t="s">
        <v>13927</v>
      </c>
      <c r="D6363" s="1">
        <v>6363</v>
      </c>
    </row>
    <row r="6364" spans="1:4">
      <c r="A6364" s="1" t="s">
        <v>13928</v>
      </c>
      <c r="B6364" s="1" t="s">
        <v>7757</v>
      </c>
      <c r="C6364" s="1" t="s">
        <v>13928</v>
      </c>
      <c r="D6364" s="1">
        <v>6364</v>
      </c>
    </row>
    <row r="6365" spans="1:4">
      <c r="A6365" s="1" t="s">
        <v>13929</v>
      </c>
      <c r="B6365" s="1" t="s">
        <v>7757</v>
      </c>
      <c r="C6365" s="1" t="s">
        <v>13929</v>
      </c>
      <c r="D6365" s="1">
        <v>6365</v>
      </c>
    </row>
    <row r="6366" spans="1:4">
      <c r="A6366" s="1" t="s">
        <v>13930</v>
      </c>
      <c r="B6366" s="1" t="s">
        <v>7757</v>
      </c>
      <c r="C6366" s="1" t="s">
        <v>13930</v>
      </c>
      <c r="D6366" s="1">
        <v>6366</v>
      </c>
    </row>
    <row r="6367" spans="1:4">
      <c r="A6367" s="1" t="s">
        <v>13931</v>
      </c>
      <c r="B6367" s="1" t="s">
        <v>7757</v>
      </c>
      <c r="C6367" s="1" t="s">
        <v>13931</v>
      </c>
      <c r="D6367" s="1">
        <v>6367</v>
      </c>
    </row>
    <row r="6368" spans="1:4">
      <c r="A6368" s="1" t="s">
        <v>13932</v>
      </c>
      <c r="B6368" s="1" t="s">
        <v>7757</v>
      </c>
      <c r="C6368" s="1" t="s">
        <v>13932</v>
      </c>
      <c r="D6368" s="1">
        <v>6368</v>
      </c>
    </row>
    <row r="6369" spans="1:4">
      <c r="A6369" s="1" t="s">
        <v>13933</v>
      </c>
      <c r="B6369" s="1" t="s">
        <v>7757</v>
      </c>
      <c r="C6369" s="1" t="s">
        <v>13933</v>
      </c>
      <c r="D6369" s="1">
        <v>6369</v>
      </c>
    </row>
    <row r="6370" spans="1:4">
      <c r="A6370" s="1" t="s">
        <v>13934</v>
      </c>
      <c r="B6370" s="1" t="s">
        <v>7757</v>
      </c>
      <c r="C6370" s="1" t="s">
        <v>13934</v>
      </c>
      <c r="D6370" s="1">
        <v>6370</v>
      </c>
    </row>
    <row r="6371" spans="1:4">
      <c r="A6371" s="1" t="s">
        <v>13935</v>
      </c>
      <c r="B6371" s="1" t="s">
        <v>7757</v>
      </c>
      <c r="C6371" s="1" t="s">
        <v>13935</v>
      </c>
      <c r="D6371" s="1">
        <v>6371</v>
      </c>
    </row>
    <row r="6372" spans="1:4">
      <c r="A6372" s="1" t="s">
        <v>13936</v>
      </c>
      <c r="B6372" s="1" t="s">
        <v>7757</v>
      </c>
      <c r="C6372" s="1" t="s">
        <v>13936</v>
      </c>
      <c r="D6372" s="1">
        <v>6372</v>
      </c>
    </row>
    <row r="6373" spans="1:4">
      <c r="A6373" s="1" t="s">
        <v>13937</v>
      </c>
      <c r="B6373" s="1" t="s">
        <v>7757</v>
      </c>
      <c r="C6373" s="1" t="s">
        <v>13937</v>
      </c>
      <c r="D6373" s="1">
        <v>6373</v>
      </c>
    </row>
    <row r="6374" spans="1:4">
      <c r="A6374" s="1" t="s">
        <v>12234</v>
      </c>
      <c r="B6374" s="1" t="s">
        <v>7757</v>
      </c>
      <c r="C6374" s="1" t="s">
        <v>12234</v>
      </c>
      <c r="D6374" s="1">
        <v>6374</v>
      </c>
    </row>
    <row r="6375" spans="1:4">
      <c r="A6375" s="1" t="s">
        <v>13938</v>
      </c>
      <c r="B6375" s="1" t="s">
        <v>7757</v>
      </c>
      <c r="C6375" s="1" t="s">
        <v>13938</v>
      </c>
      <c r="D6375" s="1">
        <v>6375</v>
      </c>
    </row>
    <row r="6376" spans="1:4">
      <c r="A6376" s="1" t="s">
        <v>13939</v>
      </c>
      <c r="B6376" s="1" t="s">
        <v>7757</v>
      </c>
      <c r="C6376" s="1" t="s">
        <v>13939</v>
      </c>
      <c r="D6376" s="1">
        <v>6376</v>
      </c>
    </row>
    <row r="6377" spans="1:4">
      <c r="A6377" s="1" t="s">
        <v>13940</v>
      </c>
      <c r="B6377" s="1" t="s">
        <v>7757</v>
      </c>
      <c r="C6377" s="1" t="s">
        <v>13940</v>
      </c>
      <c r="D6377" s="1">
        <v>6377</v>
      </c>
    </row>
    <row r="6378" spans="1:4">
      <c r="A6378" s="1" t="s">
        <v>13296</v>
      </c>
      <c r="B6378" s="1" t="s">
        <v>7757</v>
      </c>
      <c r="C6378" s="1" t="s">
        <v>13296</v>
      </c>
      <c r="D6378" s="1">
        <v>6378</v>
      </c>
    </row>
    <row r="6379" spans="1:4">
      <c r="A6379" s="1" t="s">
        <v>13941</v>
      </c>
      <c r="B6379" s="1" t="s">
        <v>7757</v>
      </c>
      <c r="C6379" s="1" t="s">
        <v>13941</v>
      </c>
      <c r="D6379" s="1">
        <v>6379</v>
      </c>
    </row>
    <row r="6380" spans="1:4">
      <c r="A6380" s="1" t="s">
        <v>13942</v>
      </c>
      <c r="B6380" s="1" t="s">
        <v>7757</v>
      </c>
      <c r="C6380" s="1" t="s">
        <v>13942</v>
      </c>
      <c r="D6380" s="1">
        <v>6380</v>
      </c>
    </row>
    <row r="6381" spans="1:4">
      <c r="A6381" s="1" t="s">
        <v>13943</v>
      </c>
      <c r="B6381" s="1" t="s">
        <v>7757</v>
      </c>
      <c r="C6381" s="1" t="s">
        <v>13943</v>
      </c>
      <c r="D6381" s="1">
        <v>6381</v>
      </c>
    </row>
    <row r="6382" spans="1:4">
      <c r="A6382" s="1" t="s">
        <v>13297</v>
      </c>
      <c r="B6382" s="1" t="s">
        <v>7757</v>
      </c>
      <c r="C6382" s="1" t="s">
        <v>13297</v>
      </c>
      <c r="D6382" s="1">
        <v>6382</v>
      </c>
    </row>
    <row r="6383" spans="1:4">
      <c r="A6383" s="1" t="s">
        <v>13944</v>
      </c>
      <c r="B6383" s="1" t="s">
        <v>7757</v>
      </c>
      <c r="C6383" s="1" t="s">
        <v>13944</v>
      </c>
      <c r="D6383" s="1">
        <v>6383</v>
      </c>
    </row>
    <row r="6384" spans="1:4">
      <c r="A6384" s="1" t="s">
        <v>13945</v>
      </c>
      <c r="B6384" s="1" t="s">
        <v>7757</v>
      </c>
      <c r="C6384" s="1" t="s">
        <v>13945</v>
      </c>
      <c r="D6384" s="1">
        <v>6384</v>
      </c>
    </row>
    <row r="6385" spans="1:4">
      <c r="A6385" s="1" t="s">
        <v>13946</v>
      </c>
      <c r="B6385" s="1" t="s">
        <v>7757</v>
      </c>
      <c r="C6385" s="1" t="s">
        <v>13946</v>
      </c>
      <c r="D6385" s="1">
        <v>6385</v>
      </c>
    </row>
    <row r="6386" spans="1:4">
      <c r="A6386" s="1" t="s">
        <v>13947</v>
      </c>
      <c r="B6386" s="1" t="s">
        <v>7757</v>
      </c>
      <c r="C6386" s="1" t="s">
        <v>13947</v>
      </c>
      <c r="D6386" s="1">
        <v>6386</v>
      </c>
    </row>
    <row r="6387" spans="1:4">
      <c r="A6387" s="1" t="s">
        <v>13948</v>
      </c>
      <c r="B6387" s="1" t="s">
        <v>7757</v>
      </c>
      <c r="C6387" s="1" t="s">
        <v>13948</v>
      </c>
      <c r="D6387" s="1">
        <v>6387</v>
      </c>
    </row>
    <row r="6388" spans="1:4">
      <c r="A6388" s="1" t="s">
        <v>13949</v>
      </c>
      <c r="B6388" s="1" t="s">
        <v>7757</v>
      </c>
      <c r="C6388" s="1" t="s">
        <v>13949</v>
      </c>
      <c r="D6388" s="1">
        <v>6388</v>
      </c>
    </row>
    <row r="6389" spans="1:4">
      <c r="A6389" s="1" t="s">
        <v>13950</v>
      </c>
      <c r="B6389" s="1" t="s">
        <v>7757</v>
      </c>
      <c r="C6389" s="1" t="s">
        <v>13950</v>
      </c>
      <c r="D6389" s="1">
        <v>6389</v>
      </c>
    </row>
    <row r="6390" spans="1:4">
      <c r="A6390" s="1" t="s">
        <v>13951</v>
      </c>
      <c r="B6390" s="1" t="s">
        <v>7757</v>
      </c>
      <c r="C6390" s="1" t="s">
        <v>13951</v>
      </c>
      <c r="D6390" s="1">
        <v>6390</v>
      </c>
    </row>
    <row r="6391" spans="1:4">
      <c r="A6391" s="1" t="s">
        <v>13952</v>
      </c>
      <c r="B6391" s="1" t="s">
        <v>7757</v>
      </c>
      <c r="C6391" s="1" t="s">
        <v>13952</v>
      </c>
      <c r="D6391" s="1">
        <v>6391</v>
      </c>
    </row>
    <row r="6392" spans="1:4">
      <c r="A6392" s="1" t="s">
        <v>13953</v>
      </c>
      <c r="B6392" s="1" t="s">
        <v>7757</v>
      </c>
      <c r="C6392" s="1" t="s">
        <v>13953</v>
      </c>
      <c r="D6392" s="1">
        <v>6392</v>
      </c>
    </row>
    <row r="6393" spans="1:4">
      <c r="A6393" s="1" t="s">
        <v>13954</v>
      </c>
      <c r="B6393" s="1" t="s">
        <v>7757</v>
      </c>
      <c r="C6393" s="1" t="s">
        <v>13954</v>
      </c>
      <c r="D6393" s="1">
        <v>6393</v>
      </c>
    </row>
    <row r="6394" spans="1:4">
      <c r="A6394" s="1" t="s">
        <v>13955</v>
      </c>
      <c r="B6394" s="1" t="s">
        <v>7757</v>
      </c>
      <c r="C6394" s="1" t="s">
        <v>13955</v>
      </c>
      <c r="D6394" s="1">
        <v>6394</v>
      </c>
    </row>
    <row r="6395" spans="1:4">
      <c r="A6395" s="1" t="s">
        <v>13956</v>
      </c>
      <c r="B6395" s="1" t="s">
        <v>7757</v>
      </c>
      <c r="C6395" s="1" t="s">
        <v>13956</v>
      </c>
      <c r="D6395" s="1">
        <v>6395</v>
      </c>
    </row>
    <row r="6396" spans="1:4">
      <c r="A6396" s="1" t="s">
        <v>13957</v>
      </c>
      <c r="B6396" s="1" t="s">
        <v>7757</v>
      </c>
      <c r="C6396" s="1" t="s">
        <v>13957</v>
      </c>
      <c r="D6396" s="1">
        <v>6396</v>
      </c>
    </row>
    <row r="6397" spans="1:4">
      <c r="A6397" s="1" t="s">
        <v>13298</v>
      </c>
      <c r="B6397" s="1" t="s">
        <v>7757</v>
      </c>
      <c r="C6397" s="1" t="s">
        <v>13298</v>
      </c>
      <c r="D6397" s="1">
        <v>6397</v>
      </c>
    </row>
    <row r="6398" spans="1:4">
      <c r="A6398" s="1" t="s">
        <v>13958</v>
      </c>
      <c r="B6398" s="1" t="s">
        <v>7757</v>
      </c>
      <c r="C6398" s="1" t="s">
        <v>13958</v>
      </c>
      <c r="D6398" s="1">
        <v>6398</v>
      </c>
    </row>
    <row r="6399" spans="1:4">
      <c r="A6399" s="1" t="s">
        <v>13959</v>
      </c>
      <c r="B6399" s="1" t="s">
        <v>7757</v>
      </c>
      <c r="C6399" s="1" t="s">
        <v>13959</v>
      </c>
      <c r="D6399" s="1">
        <v>6399</v>
      </c>
    </row>
    <row r="6400" spans="1:4">
      <c r="A6400" s="1" t="s">
        <v>13960</v>
      </c>
      <c r="B6400" s="1" t="s">
        <v>7757</v>
      </c>
      <c r="C6400" s="1" t="s">
        <v>13960</v>
      </c>
      <c r="D6400" s="1">
        <v>6400</v>
      </c>
    </row>
    <row r="6401" spans="1:4">
      <c r="A6401" s="1" t="s">
        <v>13961</v>
      </c>
      <c r="B6401" s="1" t="s">
        <v>7757</v>
      </c>
      <c r="C6401" s="1" t="s">
        <v>13961</v>
      </c>
      <c r="D6401" s="1">
        <v>6401</v>
      </c>
    </row>
    <row r="6402" spans="1:4">
      <c r="A6402" s="1" t="s">
        <v>13299</v>
      </c>
      <c r="B6402" s="1" t="s">
        <v>7757</v>
      </c>
      <c r="C6402" s="1" t="s">
        <v>13299</v>
      </c>
      <c r="D6402" s="1">
        <v>6402</v>
      </c>
    </row>
    <row r="6403" spans="1:4">
      <c r="A6403" s="1" t="s">
        <v>13962</v>
      </c>
      <c r="B6403" s="1" t="s">
        <v>7757</v>
      </c>
      <c r="C6403" s="1" t="s">
        <v>13962</v>
      </c>
      <c r="D6403" s="1">
        <v>6403</v>
      </c>
    </row>
    <row r="6404" spans="1:4">
      <c r="A6404" s="1" t="s">
        <v>13963</v>
      </c>
      <c r="B6404" s="1" t="s">
        <v>7757</v>
      </c>
      <c r="C6404" s="1" t="s">
        <v>13963</v>
      </c>
      <c r="D6404" s="1">
        <v>6404</v>
      </c>
    </row>
    <row r="6405" spans="1:4">
      <c r="A6405" s="1" t="s">
        <v>13964</v>
      </c>
      <c r="B6405" s="1" t="s">
        <v>7757</v>
      </c>
      <c r="C6405" s="1" t="s">
        <v>13964</v>
      </c>
      <c r="D6405" s="1">
        <v>6405</v>
      </c>
    </row>
    <row r="6406" spans="1:4">
      <c r="A6406" s="1" t="s">
        <v>13300</v>
      </c>
      <c r="B6406" s="1" t="s">
        <v>7757</v>
      </c>
      <c r="C6406" s="1" t="s">
        <v>13300</v>
      </c>
      <c r="D6406" s="1">
        <v>6406</v>
      </c>
    </row>
    <row r="6407" spans="1:4">
      <c r="A6407" s="1" t="s">
        <v>13965</v>
      </c>
      <c r="B6407" s="1" t="s">
        <v>7757</v>
      </c>
      <c r="C6407" s="1" t="s">
        <v>13965</v>
      </c>
      <c r="D6407" s="1">
        <v>6407</v>
      </c>
    </row>
    <row r="6408" spans="1:4">
      <c r="A6408" s="1" t="s">
        <v>13966</v>
      </c>
      <c r="B6408" s="1" t="s">
        <v>7757</v>
      </c>
      <c r="C6408" s="1" t="s">
        <v>13966</v>
      </c>
      <c r="D6408" s="1">
        <v>6408</v>
      </c>
    </row>
    <row r="6409" spans="1:4">
      <c r="A6409" s="1" t="s">
        <v>13967</v>
      </c>
      <c r="B6409" s="1" t="s">
        <v>7757</v>
      </c>
      <c r="C6409" s="1" t="s">
        <v>13967</v>
      </c>
      <c r="D6409" s="1">
        <v>6409</v>
      </c>
    </row>
    <row r="6410" spans="1:4">
      <c r="A6410" s="1" t="s">
        <v>13968</v>
      </c>
      <c r="B6410" s="1" t="s">
        <v>7757</v>
      </c>
      <c r="C6410" s="1" t="s">
        <v>13968</v>
      </c>
      <c r="D6410" s="1">
        <v>6410</v>
      </c>
    </row>
    <row r="6411" spans="1:4">
      <c r="A6411" s="1" t="s">
        <v>13969</v>
      </c>
      <c r="B6411" s="1" t="s">
        <v>7757</v>
      </c>
      <c r="C6411" s="1" t="s">
        <v>13969</v>
      </c>
      <c r="D6411" s="1">
        <v>6411</v>
      </c>
    </row>
    <row r="6412" spans="1:4">
      <c r="A6412" s="1" t="s">
        <v>13970</v>
      </c>
      <c r="B6412" s="1" t="s">
        <v>7757</v>
      </c>
      <c r="C6412" s="1" t="s">
        <v>13970</v>
      </c>
      <c r="D6412" s="1">
        <v>6412</v>
      </c>
    </row>
    <row r="6413" spans="1:4">
      <c r="A6413" s="1" t="s">
        <v>13971</v>
      </c>
      <c r="B6413" s="1" t="s">
        <v>7757</v>
      </c>
      <c r="C6413" s="1" t="s">
        <v>13971</v>
      </c>
      <c r="D6413" s="1">
        <v>6413</v>
      </c>
    </row>
    <row r="6414" spans="1:4">
      <c r="A6414" s="1" t="s">
        <v>13972</v>
      </c>
      <c r="B6414" s="1" t="s">
        <v>7757</v>
      </c>
      <c r="C6414" s="1" t="s">
        <v>13972</v>
      </c>
      <c r="D6414" s="1">
        <v>6414</v>
      </c>
    </row>
    <row r="6415" spans="1:4">
      <c r="A6415" s="1" t="s">
        <v>13973</v>
      </c>
      <c r="B6415" s="1" t="s">
        <v>7757</v>
      </c>
      <c r="C6415" s="1" t="s">
        <v>13973</v>
      </c>
      <c r="D6415" s="1">
        <v>6415</v>
      </c>
    </row>
    <row r="6416" spans="1:4">
      <c r="A6416" s="1" t="s">
        <v>13974</v>
      </c>
      <c r="B6416" s="1" t="s">
        <v>7757</v>
      </c>
      <c r="C6416" s="1" t="s">
        <v>13974</v>
      </c>
      <c r="D6416" s="1">
        <v>6416</v>
      </c>
    </row>
    <row r="6417" spans="1:4">
      <c r="A6417" s="1" t="s">
        <v>13975</v>
      </c>
      <c r="B6417" s="1" t="s">
        <v>7757</v>
      </c>
      <c r="C6417" s="1" t="s">
        <v>13975</v>
      </c>
      <c r="D6417" s="1">
        <v>6417</v>
      </c>
    </row>
    <row r="6418" spans="1:4">
      <c r="A6418" s="1" t="s">
        <v>13976</v>
      </c>
      <c r="B6418" s="1" t="s">
        <v>7757</v>
      </c>
      <c r="C6418" s="1" t="s">
        <v>13976</v>
      </c>
      <c r="D6418" s="1">
        <v>6418</v>
      </c>
    </row>
    <row r="6419" spans="1:4">
      <c r="A6419" s="1" t="s">
        <v>13977</v>
      </c>
      <c r="B6419" s="1" t="s">
        <v>7757</v>
      </c>
      <c r="C6419" s="1" t="s">
        <v>13977</v>
      </c>
      <c r="D6419" s="1">
        <v>6419</v>
      </c>
    </row>
    <row r="6420" spans="1:4">
      <c r="A6420" s="1" t="s">
        <v>13978</v>
      </c>
      <c r="B6420" s="1" t="s">
        <v>7757</v>
      </c>
      <c r="C6420" s="1" t="s">
        <v>13978</v>
      </c>
      <c r="D6420" s="1">
        <v>6420</v>
      </c>
    </row>
    <row r="6421" spans="1:4">
      <c r="A6421" s="1" t="s">
        <v>13979</v>
      </c>
      <c r="B6421" s="1" t="s">
        <v>7757</v>
      </c>
      <c r="C6421" s="1" t="s">
        <v>13979</v>
      </c>
      <c r="D6421" s="1">
        <v>6421</v>
      </c>
    </row>
    <row r="6422" spans="1:4">
      <c r="A6422" s="1" t="s">
        <v>13980</v>
      </c>
      <c r="B6422" s="1" t="s">
        <v>7757</v>
      </c>
      <c r="C6422" s="1" t="s">
        <v>13980</v>
      </c>
      <c r="D6422" s="1">
        <v>6422</v>
      </c>
    </row>
    <row r="6423" spans="1:4">
      <c r="A6423" s="1" t="s">
        <v>13981</v>
      </c>
      <c r="B6423" s="1" t="s">
        <v>7757</v>
      </c>
      <c r="C6423" s="1" t="s">
        <v>13981</v>
      </c>
      <c r="D6423" s="1">
        <v>6423</v>
      </c>
    </row>
    <row r="6424" spans="1:4">
      <c r="A6424" s="1" t="s">
        <v>13982</v>
      </c>
      <c r="B6424" s="1" t="s">
        <v>7757</v>
      </c>
      <c r="C6424" s="1" t="s">
        <v>13982</v>
      </c>
      <c r="D6424" s="1">
        <v>6424</v>
      </c>
    </row>
    <row r="6425" spans="1:4">
      <c r="A6425" s="1" t="s">
        <v>13983</v>
      </c>
      <c r="B6425" s="1" t="s">
        <v>7757</v>
      </c>
      <c r="C6425" s="1" t="s">
        <v>13983</v>
      </c>
      <c r="D6425" s="1">
        <v>6425</v>
      </c>
    </row>
    <row r="6426" spans="1:4">
      <c r="A6426" s="1" t="s">
        <v>13984</v>
      </c>
      <c r="B6426" s="1" t="s">
        <v>7757</v>
      </c>
      <c r="C6426" s="1" t="s">
        <v>13984</v>
      </c>
      <c r="D6426" s="1">
        <v>6426</v>
      </c>
    </row>
    <row r="6427" spans="1:4">
      <c r="A6427" s="1" t="s">
        <v>13985</v>
      </c>
      <c r="B6427" s="1" t="s">
        <v>7757</v>
      </c>
      <c r="C6427" s="1" t="s">
        <v>13985</v>
      </c>
      <c r="D6427" s="1">
        <v>6427</v>
      </c>
    </row>
    <row r="6428" spans="1:4">
      <c r="A6428" s="1" t="s">
        <v>13986</v>
      </c>
      <c r="B6428" s="1" t="s">
        <v>7757</v>
      </c>
      <c r="C6428" s="1" t="s">
        <v>13986</v>
      </c>
      <c r="D6428" s="1">
        <v>6428</v>
      </c>
    </row>
    <row r="6429" spans="1:4">
      <c r="A6429" s="1" t="s">
        <v>13987</v>
      </c>
      <c r="B6429" s="1" t="s">
        <v>7757</v>
      </c>
      <c r="C6429" s="1" t="s">
        <v>13987</v>
      </c>
      <c r="D6429" s="1">
        <v>6429</v>
      </c>
    </row>
    <row r="6430" spans="1:4">
      <c r="A6430" s="1" t="s">
        <v>13988</v>
      </c>
      <c r="B6430" s="1" t="s">
        <v>7757</v>
      </c>
      <c r="C6430" s="1" t="s">
        <v>13988</v>
      </c>
      <c r="D6430" s="1">
        <v>6430</v>
      </c>
    </row>
    <row r="6431" spans="1:4">
      <c r="A6431" s="1" t="s">
        <v>13989</v>
      </c>
      <c r="B6431" s="1" t="s">
        <v>7757</v>
      </c>
      <c r="C6431" s="1" t="s">
        <v>13989</v>
      </c>
      <c r="D6431" s="1">
        <v>6431</v>
      </c>
    </row>
    <row r="6432" spans="1:4">
      <c r="A6432" s="1" t="s">
        <v>13990</v>
      </c>
      <c r="B6432" s="1" t="s">
        <v>7757</v>
      </c>
      <c r="C6432" s="1" t="s">
        <v>13990</v>
      </c>
      <c r="D6432" s="1">
        <v>6432</v>
      </c>
    </row>
    <row r="6433" spans="1:4">
      <c r="A6433" s="1" t="s">
        <v>13991</v>
      </c>
      <c r="B6433" s="1" t="s">
        <v>7757</v>
      </c>
      <c r="C6433" s="1" t="s">
        <v>13991</v>
      </c>
      <c r="D6433" s="1">
        <v>6433</v>
      </c>
    </row>
    <row r="6434" spans="1:4">
      <c r="A6434" s="1" t="s">
        <v>13992</v>
      </c>
      <c r="B6434" s="1" t="s">
        <v>7757</v>
      </c>
      <c r="C6434" s="1" t="s">
        <v>13992</v>
      </c>
      <c r="D6434" s="1">
        <v>6434</v>
      </c>
    </row>
    <row r="6435" spans="1:4">
      <c r="A6435" s="1" t="s">
        <v>13993</v>
      </c>
      <c r="B6435" s="1" t="s">
        <v>7757</v>
      </c>
      <c r="C6435" s="1" t="s">
        <v>13993</v>
      </c>
      <c r="D6435" s="1">
        <v>6435</v>
      </c>
    </row>
    <row r="6436" spans="1:4">
      <c r="A6436" s="1" t="s">
        <v>13994</v>
      </c>
      <c r="B6436" s="1" t="s">
        <v>7757</v>
      </c>
      <c r="C6436" s="1" t="s">
        <v>13994</v>
      </c>
      <c r="D6436" s="1">
        <v>6436</v>
      </c>
    </row>
    <row r="6437" spans="1:4">
      <c r="A6437" s="1" t="s">
        <v>13995</v>
      </c>
      <c r="B6437" s="1" t="s">
        <v>7757</v>
      </c>
      <c r="C6437" s="1" t="s">
        <v>13995</v>
      </c>
      <c r="D6437" s="1">
        <v>6437</v>
      </c>
    </row>
    <row r="6438" spans="1:4">
      <c r="A6438" s="1" t="s">
        <v>13996</v>
      </c>
      <c r="B6438" s="1" t="s">
        <v>7757</v>
      </c>
      <c r="C6438" s="1" t="s">
        <v>13996</v>
      </c>
      <c r="D6438" s="1">
        <v>6438</v>
      </c>
    </row>
    <row r="6439" spans="1:4">
      <c r="A6439" s="1" t="s">
        <v>13997</v>
      </c>
      <c r="B6439" s="1" t="s">
        <v>7757</v>
      </c>
      <c r="C6439" s="1" t="s">
        <v>13997</v>
      </c>
      <c r="D6439" s="1">
        <v>6439</v>
      </c>
    </row>
    <row r="6440" spans="1:4">
      <c r="A6440" s="1" t="s">
        <v>13998</v>
      </c>
      <c r="B6440" s="1" t="s">
        <v>7757</v>
      </c>
      <c r="C6440" s="1" t="s">
        <v>13998</v>
      </c>
      <c r="D6440" s="1">
        <v>6440</v>
      </c>
    </row>
    <row r="6441" spans="1:4">
      <c r="A6441" s="1" t="s">
        <v>13999</v>
      </c>
      <c r="B6441" s="1" t="s">
        <v>7757</v>
      </c>
      <c r="C6441" s="1" t="s">
        <v>13999</v>
      </c>
      <c r="D6441" s="1">
        <v>6441</v>
      </c>
    </row>
    <row r="6442" spans="1:4">
      <c r="A6442" s="1" t="s">
        <v>14000</v>
      </c>
      <c r="B6442" s="1" t="s">
        <v>7757</v>
      </c>
      <c r="C6442" s="1" t="s">
        <v>14000</v>
      </c>
      <c r="D6442" s="1">
        <v>6442</v>
      </c>
    </row>
    <row r="6443" spans="1:4">
      <c r="A6443" s="1" t="s">
        <v>14001</v>
      </c>
      <c r="B6443" s="1" t="s">
        <v>7757</v>
      </c>
      <c r="C6443" s="1" t="s">
        <v>14001</v>
      </c>
      <c r="D6443" s="1">
        <v>6443</v>
      </c>
    </row>
    <row r="6444" spans="1:4">
      <c r="A6444" s="1" t="s">
        <v>14002</v>
      </c>
      <c r="B6444" s="1" t="s">
        <v>7757</v>
      </c>
      <c r="C6444" s="1" t="s">
        <v>14002</v>
      </c>
      <c r="D6444" s="1">
        <v>6444</v>
      </c>
    </row>
    <row r="6445" spans="1:4">
      <c r="A6445" s="1" t="s">
        <v>14003</v>
      </c>
      <c r="B6445" s="1" t="s">
        <v>7757</v>
      </c>
      <c r="C6445" s="1" t="s">
        <v>14003</v>
      </c>
      <c r="D6445" s="1">
        <v>6445</v>
      </c>
    </row>
    <row r="6446" spans="1:4">
      <c r="A6446" s="1" t="s">
        <v>14004</v>
      </c>
      <c r="B6446" s="1" t="s">
        <v>7757</v>
      </c>
      <c r="C6446" s="1" t="s">
        <v>14004</v>
      </c>
      <c r="D6446" s="1">
        <v>6446</v>
      </c>
    </row>
    <row r="6447" spans="1:4">
      <c r="A6447" s="1" t="s">
        <v>14005</v>
      </c>
      <c r="B6447" s="1" t="s">
        <v>7757</v>
      </c>
      <c r="C6447" s="1" t="s">
        <v>14005</v>
      </c>
      <c r="D6447" s="1">
        <v>6447</v>
      </c>
    </row>
    <row r="6448" spans="1:4">
      <c r="A6448" s="1" t="s">
        <v>14006</v>
      </c>
      <c r="B6448" s="1" t="s">
        <v>7757</v>
      </c>
      <c r="C6448" s="1" t="s">
        <v>14006</v>
      </c>
      <c r="D6448" s="1">
        <v>6448</v>
      </c>
    </row>
    <row r="6449" spans="1:4">
      <c r="A6449" s="1" t="s">
        <v>14007</v>
      </c>
      <c r="B6449" s="1" t="s">
        <v>7757</v>
      </c>
      <c r="C6449" s="1" t="s">
        <v>14007</v>
      </c>
      <c r="D6449" s="1">
        <v>6449</v>
      </c>
    </row>
    <row r="6450" spans="1:4">
      <c r="A6450" s="1" t="s">
        <v>14008</v>
      </c>
      <c r="B6450" s="1" t="s">
        <v>7757</v>
      </c>
      <c r="C6450" s="1" t="s">
        <v>14008</v>
      </c>
      <c r="D6450" s="1">
        <v>6450</v>
      </c>
    </row>
    <row r="6451" spans="1:4">
      <c r="A6451" s="1" t="s">
        <v>14009</v>
      </c>
      <c r="B6451" s="1" t="s">
        <v>7757</v>
      </c>
      <c r="C6451" s="1" t="s">
        <v>14009</v>
      </c>
      <c r="D6451" s="1">
        <v>6451</v>
      </c>
    </row>
    <row r="6452" spans="1:4">
      <c r="A6452" s="1" t="s">
        <v>14010</v>
      </c>
      <c r="B6452" s="1" t="s">
        <v>7757</v>
      </c>
      <c r="C6452" s="1" t="s">
        <v>14010</v>
      </c>
      <c r="D6452" s="1">
        <v>6452</v>
      </c>
    </row>
    <row r="6453" spans="1:4">
      <c r="A6453" s="1" t="s">
        <v>14011</v>
      </c>
      <c r="B6453" s="1" t="s">
        <v>7757</v>
      </c>
      <c r="C6453" s="1" t="s">
        <v>14011</v>
      </c>
      <c r="D6453" s="1">
        <v>6453</v>
      </c>
    </row>
    <row r="6454" spans="1:4">
      <c r="A6454" s="1" t="s">
        <v>14012</v>
      </c>
      <c r="B6454" s="1" t="s">
        <v>7757</v>
      </c>
      <c r="C6454" s="1" t="s">
        <v>14012</v>
      </c>
      <c r="D6454" s="1">
        <v>6454</v>
      </c>
    </row>
    <row r="6455" spans="1:4">
      <c r="A6455" s="1" t="s">
        <v>13302</v>
      </c>
      <c r="B6455" s="1" t="s">
        <v>7757</v>
      </c>
      <c r="C6455" s="1" t="s">
        <v>13302</v>
      </c>
      <c r="D6455" s="1">
        <v>6455</v>
      </c>
    </row>
    <row r="6456" spans="1:4">
      <c r="A6456" s="1" t="s">
        <v>14013</v>
      </c>
      <c r="B6456" s="1" t="s">
        <v>7757</v>
      </c>
      <c r="C6456" s="1" t="s">
        <v>14013</v>
      </c>
      <c r="D6456" s="1">
        <v>6456</v>
      </c>
    </row>
    <row r="6457" spans="1:4">
      <c r="A6457" s="1" t="s">
        <v>14014</v>
      </c>
      <c r="B6457" s="1" t="s">
        <v>7757</v>
      </c>
      <c r="C6457" s="1" t="s">
        <v>14014</v>
      </c>
      <c r="D6457" s="1">
        <v>6457</v>
      </c>
    </row>
    <row r="6458" spans="1:4">
      <c r="A6458" s="1" t="s">
        <v>14015</v>
      </c>
      <c r="B6458" s="1" t="s">
        <v>7757</v>
      </c>
      <c r="C6458" s="1" t="s">
        <v>14015</v>
      </c>
      <c r="D6458" s="1">
        <v>6458</v>
      </c>
    </row>
    <row r="6459" spans="1:4">
      <c r="A6459" s="1" t="s">
        <v>14016</v>
      </c>
      <c r="B6459" s="1" t="s">
        <v>7757</v>
      </c>
      <c r="C6459" s="1" t="s">
        <v>14016</v>
      </c>
      <c r="D6459" s="1">
        <v>6459</v>
      </c>
    </row>
    <row r="6460" spans="1:4">
      <c r="A6460" s="1" t="s">
        <v>14017</v>
      </c>
      <c r="B6460" s="1" t="s">
        <v>7757</v>
      </c>
      <c r="C6460" s="1" t="s">
        <v>14017</v>
      </c>
      <c r="D6460" s="1">
        <v>6460</v>
      </c>
    </row>
    <row r="6461" spans="1:4">
      <c r="A6461" s="1" t="s">
        <v>14018</v>
      </c>
      <c r="B6461" s="1" t="s">
        <v>7757</v>
      </c>
      <c r="C6461" s="1" t="s">
        <v>14018</v>
      </c>
      <c r="D6461" s="1">
        <v>6461</v>
      </c>
    </row>
    <row r="6462" spans="1:4">
      <c r="A6462" s="1" t="s">
        <v>14019</v>
      </c>
      <c r="B6462" s="1" t="s">
        <v>7757</v>
      </c>
      <c r="C6462" s="1" t="s">
        <v>14019</v>
      </c>
      <c r="D6462" s="1">
        <v>6462</v>
      </c>
    </row>
    <row r="6463" spans="1:4">
      <c r="A6463" s="1" t="s">
        <v>14020</v>
      </c>
      <c r="B6463" s="1" t="s">
        <v>7757</v>
      </c>
      <c r="C6463" s="1" t="s">
        <v>14020</v>
      </c>
      <c r="D6463" s="1">
        <v>6463</v>
      </c>
    </row>
    <row r="6464" spans="1:4">
      <c r="A6464" s="1" t="s">
        <v>14021</v>
      </c>
      <c r="B6464" s="1" t="s">
        <v>7757</v>
      </c>
      <c r="C6464" s="1" t="s">
        <v>14021</v>
      </c>
      <c r="D6464" s="1">
        <v>6464</v>
      </c>
    </row>
    <row r="6465" spans="1:4">
      <c r="A6465" s="1" t="s">
        <v>14022</v>
      </c>
      <c r="B6465" s="1" t="s">
        <v>7757</v>
      </c>
      <c r="C6465" s="1" t="s">
        <v>14022</v>
      </c>
      <c r="D6465" s="1">
        <v>6465</v>
      </c>
    </row>
    <row r="6466" spans="1:4">
      <c r="A6466" s="1" t="s">
        <v>14023</v>
      </c>
      <c r="B6466" s="1" t="s">
        <v>7757</v>
      </c>
      <c r="C6466" s="1" t="s">
        <v>14023</v>
      </c>
      <c r="D6466" s="1">
        <v>6466</v>
      </c>
    </row>
    <row r="6467" spans="1:4">
      <c r="A6467" s="1" t="s">
        <v>14024</v>
      </c>
      <c r="B6467" s="1" t="s">
        <v>7757</v>
      </c>
      <c r="C6467" s="1" t="s">
        <v>14024</v>
      </c>
      <c r="D6467" s="1">
        <v>6467</v>
      </c>
    </row>
    <row r="6468" spans="1:4">
      <c r="A6468" s="1" t="s">
        <v>14025</v>
      </c>
      <c r="B6468" s="1" t="s">
        <v>7757</v>
      </c>
      <c r="C6468" s="1" t="s">
        <v>14025</v>
      </c>
      <c r="D6468" s="1">
        <v>6468</v>
      </c>
    </row>
    <row r="6469" spans="1:4">
      <c r="A6469" s="1" t="s">
        <v>14026</v>
      </c>
      <c r="B6469" s="1" t="s">
        <v>7757</v>
      </c>
      <c r="C6469" s="1" t="s">
        <v>14026</v>
      </c>
      <c r="D6469" s="1">
        <v>6469</v>
      </c>
    </row>
    <row r="6470" spans="1:4">
      <c r="A6470" s="1" t="s">
        <v>14027</v>
      </c>
      <c r="B6470" s="1" t="s">
        <v>7757</v>
      </c>
      <c r="C6470" s="1" t="s">
        <v>14027</v>
      </c>
      <c r="D6470" s="1">
        <v>6470</v>
      </c>
    </row>
    <row r="6471" spans="1:4">
      <c r="A6471" s="1" t="s">
        <v>14028</v>
      </c>
      <c r="B6471" s="1" t="s">
        <v>7757</v>
      </c>
      <c r="C6471" s="1" t="s">
        <v>14028</v>
      </c>
      <c r="D6471" s="1">
        <v>6471</v>
      </c>
    </row>
    <row r="6472" spans="1:4">
      <c r="A6472" s="1" t="s">
        <v>14029</v>
      </c>
      <c r="B6472" s="1" t="s">
        <v>7757</v>
      </c>
      <c r="C6472" s="1" t="s">
        <v>14029</v>
      </c>
      <c r="D6472" s="1">
        <v>6472</v>
      </c>
    </row>
    <row r="6473" spans="1:4">
      <c r="A6473" s="1" t="s">
        <v>14030</v>
      </c>
      <c r="B6473" s="1" t="s">
        <v>7757</v>
      </c>
      <c r="C6473" s="1" t="s">
        <v>14030</v>
      </c>
      <c r="D6473" s="1">
        <v>6473</v>
      </c>
    </row>
    <row r="6474" spans="1:4">
      <c r="A6474" s="1" t="s">
        <v>14031</v>
      </c>
      <c r="B6474" s="1" t="s">
        <v>7757</v>
      </c>
      <c r="C6474" s="1" t="s">
        <v>14031</v>
      </c>
      <c r="D6474" s="1">
        <v>6474</v>
      </c>
    </row>
    <row r="6475" spans="1:4">
      <c r="A6475" s="1" t="s">
        <v>13303</v>
      </c>
      <c r="B6475" s="1" t="s">
        <v>7757</v>
      </c>
      <c r="C6475" s="1" t="s">
        <v>13303</v>
      </c>
      <c r="D6475" s="1">
        <v>6475</v>
      </c>
    </row>
    <row r="6476" spans="1:4">
      <c r="A6476" s="1" t="s">
        <v>13304</v>
      </c>
      <c r="B6476" s="1" t="s">
        <v>7757</v>
      </c>
      <c r="C6476" s="1" t="s">
        <v>13304</v>
      </c>
      <c r="D6476" s="1">
        <v>6476</v>
      </c>
    </row>
    <row r="6477" spans="1:4">
      <c r="A6477" s="1" t="s">
        <v>14032</v>
      </c>
      <c r="B6477" s="1" t="s">
        <v>7757</v>
      </c>
      <c r="C6477" s="1" t="s">
        <v>14032</v>
      </c>
      <c r="D6477" s="1">
        <v>6477</v>
      </c>
    </row>
    <row r="6478" spans="1:4">
      <c r="A6478" s="1" t="s">
        <v>13305</v>
      </c>
      <c r="B6478" s="1" t="s">
        <v>7757</v>
      </c>
      <c r="C6478" s="1" t="s">
        <v>13305</v>
      </c>
      <c r="D6478" s="1">
        <v>6478</v>
      </c>
    </row>
    <row r="6479" spans="1:4">
      <c r="A6479" s="1" t="s">
        <v>14033</v>
      </c>
      <c r="B6479" s="1" t="s">
        <v>7757</v>
      </c>
      <c r="C6479" s="1" t="s">
        <v>14033</v>
      </c>
      <c r="D6479" s="1">
        <v>6479</v>
      </c>
    </row>
    <row r="6480" spans="1:4">
      <c r="A6480" s="1" t="s">
        <v>14034</v>
      </c>
      <c r="B6480" s="1" t="s">
        <v>7757</v>
      </c>
      <c r="C6480" s="1" t="s">
        <v>14034</v>
      </c>
      <c r="D6480" s="1">
        <v>6480</v>
      </c>
    </row>
    <row r="6481" spans="1:4">
      <c r="A6481" s="1" t="s">
        <v>14035</v>
      </c>
      <c r="B6481" s="1" t="s">
        <v>7757</v>
      </c>
      <c r="C6481" s="1" t="s">
        <v>14035</v>
      </c>
      <c r="D6481" s="1">
        <v>6481</v>
      </c>
    </row>
    <row r="6482" spans="1:4">
      <c r="A6482" s="1" t="s">
        <v>14036</v>
      </c>
      <c r="B6482" s="1" t="s">
        <v>7757</v>
      </c>
      <c r="C6482" s="1" t="s">
        <v>14036</v>
      </c>
      <c r="D6482" s="1">
        <v>6482</v>
      </c>
    </row>
    <row r="6483" spans="1:4">
      <c r="A6483" s="1" t="s">
        <v>14037</v>
      </c>
      <c r="B6483" s="1" t="s">
        <v>7757</v>
      </c>
      <c r="C6483" s="1" t="s">
        <v>14037</v>
      </c>
      <c r="D6483" s="1">
        <v>6483</v>
      </c>
    </row>
    <row r="6484" spans="1:4">
      <c r="A6484" s="1" t="s">
        <v>14038</v>
      </c>
      <c r="B6484" s="1" t="s">
        <v>7757</v>
      </c>
      <c r="C6484" s="1" t="s">
        <v>14038</v>
      </c>
      <c r="D6484" s="1">
        <v>6484</v>
      </c>
    </row>
    <row r="6485" spans="1:4">
      <c r="A6485" s="1" t="s">
        <v>14039</v>
      </c>
      <c r="B6485" s="1" t="s">
        <v>7757</v>
      </c>
      <c r="C6485" s="1" t="s">
        <v>14039</v>
      </c>
      <c r="D6485" s="1">
        <v>6485</v>
      </c>
    </row>
    <row r="6486" spans="1:4">
      <c r="A6486" s="1" t="s">
        <v>14040</v>
      </c>
      <c r="B6486" s="1" t="s">
        <v>7757</v>
      </c>
      <c r="C6486" s="1" t="s">
        <v>14040</v>
      </c>
      <c r="D6486" s="1">
        <v>6486</v>
      </c>
    </row>
    <row r="6487" spans="1:4">
      <c r="A6487" s="1" t="s">
        <v>14041</v>
      </c>
      <c r="B6487" s="1" t="s">
        <v>7757</v>
      </c>
      <c r="C6487" s="1" t="s">
        <v>14041</v>
      </c>
      <c r="D6487" s="1">
        <v>6487</v>
      </c>
    </row>
    <row r="6488" spans="1:4">
      <c r="A6488" s="1" t="s">
        <v>14042</v>
      </c>
      <c r="B6488" s="1" t="s">
        <v>7757</v>
      </c>
      <c r="C6488" s="1" t="s">
        <v>14042</v>
      </c>
      <c r="D6488" s="1">
        <v>6488</v>
      </c>
    </row>
    <row r="6489" spans="1:4">
      <c r="A6489" s="1" t="s">
        <v>14043</v>
      </c>
      <c r="B6489" s="1" t="s">
        <v>7757</v>
      </c>
      <c r="C6489" s="1" t="s">
        <v>14043</v>
      </c>
      <c r="D6489" s="1">
        <v>6489</v>
      </c>
    </row>
    <row r="6490" spans="1:4">
      <c r="A6490" s="1" t="s">
        <v>14044</v>
      </c>
      <c r="B6490" s="1" t="s">
        <v>7757</v>
      </c>
      <c r="C6490" s="1" t="s">
        <v>14044</v>
      </c>
      <c r="D6490" s="1">
        <v>6490</v>
      </c>
    </row>
    <row r="6491" spans="1:4">
      <c r="A6491" s="1" t="s">
        <v>14045</v>
      </c>
      <c r="B6491" s="1" t="s">
        <v>7757</v>
      </c>
      <c r="C6491" s="1" t="s">
        <v>14045</v>
      </c>
      <c r="D6491" s="1">
        <v>6491</v>
      </c>
    </row>
    <row r="6492" spans="1:4">
      <c r="A6492" s="1" t="s">
        <v>14046</v>
      </c>
      <c r="B6492" s="1" t="s">
        <v>7757</v>
      </c>
      <c r="C6492" s="1" t="s">
        <v>14046</v>
      </c>
      <c r="D6492" s="1">
        <v>6492</v>
      </c>
    </row>
    <row r="6493" spans="1:4">
      <c r="A6493" s="1" t="s">
        <v>14047</v>
      </c>
      <c r="B6493" s="1" t="s">
        <v>7757</v>
      </c>
      <c r="C6493" s="1" t="s">
        <v>14047</v>
      </c>
      <c r="D6493" s="1">
        <v>6493</v>
      </c>
    </row>
    <row r="6494" spans="1:4">
      <c r="A6494" s="1" t="s">
        <v>14048</v>
      </c>
      <c r="B6494" s="1" t="s">
        <v>7757</v>
      </c>
      <c r="C6494" s="1" t="s">
        <v>14048</v>
      </c>
      <c r="D6494" s="1">
        <v>6494</v>
      </c>
    </row>
    <row r="6495" spans="1:4">
      <c r="A6495" s="1" t="s">
        <v>14049</v>
      </c>
      <c r="B6495" s="1" t="s">
        <v>7757</v>
      </c>
      <c r="C6495" s="1" t="s">
        <v>14049</v>
      </c>
      <c r="D6495" s="1">
        <v>6495</v>
      </c>
    </row>
    <row r="6496" spans="1:4">
      <c r="A6496" s="1" t="s">
        <v>14050</v>
      </c>
      <c r="B6496" s="1" t="s">
        <v>7757</v>
      </c>
      <c r="C6496" s="1" t="s">
        <v>14050</v>
      </c>
      <c r="D6496" s="1">
        <v>6496</v>
      </c>
    </row>
    <row r="6497" spans="1:4">
      <c r="A6497" s="1" t="s">
        <v>14051</v>
      </c>
      <c r="B6497" s="1" t="s">
        <v>7757</v>
      </c>
      <c r="C6497" s="1" t="s">
        <v>14051</v>
      </c>
      <c r="D6497" s="1">
        <v>6497</v>
      </c>
    </row>
    <row r="6498" spans="1:4">
      <c r="A6498" s="1" t="s">
        <v>14052</v>
      </c>
      <c r="B6498" s="1" t="s">
        <v>7757</v>
      </c>
      <c r="C6498" s="1" t="s">
        <v>14052</v>
      </c>
      <c r="D6498" s="1">
        <v>6498</v>
      </c>
    </row>
    <row r="6499" spans="1:4">
      <c r="A6499" s="1" t="s">
        <v>14053</v>
      </c>
      <c r="B6499" s="1" t="s">
        <v>7757</v>
      </c>
      <c r="C6499" s="1" t="s">
        <v>14053</v>
      </c>
      <c r="D6499" s="1">
        <v>6499</v>
      </c>
    </row>
    <row r="6500" spans="1:4">
      <c r="A6500" s="1" t="s">
        <v>14054</v>
      </c>
      <c r="B6500" s="1" t="s">
        <v>7757</v>
      </c>
      <c r="C6500" s="1" t="s">
        <v>14054</v>
      </c>
      <c r="D6500" s="1">
        <v>6500</v>
      </c>
    </row>
    <row r="6501" spans="1:4">
      <c r="A6501" s="1" t="s">
        <v>14055</v>
      </c>
      <c r="B6501" s="1" t="s">
        <v>7757</v>
      </c>
      <c r="C6501" s="1" t="s">
        <v>14055</v>
      </c>
      <c r="D6501" s="1">
        <v>6501</v>
      </c>
    </row>
    <row r="6502" spans="1:4">
      <c r="A6502" s="1" t="s">
        <v>14056</v>
      </c>
      <c r="B6502" s="1" t="s">
        <v>7757</v>
      </c>
      <c r="C6502" s="1" t="s">
        <v>14056</v>
      </c>
      <c r="D6502" s="1">
        <v>6502</v>
      </c>
    </row>
    <row r="6503" spans="1:4">
      <c r="A6503" s="1" t="s">
        <v>14057</v>
      </c>
      <c r="B6503" s="1" t="s">
        <v>7757</v>
      </c>
      <c r="C6503" s="1" t="s">
        <v>14057</v>
      </c>
      <c r="D6503" s="1">
        <v>6503</v>
      </c>
    </row>
    <row r="6504" spans="1:4">
      <c r="A6504" s="1" t="s">
        <v>14058</v>
      </c>
      <c r="B6504" s="1" t="s">
        <v>7757</v>
      </c>
      <c r="C6504" s="1" t="s">
        <v>14058</v>
      </c>
      <c r="D6504" s="1">
        <v>6504</v>
      </c>
    </row>
    <row r="6505" spans="1:4">
      <c r="A6505" s="1" t="s">
        <v>14059</v>
      </c>
      <c r="B6505" s="1" t="s">
        <v>7757</v>
      </c>
      <c r="C6505" s="1" t="s">
        <v>14059</v>
      </c>
      <c r="D6505" s="1">
        <v>6505</v>
      </c>
    </row>
    <row r="6506" spans="1:4">
      <c r="A6506" s="1" t="s">
        <v>14060</v>
      </c>
      <c r="B6506" s="1" t="s">
        <v>7757</v>
      </c>
      <c r="C6506" s="1" t="s">
        <v>14060</v>
      </c>
      <c r="D6506" s="1">
        <v>6506</v>
      </c>
    </row>
    <row r="6507" spans="1:4">
      <c r="A6507" s="1" t="s">
        <v>14061</v>
      </c>
      <c r="B6507" s="1" t="s">
        <v>7757</v>
      </c>
      <c r="C6507" s="1" t="s">
        <v>14061</v>
      </c>
      <c r="D6507" s="1">
        <v>6507</v>
      </c>
    </row>
    <row r="6508" spans="1:4">
      <c r="A6508" s="1" t="s">
        <v>14062</v>
      </c>
      <c r="B6508" s="1" t="s">
        <v>7757</v>
      </c>
      <c r="C6508" s="1" t="s">
        <v>14062</v>
      </c>
      <c r="D6508" s="1">
        <v>6508</v>
      </c>
    </row>
    <row r="6509" spans="1:4">
      <c r="A6509" s="1" t="s">
        <v>14063</v>
      </c>
      <c r="B6509" s="1" t="s">
        <v>7757</v>
      </c>
      <c r="C6509" s="1" t="s">
        <v>14063</v>
      </c>
      <c r="D6509" s="1">
        <v>6509</v>
      </c>
    </row>
    <row r="6510" spans="1:4">
      <c r="A6510" s="1" t="s">
        <v>14064</v>
      </c>
      <c r="B6510" s="1" t="s">
        <v>7757</v>
      </c>
      <c r="C6510" s="1" t="s">
        <v>14064</v>
      </c>
      <c r="D6510" s="1">
        <v>6510</v>
      </c>
    </row>
    <row r="6511" spans="1:4">
      <c r="A6511" s="1" t="s">
        <v>14065</v>
      </c>
      <c r="B6511" s="1" t="s">
        <v>7757</v>
      </c>
      <c r="C6511" s="1" t="s">
        <v>14065</v>
      </c>
      <c r="D6511" s="1">
        <v>6511</v>
      </c>
    </row>
    <row r="6512" spans="1:4">
      <c r="A6512" s="1" t="s">
        <v>14066</v>
      </c>
      <c r="B6512" s="1" t="s">
        <v>7757</v>
      </c>
      <c r="C6512" s="1" t="s">
        <v>14066</v>
      </c>
      <c r="D6512" s="1">
        <v>6512</v>
      </c>
    </row>
    <row r="6513" spans="1:4">
      <c r="A6513" s="1" t="s">
        <v>13306</v>
      </c>
      <c r="B6513" s="1" t="s">
        <v>7757</v>
      </c>
      <c r="C6513" s="1" t="s">
        <v>13306</v>
      </c>
      <c r="D6513" s="1">
        <v>6513</v>
      </c>
    </row>
    <row r="6514" spans="1:4">
      <c r="A6514" s="1" t="s">
        <v>14067</v>
      </c>
      <c r="B6514" s="1" t="s">
        <v>7757</v>
      </c>
      <c r="C6514" s="1" t="s">
        <v>14067</v>
      </c>
      <c r="D6514" s="1">
        <v>6514</v>
      </c>
    </row>
    <row r="6515" spans="1:4">
      <c r="A6515" s="1" t="s">
        <v>13307</v>
      </c>
      <c r="B6515" s="1" t="s">
        <v>7757</v>
      </c>
      <c r="C6515" s="1" t="s">
        <v>13307</v>
      </c>
      <c r="D6515" s="1">
        <v>6515</v>
      </c>
    </row>
    <row r="6516" spans="1:4">
      <c r="A6516" s="1" t="s">
        <v>14068</v>
      </c>
      <c r="B6516" s="1" t="s">
        <v>7757</v>
      </c>
      <c r="C6516" s="1" t="s">
        <v>14068</v>
      </c>
      <c r="D6516" s="1">
        <v>6516</v>
      </c>
    </row>
    <row r="6517" spans="1:4">
      <c r="A6517" s="1" t="s">
        <v>14069</v>
      </c>
      <c r="B6517" s="1" t="s">
        <v>7757</v>
      </c>
      <c r="C6517" s="1" t="s">
        <v>14069</v>
      </c>
      <c r="D6517" s="1">
        <v>6517</v>
      </c>
    </row>
    <row r="6518" spans="1:4">
      <c r="A6518" s="1" t="s">
        <v>14070</v>
      </c>
      <c r="B6518" s="1" t="s">
        <v>7757</v>
      </c>
      <c r="C6518" s="1" t="s">
        <v>14070</v>
      </c>
      <c r="D6518" s="1">
        <v>6518</v>
      </c>
    </row>
    <row r="6519" spans="1:4">
      <c r="A6519" s="1" t="s">
        <v>14071</v>
      </c>
      <c r="B6519" s="1" t="s">
        <v>7757</v>
      </c>
      <c r="C6519" s="1" t="s">
        <v>14071</v>
      </c>
      <c r="D6519" s="1">
        <v>6519</v>
      </c>
    </row>
    <row r="6520" spans="1:4">
      <c r="A6520" s="1" t="s">
        <v>14072</v>
      </c>
      <c r="B6520" s="1" t="s">
        <v>7757</v>
      </c>
      <c r="C6520" s="1" t="s">
        <v>14072</v>
      </c>
      <c r="D6520" s="1">
        <v>6520</v>
      </c>
    </row>
    <row r="6521" spans="1:4">
      <c r="A6521" s="1" t="s">
        <v>14073</v>
      </c>
      <c r="B6521" s="1" t="s">
        <v>7757</v>
      </c>
      <c r="C6521" s="1" t="s">
        <v>14073</v>
      </c>
      <c r="D6521" s="1">
        <v>6521</v>
      </c>
    </row>
    <row r="6522" spans="1:4">
      <c r="A6522" s="1" t="s">
        <v>14074</v>
      </c>
      <c r="B6522" s="1" t="s">
        <v>7757</v>
      </c>
      <c r="C6522" s="1" t="s">
        <v>14074</v>
      </c>
      <c r="D6522" s="1">
        <v>6522</v>
      </c>
    </row>
    <row r="6523" spans="1:4">
      <c r="A6523" s="1" t="s">
        <v>14075</v>
      </c>
      <c r="B6523" s="1" t="s">
        <v>7757</v>
      </c>
      <c r="C6523" s="1" t="s">
        <v>14075</v>
      </c>
      <c r="D6523" s="1">
        <v>6523</v>
      </c>
    </row>
    <row r="6524" spans="1:4">
      <c r="A6524" s="1" t="s">
        <v>14076</v>
      </c>
      <c r="B6524" s="1" t="s">
        <v>7757</v>
      </c>
      <c r="C6524" s="1" t="s">
        <v>14076</v>
      </c>
      <c r="D6524" s="1">
        <v>6524</v>
      </c>
    </row>
    <row r="6525" spans="1:4">
      <c r="A6525" s="1" t="s">
        <v>14077</v>
      </c>
      <c r="B6525" s="1" t="s">
        <v>7757</v>
      </c>
      <c r="C6525" s="1" t="s">
        <v>14077</v>
      </c>
      <c r="D6525" s="1">
        <v>6525</v>
      </c>
    </row>
    <row r="6526" spans="1:4">
      <c r="A6526" s="1" t="s">
        <v>13309</v>
      </c>
      <c r="B6526" s="1" t="s">
        <v>7757</v>
      </c>
      <c r="C6526" s="1" t="s">
        <v>13309</v>
      </c>
      <c r="D6526" s="1">
        <v>6526</v>
      </c>
    </row>
    <row r="6527" spans="1:4">
      <c r="A6527" s="1" t="s">
        <v>14078</v>
      </c>
      <c r="B6527" s="1" t="s">
        <v>7757</v>
      </c>
      <c r="C6527" s="1" t="s">
        <v>14078</v>
      </c>
      <c r="D6527" s="1">
        <v>6527</v>
      </c>
    </row>
    <row r="6528" spans="1:4">
      <c r="A6528" s="1" t="s">
        <v>14079</v>
      </c>
      <c r="B6528" s="1" t="s">
        <v>7757</v>
      </c>
      <c r="C6528" s="1" t="s">
        <v>14079</v>
      </c>
      <c r="D6528" s="1">
        <v>6528</v>
      </c>
    </row>
    <row r="6529" spans="1:4">
      <c r="A6529" s="1" t="s">
        <v>3552</v>
      </c>
      <c r="B6529" s="1" t="s">
        <v>7757</v>
      </c>
      <c r="C6529" s="1" t="s">
        <v>3552</v>
      </c>
      <c r="D6529" s="1">
        <v>6529</v>
      </c>
    </row>
    <row r="6530" spans="1:4">
      <c r="A6530" s="1" t="s">
        <v>3553</v>
      </c>
      <c r="B6530" s="1" t="s">
        <v>7757</v>
      </c>
      <c r="C6530" s="1" t="s">
        <v>3553</v>
      </c>
      <c r="D6530" s="1">
        <v>6530</v>
      </c>
    </row>
    <row r="6531" spans="1:4">
      <c r="A6531" s="1" t="s">
        <v>13310</v>
      </c>
      <c r="B6531" s="1" t="s">
        <v>7757</v>
      </c>
      <c r="C6531" s="1" t="s">
        <v>13310</v>
      </c>
      <c r="D6531" s="1">
        <v>6531</v>
      </c>
    </row>
    <row r="6532" spans="1:4">
      <c r="A6532" s="1" t="s">
        <v>3554</v>
      </c>
      <c r="B6532" s="1" t="s">
        <v>7757</v>
      </c>
      <c r="C6532" s="1" t="s">
        <v>3554</v>
      </c>
      <c r="D6532" s="1">
        <v>6532</v>
      </c>
    </row>
    <row r="6533" spans="1:4">
      <c r="A6533" s="1" t="s">
        <v>3555</v>
      </c>
      <c r="B6533" s="1" t="s">
        <v>7757</v>
      </c>
      <c r="C6533" s="1" t="s">
        <v>3555</v>
      </c>
      <c r="D6533" s="1">
        <v>6533</v>
      </c>
    </row>
    <row r="6534" spans="1:4">
      <c r="A6534" s="1" t="s">
        <v>3556</v>
      </c>
      <c r="B6534" s="1" t="s">
        <v>7757</v>
      </c>
      <c r="C6534" s="1" t="s">
        <v>3556</v>
      </c>
      <c r="D6534" s="1">
        <v>6534</v>
      </c>
    </row>
    <row r="6535" spans="1:4">
      <c r="A6535" s="1" t="s">
        <v>3557</v>
      </c>
      <c r="B6535" s="1" t="s">
        <v>7757</v>
      </c>
      <c r="C6535" s="1" t="s">
        <v>3557</v>
      </c>
      <c r="D6535" s="1">
        <v>6535</v>
      </c>
    </row>
    <row r="6536" spans="1:4">
      <c r="A6536" s="1" t="s">
        <v>3558</v>
      </c>
      <c r="B6536" s="1" t="s">
        <v>7757</v>
      </c>
      <c r="C6536" s="1" t="s">
        <v>3558</v>
      </c>
      <c r="D6536" s="1">
        <v>6536</v>
      </c>
    </row>
    <row r="6537" spans="1:4">
      <c r="A6537" s="1" t="s">
        <v>3559</v>
      </c>
      <c r="B6537" s="1" t="s">
        <v>7757</v>
      </c>
      <c r="C6537" s="1" t="s">
        <v>3559</v>
      </c>
      <c r="D6537" s="1">
        <v>6537</v>
      </c>
    </row>
    <row r="6538" spans="1:4">
      <c r="A6538" s="1" t="s">
        <v>3560</v>
      </c>
      <c r="B6538" s="1" t="s">
        <v>7757</v>
      </c>
      <c r="C6538" s="1" t="s">
        <v>3560</v>
      </c>
      <c r="D6538" s="1">
        <v>6538</v>
      </c>
    </row>
    <row r="6539" spans="1:4">
      <c r="A6539" s="1" t="s">
        <v>3561</v>
      </c>
      <c r="B6539" s="1" t="s">
        <v>7757</v>
      </c>
      <c r="C6539" s="1" t="s">
        <v>3561</v>
      </c>
      <c r="D6539" s="1">
        <v>6539</v>
      </c>
    </row>
    <row r="6540" spans="1:4">
      <c r="A6540" s="1" t="s">
        <v>13312</v>
      </c>
      <c r="B6540" s="1" t="s">
        <v>7757</v>
      </c>
      <c r="C6540" s="1" t="s">
        <v>13312</v>
      </c>
      <c r="D6540" s="1">
        <v>6540</v>
      </c>
    </row>
    <row r="6541" spans="1:4">
      <c r="A6541" s="1" t="s">
        <v>3562</v>
      </c>
      <c r="B6541" s="1" t="s">
        <v>7757</v>
      </c>
      <c r="C6541" s="1" t="s">
        <v>3562</v>
      </c>
      <c r="D6541" s="1">
        <v>6541</v>
      </c>
    </row>
    <row r="6542" spans="1:4">
      <c r="A6542" s="1" t="s">
        <v>3563</v>
      </c>
      <c r="B6542" s="1" t="s">
        <v>7757</v>
      </c>
      <c r="C6542" s="1" t="s">
        <v>3563</v>
      </c>
      <c r="D6542" s="1">
        <v>6542</v>
      </c>
    </row>
    <row r="6543" spans="1:4">
      <c r="A6543" s="1" t="s">
        <v>3565</v>
      </c>
      <c r="B6543" s="1" t="s">
        <v>7757</v>
      </c>
      <c r="C6543" s="1" t="s">
        <v>3565</v>
      </c>
      <c r="D6543" s="1">
        <v>6543</v>
      </c>
    </row>
    <row r="6544" spans="1:4">
      <c r="A6544" s="1" t="s">
        <v>13313</v>
      </c>
      <c r="B6544" s="1" t="s">
        <v>7757</v>
      </c>
      <c r="C6544" s="1" t="s">
        <v>13313</v>
      </c>
      <c r="D6544" s="1">
        <v>6544</v>
      </c>
    </row>
    <row r="6545" spans="1:4">
      <c r="A6545" s="1" t="s">
        <v>3566</v>
      </c>
      <c r="B6545" s="1" t="s">
        <v>7757</v>
      </c>
      <c r="C6545" s="1" t="s">
        <v>3566</v>
      </c>
      <c r="D6545" s="1">
        <v>6545</v>
      </c>
    </row>
    <row r="6546" spans="1:4">
      <c r="A6546" s="1" t="s">
        <v>3567</v>
      </c>
      <c r="B6546" s="1" t="s">
        <v>7757</v>
      </c>
      <c r="C6546" s="1" t="s">
        <v>3567</v>
      </c>
      <c r="D6546" s="1">
        <v>6546</v>
      </c>
    </row>
    <row r="6547" spans="1:4">
      <c r="A6547" s="1" t="s">
        <v>3568</v>
      </c>
      <c r="B6547" s="1" t="s">
        <v>7757</v>
      </c>
      <c r="C6547" s="1" t="s">
        <v>3568</v>
      </c>
      <c r="D6547" s="1">
        <v>6547</v>
      </c>
    </row>
    <row r="6548" spans="1:4">
      <c r="A6548" s="1" t="s">
        <v>3569</v>
      </c>
      <c r="B6548" s="1" t="s">
        <v>7757</v>
      </c>
      <c r="C6548" s="1" t="s">
        <v>3569</v>
      </c>
      <c r="D6548" s="1">
        <v>6548</v>
      </c>
    </row>
    <row r="6549" spans="1:4">
      <c r="A6549" s="1" t="s">
        <v>3570</v>
      </c>
      <c r="B6549" s="1" t="s">
        <v>7757</v>
      </c>
      <c r="C6549" s="1" t="s">
        <v>3570</v>
      </c>
      <c r="D6549" s="1">
        <v>6549</v>
      </c>
    </row>
    <row r="6550" spans="1:4">
      <c r="A6550" s="1" t="s">
        <v>3571</v>
      </c>
      <c r="B6550" s="1" t="s">
        <v>7757</v>
      </c>
      <c r="C6550" s="1" t="s">
        <v>3571</v>
      </c>
      <c r="D6550" s="1">
        <v>6550</v>
      </c>
    </row>
    <row r="6551" spans="1:4">
      <c r="A6551" s="1" t="s">
        <v>13314</v>
      </c>
      <c r="B6551" s="1" t="s">
        <v>7757</v>
      </c>
      <c r="C6551" s="1" t="s">
        <v>13314</v>
      </c>
      <c r="D6551" s="1">
        <v>6551</v>
      </c>
    </row>
    <row r="6552" spans="1:4">
      <c r="A6552" s="1" t="s">
        <v>3572</v>
      </c>
      <c r="B6552" s="1" t="s">
        <v>7757</v>
      </c>
      <c r="C6552" s="1" t="s">
        <v>3572</v>
      </c>
      <c r="D6552" s="1">
        <v>6552</v>
      </c>
    </row>
    <row r="6553" spans="1:4">
      <c r="A6553" s="1" t="s">
        <v>3573</v>
      </c>
      <c r="B6553" s="1" t="s">
        <v>7757</v>
      </c>
      <c r="C6553" s="1" t="s">
        <v>3573</v>
      </c>
      <c r="D6553" s="1">
        <v>6553</v>
      </c>
    </row>
    <row r="6554" spans="1:4">
      <c r="A6554" s="1" t="s">
        <v>13316</v>
      </c>
      <c r="B6554" s="1" t="s">
        <v>7757</v>
      </c>
      <c r="C6554" s="1" t="s">
        <v>13316</v>
      </c>
      <c r="D6554" s="1">
        <v>6554</v>
      </c>
    </row>
    <row r="6555" spans="1:4">
      <c r="A6555" s="1" t="s">
        <v>3574</v>
      </c>
      <c r="B6555" s="1" t="s">
        <v>7757</v>
      </c>
      <c r="C6555" s="1" t="s">
        <v>3574</v>
      </c>
      <c r="D6555" s="1">
        <v>6555</v>
      </c>
    </row>
    <row r="6556" spans="1:4">
      <c r="A6556" s="1" t="s">
        <v>3575</v>
      </c>
      <c r="B6556" s="1" t="s">
        <v>7757</v>
      </c>
      <c r="C6556" s="1" t="s">
        <v>3575</v>
      </c>
      <c r="D6556" s="1">
        <v>6556</v>
      </c>
    </row>
    <row r="6557" spans="1:4">
      <c r="A6557" s="1" t="s">
        <v>3576</v>
      </c>
      <c r="B6557" s="1" t="s">
        <v>7757</v>
      </c>
      <c r="C6557" s="1" t="s">
        <v>3576</v>
      </c>
      <c r="D6557" s="1">
        <v>6557</v>
      </c>
    </row>
    <row r="6558" spans="1:4">
      <c r="A6558" s="1" t="s">
        <v>3577</v>
      </c>
      <c r="B6558" s="1" t="s">
        <v>7757</v>
      </c>
      <c r="C6558" s="1" t="s">
        <v>3577</v>
      </c>
      <c r="D6558" s="1">
        <v>6558</v>
      </c>
    </row>
    <row r="6559" spans="1:4">
      <c r="A6559" s="1" t="s">
        <v>3578</v>
      </c>
      <c r="B6559" s="1" t="s">
        <v>7757</v>
      </c>
      <c r="C6559" s="1" t="s">
        <v>3578</v>
      </c>
      <c r="D6559" s="1">
        <v>6559</v>
      </c>
    </row>
    <row r="6560" spans="1:4">
      <c r="A6560" s="1" t="s">
        <v>3579</v>
      </c>
      <c r="B6560" s="1" t="s">
        <v>7757</v>
      </c>
      <c r="C6560" s="1" t="s">
        <v>3579</v>
      </c>
      <c r="D6560" s="1">
        <v>6560</v>
      </c>
    </row>
    <row r="6561" spans="1:4">
      <c r="A6561" s="1" t="s">
        <v>3580</v>
      </c>
      <c r="B6561" s="1" t="s">
        <v>7757</v>
      </c>
      <c r="C6561" s="1" t="s">
        <v>3580</v>
      </c>
      <c r="D6561" s="1">
        <v>6561</v>
      </c>
    </row>
    <row r="6562" spans="1:4">
      <c r="A6562" s="1" t="s">
        <v>3581</v>
      </c>
      <c r="B6562" s="1" t="s">
        <v>7757</v>
      </c>
      <c r="C6562" s="1" t="s">
        <v>3581</v>
      </c>
      <c r="D6562" s="1">
        <v>6562</v>
      </c>
    </row>
    <row r="6563" spans="1:4">
      <c r="A6563" s="1" t="s">
        <v>3582</v>
      </c>
      <c r="B6563" s="1" t="s">
        <v>7757</v>
      </c>
      <c r="C6563" s="1" t="s">
        <v>3582</v>
      </c>
      <c r="D6563" s="1">
        <v>6563</v>
      </c>
    </row>
    <row r="6564" spans="1:4">
      <c r="A6564" s="1" t="s">
        <v>3583</v>
      </c>
      <c r="B6564" s="1" t="s">
        <v>7757</v>
      </c>
      <c r="C6564" s="1" t="s">
        <v>3583</v>
      </c>
      <c r="D6564" s="1">
        <v>6564</v>
      </c>
    </row>
    <row r="6565" spans="1:4">
      <c r="A6565" s="1" t="s">
        <v>3584</v>
      </c>
      <c r="B6565" s="1" t="s">
        <v>7757</v>
      </c>
      <c r="C6565" s="1" t="s">
        <v>3584</v>
      </c>
      <c r="D6565" s="1">
        <v>6565</v>
      </c>
    </row>
    <row r="6566" spans="1:4">
      <c r="A6566" s="1" t="s">
        <v>3585</v>
      </c>
      <c r="B6566" s="1" t="s">
        <v>7757</v>
      </c>
      <c r="C6566" s="1" t="s">
        <v>3585</v>
      </c>
      <c r="D6566" s="1">
        <v>6566</v>
      </c>
    </row>
    <row r="6567" spans="1:4">
      <c r="A6567" s="1" t="s">
        <v>3586</v>
      </c>
      <c r="B6567" s="1" t="s">
        <v>7757</v>
      </c>
      <c r="C6567" s="1" t="s">
        <v>3586</v>
      </c>
      <c r="D6567" s="1">
        <v>6567</v>
      </c>
    </row>
    <row r="6568" spans="1:4">
      <c r="A6568" s="1" t="s">
        <v>3587</v>
      </c>
      <c r="B6568" s="1" t="s">
        <v>7757</v>
      </c>
      <c r="C6568" s="1" t="s">
        <v>3587</v>
      </c>
      <c r="D6568" s="1">
        <v>6568</v>
      </c>
    </row>
    <row r="6569" spans="1:4">
      <c r="A6569" s="1" t="s">
        <v>13317</v>
      </c>
      <c r="B6569" s="1" t="s">
        <v>7757</v>
      </c>
      <c r="C6569" s="1" t="s">
        <v>13317</v>
      </c>
      <c r="D6569" s="1">
        <v>6569</v>
      </c>
    </row>
    <row r="6570" spans="1:4">
      <c r="A6570" s="1" t="s">
        <v>3588</v>
      </c>
      <c r="B6570" s="1" t="s">
        <v>7757</v>
      </c>
      <c r="C6570" s="1" t="s">
        <v>3588</v>
      </c>
      <c r="D6570" s="1">
        <v>6570</v>
      </c>
    </row>
    <row r="6571" spans="1:4">
      <c r="A6571" s="1" t="s">
        <v>3589</v>
      </c>
      <c r="B6571" s="1" t="s">
        <v>7757</v>
      </c>
      <c r="C6571" s="1" t="s">
        <v>3589</v>
      </c>
      <c r="D6571" s="1">
        <v>6571</v>
      </c>
    </row>
    <row r="6572" spans="1:4">
      <c r="A6572" s="1" t="s">
        <v>13318</v>
      </c>
      <c r="B6572" s="1" t="s">
        <v>7757</v>
      </c>
      <c r="C6572" s="1" t="s">
        <v>13318</v>
      </c>
      <c r="D6572" s="1">
        <v>6572</v>
      </c>
    </row>
    <row r="6573" spans="1:4">
      <c r="A6573" s="1" t="s">
        <v>3590</v>
      </c>
      <c r="B6573" s="1" t="s">
        <v>7757</v>
      </c>
      <c r="C6573" s="1" t="s">
        <v>3590</v>
      </c>
      <c r="D6573" s="1">
        <v>6573</v>
      </c>
    </row>
    <row r="6574" spans="1:4">
      <c r="A6574" s="1" t="s">
        <v>3591</v>
      </c>
      <c r="B6574" s="1" t="s">
        <v>7757</v>
      </c>
      <c r="C6574" s="1" t="s">
        <v>3591</v>
      </c>
      <c r="D6574" s="1">
        <v>6574</v>
      </c>
    </row>
    <row r="6575" spans="1:4">
      <c r="A6575" s="1" t="s">
        <v>4271</v>
      </c>
      <c r="B6575" s="1" t="s">
        <v>7757</v>
      </c>
      <c r="C6575" s="1" t="s">
        <v>4271</v>
      </c>
      <c r="D6575" s="1">
        <v>6575</v>
      </c>
    </row>
    <row r="6576" spans="1:4">
      <c r="A6576" s="1" t="s">
        <v>4272</v>
      </c>
      <c r="B6576" s="1" t="s">
        <v>7757</v>
      </c>
      <c r="C6576" s="1" t="s">
        <v>4272</v>
      </c>
      <c r="D6576" s="1">
        <v>6576</v>
      </c>
    </row>
    <row r="6577" spans="1:4">
      <c r="A6577" s="1" t="s">
        <v>4273</v>
      </c>
      <c r="B6577" s="1" t="s">
        <v>7757</v>
      </c>
      <c r="C6577" s="1" t="s">
        <v>4273</v>
      </c>
      <c r="D6577" s="1">
        <v>6577</v>
      </c>
    </row>
    <row r="6578" spans="1:4">
      <c r="A6578" s="1" t="s">
        <v>13319</v>
      </c>
      <c r="B6578" s="1" t="s">
        <v>7757</v>
      </c>
      <c r="C6578" s="1" t="s">
        <v>13319</v>
      </c>
      <c r="D6578" s="1">
        <v>6578</v>
      </c>
    </row>
    <row r="6579" spans="1:4">
      <c r="A6579" s="1" t="s">
        <v>4274</v>
      </c>
      <c r="B6579" s="1" t="s">
        <v>7757</v>
      </c>
      <c r="C6579" s="1" t="s">
        <v>4274</v>
      </c>
      <c r="D6579" s="1">
        <v>6579</v>
      </c>
    </row>
    <row r="6580" spans="1:4">
      <c r="A6580" s="1" t="s">
        <v>4275</v>
      </c>
      <c r="B6580" s="1" t="s">
        <v>7757</v>
      </c>
      <c r="C6580" s="1" t="s">
        <v>4275</v>
      </c>
      <c r="D6580" s="1">
        <v>6580</v>
      </c>
    </row>
    <row r="6581" spans="1:4">
      <c r="A6581" s="1" t="s">
        <v>4276</v>
      </c>
      <c r="B6581" s="1" t="s">
        <v>7757</v>
      </c>
      <c r="C6581" s="1" t="s">
        <v>4276</v>
      </c>
      <c r="D6581" s="1">
        <v>6581</v>
      </c>
    </row>
    <row r="6582" spans="1:4">
      <c r="A6582" s="1" t="s">
        <v>4277</v>
      </c>
      <c r="B6582" s="1" t="s">
        <v>7757</v>
      </c>
      <c r="C6582" s="1" t="s">
        <v>4277</v>
      </c>
      <c r="D6582" s="1">
        <v>6582</v>
      </c>
    </row>
    <row r="6583" spans="1:4">
      <c r="A6583" s="1" t="s">
        <v>4278</v>
      </c>
      <c r="B6583" s="1" t="s">
        <v>7757</v>
      </c>
      <c r="C6583" s="1" t="s">
        <v>4278</v>
      </c>
      <c r="D6583" s="1">
        <v>6583</v>
      </c>
    </row>
    <row r="6584" spans="1:4">
      <c r="A6584" s="1" t="s">
        <v>4279</v>
      </c>
      <c r="B6584" s="1" t="s">
        <v>7757</v>
      </c>
      <c r="C6584" s="1" t="s">
        <v>4279</v>
      </c>
      <c r="D6584" s="1">
        <v>6584</v>
      </c>
    </row>
    <row r="6585" spans="1:4">
      <c r="A6585" s="1" t="s">
        <v>4280</v>
      </c>
      <c r="B6585" s="1" t="s">
        <v>7757</v>
      </c>
      <c r="C6585" s="1" t="s">
        <v>4280</v>
      </c>
      <c r="D6585" s="1">
        <v>6585</v>
      </c>
    </row>
    <row r="6586" spans="1:4">
      <c r="A6586" s="1" t="s">
        <v>4281</v>
      </c>
      <c r="B6586" s="1" t="s">
        <v>7757</v>
      </c>
      <c r="C6586" s="1" t="s">
        <v>4281</v>
      </c>
      <c r="D6586" s="1">
        <v>6586</v>
      </c>
    </row>
    <row r="6587" spans="1:4">
      <c r="A6587" s="1" t="s">
        <v>4282</v>
      </c>
      <c r="B6587" s="1" t="s">
        <v>7757</v>
      </c>
      <c r="C6587" s="1" t="s">
        <v>4282</v>
      </c>
      <c r="D6587" s="1">
        <v>6587</v>
      </c>
    </row>
    <row r="6588" spans="1:4">
      <c r="A6588" s="1" t="s">
        <v>4283</v>
      </c>
      <c r="B6588" s="1" t="s">
        <v>7757</v>
      </c>
      <c r="C6588" s="1" t="s">
        <v>4283</v>
      </c>
      <c r="D6588" s="1">
        <v>6588</v>
      </c>
    </row>
    <row r="6589" spans="1:4">
      <c r="A6589" s="1" t="s">
        <v>4284</v>
      </c>
      <c r="B6589" s="1" t="s">
        <v>7757</v>
      </c>
      <c r="C6589" s="1" t="s">
        <v>4284</v>
      </c>
      <c r="D6589" s="1">
        <v>6589</v>
      </c>
    </row>
    <row r="6590" spans="1:4">
      <c r="A6590" s="1" t="s">
        <v>4285</v>
      </c>
      <c r="B6590" s="1" t="s">
        <v>7757</v>
      </c>
      <c r="C6590" s="1" t="s">
        <v>4285</v>
      </c>
      <c r="D6590" s="1">
        <v>6590</v>
      </c>
    </row>
    <row r="6591" spans="1:4">
      <c r="A6591" s="1" t="s">
        <v>4286</v>
      </c>
      <c r="B6591" s="1" t="s">
        <v>7757</v>
      </c>
      <c r="C6591" s="1" t="s">
        <v>4286</v>
      </c>
      <c r="D6591" s="1">
        <v>6591</v>
      </c>
    </row>
    <row r="6592" spans="1:4">
      <c r="A6592" s="1" t="s">
        <v>4287</v>
      </c>
      <c r="B6592" s="1" t="s">
        <v>7757</v>
      </c>
      <c r="C6592" s="1" t="s">
        <v>4287</v>
      </c>
      <c r="D6592" s="1">
        <v>6592</v>
      </c>
    </row>
    <row r="6593" spans="1:4">
      <c r="A6593" s="1" t="s">
        <v>4288</v>
      </c>
      <c r="B6593" s="1" t="s">
        <v>7757</v>
      </c>
      <c r="C6593" s="1" t="s">
        <v>4288</v>
      </c>
      <c r="D6593" s="1">
        <v>6593</v>
      </c>
    </row>
    <row r="6594" spans="1:4">
      <c r="A6594" s="1" t="s">
        <v>4289</v>
      </c>
      <c r="B6594" s="1" t="s">
        <v>7757</v>
      </c>
      <c r="C6594" s="1" t="s">
        <v>4289</v>
      </c>
      <c r="D6594" s="1">
        <v>6594</v>
      </c>
    </row>
    <row r="6595" spans="1:4">
      <c r="A6595" s="1" t="s">
        <v>4290</v>
      </c>
      <c r="B6595" s="1" t="s">
        <v>7757</v>
      </c>
      <c r="C6595" s="1" t="s">
        <v>4290</v>
      </c>
      <c r="D6595" s="1">
        <v>6595</v>
      </c>
    </row>
    <row r="6596" spans="1:4">
      <c r="A6596" s="1" t="s">
        <v>4291</v>
      </c>
      <c r="B6596" s="1" t="s">
        <v>7757</v>
      </c>
      <c r="C6596" s="1" t="s">
        <v>4291</v>
      </c>
      <c r="D6596" s="1">
        <v>6596</v>
      </c>
    </row>
    <row r="6597" spans="1:4">
      <c r="A6597" s="1" t="s">
        <v>4292</v>
      </c>
      <c r="B6597" s="1" t="s">
        <v>7757</v>
      </c>
      <c r="C6597" s="1" t="s">
        <v>4292</v>
      </c>
      <c r="D6597" s="1">
        <v>6597</v>
      </c>
    </row>
    <row r="6598" spans="1:4">
      <c r="A6598" s="1" t="s">
        <v>4293</v>
      </c>
      <c r="B6598" s="1" t="s">
        <v>7757</v>
      </c>
      <c r="C6598" s="1" t="s">
        <v>4293</v>
      </c>
      <c r="D6598" s="1">
        <v>6598</v>
      </c>
    </row>
    <row r="6599" spans="1:4">
      <c r="A6599" s="1" t="s">
        <v>13320</v>
      </c>
      <c r="B6599" s="1" t="s">
        <v>7757</v>
      </c>
      <c r="C6599" s="1" t="s">
        <v>13320</v>
      </c>
      <c r="D6599" s="1">
        <v>6599</v>
      </c>
    </row>
    <row r="6600" spans="1:4">
      <c r="A6600" s="1" t="s">
        <v>4294</v>
      </c>
      <c r="B6600" s="1" t="s">
        <v>7757</v>
      </c>
      <c r="C6600" s="1" t="s">
        <v>4294</v>
      </c>
      <c r="D6600" s="1">
        <v>6600</v>
      </c>
    </row>
    <row r="6601" spans="1:4">
      <c r="A6601" s="1" t="s">
        <v>4295</v>
      </c>
      <c r="B6601" s="1" t="s">
        <v>7757</v>
      </c>
      <c r="C6601" s="1" t="s">
        <v>4295</v>
      </c>
      <c r="D6601" s="1">
        <v>6601</v>
      </c>
    </row>
    <row r="6602" spans="1:4">
      <c r="A6602" s="1" t="s">
        <v>4296</v>
      </c>
      <c r="B6602" s="1" t="s">
        <v>7757</v>
      </c>
      <c r="C6602" s="1" t="s">
        <v>4296</v>
      </c>
      <c r="D6602" s="1">
        <v>6602</v>
      </c>
    </row>
    <row r="6603" spans="1:4">
      <c r="A6603" s="1" t="s">
        <v>4297</v>
      </c>
      <c r="B6603" s="1" t="s">
        <v>7757</v>
      </c>
      <c r="C6603" s="1" t="s">
        <v>4297</v>
      </c>
      <c r="D6603" s="1">
        <v>6603</v>
      </c>
    </row>
    <row r="6604" spans="1:4">
      <c r="A6604" s="1" t="s">
        <v>4298</v>
      </c>
      <c r="B6604" s="1" t="s">
        <v>7757</v>
      </c>
      <c r="C6604" s="1" t="s">
        <v>4298</v>
      </c>
      <c r="D6604" s="1">
        <v>6604</v>
      </c>
    </row>
    <row r="6605" spans="1:4">
      <c r="A6605" s="1" t="s">
        <v>4299</v>
      </c>
      <c r="B6605" s="1" t="s">
        <v>7757</v>
      </c>
      <c r="C6605" s="1" t="s">
        <v>4299</v>
      </c>
      <c r="D6605" s="1">
        <v>6605</v>
      </c>
    </row>
    <row r="6606" spans="1:4">
      <c r="A6606" s="1" t="s">
        <v>4300</v>
      </c>
      <c r="B6606" s="1" t="s">
        <v>7757</v>
      </c>
      <c r="C6606" s="1" t="s">
        <v>4300</v>
      </c>
      <c r="D6606" s="1">
        <v>6606</v>
      </c>
    </row>
    <row r="6607" spans="1:4">
      <c r="A6607" s="1" t="s">
        <v>4301</v>
      </c>
      <c r="B6607" s="1" t="s">
        <v>7757</v>
      </c>
      <c r="C6607" s="1" t="s">
        <v>4301</v>
      </c>
      <c r="D6607" s="1">
        <v>6607</v>
      </c>
    </row>
    <row r="6608" spans="1:4">
      <c r="A6608" s="1" t="s">
        <v>4302</v>
      </c>
      <c r="B6608" s="1" t="s">
        <v>7757</v>
      </c>
      <c r="C6608" s="1" t="s">
        <v>4302</v>
      </c>
      <c r="D6608" s="1">
        <v>6608</v>
      </c>
    </row>
    <row r="6609" spans="1:4">
      <c r="A6609" s="1" t="s">
        <v>4303</v>
      </c>
      <c r="B6609" s="1" t="s">
        <v>7757</v>
      </c>
      <c r="C6609" s="1" t="s">
        <v>4303</v>
      </c>
      <c r="D6609" s="1">
        <v>6609</v>
      </c>
    </row>
    <row r="6610" spans="1:4">
      <c r="A6610" s="1" t="s">
        <v>4304</v>
      </c>
      <c r="B6610" s="1" t="s">
        <v>7757</v>
      </c>
      <c r="C6610" s="1" t="s">
        <v>4304</v>
      </c>
      <c r="D6610" s="1">
        <v>6610</v>
      </c>
    </row>
    <row r="6611" spans="1:4">
      <c r="A6611" s="1" t="s">
        <v>4305</v>
      </c>
      <c r="B6611" s="1" t="s">
        <v>7757</v>
      </c>
      <c r="C6611" s="1" t="s">
        <v>4305</v>
      </c>
      <c r="D6611" s="1">
        <v>6611</v>
      </c>
    </row>
    <row r="6612" spans="1:4">
      <c r="A6612" s="1" t="s">
        <v>4306</v>
      </c>
      <c r="B6612" s="1" t="s">
        <v>7757</v>
      </c>
      <c r="C6612" s="1" t="s">
        <v>4306</v>
      </c>
      <c r="D6612" s="1">
        <v>6612</v>
      </c>
    </row>
    <row r="6613" spans="1:4">
      <c r="A6613" s="1" t="s">
        <v>4307</v>
      </c>
      <c r="B6613" s="1" t="s">
        <v>7757</v>
      </c>
      <c r="C6613" s="1" t="s">
        <v>4307</v>
      </c>
      <c r="D6613" s="1">
        <v>6613</v>
      </c>
    </row>
    <row r="6614" spans="1:4">
      <c r="A6614" s="1" t="s">
        <v>4308</v>
      </c>
      <c r="B6614" s="1" t="s">
        <v>7757</v>
      </c>
      <c r="C6614" s="1" t="s">
        <v>4308</v>
      </c>
      <c r="D6614" s="1">
        <v>6614</v>
      </c>
    </row>
    <row r="6615" spans="1:4">
      <c r="A6615" s="1" t="s">
        <v>4309</v>
      </c>
      <c r="B6615" s="1" t="s">
        <v>7757</v>
      </c>
      <c r="C6615" s="1" t="s">
        <v>4309</v>
      </c>
      <c r="D6615" s="1">
        <v>6615</v>
      </c>
    </row>
    <row r="6616" spans="1:4">
      <c r="A6616" s="1" t="s">
        <v>4310</v>
      </c>
      <c r="B6616" s="1" t="s">
        <v>7757</v>
      </c>
      <c r="C6616" s="1" t="s">
        <v>4310</v>
      </c>
      <c r="D6616" s="1">
        <v>6616</v>
      </c>
    </row>
    <row r="6617" spans="1:4">
      <c r="A6617" s="1" t="s">
        <v>4311</v>
      </c>
      <c r="B6617" s="1" t="s">
        <v>7757</v>
      </c>
      <c r="C6617" s="1" t="s">
        <v>4311</v>
      </c>
      <c r="D6617" s="1">
        <v>6617</v>
      </c>
    </row>
    <row r="6618" spans="1:4">
      <c r="A6618" s="1" t="s">
        <v>4312</v>
      </c>
      <c r="B6618" s="1" t="s">
        <v>7757</v>
      </c>
      <c r="C6618" s="1" t="s">
        <v>4312</v>
      </c>
      <c r="D6618" s="1">
        <v>6618</v>
      </c>
    </row>
    <row r="6619" spans="1:4">
      <c r="A6619" s="1" t="s">
        <v>13321</v>
      </c>
      <c r="B6619" s="1" t="s">
        <v>7757</v>
      </c>
      <c r="C6619" s="1" t="s">
        <v>13321</v>
      </c>
      <c r="D6619" s="1">
        <v>6619</v>
      </c>
    </row>
    <row r="6620" spans="1:4">
      <c r="A6620" s="1" t="s">
        <v>13322</v>
      </c>
      <c r="B6620" s="1" t="s">
        <v>7757</v>
      </c>
      <c r="C6620" s="1" t="s">
        <v>13322</v>
      </c>
      <c r="D6620" s="1">
        <v>6620</v>
      </c>
    </row>
    <row r="6621" spans="1:4">
      <c r="A6621" s="1" t="s">
        <v>4313</v>
      </c>
      <c r="B6621" s="1" t="s">
        <v>7757</v>
      </c>
      <c r="C6621" s="1" t="s">
        <v>4313</v>
      </c>
      <c r="D6621" s="1">
        <v>6621</v>
      </c>
    </row>
    <row r="6622" spans="1:4">
      <c r="A6622" s="1" t="s">
        <v>4314</v>
      </c>
      <c r="B6622" s="1" t="s">
        <v>7757</v>
      </c>
      <c r="C6622" s="1" t="s">
        <v>4314</v>
      </c>
      <c r="D6622" s="1">
        <v>6622</v>
      </c>
    </row>
    <row r="6623" spans="1:4">
      <c r="A6623" s="1" t="s">
        <v>4315</v>
      </c>
      <c r="B6623" s="1" t="s">
        <v>7757</v>
      </c>
      <c r="C6623" s="1" t="s">
        <v>4315</v>
      </c>
      <c r="D6623" s="1">
        <v>6623</v>
      </c>
    </row>
    <row r="6624" spans="1:4">
      <c r="A6624" s="1" t="s">
        <v>13323</v>
      </c>
      <c r="B6624" s="1" t="s">
        <v>7757</v>
      </c>
      <c r="C6624" s="1" t="s">
        <v>13323</v>
      </c>
      <c r="D6624" s="1">
        <v>6624</v>
      </c>
    </row>
    <row r="6625" spans="1:4">
      <c r="A6625" s="1" t="s">
        <v>4316</v>
      </c>
      <c r="B6625" s="1" t="s">
        <v>7757</v>
      </c>
      <c r="C6625" s="1" t="s">
        <v>4316</v>
      </c>
      <c r="D6625" s="1">
        <v>6625</v>
      </c>
    </row>
    <row r="6626" spans="1:4">
      <c r="A6626" s="1" t="s">
        <v>4317</v>
      </c>
      <c r="B6626" s="1" t="s">
        <v>7757</v>
      </c>
      <c r="C6626" s="1" t="s">
        <v>4317</v>
      </c>
      <c r="D6626" s="1">
        <v>6626</v>
      </c>
    </row>
    <row r="6627" spans="1:4">
      <c r="A6627" s="1" t="s">
        <v>4318</v>
      </c>
      <c r="B6627" s="1" t="s">
        <v>7757</v>
      </c>
      <c r="C6627" s="1" t="s">
        <v>4318</v>
      </c>
      <c r="D6627" s="1">
        <v>6627</v>
      </c>
    </row>
    <row r="6628" spans="1:4">
      <c r="A6628" s="1" t="s">
        <v>4319</v>
      </c>
      <c r="B6628" s="1" t="s">
        <v>7757</v>
      </c>
      <c r="C6628" s="1" t="s">
        <v>4319</v>
      </c>
      <c r="D6628" s="1">
        <v>6628</v>
      </c>
    </row>
    <row r="6629" spans="1:4">
      <c r="A6629" s="1" t="s">
        <v>4320</v>
      </c>
      <c r="B6629" s="1" t="s">
        <v>7757</v>
      </c>
      <c r="C6629" s="1" t="s">
        <v>4320</v>
      </c>
      <c r="D6629" s="1">
        <v>6629</v>
      </c>
    </row>
    <row r="6630" spans="1:4">
      <c r="A6630" s="1" t="s">
        <v>4321</v>
      </c>
      <c r="B6630" s="1" t="s">
        <v>7757</v>
      </c>
      <c r="C6630" s="1" t="s">
        <v>4321</v>
      </c>
      <c r="D6630" s="1">
        <v>6630</v>
      </c>
    </row>
    <row r="6631" spans="1:4">
      <c r="A6631" s="1" t="s">
        <v>13324</v>
      </c>
      <c r="B6631" s="1" t="s">
        <v>7757</v>
      </c>
      <c r="C6631" s="1" t="s">
        <v>13324</v>
      </c>
      <c r="D6631" s="1">
        <v>6631</v>
      </c>
    </row>
    <row r="6632" spans="1:4">
      <c r="A6632" s="1" t="s">
        <v>4322</v>
      </c>
      <c r="B6632" s="1" t="s">
        <v>7757</v>
      </c>
      <c r="C6632" s="1" t="s">
        <v>4322</v>
      </c>
      <c r="D6632" s="1">
        <v>6632</v>
      </c>
    </row>
    <row r="6633" spans="1:4">
      <c r="A6633" s="1" t="s">
        <v>4323</v>
      </c>
      <c r="B6633" s="1" t="s">
        <v>7757</v>
      </c>
      <c r="C6633" s="1" t="s">
        <v>4323</v>
      </c>
      <c r="D6633" s="1">
        <v>6633</v>
      </c>
    </row>
    <row r="6634" spans="1:4">
      <c r="A6634" s="1" t="s">
        <v>4324</v>
      </c>
      <c r="B6634" s="1" t="s">
        <v>7757</v>
      </c>
      <c r="C6634" s="1" t="s">
        <v>4324</v>
      </c>
      <c r="D6634" s="1">
        <v>6634</v>
      </c>
    </row>
    <row r="6635" spans="1:4">
      <c r="A6635" s="1" t="s">
        <v>4325</v>
      </c>
      <c r="B6635" s="1" t="s">
        <v>7757</v>
      </c>
      <c r="C6635" s="1" t="s">
        <v>4325</v>
      </c>
      <c r="D6635" s="1">
        <v>6635</v>
      </c>
    </row>
    <row r="6636" spans="1:4">
      <c r="A6636" s="1" t="s">
        <v>4326</v>
      </c>
      <c r="B6636" s="1" t="s">
        <v>7757</v>
      </c>
      <c r="C6636" s="1" t="s">
        <v>4326</v>
      </c>
      <c r="D6636" s="1">
        <v>6636</v>
      </c>
    </row>
    <row r="6637" spans="1:4">
      <c r="A6637" s="1" t="s">
        <v>13326</v>
      </c>
      <c r="B6637" s="1" t="s">
        <v>7757</v>
      </c>
      <c r="C6637" s="1" t="s">
        <v>13326</v>
      </c>
      <c r="D6637" s="1">
        <v>6637</v>
      </c>
    </row>
    <row r="6638" spans="1:4">
      <c r="A6638" s="1" t="s">
        <v>4327</v>
      </c>
      <c r="B6638" s="1" t="s">
        <v>7757</v>
      </c>
      <c r="C6638" s="1" t="s">
        <v>4327</v>
      </c>
      <c r="D6638" s="1">
        <v>6638</v>
      </c>
    </row>
    <row r="6639" spans="1:4">
      <c r="A6639" s="1" t="s">
        <v>4328</v>
      </c>
      <c r="B6639" s="1" t="s">
        <v>7757</v>
      </c>
      <c r="C6639" s="1" t="s">
        <v>4328</v>
      </c>
      <c r="D6639" s="1">
        <v>6639</v>
      </c>
    </row>
    <row r="6640" spans="1:4">
      <c r="A6640" s="1" t="s">
        <v>13327</v>
      </c>
      <c r="B6640" s="1" t="s">
        <v>7757</v>
      </c>
      <c r="C6640" s="1" t="s">
        <v>13327</v>
      </c>
      <c r="D6640" s="1">
        <v>6640</v>
      </c>
    </row>
    <row r="6641" spans="1:4">
      <c r="A6641" s="1" t="s">
        <v>4329</v>
      </c>
      <c r="B6641" s="1" t="s">
        <v>7757</v>
      </c>
      <c r="C6641" s="1" t="s">
        <v>4329</v>
      </c>
      <c r="D6641" s="1">
        <v>6641</v>
      </c>
    </row>
    <row r="6642" spans="1:4">
      <c r="A6642" s="1" t="s">
        <v>4330</v>
      </c>
      <c r="B6642" s="1" t="s">
        <v>7757</v>
      </c>
      <c r="C6642" s="1" t="s">
        <v>4330</v>
      </c>
      <c r="D6642" s="1">
        <v>6642</v>
      </c>
    </row>
    <row r="6643" spans="1:4">
      <c r="A6643" s="1" t="s">
        <v>4331</v>
      </c>
      <c r="B6643" s="1" t="s">
        <v>7757</v>
      </c>
      <c r="C6643" s="1" t="s">
        <v>4331</v>
      </c>
      <c r="D6643" s="1">
        <v>6643</v>
      </c>
    </row>
    <row r="6644" spans="1:4">
      <c r="A6644" s="1" t="s">
        <v>13329</v>
      </c>
      <c r="B6644" s="1" t="s">
        <v>7757</v>
      </c>
      <c r="C6644" s="1" t="s">
        <v>13329</v>
      </c>
      <c r="D6644" s="1">
        <v>6644</v>
      </c>
    </row>
    <row r="6645" spans="1:4">
      <c r="A6645" s="1" t="s">
        <v>4332</v>
      </c>
      <c r="B6645" s="1" t="s">
        <v>7757</v>
      </c>
      <c r="C6645" s="1" t="s">
        <v>4332</v>
      </c>
      <c r="D6645" s="1">
        <v>6645</v>
      </c>
    </row>
    <row r="6646" spans="1:4">
      <c r="A6646" s="1" t="s">
        <v>13330</v>
      </c>
      <c r="B6646" s="1" t="s">
        <v>7757</v>
      </c>
      <c r="C6646" s="1" t="s">
        <v>13330</v>
      </c>
      <c r="D6646" s="1">
        <v>6646</v>
      </c>
    </row>
    <row r="6647" spans="1:4">
      <c r="A6647" s="1" t="s">
        <v>4333</v>
      </c>
      <c r="B6647" s="1" t="s">
        <v>7757</v>
      </c>
      <c r="C6647" s="1" t="s">
        <v>4333</v>
      </c>
      <c r="D6647" s="1">
        <v>6647</v>
      </c>
    </row>
    <row r="6648" spans="1:4">
      <c r="A6648" s="1" t="s">
        <v>4334</v>
      </c>
      <c r="B6648" s="1" t="s">
        <v>7757</v>
      </c>
      <c r="C6648" s="1" t="s">
        <v>4334</v>
      </c>
      <c r="D6648" s="1">
        <v>6648</v>
      </c>
    </row>
    <row r="6649" spans="1:4">
      <c r="A6649" s="1" t="s">
        <v>4335</v>
      </c>
      <c r="B6649" s="1" t="s">
        <v>7757</v>
      </c>
      <c r="C6649" s="1" t="s">
        <v>4335</v>
      </c>
      <c r="D6649" s="1">
        <v>6649</v>
      </c>
    </row>
    <row r="6650" spans="1:4">
      <c r="A6650" s="1" t="s">
        <v>4336</v>
      </c>
      <c r="B6650" s="1" t="s">
        <v>7757</v>
      </c>
      <c r="C6650" s="1" t="s">
        <v>4336</v>
      </c>
      <c r="D6650" s="1">
        <v>6650</v>
      </c>
    </row>
    <row r="6651" spans="1:4">
      <c r="A6651" s="1" t="s">
        <v>4337</v>
      </c>
      <c r="B6651" s="1" t="s">
        <v>7757</v>
      </c>
      <c r="C6651" s="1" t="s">
        <v>4337</v>
      </c>
      <c r="D6651" s="1">
        <v>6651</v>
      </c>
    </row>
    <row r="6652" spans="1:4">
      <c r="A6652" s="1" t="s">
        <v>4338</v>
      </c>
      <c r="B6652" s="1" t="s">
        <v>7757</v>
      </c>
      <c r="C6652" s="1" t="s">
        <v>4338</v>
      </c>
      <c r="D6652" s="1">
        <v>6652</v>
      </c>
    </row>
    <row r="6653" spans="1:4">
      <c r="A6653" s="1" t="s">
        <v>13331</v>
      </c>
      <c r="B6653" s="1" t="s">
        <v>7757</v>
      </c>
      <c r="C6653" s="1" t="s">
        <v>13331</v>
      </c>
      <c r="D6653" s="1">
        <v>6653</v>
      </c>
    </row>
    <row r="6654" spans="1:4">
      <c r="A6654" s="1" t="s">
        <v>4339</v>
      </c>
      <c r="B6654" s="1" t="s">
        <v>7757</v>
      </c>
      <c r="C6654" s="1" t="s">
        <v>4339</v>
      </c>
      <c r="D6654" s="1">
        <v>6654</v>
      </c>
    </row>
    <row r="6655" spans="1:4">
      <c r="A6655" s="1" t="s">
        <v>13332</v>
      </c>
      <c r="B6655" s="1" t="s">
        <v>7757</v>
      </c>
      <c r="C6655" s="1" t="s">
        <v>13332</v>
      </c>
      <c r="D6655" s="1">
        <v>6655</v>
      </c>
    </row>
    <row r="6656" spans="1:4">
      <c r="A6656" s="1" t="s">
        <v>4340</v>
      </c>
      <c r="B6656" s="1" t="s">
        <v>7757</v>
      </c>
      <c r="C6656" s="1" t="s">
        <v>4340</v>
      </c>
      <c r="D6656" s="1">
        <v>6656</v>
      </c>
    </row>
    <row r="6657" spans="1:4">
      <c r="A6657" s="1" t="s">
        <v>4341</v>
      </c>
      <c r="B6657" s="1" t="s">
        <v>7757</v>
      </c>
      <c r="C6657" s="1" t="s">
        <v>4341</v>
      </c>
      <c r="D6657" s="1">
        <v>6657</v>
      </c>
    </row>
    <row r="6658" spans="1:4">
      <c r="A6658" s="1" t="s">
        <v>4342</v>
      </c>
      <c r="B6658" s="1" t="s">
        <v>7757</v>
      </c>
      <c r="C6658" s="1" t="s">
        <v>4342</v>
      </c>
      <c r="D6658" s="1">
        <v>6658</v>
      </c>
    </row>
    <row r="6659" spans="1:4">
      <c r="A6659" s="1" t="s">
        <v>4343</v>
      </c>
      <c r="B6659" s="1" t="s">
        <v>7757</v>
      </c>
      <c r="C6659" s="1" t="s">
        <v>4343</v>
      </c>
      <c r="D6659" s="1">
        <v>6659</v>
      </c>
    </row>
    <row r="6660" spans="1:4">
      <c r="A6660" s="1" t="s">
        <v>4344</v>
      </c>
      <c r="B6660" s="1" t="s">
        <v>7757</v>
      </c>
      <c r="C6660" s="1" t="s">
        <v>4344</v>
      </c>
      <c r="D6660" s="1">
        <v>6660</v>
      </c>
    </row>
    <row r="6661" spans="1:4">
      <c r="A6661" s="1" t="s">
        <v>4345</v>
      </c>
      <c r="B6661" s="1" t="s">
        <v>7757</v>
      </c>
      <c r="C6661" s="1" t="s">
        <v>4345</v>
      </c>
      <c r="D6661" s="1">
        <v>6661</v>
      </c>
    </row>
    <row r="6662" spans="1:4">
      <c r="A6662" s="1" t="s">
        <v>4346</v>
      </c>
      <c r="B6662" s="1" t="s">
        <v>7757</v>
      </c>
      <c r="C6662" s="1" t="s">
        <v>4346</v>
      </c>
      <c r="D6662" s="1">
        <v>6662</v>
      </c>
    </row>
    <row r="6663" spans="1:4">
      <c r="A6663" s="1" t="s">
        <v>13333</v>
      </c>
      <c r="B6663" s="1" t="s">
        <v>7757</v>
      </c>
      <c r="C6663" s="1" t="s">
        <v>13333</v>
      </c>
      <c r="D6663" s="1">
        <v>6663</v>
      </c>
    </row>
    <row r="6664" spans="1:4">
      <c r="A6664" s="1" t="s">
        <v>4987</v>
      </c>
      <c r="B6664" s="1" t="s">
        <v>7757</v>
      </c>
      <c r="C6664" s="1" t="s">
        <v>4987</v>
      </c>
      <c r="D6664" s="1">
        <v>6664</v>
      </c>
    </row>
    <row r="6665" spans="1:4">
      <c r="A6665" s="1" t="s">
        <v>4988</v>
      </c>
      <c r="B6665" s="1" t="s">
        <v>7757</v>
      </c>
      <c r="C6665" s="1" t="s">
        <v>4988</v>
      </c>
      <c r="D6665" s="1">
        <v>6665</v>
      </c>
    </row>
    <row r="6666" spans="1:4">
      <c r="A6666" s="1" t="s">
        <v>4989</v>
      </c>
      <c r="B6666" s="1" t="s">
        <v>7757</v>
      </c>
      <c r="C6666" s="1" t="s">
        <v>4989</v>
      </c>
      <c r="D6666" s="1">
        <v>6666</v>
      </c>
    </row>
    <row r="6667" spans="1:4">
      <c r="A6667" s="1" t="s">
        <v>13335</v>
      </c>
      <c r="B6667" s="1" t="s">
        <v>7757</v>
      </c>
      <c r="C6667" s="1" t="s">
        <v>13335</v>
      </c>
      <c r="D6667" s="1">
        <v>6667</v>
      </c>
    </row>
    <row r="6668" spans="1:4">
      <c r="A6668" s="1" t="s">
        <v>4990</v>
      </c>
      <c r="B6668" s="1" t="s">
        <v>7757</v>
      </c>
      <c r="C6668" s="1" t="s">
        <v>4990</v>
      </c>
      <c r="D6668" s="1">
        <v>6668</v>
      </c>
    </row>
    <row r="6669" spans="1:4">
      <c r="A6669" s="1" t="s">
        <v>4991</v>
      </c>
      <c r="B6669" s="1" t="s">
        <v>7757</v>
      </c>
      <c r="C6669" s="1" t="s">
        <v>4991</v>
      </c>
      <c r="D6669" s="1">
        <v>6669</v>
      </c>
    </row>
    <row r="6670" spans="1:4">
      <c r="A6670" s="1" t="s">
        <v>4992</v>
      </c>
      <c r="B6670" s="1" t="s">
        <v>7757</v>
      </c>
      <c r="C6670" s="1" t="s">
        <v>4992</v>
      </c>
      <c r="D6670" s="1">
        <v>6670</v>
      </c>
    </row>
    <row r="6671" spans="1:4">
      <c r="A6671" s="1" t="s">
        <v>4993</v>
      </c>
      <c r="B6671" s="1" t="s">
        <v>7757</v>
      </c>
      <c r="C6671" s="1" t="s">
        <v>4993</v>
      </c>
      <c r="D6671" s="1">
        <v>6671</v>
      </c>
    </row>
    <row r="6672" spans="1:4">
      <c r="A6672" s="1" t="s">
        <v>4994</v>
      </c>
      <c r="B6672" s="1" t="s">
        <v>7757</v>
      </c>
      <c r="C6672" s="1" t="s">
        <v>4994</v>
      </c>
      <c r="D6672" s="1">
        <v>6672</v>
      </c>
    </row>
    <row r="6673" spans="1:4">
      <c r="A6673" s="1" t="s">
        <v>4995</v>
      </c>
      <c r="B6673" s="1" t="s">
        <v>7757</v>
      </c>
      <c r="C6673" s="1" t="s">
        <v>4995</v>
      </c>
      <c r="D6673" s="1">
        <v>6673</v>
      </c>
    </row>
    <row r="6674" spans="1:4">
      <c r="A6674" s="1" t="s">
        <v>13336</v>
      </c>
      <c r="B6674" s="1" t="s">
        <v>7757</v>
      </c>
      <c r="C6674" s="1" t="s">
        <v>13336</v>
      </c>
      <c r="D6674" s="1">
        <v>6674</v>
      </c>
    </row>
    <row r="6675" spans="1:4">
      <c r="A6675" s="1" t="s">
        <v>4996</v>
      </c>
      <c r="B6675" s="1" t="s">
        <v>7757</v>
      </c>
      <c r="C6675" s="1" t="s">
        <v>4996</v>
      </c>
      <c r="D6675" s="1">
        <v>6675</v>
      </c>
    </row>
    <row r="6676" spans="1:4">
      <c r="A6676" s="1" t="s">
        <v>4997</v>
      </c>
      <c r="B6676" s="1" t="s">
        <v>7757</v>
      </c>
      <c r="C6676" s="1" t="s">
        <v>4997</v>
      </c>
      <c r="D6676" s="1">
        <v>6676</v>
      </c>
    </row>
    <row r="6677" spans="1:4">
      <c r="A6677" s="1" t="s">
        <v>4998</v>
      </c>
      <c r="B6677" s="1" t="s">
        <v>7757</v>
      </c>
      <c r="C6677" s="1" t="s">
        <v>4998</v>
      </c>
      <c r="D6677" s="1">
        <v>6677</v>
      </c>
    </row>
    <row r="6678" spans="1:4">
      <c r="A6678" s="1" t="s">
        <v>17107</v>
      </c>
      <c r="B6678" s="1" t="s">
        <v>7757</v>
      </c>
      <c r="C6678" s="1" t="s">
        <v>17107</v>
      </c>
      <c r="D6678" s="1">
        <v>6678</v>
      </c>
    </row>
    <row r="6679" spans="1:4">
      <c r="A6679" s="1" t="s">
        <v>17108</v>
      </c>
      <c r="B6679" s="1" t="s">
        <v>7757</v>
      </c>
      <c r="C6679" s="1" t="s">
        <v>17108</v>
      </c>
      <c r="D6679" s="1">
        <v>6679</v>
      </c>
    </row>
    <row r="6680" spans="1:4">
      <c r="A6680" s="1" t="s">
        <v>17109</v>
      </c>
      <c r="B6680" s="1" t="s">
        <v>7757</v>
      </c>
      <c r="C6680" s="1" t="s">
        <v>17109</v>
      </c>
      <c r="D6680" s="1">
        <v>6680</v>
      </c>
    </row>
    <row r="6681" spans="1:4">
      <c r="A6681" s="1" t="s">
        <v>17110</v>
      </c>
      <c r="B6681" s="1" t="s">
        <v>7757</v>
      </c>
      <c r="C6681" s="1" t="s">
        <v>17110</v>
      </c>
      <c r="D6681" s="1">
        <v>6681</v>
      </c>
    </row>
    <row r="6682" spans="1:4">
      <c r="A6682" s="1" t="s">
        <v>13337</v>
      </c>
      <c r="B6682" s="1" t="s">
        <v>7757</v>
      </c>
      <c r="C6682" s="1" t="s">
        <v>13337</v>
      </c>
      <c r="D6682" s="1">
        <v>6682</v>
      </c>
    </row>
    <row r="6683" spans="1:4">
      <c r="A6683" s="1" t="s">
        <v>7313</v>
      </c>
      <c r="B6683" s="1" t="s">
        <v>7757</v>
      </c>
      <c r="C6683" s="1" t="s">
        <v>7313</v>
      </c>
      <c r="D6683" s="1">
        <v>6683</v>
      </c>
    </row>
    <row r="6684" spans="1:4">
      <c r="A6684" s="1" t="s">
        <v>17111</v>
      </c>
      <c r="B6684" s="1" t="s">
        <v>7757</v>
      </c>
      <c r="C6684" s="1" t="s">
        <v>17111</v>
      </c>
      <c r="D6684" s="1">
        <v>6684</v>
      </c>
    </row>
    <row r="6685" spans="1:4">
      <c r="A6685" s="1" t="s">
        <v>17112</v>
      </c>
      <c r="B6685" s="1" t="s">
        <v>7757</v>
      </c>
      <c r="C6685" s="1" t="s">
        <v>17112</v>
      </c>
      <c r="D6685" s="1">
        <v>6685</v>
      </c>
    </row>
    <row r="6686" spans="1:4">
      <c r="A6686" s="1" t="s">
        <v>17113</v>
      </c>
      <c r="B6686" s="1" t="s">
        <v>7757</v>
      </c>
      <c r="C6686" s="1" t="s">
        <v>17113</v>
      </c>
      <c r="D6686" s="1">
        <v>6686</v>
      </c>
    </row>
    <row r="6687" spans="1:4">
      <c r="A6687" s="1" t="s">
        <v>17114</v>
      </c>
      <c r="B6687" s="1" t="s">
        <v>7757</v>
      </c>
      <c r="C6687" s="1" t="s">
        <v>17114</v>
      </c>
      <c r="D6687" s="1">
        <v>6687</v>
      </c>
    </row>
    <row r="6688" spans="1:4">
      <c r="A6688" s="1" t="s">
        <v>17115</v>
      </c>
      <c r="B6688" s="1" t="s">
        <v>7757</v>
      </c>
      <c r="C6688" s="1" t="s">
        <v>17115</v>
      </c>
      <c r="D6688" s="1">
        <v>6688</v>
      </c>
    </row>
    <row r="6689" spans="1:4">
      <c r="A6689" s="1" t="s">
        <v>17116</v>
      </c>
      <c r="B6689" s="1" t="s">
        <v>7757</v>
      </c>
      <c r="C6689" s="1" t="s">
        <v>17116</v>
      </c>
      <c r="D6689" s="1">
        <v>6689</v>
      </c>
    </row>
    <row r="6690" spans="1:4">
      <c r="A6690" s="1" t="s">
        <v>17117</v>
      </c>
      <c r="B6690" s="1" t="s">
        <v>7757</v>
      </c>
      <c r="C6690" s="1" t="s">
        <v>17117</v>
      </c>
      <c r="D6690" s="1">
        <v>6690</v>
      </c>
    </row>
    <row r="6691" spans="1:4">
      <c r="A6691" s="1" t="s">
        <v>17118</v>
      </c>
      <c r="B6691" s="1" t="s">
        <v>7757</v>
      </c>
      <c r="C6691" s="1" t="s">
        <v>17118</v>
      </c>
      <c r="D6691" s="1">
        <v>6691</v>
      </c>
    </row>
    <row r="6692" spans="1:4">
      <c r="A6692" s="1" t="s">
        <v>17119</v>
      </c>
      <c r="B6692" s="1" t="s">
        <v>7757</v>
      </c>
      <c r="C6692" s="1" t="s">
        <v>17119</v>
      </c>
      <c r="D6692" s="1">
        <v>6692</v>
      </c>
    </row>
    <row r="6693" spans="1:4">
      <c r="A6693" s="1" t="s">
        <v>17120</v>
      </c>
      <c r="B6693" s="1" t="s">
        <v>7757</v>
      </c>
      <c r="C6693" s="1" t="s">
        <v>17120</v>
      </c>
      <c r="D6693" s="1">
        <v>6693</v>
      </c>
    </row>
    <row r="6694" spans="1:4">
      <c r="A6694" s="1" t="s">
        <v>7315</v>
      </c>
      <c r="B6694" s="1" t="s">
        <v>7757</v>
      </c>
      <c r="C6694" s="1" t="s">
        <v>7315</v>
      </c>
      <c r="D6694" s="1">
        <v>6694</v>
      </c>
    </row>
    <row r="6695" spans="1:4">
      <c r="A6695" s="1" t="s">
        <v>17121</v>
      </c>
      <c r="B6695" s="1" t="s">
        <v>7757</v>
      </c>
      <c r="C6695" s="1" t="s">
        <v>17121</v>
      </c>
      <c r="D6695" s="1">
        <v>6695</v>
      </c>
    </row>
    <row r="6696" spans="1:4">
      <c r="A6696" s="1" t="s">
        <v>17122</v>
      </c>
      <c r="B6696" s="1" t="s">
        <v>7757</v>
      </c>
      <c r="C6696" s="1" t="s">
        <v>17122</v>
      </c>
      <c r="D6696" s="1">
        <v>6696</v>
      </c>
    </row>
    <row r="6697" spans="1:4">
      <c r="A6697" s="1" t="s">
        <v>17123</v>
      </c>
      <c r="B6697" s="1" t="s">
        <v>7757</v>
      </c>
      <c r="C6697" s="1" t="s">
        <v>17123</v>
      </c>
      <c r="D6697" s="1">
        <v>6697</v>
      </c>
    </row>
    <row r="6698" spans="1:4">
      <c r="A6698" s="1" t="s">
        <v>17124</v>
      </c>
      <c r="B6698" s="1" t="s">
        <v>7757</v>
      </c>
      <c r="C6698" s="1" t="s">
        <v>17124</v>
      </c>
      <c r="D6698" s="1">
        <v>6698</v>
      </c>
    </row>
    <row r="6699" spans="1:4">
      <c r="A6699" s="1" t="s">
        <v>17125</v>
      </c>
      <c r="B6699" s="1" t="s">
        <v>7757</v>
      </c>
      <c r="C6699" s="1" t="s">
        <v>17125</v>
      </c>
      <c r="D6699" s="1">
        <v>6699</v>
      </c>
    </row>
    <row r="6700" spans="1:4">
      <c r="A6700" s="1" t="s">
        <v>17126</v>
      </c>
      <c r="B6700" s="1" t="s">
        <v>7757</v>
      </c>
      <c r="C6700" s="1" t="s">
        <v>17126</v>
      </c>
      <c r="D6700" s="1">
        <v>6700</v>
      </c>
    </row>
    <row r="6701" spans="1:4">
      <c r="A6701" s="1" t="s">
        <v>17127</v>
      </c>
      <c r="B6701" s="1" t="s">
        <v>7757</v>
      </c>
      <c r="C6701" s="1" t="s">
        <v>17127</v>
      </c>
      <c r="D6701" s="1">
        <v>6701</v>
      </c>
    </row>
    <row r="6702" spans="1:4">
      <c r="A6702" s="1" t="s">
        <v>17128</v>
      </c>
      <c r="B6702" s="1" t="s">
        <v>7757</v>
      </c>
      <c r="C6702" s="1" t="s">
        <v>17128</v>
      </c>
      <c r="D6702" s="1">
        <v>6702</v>
      </c>
    </row>
    <row r="6703" spans="1:4">
      <c r="A6703" s="1" t="s">
        <v>17129</v>
      </c>
      <c r="B6703" s="1" t="s">
        <v>7757</v>
      </c>
      <c r="C6703" s="1" t="s">
        <v>17129</v>
      </c>
      <c r="D6703" s="1">
        <v>6703</v>
      </c>
    </row>
    <row r="6704" spans="1:4">
      <c r="A6704" s="1" t="s">
        <v>17130</v>
      </c>
      <c r="B6704" s="1" t="s">
        <v>7757</v>
      </c>
      <c r="C6704" s="1" t="s">
        <v>17130</v>
      </c>
      <c r="D6704" s="1">
        <v>6704</v>
      </c>
    </row>
    <row r="6705" spans="1:4">
      <c r="A6705" s="1" t="s">
        <v>7316</v>
      </c>
      <c r="B6705" s="1" t="s">
        <v>7757</v>
      </c>
      <c r="C6705" s="1" t="s">
        <v>7316</v>
      </c>
      <c r="D6705" s="1">
        <v>6705</v>
      </c>
    </row>
    <row r="6706" spans="1:4">
      <c r="A6706" s="1" t="s">
        <v>7317</v>
      </c>
      <c r="B6706" s="1" t="s">
        <v>7757</v>
      </c>
      <c r="C6706" s="1" t="s">
        <v>7317</v>
      </c>
      <c r="D6706" s="1">
        <v>6706</v>
      </c>
    </row>
    <row r="6707" spans="1:4">
      <c r="A6707" s="1" t="s">
        <v>7318</v>
      </c>
      <c r="B6707" s="1" t="s">
        <v>7757</v>
      </c>
      <c r="C6707" s="1" t="s">
        <v>7318</v>
      </c>
      <c r="D6707" s="1">
        <v>6707</v>
      </c>
    </row>
    <row r="6708" spans="1:4">
      <c r="A6708" s="1" t="s">
        <v>17131</v>
      </c>
      <c r="B6708" s="1" t="s">
        <v>7757</v>
      </c>
      <c r="C6708" s="1" t="s">
        <v>17131</v>
      </c>
      <c r="D6708" s="1">
        <v>6708</v>
      </c>
    </row>
    <row r="6709" spans="1:4">
      <c r="A6709" s="1" t="s">
        <v>17132</v>
      </c>
      <c r="B6709" s="1" t="s">
        <v>7757</v>
      </c>
      <c r="C6709" s="1" t="s">
        <v>17132</v>
      </c>
      <c r="D6709" s="1">
        <v>6709</v>
      </c>
    </row>
    <row r="6710" spans="1:4">
      <c r="A6710" s="1" t="s">
        <v>17133</v>
      </c>
      <c r="B6710" s="1" t="s">
        <v>7757</v>
      </c>
      <c r="C6710" s="1" t="s">
        <v>17133</v>
      </c>
      <c r="D6710" s="1">
        <v>6710</v>
      </c>
    </row>
    <row r="6711" spans="1:4">
      <c r="A6711" s="1" t="s">
        <v>17134</v>
      </c>
      <c r="B6711" s="1" t="s">
        <v>7757</v>
      </c>
      <c r="C6711" s="1" t="s">
        <v>17134</v>
      </c>
      <c r="D6711" s="1">
        <v>6711</v>
      </c>
    </row>
    <row r="6712" spans="1:4">
      <c r="A6712" s="1" t="s">
        <v>17135</v>
      </c>
      <c r="B6712" s="1" t="s">
        <v>7757</v>
      </c>
      <c r="C6712" s="1" t="s">
        <v>17135</v>
      </c>
      <c r="D6712" s="1">
        <v>6712</v>
      </c>
    </row>
    <row r="6713" spans="1:4">
      <c r="A6713" s="1" t="s">
        <v>17136</v>
      </c>
      <c r="B6713" s="1" t="s">
        <v>7757</v>
      </c>
      <c r="C6713" s="1" t="s">
        <v>17136</v>
      </c>
      <c r="D6713" s="1">
        <v>6713</v>
      </c>
    </row>
    <row r="6714" spans="1:4">
      <c r="A6714" s="1" t="s">
        <v>17137</v>
      </c>
      <c r="B6714" s="1" t="s">
        <v>7757</v>
      </c>
      <c r="C6714" s="1" t="s">
        <v>17137</v>
      </c>
      <c r="D6714" s="1">
        <v>6714</v>
      </c>
    </row>
    <row r="6715" spans="1:4">
      <c r="A6715" s="1" t="s">
        <v>17138</v>
      </c>
      <c r="B6715" s="1" t="s">
        <v>7757</v>
      </c>
      <c r="C6715" s="1" t="s">
        <v>17138</v>
      </c>
      <c r="D6715" s="1">
        <v>6715</v>
      </c>
    </row>
    <row r="6716" spans="1:4">
      <c r="A6716" s="1" t="s">
        <v>14193</v>
      </c>
      <c r="B6716" s="1" t="s">
        <v>7757</v>
      </c>
      <c r="C6716" s="1" t="s">
        <v>14193</v>
      </c>
      <c r="D6716" s="1">
        <v>6716</v>
      </c>
    </row>
    <row r="6717" spans="1:4">
      <c r="A6717" s="1" t="s">
        <v>14194</v>
      </c>
      <c r="B6717" s="1" t="s">
        <v>7757</v>
      </c>
      <c r="C6717" s="1" t="s">
        <v>14194</v>
      </c>
      <c r="D6717" s="1">
        <v>6717</v>
      </c>
    </row>
    <row r="6718" spans="1:4">
      <c r="A6718" s="1" t="s">
        <v>17139</v>
      </c>
      <c r="B6718" s="1" t="s">
        <v>7757</v>
      </c>
      <c r="C6718" s="1" t="s">
        <v>17139</v>
      </c>
      <c r="D6718" s="1">
        <v>6718</v>
      </c>
    </row>
    <row r="6719" spans="1:4">
      <c r="A6719" s="1" t="s">
        <v>17140</v>
      </c>
      <c r="B6719" s="1" t="s">
        <v>7757</v>
      </c>
      <c r="C6719" s="1" t="s">
        <v>17140</v>
      </c>
      <c r="D6719" s="1">
        <v>6719</v>
      </c>
    </row>
    <row r="6720" spans="1:4">
      <c r="A6720" s="1" t="s">
        <v>17141</v>
      </c>
      <c r="B6720" s="1" t="s">
        <v>7757</v>
      </c>
      <c r="C6720" s="1" t="s">
        <v>17141</v>
      </c>
      <c r="D6720" s="1">
        <v>6720</v>
      </c>
    </row>
    <row r="6721" spans="1:4">
      <c r="A6721" s="1" t="s">
        <v>17142</v>
      </c>
      <c r="B6721" s="1" t="s">
        <v>7757</v>
      </c>
      <c r="C6721" s="1" t="s">
        <v>17142</v>
      </c>
      <c r="D6721" s="1">
        <v>6721</v>
      </c>
    </row>
    <row r="6722" spans="1:4">
      <c r="A6722" s="1" t="s">
        <v>17143</v>
      </c>
      <c r="B6722" s="1" t="s">
        <v>7757</v>
      </c>
      <c r="C6722" s="1" t="s">
        <v>17143</v>
      </c>
      <c r="D6722" s="1">
        <v>6722</v>
      </c>
    </row>
    <row r="6723" spans="1:4">
      <c r="A6723" s="1" t="s">
        <v>17144</v>
      </c>
      <c r="B6723" s="1" t="s">
        <v>7757</v>
      </c>
      <c r="C6723" s="1" t="s">
        <v>17144</v>
      </c>
      <c r="D6723" s="1">
        <v>6723</v>
      </c>
    </row>
    <row r="6724" spans="1:4">
      <c r="A6724" s="1" t="s">
        <v>17145</v>
      </c>
      <c r="B6724" s="1" t="s">
        <v>7757</v>
      </c>
      <c r="C6724" s="1" t="s">
        <v>17145</v>
      </c>
      <c r="D6724" s="1">
        <v>6724</v>
      </c>
    </row>
    <row r="6725" spans="1:4">
      <c r="A6725" s="1" t="s">
        <v>17146</v>
      </c>
      <c r="B6725" s="1" t="s">
        <v>7757</v>
      </c>
      <c r="C6725" s="1" t="s">
        <v>17146</v>
      </c>
      <c r="D6725" s="1">
        <v>6725</v>
      </c>
    </row>
    <row r="6726" spans="1:4">
      <c r="A6726" s="1" t="s">
        <v>17147</v>
      </c>
      <c r="B6726" s="1" t="s">
        <v>7757</v>
      </c>
      <c r="C6726" s="1" t="s">
        <v>17147</v>
      </c>
      <c r="D6726" s="1">
        <v>6726</v>
      </c>
    </row>
    <row r="6727" spans="1:4">
      <c r="A6727" s="1" t="s">
        <v>17148</v>
      </c>
      <c r="B6727" s="1" t="s">
        <v>7757</v>
      </c>
      <c r="C6727" s="1" t="s">
        <v>17148</v>
      </c>
      <c r="D6727" s="1">
        <v>6727</v>
      </c>
    </row>
    <row r="6728" spans="1:4">
      <c r="A6728" s="1" t="s">
        <v>17149</v>
      </c>
      <c r="B6728" s="1" t="s">
        <v>7757</v>
      </c>
      <c r="C6728" s="1" t="s">
        <v>17149</v>
      </c>
      <c r="D6728" s="1">
        <v>6728</v>
      </c>
    </row>
    <row r="6729" spans="1:4">
      <c r="A6729" s="1" t="s">
        <v>14195</v>
      </c>
      <c r="B6729" s="1" t="s">
        <v>7757</v>
      </c>
      <c r="C6729" s="1" t="s">
        <v>14195</v>
      </c>
      <c r="D6729" s="1">
        <v>6729</v>
      </c>
    </row>
    <row r="6730" spans="1:4">
      <c r="A6730" s="1" t="s">
        <v>17150</v>
      </c>
      <c r="B6730" s="1" t="s">
        <v>7757</v>
      </c>
      <c r="C6730" s="1" t="s">
        <v>17150</v>
      </c>
      <c r="D6730" s="1">
        <v>6730</v>
      </c>
    </row>
    <row r="6731" spans="1:4">
      <c r="A6731" s="1" t="s">
        <v>17151</v>
      </c>
      <c r="B6731" s="1" t="s">
        <v>7757</v>
      </c>
      <c r="C6731" s="1" t="s">
        <v>17151</v>
      </c>
      <c r="D6731" s="1">
        <v>6731</v>
      </c>
    </row>
    <row r="6732" spans="1:4">
      <c r="A6732" s="1" t="s">
        <v>17152</v>
      </c>
      <c r="B6732" s="1" t="s">
        <v>7757</v>
      </c>
      <c r="C6732" s="1" t="s">
        <v>17152</v>
      </c>
      <c r="D6732" s="1">
        <v>6732</v>
      </c>
    </row>
    <row r="6733" spans="1:4">
      <c r="A6733" s="1" t="s">
        <v>17153</v>
      </c>
      <c r="B6733" s="1" t="s">
        <v>7757</v>
      </c>
      <c r="C6733" s="1" t="s">
        <v>17153</v>
      </c>
      <c r="D6733" s="1">
        <v>6733</v>
      </c>
    </row>
    <row r="6734" spans="1:4">
      <c r="A6734" s="1" t="s">
        <v>17154</v>
      </c>
      <c r="B6734" s="1" t="s">
        <v>7757</v>
      </c>
      <c r="C6734" s="1" t="s">
        <v>17154</v>
      </c>
      <c r="D6734" s="1">
        <v>6734</v>
      </c>
    </row>
    <row r="6735" spans="1:4">
      <c r="A6735" s="1" t="s">
        <v>14196</v>
      </c>
      <c r="B6735" s="1" t="s">
        <v>7757</v>
      </c>
      <c r="C6735" s="1" t="s">
        <v>14196</v>
      </c>
      <c r="D6735" s="1">
        <v>6735</v>
      </c>
    </row>
    <row r="6736" spans="1:4">
      <c r="A6736" s="1" t="s">
        <v>17155</v>
      </c>
      <c r="B6736" s="1" t="s">
        <v>7757</v>
      </c>
      <c r="C6736" s="1" t="s">
        <v>17155</v>
      </c>
      <c r="D6736" s="1">
        <v>6736</v>
      </c>
    </row>
    <row r="6737" spans="1:4">
      <c r="A6737" s="1" t="s">
        <v>17156</v>
      </c>
      <c r="B6737" s="1" t="s">
        <v>7757</v>
      </c>
      <c r="C6737" s="1" t="s">
        <v>17156</v>
      </c>
      <c r="D6737" s="1">
        <v>6737</v>
      </c>
    </row>
    <row r="6738" spans="1:4">
      <c r="A6738" s="1" t="s">
        <v>14197</v>
      </c>
      <c r="B6738" s="1" t="s">
        <v>7757</v>
      </c>
      <c r="C6738" s="1" t="s">
        <v>14197</v>
      </c>
      <c r="D6738" s="1">
        <v>6738</v>
      </c>
    </row>
    <row r="6739" spans="1:4">
      <c r="A6739" s="1" t="s">
        <v>17157</v>
      </c>
      <c r="B6739" s="1" t="s">
        <v>7757</v>
      </c>
      <c r="C6739" s="1" t="s">
        <v>17157</v>
      </c>
      <c r="D6739" s="1">
        <v>6739</v>
      </c>
    </row>
    <row r="6740" spans="1:4">
      <c r="A6740" s="1" t="s">
        <v>17158</v>
      </c>
      <c r="B6740" s="1" t="s">
        <v>7757</v>
      </c>
      <c r="C6740" s="1" t="s">
        <v>17158</v>
      </c>
      <c r="D6740" s="1">
        <v>6740</v>
      </c>
    </row>
    <row r="6741" spans="1:4">
      <c r="A6741" s="1" t="s">
        <v>17159</v>
      </c>
      <c r="B6741" s="1" t="s">
        <v>7757</v>
      </c>
      <c r="C6741" s="1" t="s">
        <v>17159</v>
      </c>
      <c r="D6741" s="1">
        <v>6741</v>
      </c>
    </row>
    <row r="6742" spans="1:4">
      <c r="A6742" s="1" t="s">
        <v>17160</v>
      </c>
      <c r="B6742" s="1" t="s">
        <v>7757</v>
      </c>
      <c r="C6742" s="1" t="s">
        <v>17160</v>
      </c>
      <c r="D6742" s="1">
        <v>6742</v>
      </c>
    </row>
    <row r="6743" spans="1:4">
      <c r="A6743" s="1" t="s">
        <v>17161</v>
      </c>
      <c r="B6743" s="1" t="s">
        <v>7757</v>
      </c>
      <c r="C6743" s="1" t="s">
        <v>17161</v>
      </c>
      <c r="D6743" s="1">
        <v>6743</v>
      </c>
    </row>
    <row r="6744" spans="1:4">
      <c r="A6744" s="1" t="s">
        <v>17162</v>
      </c>
      <c r="B6744" s="1" t="s">
        <v>7757</v>
      </c>
      <c r="C6744" s="1" t="s">
        <v>17162</v>
      </c>
      <c r="D6744" s="1">
        <v>6744</v>
      </c>
    </row>
    <row r="6745" spans="1:4">
      <c r="A6745" s="1" t="s">
        <v>14198</v>
      </c>
      <c r="B6745" s="1" t="s">
        <v>7757</v>
      </c>
      <c r="C6745" s="1" t="s">
        <v>14198</v>
      </c>
      <c r="D6745" s="1">
        <v>6745</v>
      </c>
    </row>
    <row r="6746" spans="1:4">
      <c r="A6746" s="1" t="s">
        <v>17163</v>
      </c>
      <c r="B6746" s="1" t="s">
        <v>7757</v>
      </c>
      <c r="C6746" s="1" t="s">
        <v>17163</v>
      </c>
      <c r="D6746" s="1">
        <v>6746</v>
      </c>
    </row>
    <row r="6747" spans="1:4">
      <c r="A6747" s="1" t="s">
        <v>17164</v>
      </c>
      <c r="B6747" s="1" t="s">
        <v>7757</v>
      </c>
      <c r="C6747" s="1" t="s">
        <v>17164</v>
      </c>
      <c r="D6747" s="1">
        <v>6747</v>
      </c>
    </row>
    <row r="6748" spans="1:4">
      <c r="A6748" s="1" t="s">
        <v>17165</v>
      </c>
      <c r="B6748" s="1" t="s">
        <v>7757</v>
      </c>
      <c r="C6748" s="1" t="s">
        <v>17165</v>
      </c>
      <c r="D6748" s="1">
        <v>6748</v>
      </c>
    </row>
    <row r="6749" spans="1:4">
      <c r="A6749" s="1" t="s">
        <v>17166</v>
      </c>
      <c r="B6749" s="1" t="s">
        <v>7757</v>
      </c>
      <c r="C6749" s="1" t="s">
        <v>17166</v>
      </c>
      <c r="D6749" s="1">
        <v>6749</v>
      </c>
    </row>
    <row r="6750" spans="1:4">
      <c r="A6750" s="1" t="s">
        <v>14199</v>
      </c>
      <c r="B6750" s="1" t="s">
        <v>7757</v>
      </c>
      <c r="C6750" s="1" t="s">
        <v>14199</v>
      </c>
      <c r="D6750" s="1">
        <v>6750</v>
      </c>
    </row>
    <row r="6751" spans="1:4">
      <c r="A6751" s="1" t="s">
        <v>17167</v>
      </c>
      <c r="B6751" s="1" t="s">
        <v>7757</v>
      </c>
      <c r="C6751" s="1" t="s">
        <v>17167</v>
      </c>
      <c r="D6751" s="1">
        <v>6751</v>
      </c>
    </row>
    <row r="6752" spans="1:4">
      <c r="A6752" s="1" t="s">
        <v>17168</v>
      </c>
      <c r="B6752" s="1" t="s">
        <v>7757</v>
      </c>
      <c r="C6752" s="1" t="s">
        <v>17168</v>
      </c>
      <c r="D6752" s="1">
        <v>6752</v>
      </c>
    </row>
    <row r="6753" spans="1:4">
      <c r="A6753" s="1" t="s">
        <v>17169</v>
      </c>
      <c r="B6753" s="1" t="s">
        <v>7757</v>
      </c>
      <c r="C6753" s="1" t="s">
        <v>17169</v>
      </c>
      <c r="D6753" s="1">
        <v>6753</v>
      </c>
    </row>
    <row r="6754" spans="1:4">
      <c r="A6754" s="1" t="s">
        <v>14200</v>
      </c>
      <c r="B6754" s="1" t="s">
        <v>7757</v>
      </c>
      <c r="C6754" s="1" t="s">
        <v>14200</v>
      </c>
      <c r="D6754" s="1">
        <v>6754</v>
      </c>
    </row>
    <row r="6755" spans="1:4">
      <c r="A6755" s="1" t="s">
        <v>17170</v>
      </c>
      <c r="B6755" s="1" t="s">
        <v>7757</v>
      </c>
      <c r="C6755" s="1" t="s">
        <v>17170</v>
      </c>
      <c r="D6755" s="1">
        <v>6755</v>
      </c>
    </row>
    <row r="6756" spans="1:4">
      <c r="A6756" s="1" t="s">
        <v>17171</v>
      </c>
      <c r="B6756" s="1" t="s">
        <v>7757</v>
      </c>
      <c r="C6756" s="1" t="s">
        <v>17171</v>
      </c>
      <c r="D6756" s="1">
        <v>6756</v>
      </c>
    </row>
    <row r="6757" spans="1:4">
      <c r="A6757" s="1" t="s">
        <v>17172</v>
      </c>
      <c r="B6757" s="1" t="s">
        <v>7757</v>
      </c>
      <c r="C6757" s="1" t="s">
        <v>17172</v>
      </c>
      <c r="D6757" s="1">
        <v>6757</v>
      </c>
    </row>
    <row r="6758" spans="1:4">
      <c r="A6758" s="1" t="s">
        <v>17173</v>
      </c>
      <c r="B6758" s="1" t="s">
        <v>7757</v>
      </c>
      <c r="C6758" s="1" t="s">
        <v>17173</v>
      </c>
      <c r="D6758" s="1">
        <v>6758</v>
      </c>
    </row>
    <row r="6759" spans="1:4">
      <c r="A6759" s="1" t="s">
        <v>17174</v>
      </c>
      <c r="B6759" s="1" t="s">
        <v>7757</v>
      </c>
      <c r="C6759" s="1" t="s">
        <v>17174</v>
      </c>
      <c r="D6759" s="1">
        <v>6759</v>
      </c>
    </row>
    <row r="6760" spans="1:4">
      <c r="A6760" s="1" t="s">
        <v>17175</v>
      </c>
      <c r="B6760" s="1" t="s">
        <v>7757</v>
      </c>
      <c r="C6760" s="1" t="s">
        <v>17175</v>
      </c>
      <c r="D6760" s="1">
        <v>6760</v>
      </c>
    </row>
    <row r="6761" spans="1:4">
      <c r="A6761" s="1" t="s">
        <v>17176</v>
      </c>
      <c r="B6761" s="1" t="s">
        <v>7757</v>
      </c>
      <c r="C6761" s="1" t="s">
        <v>17176</v>
      </c>
      <c r="D6761" s="1">
        <v>6761</v>
      </c>
    </row>
    <row r="6762" spans="1:4">
      <c r="A6762" s="1" t="s">
        <v>17177</v>
      </c>
      <c r="B6762" s="1" t="s">
        <v>7757</v>
      </c>
      <c r="C6762" s="1" t="s">
        <v>17177</v>
      </c>
      <c r="D6762" s="1">
        <v>6762</v>
      </c>
    </row>
    <row r="6763" spans="1:4">
      <c r="A6763" s="1" t="s">
        <v>17178</v>
      </c>
      <c r="B6763" s="1" t="s">
        <v>7757</v>
      </c>
      <c r="C6763" s="1" t="s">
        <v>17178</v>
      </c>
      <c r="D6763" s="1">
        <v>6763</v>
      </c>
    </row>
    <row r="6764" spans="1:4">
      <c r="A6764" s="1" t="s">
        <v>17179</v>
      </c>
      <c r="B6764" s="1" t="s">
        <v>7757</v>
      </c>
      <c r="C6764" s="1" t="s">
        <v>17179</v>
      </c>
      <c r="D6764" s="1">
        <v>6764</v>
      </c>
    </row>
    <row r="6765" spans="1:4">
      <c r="A6765" s="1" t="s">
        <v>12087</v>
      </c>
      <c r="B6765" s="1" t="s">
        <v>7757</v>
      </c>
      <c r="C6765" s="1" t="s">
        <v>12087</v>
      </c>
      <c r="D6765" s="1">
        <v>6765</v>
      </c>
    </row>
    <row r="6766" spans="1:4">
      <c r="A6766" s="1" t="s">
        <v>12088</v>
      </c>
      <c r="B6766" s="1" t="s">
        <v>7757</v>
      </c>
      <c r="C6766" s="1" t="s">
        <v>12088</v>
      </c>
      <c r="D6766" s="1">
        <v>6766</v>
      </c>
    </row>
    <row r="6767" spans="1:4">
      <c r="A6767" s="1" t="s">
        <v>12089</v>
      </c>
      <c r="B6767" s="1" t="s">
        <v>7757</v>
      </c>
      <c r="C6767" s="1" t="s">
        <v>12089</v>
      </c>
      <c r="D6767" s="1">
        <v>6767</v>
      </c>
    </row>
    <row r="6768" spans="1:4">
      <c r="A6768" s="1" t="s">
        <v>12090</v>
      </c>
      <c r="B6768" s="1" t="s">
        <v>7757</v>
      </c>
      <c r="C6768" s="1" t="s">
        <v>12090</v>
      </c>
      <c r="D6768" s="1">
        <v>6768</v>
      </c>
    </row>
    <row r="6769" spans="1:4">
      <c r="A6769" s="1" t="s">
        <v>12091</v>
      </c>
      <c r="B6769" s="1" t="s">
        <v>7757</v>
      </c>
      <c r="C6769" s="1" t="s">
        <v>12091</v>
      </c>
      <c r="D6769" s="1">
        <v>6769</v>
      </c>
    </row>
    <row r="6770" spans="1:4">
      <c r="A6770" s="1" t="s">
        <v>12092</v>
      </c>
      <c r="B6770" s="1" t="s">
        <v>7757</v>
      </c>
      <c r="C6770" s="1" t="s">
        <v>12092</v>
      </c>
      <c r="D6770" s="1">
        <v>6770</v>
      </c>
    </row>
    <row r="6771" spans="1:4">
      <c r="A6771" s="1" t="s">
        <v>12093</v>
      </c>
      <c r="B6771" s="1" t="s">
        <v>7757</v>
      </c>
      <c r="C6771" s="1" t="s">
        <v>12093</v>
      </c>
      <c r="D6771" s="1">
        <v>6771</v>
      </c>
    </row>
    <row r="6772" spans="1:4">
      <c r="A6772" s="1" t="s">
        <v>12094</v>
      </c>
      <c r="B6772" s="1" t="s">
        <v>7757</v>
      </c>
      <c r="C6772" s="1" t="s">
        <v>12094</v>
      </c>
      <c r="D6772" s="1">
        <v>6772</v>
      </c>
    </row>
    <row r="6773" spans="1:4">
      <c r="A6773" s="1" t="s">
        <v>12095</v>
      </c>
      <c r="B6773" s="1" t="s">
        <v>7757</v>
      </c>
      <c r="C6773" s="1" t="s">
        <v>12095</v>
      </c>
      <c r="D6773" s="1">
        <v>6773</v>
      </c>
    </row>
    <row r="6774" spans="1:4">
      <c r="A6774" s="1" t="s">
        <v>12096</v>
      </c>
      <c r="B6774" s="1" t="s">
        <v>7757</v>
      </c>
      <c r="C6774" s="1" t="s">
        <v>12096</v>
      </c>
      <c r="D6774" s="1">
        <v>6774</v>
      </c>
    </row>
    <row r="6775" spans="1:4">
      <c r="A6775" s="1" t="s">
        <v>12097</v>
      </c>
      <c r="B6775" s="1" t="s">
        <v>7757</v>
      </c>
      <c r="C6775" s="1" t="s">
        <v>12097</v>
      </c>
      <c r="D6775" s="1">
        <v>6775</v>
      </c>
    </row>
    <row r="6776" spans="1:4">
      <c r="A6776" s="1" t="s">
        <v>12098</v>
      </c>
      <c r="B6776" s="1" t="s">
        <v>7757</v>
      </c>
      <c r="C6776" s="1" t="s">
        <v>12098</v>
      </c>
      <c r="D6776" s="1">
        <v>6776</v>
      </c>
    </row>
    <row r="6777" spans="1:4">
      <c r="A6777" s="1" t="s">
        <v>12099</v>
      </c>
      <c r="B6777" s="1" t="s">
        <v>7757</v>
      </c>
      <c r="C6777" s="1" t="s">
        <v>12099</v>
      </c>
      <c r="D6777" s="1">
        <v>6777</v>
      </c>
    </row>
    <row r="6778" spans="1:4">
      <c r="A6778" s="1" t="s">
        <v>12100</v>
      </c>
      <c r="B6778" s="1" t="s">
        <v>7757</v>
      </c>
      <c r="C6778" s="1" t="s">
        <v>12100</v>
      </c>
      <c r="D6778" s="1">
        <v>6778</v>
      </c>
    </row>
    <row r="6779" spans="1:4">
      <c r="A6779" s="1" t="s">
        <v>12101</v>
      </c>
      <c r="B6779" s="1" t="s">
        <v>7757</v>
      </c>
      <c r="C6779" s="1" t="s">
        <v>12101</v>
      </c>
      <c r="D6779" s="1">
        <v>6779</v>
      </c>
    </row>
    <row r="6780" spans="1:4">
      <c r="A6780" s="1" t="s">
        <v>14203</v>
      </c>
      <c r="B6780" s="1" t="s">
        <v>7757</v>
      </c>
      <c r="C6780" s="1" t="s">
        <v>14203</v>
      </c>
      <c r="D6780" s="1">
        <v>6780</v>
      </c>
    </row>
    <row r="6781" spans="1:4">
      <c r="A6781" s="1" t="s">
        <v>12102</v>
      </c>
      <c r="B6781" s="1" t="s">
        <v>7757</v>
      </c>
      <c r="C6781" s="1" t="s">
        <v>12102</v>
      </c>
      <c r="D6781" s="1">
        <v>6781</v>
      </c>
    </row>
    <row r="6782" spans="1:4">
      <c r="A6782" s="1" t="s">
        <v>12103</v>
      </c>
      <c r="B6782" s="1" t="s">
        <v>7757</v>
      </c>
      <c r="C6782" s="1" t="s">
        <v>12103</v>
      </c>
      <c r="D6782" s="1">
        <v>6782</v>
      </c>
    </row>
    <row r="6783" spans="1:4">
      <c r="A6783" s="1" t="s">
        <v>14204</v>
      </c>
      <c r="B6783" s="1" t="s">
        <v>7757</v>
      </c>
      <c r="C6783" s="1" t="s">
        <v>14204</v>
      </c>
      <c r="D6783" s="1">
        <v>6783</v>
      </c>
    </row>
    <row r="6784" spans="1:4">
      <c r="A6784" s="1" t="s">
        <v>14205</v>
      </c>
      <c r="B6784" s="1" t="s">
        <v>7757</v>
      </c>
      <c r="C6784" s="1" t="s">
        <v>14205</v>
      </c>
      <c r="D6784" s="1">
        <v>6784</v>
      </c>
    </row>
    <row r="6785" spans="1:4">
      <c r="A6785" s="1" t="s">
        <v>2602</v>
      </c>
      <c r="B6785" s="1" t="s">
        <v>7757</v>
      </c>
      <c r="C6785" s="1" t="s">
        <v>2602</v>
      </c>
      <c r="D6785" s="1">
        <v>6785</v>
      </c>
    </row>
    <row r="6786" spans="1:4">
      <c r="A6786" s="1" t="s">
        <v>14206</v>
      </c>
      <c r="B6786" s="1" t="s">
        <v>7757</v>
      </c>
      <c r="C6786" s="1" t="s">
        <v>14206</v>
      </c>
      <c r="D6786" s="1">
        <v>6786</v>
      </c>
    </row>
    <row r="6787" spans="1:4">
      <c r="A6787" s="1" t="s">
        <v>12104</v>
      </c>
      <c r="B6787" s="1" t="s">
        <v>7757</v>
      </c>
      <c r="C6787" s="1" t="s">
        <v>12104</v>
      </c>
      <c r="D6787" s="1">
        <v>6787</v>
      </c>
    </row>
    <row r="6788" spans="1:4">
      <c r="A6788" s="1" t="s">
        <v>12105</v>
      </c>
      <c r="B6788" s="1" t="s">
        <v>7757</v>
      </c>
      <c r="C6788" s="1" t="s">
        <v>12105</v>
      </c>
      <c r="D6788" s="1">
        <v>6788</v>
      </c>
    </row>
    <row r="6789" spans="1:4">
      <c r="A6789" s="1" t="s">
        <v>12106</v>
      </c>
      <c r="B6789" s="1" t="s">
        <v>7757</v>
      </c>
      <c r="C6789" s="1" t="s">
        <v>12106</v>
      </c>
      <c r="D6789" s="1">
        <v>6789</v>
      </c>
    </row>
    <row r="6790" spans="1:4">
      <c r="A6790" s="1" t="s">
        <v>12107</v>
      </c>
      <c r="B6790" s="1" t="s">
        <v>7757</v>
      </c>
      <c r="C6790" s="1" t="s">
        <v>12107</v>
      </c>
      <c r="D6790" s="1">
        <v>6790</v>
      </c>
    </row>
    <row r="6791" spans="1:4">
      <c r="A6791" s="1" t="s">
        <v>12108</v>
      </c>
      <c r="B6791" s="1" t="s">
        <v>7757</v>
      </c>
      <c r="C6791" s="1" t="s">
        <v>12108</v>
      </c>
      <c r="D6791" s="1">
        <v>6791</v>
      </c>
    </row>
    <row r="6792" spans="1:4">
      <c r="A6792" s="1" t="s">
        <v>14207</v>
      </c>
      <c r="B6792" s="1" t="s">
        <v>7757</v>
      </c>
      <c r="C6792" s="1" t="s">
        <v>14207</v>
      </c>
      <c r="D6792" s="1">
        <v>6792</v>
      </c>
    </row>
    <row r="6793" spans="1:4">
      <c r="A6793" s="1" t="s">
        <v>14208</v>
      </c>
      <c r="B6793" s="1" t="s">
        <v>7757</v>
      </c>
      <c r="C6793" s="1" t="s">
        <v>14208</v>
      </c>
      <c r="D6793" s="1">
        <v>6793</v>
      </c>
    </row>
    <row r="6794" spans="1:4">
      <c r="A6794" s="1" t="s">
        <v>12109</v>
      </c>
      <c r="B6794" s="1" t="s">
        <v>7757</v>
      </c>
      <c r="C6794" s="1" t="s">
        <v>12109</v>
      </c>
      <c r="D6794" s="1">
        <v>6794</v>
      </c>
    </row>
    <row r="6795" spans="1:4">
      <c r="A6795" s="1" t="s">
        <v>12110</v>
      </c>
      <c r="B6795" s="1" t="s">
        <v>7757</v>
      </c>
      <c r="C6795" s="1" t="s">
        <v>12110</v>
      </c>
      <c r="D6795" s="1">
        <v>6795</v>
      </c>
    </row>
    <row r="6796" spans="1:4">
      <c r="A6796" s="1" t="s">
        <v>12111</v>
      </c>
      <c r="B6796" s="1" t="s">
        <v>7757</v>
      </c>
      <c r="C6796" s="1" t="s">
        <v>12111</v>
      </c>
      <c r="D6796" s="1">
        <v>6796</v>
      </c>
    </row>
    <row r="6797" spans="1:4">
      <c r="A6797" s="1" t="s">
        <v>14209</v>
      </c>
      <c r="B6797" s="1" t="s">
        <v>7757</v>
      </c>
      <c r="C6797" s="1" t="s">
        <v>14209</v>
      </c>
      <c r="D6797" s="1">
        <v>6797</v>
      </c>
    </row>
    <row r="6798" spans="1:4">
      <c r="A6798" s="1" t="s">
        <v>12112</v>
      </c>
      <c r="B6798" s="1" t="s">
        <v>7757</v>
      </c>
      <c r="C6798" s="1" t="s">
        <v>12112</v>
      </c>
      <c r="D6798" s="1">
        <v>6798</v>
      </c>
    </row>
    <row r="6799" spans="1:4">
      <c r="A6799" s="1" t="s">
        <v>12113</v>
      </c>
      <c r="B6799" s="1" t="s">
        <v>7757</v>
      </c>
      <c r="C6799" s="1" t="s">
        <v>12113</v>
      </c>
      <c r="D6799" s="1">
        <v>6799</v>
      </c>
    </row>
    <row r="6800" spans="1:4">
      <c r="A6800" s="1" t="s">
        <v>12114</v>
      </c>
      <c r="B6800" s="1" t="s">
        <v>7757</v>
      </c>
      <c r="C6800" s="1" t="s">
        <v>12114</v>
      </c>
      <c r="D6800" s="1">
        <v>6800</v>
      </c>
    </row>
    <row r="6801" spans="1:4">
      <c r="A6801" s="1" t="s">
        <v>867</v>
      </c>
      <c r="B6801" s="1" t="s">
        <v>7757</v>
      </c>
      <c r="C6801" s="1" t="s">
        <v>867</v>
      </c>
      <c r="D6801" s="1">
        <v>6801</v>
      </c>
    </row>
    <row r="6802" spans="1:4">
      <c r="A6802" s="1" t="s">
        <v>12115</v>
      </c>
      <c r="B6802" s="1" t="s">
        <v>7757</v>
      </c>
      <c r="C6802" s="1" t="s">
        <v>12115</v>
      </c>
      <c r="D6802" s="1">
        <v>6802</v>
      </c>
    </row>
    <row r="6803" spans="1:4">
      <c r="A6803" s="1" t="s">
        <v>12116</v>
      </c>
      <c r="B6803" s="1" t="s">
        <v>7757</v>
      </c>
      <c r="C6803" s="1" t="s">
        <v>12116</v>
      </c>
      <c r="D6803" s="1">
        <v>6803</v>
      </c>
    </row>
    <row r="6804" spans="1:4">
      <c r="A6804" s="1" t="s">
        <v>6350</v>
      </c>
      <c r="B6804" s="1" t="s">
        <v>7757</v>
      </c>
      <c r="C6804" s="1" t="s">
        <v>6350</v>
      </c>
      <c r="D6804" s="1">
        <v>6804</v>
      </c>
    </row>
    <row r="6805" spans="1:4">
      <c r="A6805" s="1" t="s">
        <v>12117</v>
      </c>
      <c r="B6805" s="1" t="s">
        <v>7757</v>
      </c>
      <c r="C6805" s="1" t="s">
        <v>12117</v>
      </c>
      <c r="D6805" s="1">
        <v>6805</v>
      </c>
    </row>
    <row r="6806" spans="1:4">
      <c r="A6806" s="1" t="s">
        <v>12118</v>
      </c>
      <c r="B6806" s="1" t="s">
        <v>7757</v>
      </c>
      <c r="C6806" s="1" t="s">
        <v>12118</v>
      </c>
      <c r="D6806" s="1">
        <v>6806</v>
      </c>
    </row>
    <row r="6807" spans="1:4">
      <c r="A6807" s="1" t="s">
        <v>6351</v>
      </c>
      <c r="B6807" s="1" t="s">
        <v>7757</v>
      </c>
      <c r="C6807" s="1" t="s">
        <v>6351</v>
      </c>
      <c r="D6807" s="1">
        <v>6807</v>
      </c>
    </row>
    <row r="6808" spans="1:4">
      <c r="A6808" s="1" t="s">
        <v>12119</v>
      </c>
      <c r="B6808" s="1" t="s">
        <v>7757</v>
      </c>
      <c r="C6808" s="1" t="s">
        <v>12119</v>
      </c>
      <c r="D6808" s="1">
        <v>6808</v>
      </c>
    </row>
    <row r="6809" spans="1:4">
      <c r="A6809" s="1" t="s">
        <v>6352</v>
      </c>
      <c r="B6809" s="1" t="s">
        <v>7757</v>
      </c>
      <c r="C6809" s="1" t="s">
        <v>6352</v>
      </c>
      <c r="D6809" s="1">
        <v>6809</v>
      </c>
    </row>
    <row r="6810" spans="1:4">
      <c r="A6810" s="1" t="s">
        <v>8937</v>
      </c>
      <c r="B6810" s="1" t="s">
        <v>7757</v>
      </c>
      <c r="C6810" s="1" t="s">
        <v>8937</v>
      </c>
      <c r="D6810" s="1">
        <v>6810</v>
      </c>
    </row>
    <row r="6811" spans="1:4">
      <c r="A6811" s="1" t="s">
        <v>4999</v>
      </c>
      <c r="B6811" s="1" t="s">
        <v>7757</v>
      </c>
      <c r="C6811" s="1" t="s">
        <v>4999</v>
      </c>
      <c r="D6811" s="1">
        <v>6811</v>
      </c>
    </row>
    <row r="6812" spans="1:4">
      <c r="A6812" s="1" t="s">
        <v>12120</v>
      </c>
      <c r="B6812" s="1" t="s">
        <v>7757</v>
      </c>
      <c r="C6812" s="1" t="s">
        <v>12120</v>
      </c>
      <c r="D6812" s="1">
        <v>6812</v>
      </c>
    </row>
    <row r="6813" spans="1:4">
      <c r="A6813" s="1" t="s">
        <v>12121</v>
      </c>
      <c r="B6813" s="1" t="s">
        <v>7757</v>
      </c>
      <c r="C6813" s="1" t="s">
        <v>12121</v>
      </c>
      <c r="D6813" s="1">
        <v>6813</v>
      </c>
    </row>
    <row r="6814" spans="1:4">
      <c r="A6814" s="1" t="s">
        <v>5000</v>
      </c>
      <c r="B6814" s="1" t="s">
        <v>7757</v>
      </c>
      <c r="C6814" s="1" t="s">
        <v>5000</v>
      </c>
      <c r="D6814" s="1">
        <v>6814</v>
      </c>
    </row>
    <row r="6815" spans="1:4">
      <c r="A6815" s="1" t="s">
        <v>5002</v>
      </c>
      <c r="B6815" s="1" t="s">
        <v>7757</v>
      </c>
      <c r="C6815" s="1" t="s">
        <v>5002</v>
      </c>
      <c r="D6815" s="1">
        <v>6815</v>
      </c>
    </row>
    <row r="6816" spans="1:4">
      <c r="A6816" s="1" t="s">
        <v>12122</v>
      </c>
      <c r="B6816" s="1" t="s">
        <v>7757</v>
      </c>
      <c r="C6816" s="1" t="s">
        <v>12122</v>
      </c>
      <c r="D6816" s="1">
        <v>6816</v>
      </c>
    </row>
    <row r="6817" spans="1:4">
      <c r="A6817" s="1" t="s">
        <v>5003</v>
      </c>
      <c r="B6817" s="1" t="s">
        <v>7757</v>
      </c>
      <c r="C6817" s="1" t="s">
        <v>5003</v>
      </c>
      <c r="D6817" s="1">
        <v>6817</v>
      </c>
    </row>
    <row r="6818" spans="1:4">
      <c r="A6818" s="1" t="s">
        <v>12123</v>
      </c>
      <c r="B6818" s="1" t="s">
        <v>7757</v>
      </c>
      <c r="C6818" s="1" t="s">
        <v>12123</v>
      </c>
      <c r="D6818" s="1">
        <v>6818</v>
      </c>
    </row>
    <row r="6819" spans="1:4">
      <c r="A6819" s="1" t="s">
        <v>5004</v>
      </c>
      <c r="B6819" s="1" t="s">
        <v>7757</v>
      </c>
      <c r="C6819" s="1" t="s">
        <v>5004</v>
      </c>
      <c r="D6819" s="1">
        <v>6819</v>
      </c>
    </row>
    <row r="6820" spans="1:4">
      <c r="A6820" s="1" t="s">
        <v>5005</v>
      </c>
      <c r="B6820" s="1" t="s">
        <v>7757</v>
      </c>
      <c r="C6820" s="1" t="s">
        <v>5005</v>
      </c>
      <c r="D6820" s="1">
        <v>6820</v>
      </c>
    </row>
    <row r="6821" spans="1:4">
      <c r="A6821" s="1" t="s">
        <v>12124</v>
      </c>
      <c r="B6821" s="1" t="s">
        <v>7757</v>
      </c>
      <c r="C6821" s="1" t="s">
        <v>12124</v>
      </c>
      <c r="D6821" s="1">
        <v>6821</v>
      </c>
    </row>
    <row r="6822" spans="1:4">
      <c r="A6822" s="1" t="s">
        <v>12125</v>
      </c>
      <c r="B6822" s="1" t="s">
        <v>7757</v>
      </c>
      <c r="C6822" s="1" t="s">
        <v>12125</v>
      </c>
      <c r="D6822" s="1">
        <v>6822</v>
      </c>
    </row>
    <row r="6823" spans="1:4">
      <c r="A6823" s="1" t="s">
        <v>17436</v>
      </c>
      <c r="B6823" s="1" t="s">
        <v>7757</v>
      </c>
      <c r="C6823" s="1" t="s">
        <v>17436</v>
      </c>
      <c r="D6823" s="1">
        <v>6823</v>
      </c>
    </row>
    <row r="6824" spans="1:4">
      <c r="A6824" s="1" t="s">
        <v>5006</v>
      </c>
      <c r="B6824" s="1" t="s">
        <v>7757</v>
      </c>
      <c r="C6824" s="1" t="s">
        <v>5006</v>
      </c>
      <c r="D6824" s="1">
        <v>6824</v>
      </c>
    </row>
    <row r="6825" spans="1:4">
      <c r="A6825" s="1" t="s">
        <v>5008</v>
      </c>
      <c r="B6825" s="1" t="s">
        <v>7757</v>
      </c>
      <c r="C6825" s="1" t="s">
        <v>5008</v>
      </c>
      <c r="D6825" s="1">
        <v>6825</v>
      </c>
    </row>
    <row r="6826" spans="1:4">
      <c r="A6826" s="1" t="s">
        <v>12126</v>
      </c>
      <c r="B6826" s="1" t="s">
        <v>7757</v>
      </c>
      <c r="C6826" s="1" t="s">
        <v>12126</v>
      </c>
      <c r="D6826" s="1">
        <v>6826</v>
      </c>
    </row>
    <row r="6827" spans="1:4">
      <c r="A6827" s="1" t="s">
        <v>5009</v>
      </c>
      <c r="B6827" s="1" t="s">
        <v>7757</v>
      </c>
      <c r="C6827" s="1" t="s">
        <v>5009</v>
      </c>
      <c r="D6827" s="1">
        <v>6827</v>
      </c>
    </row>
    <row r="6828" spans="1:4">
      <c r="A6828" s="1" t="s">
        <v>12127</v>
      </c>
      <c r="B6828" s="1" t="s">
        <v>7757</v>
      </c>
      <c r="C6828" s="1" t="s">
        <v>12127</v>
      </c>
      <c r="D6828" s="1">
        <v>6828</v>
      </c>
    </row>
    <row r="6829" spans="1:4">
      <c r="A6829" s="1" t="s">
        <v>12128</v>
      </c>
      <c r="B6829" s="1" t="s">
        <v>7757</v>
      </c>
      <c r="C6829" s="1" t="s">
        <v>12128</v>
      </c>
      <c r="D6829" s="1">
        <v>6829</v>
      </c>
    </row>
    <row r="6830" spans="1:4">
      <c r="A6830" s="1" t="s">
        <v>1745</v>
      </c>
      <c r="B6830" s="1" t="s">
        <v>7757</v>
      </c>
      <c r="C6830" s="1" t="s">
        <v>1745</v>
      </c>
      <c r="D6830" s="1">
        <v>6830</v>
      </c>
    </row>
    <row r="6831" spans="1:4">
      <c r="A6831" s="1" t="s">
        <v>12129</v>
      </c>
      <c r="B6831" s="1" t="s">
        <v>7757</v>
      </c>
      <c r="C6831" s="1" t="s">
        <v>12129</v>
      </c>
      <c r="D6831" s="1">
        <v>6831</v>
      </c>
    </row>
    <row r="6832" spans="1:4">
      <c r="A6832" s="1" t="s">
        <v>16838</v>
      </c>
      <c r="B6832" s="1" t="s">
        <v>7757</v>
      </c>
      <c r="C6832" s="1" t="s">
        <v>16838</v>
      </c>
      <c r="D6832" s="1">
        <v>6832</v>
      </c>
    </row>
    <row r="6833" spans="1:4">
      <c r="A6833" s="1" t="s">
        <v>7553</v>
      </c>
      <c r="B6833" s="1" t="s">
        <v>7757</v>
      </c>
      <c r="C6833" s="1" t="s">
        <v>7553</v>
      </c>
      <c r="D6833" s="1">
        <v>6833</v>
      </c>
    </row>
    <row r="6834" spans="1:4">
      <c r="A6834" s="1" t="s">
        <v>19605</v>
      </c>
      <c r="B6834" s="1" t="s">
        <v>7757</v>
      </c>
      <c r="C6834" s="1" t="s">
        <v>19605</v>
      </c>
      <c r="D6834" s="1">
        <v>6834</v>
      </c>
    </row>
    <row r="6835" spans="1:4">
      <c r="A6835" s="1" t="s">
        <v>16839</v>
      </c>
      <c r="B6835" s="1" t="s">
        <v>7757</v>
      </c>
      <c r="C6835" s="1" t="s">
        <v>16839</v>
      </c>
      <c r="D6835" s="1">
        <v>6835</v>
      </c>
    </row>
    <row r="6836" spans="1:4">
      <c r="A6836" s="1" t="s">
        <v>16840</v>
      </c>
      <c r="B6836" s="1" t="s">
        <v>7757</v>
      </c>
      <c r="C6836" s="1" t="s">
        <v>16840</v>
      </c>
      <c r="D6836" s="1">
        <v>6836</v>
      </c>
    </row>
    <row r="6837" spans="1:4">
      <c r="A6837" s="1" t="s">
        <v>12130</v>
      </c>
      <c r="B6837" s="1" t="s">
        <v>7757</v>
      </c>
      <c r="C6837" s="1" t="s">
        <v>12130</v>
      </c>
      <c r="D6837" s="1">
        <v>6837</v>
      </c>
    </row>
    <row r="6838" spans="1:4">
      <c r="A6838" s="1" t="s">
        <v>16841</v>
      </c>
      <c r="B6838" s="1" t="s">
        <v>7757</v>
      </c>
      <c r="C6838" s="1" t="s">
        <v>16841</v>
      </c>
      <c r="D6838" s="1">
        <v>6838</v>
      </c>
    </row>
    <row r="6839" spans="1:4">
      <c r="A6839" s="1" t="s">
        <v>12131</v>
      </c>
      <c r="B6839" s="1" t="s">
        <v>7757</v>
      </c>
      <c r="C6839" s="1" t="s">
        <v>12131</v>
      </c>
      <c r="D6839" s="1">
        <v>6839</v>
      </c>
    </row>
    <row r="6840" spans="1:4">
      <c r="A6840" s="1" t="s">
        <v>16843</v>
      </c>
      <c r="B6840" s="1" t="s">
        <v>7757</v>
      </c>
      <c r="C6840" s="1" t="s">
        <v>16843</v>
      </c>
      <c r="D6840" s="1">
        <v>6840</v>
      </c>
    </row>
    <row r="6841" spans="1:4">
      <c r="A6841" s="1" t="s">
        <v>16844</v>
      </c>
      <c r="B6841" s="1" t="s">
        <v>7757</v>
      </c>
      <c r="C6841" s="1" t="s">
        <v>16844</v>
      </c>
      <c r="D6841" s="1">
        <v>6841</v>
      </c>
    </row>
    <row r="6842" spans="1:4">
      <c r="A6842" s="1" t="s">
        <v>12132</v>
      </c>
      <c r="B6842" s="1" t="s">
        <v>7757</v>
      </c>
      <c r="C6842" s="1" t="s">
        <v>12132</v>
      </c>
      <c r="D6842" s="1">
        <v>6842</v>
      </c>
    </row>
    <row r="6843" spans="1:4">
      <c r="A6843" s="1" t="s">
        <v>12133</v>
      </c>
      <c r="B6843" s="1" t="s">
        <v>7757</v>
      </c>
      <c r="C6843" s="1" t="s">
        <v>12133</v>
      </c>
      <c r="D6843" s="1">
        <v>6843</v>
      </c>
    </row>
    <row r="6844" spans="1:4">
      <c r="A6844" s="1" t="s">
        <v>12134</v>
      </c>
      <c r="B6844" s="1" t="s">
        <v>7757</v>
      </c>
      <c r="C6844" s="1" t="s">
        <v>12134</v>
      </c>
      <c r="D6844" s="1">
        <v>6844</v>
      </c>
    </row>
    <row r="6845" spans="1:4">
      <c r="A6845" s="1" t="s">
        <v>17561</v>
      </c>
      <c r="B6845" s="1" t="s">
        <v>7757</v>
      </c>
      <c r="C6845" s="1" t="s">
        <v>17561</v>
      </c>
      <c r="D6845" s="1">
        <v>6845</v>
      </c>
    </row>
    <row r="6846" spans="1:4">
      <c r="A6846" s="1" t="s">
        <v>17757</v>
      </c>
      <c r="B6846" s="1" t="s">
        <v>7757</v>
      </c>
      <c r="C6846" s="1" t="s">
        <v>17757</v>
      </c>
      <c r="D6846" s="1">
        <v>6846</v>
      </c>
    </row>
    <row r="6847" spans="1:4">
      <c r="A6847" s="1" t="s">
        <v>12135</v>
      </c>
      <c r="B6847" s="1" t="s">
        <v>7757</v>
      </c>
      <c r="C6847" s="1" t="s">
        <v>12135</v>
      </c>
      <c r="D6847" s="1">
        <v>6847</v>
      </c>
    </row>
    <row r="6848" spans="1:4">
      <c r="A6848" s="1" t="s">
        <v>12136</v>
      </c>
      <c r="B6848" s="1" t="s">
        <v>7757</v>
      </c>
      <c r="C6848" s="1" t="s">
        <v>12136</v>
      </c>
      <c r="D6848" s="1">
        <v>6848</v>
      </c>
    </row>
    <row r="6849" spans="1:4">
      <c r="A6849" s="1" t="s">
        <v>5011</v>
      </c>
      <c r="B6849" s="1" t="s">
        <v>7757</v>
      </c>
      <c r="C6849" s="1" t="s">
        <v>5011</v>
      </c>
      <c r="D6849" s="1">
        <v>6849</v>
      </c>
    </row>
    <row r="6850" spans="1:4">
      <c r="A6850" s="1" t="s">
        <v>5012</v>
      </c>
      <c r="B6850" s="1" t="s">
        <v>7757</v>
      </c>
      <c r="C6850" s="1" t="s">
        <v>5012</v>
      </c>
      <c r="D6850" s="1">
        <v>6850</v>
      </c>
    </row>
    <row r="6851" spans="1:4">
      <c r="A6851" s="1" t="s">
        <v>5013</v>
      </c>
      <c r="B6851" s="1" t="s">
        <v>7757</v>
      </c>
      <c r="C6851" s="1" t="s">
        <v>5013</v>
      </c>
      <c r="D6851" s="1">
        <v>6851</v>
      </c>
    </row>
    <row r="6852" spans="1:4">
      <c r="A6852" s="1" t="s">
        <v>12137</v>
      </c>
      <c r="B6852" s="1" t="s">
        <v>7757</v>
      </c>
      <c r="C6852" s="1" t="s">
        <v>12137</v>
      </c>
      <c r="D6852" s="1">
        <v>6852</v>
      </c>
    </row>
    <row r="6853" spans="1:4">
      <c r="A6853" s="1" t="s">
        <v>5014</v>
      </c>
      <c r="B6853" s="1" t="s">
        <v>7757</v>
      </c>
      <c r="C6853" s="1" t="s">
        <v>5014</v>
      </c>
      <c r="D6853" s="1">
        <v>6853</v>
      </c>
    </row>
    <row r="6854" spans="1:4">
      <c r="A6854" s="1" t="s">
        <v>12138</v>
      </c>
      <c r="B6854" s="1" t="s">
        <v>7757</v>
      </c>
      <c r="C6854" s="1" t="s">
        <v>12138</v>
      </c>
      <c r="D6854" s="1">
        <v>6854</v>
      </c>
    </row>
    <row r="6855" spans="1:4">
      <c r="A6855" s="1" t="s">
        <v>12139</v>
      </c>
      <c r="B6855" s="1" t="s">
        <v>7757</v>
      </c>
      <c r="C6855" s="1" t="s">
        <v>12139</v>
      </c>
      <c r="D6855" s="1">
        <v>6855</v>
      </c>
    </row>
    <row r="6856" spans="1:4">
      <c r="A6856" s="1" t="s">
        <v>5015</v>
      </c>
      <c r="B6856" s="1" t="s">
        <v>7757</v>
      </c>
      <c r="C6856" s="1" t="s">
        <v>5015</v>
      </c>
      <c r="D6856" s="1">
        <v>6856</v>
      </c>
    </row>
    <row r="6857" spans="1:4">
      <c r="A6857" s="1" t="s">
        <v>5016</v>
      </c>
      <c r="B6857" s="1" t="s">
        <v>7757</v>
      </c>
      <c r="C6857" s="1" t="s">
        <v>5016</v>
      </c>
      <c r="D6857" s="1">
        <v>6857</v>
      </c>
    </row>
    <row r="6858" spans="1:4">
      <c r="A6858" s="1" t="s">
        <v>9093</v>
      </c>
      <c r="B6858" s="1" t="s">
        <v>7757</v>
      </c>
      <c r="C6858" s="1" t="s">
        <v>9093</v>
      </c>
      <c r="D6858" s="1">
        <v>6858</v>
      </c>
    </row>
    <row r="6859" spans="1:4">
      <c r="A6859" s="1" t="s">
        <v>5017</v>
      </c>
      <c r="B6859" s="1" t="s">
        <v>7757</v>
      </c>
      <c r="C6859" s="1" t="s">
        <v>5017</v>
      </c>
      <c r="D6859" s="1">
        <v>6859</v>
      </c>
    </row>
    <row r="6860" spans="1:4">
      <c r="A6860" s="1" t="s">
        <v>5019</v>
      </c>
      <c r="B6860" s="1" t="s">
        <v>7757</v>
      </c>
      <c r="C6860" s="1" t="s">
        <v>5019</v>
      </c>
      <c r="D6860" s="1">
        <v>6860</v>
      </c>
    </row>
    <row r="6861" spans="1:4">
      <c r="A6861" s="1" t="s">
        <v>17758</v>
      </c>
      <c r="B6861" s="1" t="s">
        <v>7757</v>
      </c>
      <c r="C6861" s="1" t="s">
        <v>17758</v>
      </c>
      <c r="D6861" s="1">
        <v>6861</v>
      </c>
    </row>
    <row r="6862" spans="1:4">
      <c r="A6862" s="1" t="s">
        <v>5020</v>
      </c>
      <c r="B6862" s="1" t="s">
        <v>7757</v>
      </c>
      <c r="C6862" s="1" t="s">
        <v>5020</v>
      </c>
      <c r="D6862" s="1">
        <v>6862</v>
      </c>
    </row>
    <row r="6863" spans="1:4">
      <c r="A6863" s="1" t="s">
        <v>13359</v>
      </c>
      <c r="B6863" s="1" t="s">
        <v>7757</v>
      </c>
      <c r="C6863" s="1" t="s">
        <v>13359</v>
      </c>
      <c r="D6863" s="1">
        <v>6863</v>
      </c>
    </row>
    <row r="6864" spans="1:4">
      <c r="A6864" s="1" t="s">
        <v>12140</v>
      </c>
      <c r="B6864" s="1" t="s">
        <v>7757</v>
      </c>
      <c r="C6864" s="1" t="s">
        <v>12140</v>
      </c>
      <c r="D6864" s="1">
        <v>6864</v>
      </c>
    </row>
    <row r="6865" spans="1:4">
      <c r="A6865" s="1" t="s">
        <v>12141</v>
      </c>
      <c r="B6865" s="1" t="s">
        <v>7757</v>
      </c>
      <c r="C6865" s="1" t="s">
        <v>12141</v>
      </c>
      <c r="D6865" s="1">
        <v>6865</v>
      </c>
    </row>
    <row r="6866" spans="1:4">
      <c r="A6866" s="1" t="s">
        <v>5023</v>
      </c>
      <c r="B6866" s="1" t="s">
        <v>7757</v>
      </c>
      <c r="C6866" s="1" t="s">
        <v>5023</v>
      </c>
      <c r="D6866" s="1">
        <v>6866</v>
      </c>
    </row>
    <row r="6867" spans="1:4">
      <c r="A6867" s="1" t="s">
        <v>12903</v>
      </c>
      <c r="B6867" s="1" t="s">
        <v>7757</v>
      </c>
      <c r="C6867" s="1" t="s">
        <v>12903</v>
      </c>
      <c r="D6867" s="1">
        <v>6867</v>
      </c>
    </row>
    <row r="6868" spans="1:4">
      <c r="A6868" s="1" t="s">
        <v>5024</v>
      </c>
      <c r="B6868" s="1" t="s">
        <v>7757</v>
      </c>
      <c r="C6868" s="1" t="s">
        <v>5024</v>
      </c>
      <c r="D6868" s="1">
        <v>6868</v>
      </c>
    </row>
    <row r="6869" spans="1:4">
      <c r="A6869" s="1" t="s">
        <v>5025</v>
      </c>
      <c r="B6869" s="1" t="s">
        <v>7757</v>
      </c>
      <c r="C6869" s="1" t="s">
        <v>5025</v>
      </c>
      <c r="D6869" s="1">
        <v>6869</v>
      </c>
    </row>
    <row r="6870" spans="1:4">
      <c r="A6870" s="1" t="s">
        <v>12142</v>
      </c>
      <c r="B6870" s="1" t="s">
        <v>7757</v>
      </c>
      <c r="C6870" s="1" t="s">
        <v>12142</v>
      </c>
      <c r="D6870" s="1">
        <v>6870</v>
      </c>
    </row>
    <row r="6871" spans="1:4">
      <c r="A6871" s="1" t="s">
        <v>19063</v>
      </c>
      <c r="B6871" s="1" t="s">
        <v>7757</v>
      </c>
      <c r="C6871" s="1" t="s">
        <v>19063</v>
      </c>
      <c r="D6871" s="1">
        <v>6871</v>
      </c>
    </row>
    <row r="6872" spans="1:4">
      <c r="A6872" s="1" t="s">
        <v>4099</v>
      </c>
      <c r="B6872" s="1" t="s">
        <v>7757</v>
      </c>
      <c r="C6872" s="1" t="s">
        <v>4099</v>
      </c>
      <c r="D6872" s="1">
        <v>6872</v>
      </c>
    </row>
    <row r="6873" spans="1:4">
      <c r="A6873" s="1" t="s">
        <v>12143</v>
      </c>
      <c r="B6873" s="1" t="s">
        <v>7757</v>
      </c>
      <c r="C6873" s="1" t="s">
        <v>12143</v>
      </c>
      <c r="D6873" s="1">
        <v>6873</v>
      </c>
    </row>
    <row r="6874" spans="1:4">
      <c r="A6874" s="1" t="s">
        <v>4102</v>
      </c>
      <c r="B6874" s="1" t="s">
        <v>7757</v>
      </c>
      <c r="C6874" s="1" t="s">
        <v>4102</v>
      </c>
      <c r="D6874" s="1">
        <v>6874</v>
      </c>
    </row>
    <row r="6875" spans="1:4">
      <c r="A6875" s="1" t="s">
        <v>4103</v>
      </c>
      <c r="B6875" s="1" t="s">
        <v>7757</v>
      </c>
      <c r="C6875" s="1" t="s">
        <v>4103</v>
      </c>
      <c r="D6875" s="1">
        <v>6875</v>
      </c>
    </row>
    <row r="6876" spans="1:4">
      <c r="A6876" s="1" t="s">
        <v>4104</v>
      </c>
      <c r="B6876" s="1" t="s">
        <v>7757</v>
      </c>
      <c r="C6876" s="1" t="s">
        <v>4104</v>
      </c>
      <c r="D6876" s="1">
        <v>6876</v>
      </c>
    </row>
    <row r="6877" spans="1:4">
      <c r="A6877" s="1" t="s">
        <v>4105</v>
      </c>
      <c r="B6877" s="1" t="s">
        <v>7757</v>
      </c>
      <c r="C6877" s="1" t="s">
        <v>4105</v>
      </c>
      <c r="D6877" s="1">
        <v>6877</v>
      </c>
    </row>
    <row r="6878" spans="1:4">
      <c r="A6878" s="1" t="s">
        <v>4106</v>
      </c>
      <c r="B6878" s="1" t="s">
        <v>7757</v>
      </c>
      <c r="C6878" s="1" t="s">
        <v>4106</v>
      </c>
      <c r="D6878" s="1">
        <v>6878</v>
      </c>
    </row>
    <row r="6879" spans="1:4">
      <c r="A6879" s="1" t="s">
        <v>4107</v>
      </c>
      <c r="B6879" s="1" t="s">
        <v>7757</v>
      </c>
      <c r="C6879" s="1" t="s">
        <v>4107</v>
      </c>
      <c r="D6879" s="1">
        <v>6879</v>
      </c>
    </row>
    <row r="6880" spans="1:4">
      <c r="A6880" s="1" t="s">
        <v>12145</v>
      </c>
      <c r="B6880" s="1" t="s">
        <v>7757</v>
      </c>
      <c r="C6880" s="1" t="s">
        <v>12145</v>
      </c>
      <c r="D6880" s="1">
        <v>6880</v>
      </c>
    </row>
    <row r="6881" spans="1:4">
      <c r="A6881" s="1" t="s">
        <v>4108</v>
      </c>
      <c r="B6881" s="1" t="s">
        <v>7757</v>
      </c>
      <c r="C6881" s="1" t="s">
        <v>4108</v>
      </c>
      <c r="D6881" s="1">
        <v>6881</v>
      </c>
    </row>
    <row r="6882" spans="1:4">
      <c r="A6882" s="1" t="s">
        <v>4109</v>
      </c>
      <c r="B6882" s="1" t="s">
        <v>7757</v>
      </c>
      <c r="C6882" s="1" t="s">
        <v>4109</v>
      </c>
      <c r="D6882" s="1">
        <v>6882</v>
      </c>
    </row>
    <row r="6883" spans="1:4">
      <c r="A6883" s="1" t="s">
        <v>4110</v>
      </c>
      <c r="B6883" s="1" t="s">
        <v>7757</v>
      </c>
      <c r="C6883" s="1" t="s">
        <v>4110</v>
      </c>
      <c r="D6883" s="1">
        <v>6883</v>
      </c>
    </row>
    <row r="6884" spans="1:4">
      <c r="A6884" s="1" t="s">
        <v>12146</v>
      </c>
      <c r="B6884" s="1" t="s">
        <v>7757</v>
      </c>
      <c r="C6884" s="1" t="s">
        <v>12146</v>
      </c>
      <c r="D6884" s="1">
        <v>6884</v>
      </c>
    </row>
    <row r="6885" spans="1:4">
      <c r="A6885" s="1" t="s">
        <v>19089</v>
      </c>
      <c r="B6885" s="1" t="s">
        <v>7757</v>
      </c>
      <c r="C6885" s="1" t="s">
        <v>19089</v>
      </c>
      <c r="D6885" s="1">
        <v>6885</v>
      </c>
    </row>
    <row r="6886" spans="1:4">
      <c r="A6886" s="1" t="s">
        <v>4112</v>
      </c>
      <c r="B6886" s="1" t="s">
        <v>7757</v>
      </c>
      <c r="C6886" s="1" t="s">
        <v>4112</v>
      </c>
      <c r="D6886" s="1">
        <v>6886</v>
      </c>
    </row>
    <row r="6887" spans="1:4">
      <c r="A6887" s="1" t="s">
        <v>12147</v>
      </c>
      <c r="B6887" s="1" t="s">
        <v>7757</v>
      </c>
      <c r="C6887" s="1" t="s">
        <v>12147</v>
      </c>
      <c r="D6887" s="1">
        <v>6887</v>
      </c>
    </row>
    <row r="6888" spans="1:4">
      <c r="A6888" s="1" t="s">
        <v>4113</v>
      </c>
      <c r="B6888" s="1" t="s">
        <v>7757</v>
      </c>
      <c r="C6888" s="1" t="s">
        <v>4113</v>
      </c>
      <c r="D6888" s="1">
        <v>6888</v>
      </c>
    </row>
    <row r="6889" spans="1:4">
      <c r="A6889" s="1" t="s">
        <v>4114</v>
      </c>
      <c r="B6889" s="1" t="s">
        <v>7757</v>
      </c>
      <c r="C6889" s="1" t="s">
        <v>4114</v>
      </c>
      <c r="D6889" s="1">
        <v>6889</v>
      </c>
    </row>
    <row r="6890" spans="1:4">
      <c r="A6890" s="1" t="s">
        <v>4115</v>
      </c>
      <c r="B6890" s="1" t="s">
        <v>7757</v>
      </c>
      <c r="C6890" s="1" t="s">
        <v>4115</v>
      </c>
      <c r="D6890" s="1">
        <v>6890</v>
      </c>
    </row>
    <row r="6891" spans="1:4">
      <c r="A6891" s="1" t="s">
        <v>4116</v>
      </c>
      <c r="B6891" s="1" t="s">
        <v>7757</v>
      </c>
      <c r="C6891" s="1" t="s">
        <v>4116</v>
      </c>
      <c r="D6891" s="1">
        <v>6891</v>
      </c>
    </row>
    <row r="6892" spans="1:4">
      <c r="A6892" s="1" t="s">
        <v>12148</v>
      </c>
      <c r="B6892" s="1" t="s">
        <v>7757</v>
      </c>
      <c r="C6892" s="1" t="s">
        <v>12148</v>
      </c>
      <c r="D6892" s="1">
        <v>6892</v>
      </c>
    </row>
    <row r="6893" spans="1:4">
      <c r="A6893" s="1" t="s">
        <v>12149</v>
      </c>
      <c r="B6893" s="1" t="s">
        <v>7757</v>
      </c>
      <c r="C6893" s="1" t="s">
        <v>12149</v>
      </c>
      <c r="D6893" s="1">
        <v>6893</v>
      </c>
    </row>
    <row r="6894" spans="1:4">
      <c r="A6894" s="1" t="s">
        <v>4118</v>
      </c>
      <c r="B6894" s="1" t="s">
        <v>7757</v>
      </c>
      <c r="C6894" s="1" t="s">
        <v>4118</v>
      </c>
      <c r="D6894" s="1">
        <v>6894</v>
      </c>
    </row>
    <row r="6895" spans="1:4">
      <c r="A6895" s="1" t="s">
        <v>4119</v>
      </c>
      <c r="B6895" s="1" t="s">
        <v>7757</v>
      </c>
      <c r="C6895" s="1" t="s">
        <v>4119</v>
      </c>
      <c r="D6895" s="1">
        <v>6895</v>
      </c>
    </row>
    <row r="6896" spans="1:4">
      <c r="A6896" s="1" t="s">
        <v>12150</v>
      </c>
      <c r="B6896" s="1" t="s">
        <v>7757</v>
      </c>
      <c r="C6896" s="1" t="s">
        <v>12150</v>
      </c>
      <c r="D6896" s="1">
        <v>6896</v>
      </c>
    </row>
    <row r="6897" spans="1:4">
      <c r="A6897" s="1" t="s">
        <v>3852</v>
      </c>
      <c r="B6897" s="1" t="s">
        <v>7757</v>
      </c>
      <c r="C6897" s="1" t="s">
        <v>3852</v>
      </c>
      <c r="D6897" s="1">
        <v>6897</v>
      </c>
    </row>
    <row r="6898" spans="1:4">
      <c r="A6898" s="1" t="s">
        <v>7145</v>
      </c>
      <c r="B6898" s="1" t="s">
        <v>7757</v>
      </c>
      <c r="C6898" s="1" t="s">
        <v>7145</v>
      </c>
      <c r="D6898" s="1">
        <v>6898</v>
      </c>
    </row>
    <row r="6899" spans="1:4">
      <c r="A6899" s="1" t="s">
        <v>7147</v>
      </c>
      <c r="B6899" s="1" t="s">
        <v>7757</v>
      </c>
      <c r="C6899" s="1" t="s">
        <v>7147</v>
      </c>
      <c r="D6899" s="1">
        <v>6899</v>
      </c>
    </row>
    <row r="6900" spans="1:4">
      <c r="A6900" s="1" t="s">
        <v>12151</v>
      </c>
      <c r="B6900" s="1" t="s">
        <v>7757</v>
      </c>
      <c r="C6900" s="1" t="s">
        <v>12151</v>
      </c>
      <c r="D6900" s="1">
        <v>6900</v>
      </c>
    </row>
    <row r="6901" spans="1:4">
      <c r="A6901" s="1" t="s">
        <v>7149</v>
      </c>
      <c r="B6901" s="1" t="s">
        <v>7757</v>
      </c>
      <c r="C6901" s="1" t="s">
        <v>7149</v>
      </c>
      <c r="D6901" s="1">
        <v>6901</v>
      </c>
    </row>
    <row r="6902" spans="1:4">
      <c r="A6902" s="1" t="s">
        <v>5093</v>
      </c>
      <c r="B6902" s="1" t="s">
        <v>7757</v>
      </c>
      <c r="C6902" s="1" t="s">
        <v>5093</v>
      </c>
      <c r="D6902" s="1">
        <v>6902</v>
      </c>
    </row>
    <row r="6903" spans="1:4">
      <c r="A6903" s="1" t="s">
        <v>9829</v>
      </c>
      <c r="B6903" s="1" t="s">
        <v>7757</v>
      </c>
      <c r="C6903" s="1" t="s">
        <v>9829</v>
      </c>
      <c r="D6903" s="1">
        <v>6903</v>
      </c>
    </row>
    <row r="6904" spans="1:4">
      <c r="A6904" s="1" t="s">
        <v>7150</v>
      </c>
      <c r="B6904" s="1" t="s">
        <v>7757</v>
      </c>
      <c r="C6904" s="1" t="s">
        <v>7150</v>
      </c>
      <c r="D6904" s="1">
        <v>6904</v>
      </c>
    </row>
    <row r="6905" spans="1:4">
      <c r="A6905" s="1" t="s">
        <v>7151</v>
      </c>
      <c r="B6905" s="1" t="s">
        <v>7757</v>
      </c>
      <c r="C6905" s="1" t="s">
        <v>7151</v>
      </c>
      <c r="D6905" s="1">
        <v>6905</v>
      </c>
    </row>
    <row r="6906" spans="1:4">
      <c r="A6906" s="1" t="s">
        <v>1691</v>
      </c>
      <c r="B6906" s="1" t="s">
        <v>7757</v>
      </c>
      <c r="C6906" s="1" t="s">
        <v>1691</v>
      </c>
      <c r="D6906" s="1">
        <v>6906</v>
      </c>
    </row>
    <row r="6907" spans="1:4">
      <c r="A6907" s="1" t="s">
        <v>12152</v>
      </c>
      <c r="B6907" s="1" t="s">
        <v>7757</v>
      </c>
      <c r="C6907" s="1" t="s">
        <v>12152</v>
      </c>
      <c r="D6907" s="1">
        <v>6907</v>
      </c>
    </row>
    <row r="6908" spans="1:4">
      <c r="A6908" s="1" t="s">
        <v>9450</v>
      </c>
      <c r="B6908" s="1" t="s">
        <v>7757</v>
      </c>
      <c r="C6908" s="1" t="s">
        <v>9450</v>
      </c>
      <c r="D6908" s="1">
        <v>6908</v>
      </c>
    </row>
    <row r="6909" spans="1:4">
      <c r="A6909" s="1" t="s">
        <v>1936</v>
      </c>
      <c r="B6909" s="1" t="s">
        <v>7757</v>
      </c>
      <c r="C6909" s="1" t="s">
        <v>1936</v>
      </c>
      <c r="D6909" s="1">
        <v>6909</v>
      </c>
    </row>
    <row r="6910" spans="1:4">
      <c r="A6910" s="1" t="s">
        <v>9451</v>
      </c>
      <c r="B6910" s="1" t="s">
        <v>7757</v>
      </c>
      <c r="C6910" s="1" t="s">
        <v>9451</v>
      </c>
      <c r="D6910" s="1">
        <v>6910</v>
      </c>
    </row>
    <row r="6911" spans="1:4">
      <c r="A6911" s="1" t="s">
        <v>9454</v>
      </c>
      <c r="B6911" s="1" t="s">
        <v>7757</v>
      </c>
      <c r="C6911" s="1" t="s">
        <v>9454</v>
      </c>
      <c r="D6911" s="1">
        <v>6911</v>
      </c>
    </row>
    <row r="6912" spans="1:4">
      <c r="A6912" s="1" t="s">
        <v>9455</v>
      </c>
      <c r="B6912" s="1" t="s">
        <v>7757</v>
      </c>
      <c r="C6912" s="1" t="s">
        <v>9455</v>
      </c>
      <c r="D6912" s="1">
        <v>6912</v>
      </c>
    </row>
    <row r="6913" spans="1:4">
      <c r="A6913" s="1" t="s">
        <v>12889</v>
      </c>
      <c r="B6913" s="1" t="s">
        <v>7757</v>
      </c>
      <c r="C6913" s="1" t="s">
        <v>12889</v>
      </c>
      <c r="D6913" s="1">
        <v>6913</v>
      </c>
    </row>
    <row r="6914" spans="1:4">
      <c r="A6914" s="1" t="s">
        <v>9456</v>
      </c>
      <c r="B6914" s="1" t="s">
        <v>7757</v>
      </c>
      <c r="C6914" s="1" t="s">
        <v>9456</v>
      </c>
      <c r="D6914" s="1">
        <v>6914</v>
      </c>
    </row>
    <row r="6915" spans="1:4">
      <c r="A6915" s="1" t="s">
        <v>9459</v>
      </c>
      <c r="B6915" s="1" t="s">
        <v>7757</v>
      </c>
      <c r="C6915" s="1" t="s">
        <v>9459</v>
      </c>
      <c r="D6915" s="1">
        <v>6915</v>
      </c>
    </row>
    <row r="6916" spans="1:4">
      <c r="A6916" s="1" t="s">
        <v>12153</v>
      </c>
      <c r="B6916" s="1" t="s">
        <v>7757</v>
      </c>
      <c r="C6916" s="1" t="s">
        <v>12153</v>
      </c>
      <c r="D6916" s="1">
        <v>6916</v>
      </c>
    </row>
    <row r="6917" spans="1:4">
      <c r="A6917" s="1" t="s">
        <v>12154</v>
      </c>
      <c r="B6917" s="1" t="s">
        <v>7757</v>
      </c>
      <c r="C6917" s="1" t="s">
        <v>12154</v>
      </c>
      <c r="D6917" s="1">
        <v>6917</v>
      </c>
    </row>
    <row r="6918" spans="1:4">
      <c r="A6918" s="1" t="s">
        <v>12155</v>
      </c>
      <c r="B6918" s="1" t="s">
        <v>7757</v>
      </c>
      <c r="C6918" s="1" t="s">
        <v>12155</v>
      </c>
      <c r="D6918" s="1">
        <v>6918</v>
      </c>
    </row>
    <row r="6919" spans="1:4">
      <c r="A6919" s="1" t="s">
        <v>9460</v>
      </c>
      <c r="B6919" s="1" t="s">
        <v>7757</v>
      </c>
      <c r="C6919" s="1" t="s">
        <v>9460</v>
      </c>
      <c r="D6919" s="1">
        <v>6919</v>
      </c>
    </row>
    <row r="6920" spans="1:4">
      <c r="A6920" s="1" t="s">
        <v>12156</v>
      </c>
      <c r="B6920" s="1" t="s">
        <v>7757</v>
      </c>
      <c r="C6920" s="1" t="s">
        <v>12156</v>
      </c>
      <c r="D6920" s="1">
        <v>6920</v>
      </c>
    </row>
    <row r="6921" spans="1:4">
      <c r="A6921" s="1" t="s">
        <v>9462</v>
      </c>
      <c r="B6921" s="1" t="s">
        <v>7757</v>
      </c>
      <c r="C6921" s="1" t="s">
        <v>9462</v>
      </c>
      <c r="D6921" s="1">
        <v>6921</v>
      </c>
    </row>
    <row r="6922" spans="1:4">
      <c r="A6922" s="1" t="s">
        <v>9463</v>
      </c>
      <c r="B6922" s="1" t="s">
        <v>7757</v>
      </c>
      <c r="C6922" s="1" t="s">
        <v>9463</v>
      </c>
      <c r="D6922" s="1">
        <v>6922</v>
      </c>
    </row>
    <row r="6923" spans="1:4">
      <c r="A6923" s="1" t="s">
        <v>2030</v>
      </c>
      <c r="B6923" s="1" t="s">
        <v>7757</v>
      </c>
      <c r="C6923" s="1" t="s">
        <v>2030</v>
      </c>
      <c r="D6923" s="1">
        <v>6923</v>
      </c>
    </row>
    <row r="6924" spans="1:4">
      <c r="A6924" s="1" t="s">
        <v>9464</v>
      </c>
      <c r="B6924" s="1" t="s">
        <v>7757</v>
      </c>
      <c r="C6924" s="1" t="s">
        <v>9464</v>
      </c>
      <c r="D6924" s="1">
        <v>6924</v>
      </c>
    </row>
    <row r="6925" spans="1:4">
      <c r="A6925" s="1" t="s">
        <v>9465</v>
      </c>
      <c r="B6925" s="1" t="s">
        <v>7757</v>
      </c>
      <c r="C6925" s="1" t="s">
        <v>9465</v>
      </c>
      <c r="D6925" s="1">
        <v>6925</v>
      </c>
    </row>
    <row r="6926" spans="1:4">
      <c r="A6926" s="1" t="s">
        <v>9466</v>
      </c>
      <c r="B6926" s="1" t="s">
        <v>7757</v>
      </c>
      <c r="C6926" s="1" t="s">
        <v>9466</v>
      </c>
      <c r="D6926" s="1">
        <v>6926</v>
      </c>
    </row>
    <row r="6927" spans="1:4">
      <c r="A6927" s="1" t="s">
        <v>5260</v>
      </c>
      <c r="B6927" s="1" t="s">
        <v>7757</v>
      </c>
      <c r="C6927" s="1" t="s">
        <v>5260</v>
      </c>
      <c r="D6927" s="1">
        <v>6927</v>
      </c>
    </row>
    <row r="6928" spans="1:4">
      <c r="A6928" s="1" t="s">
        <v>9469</v>
      </c>
      <c r="B6928" s="1" t="s">
        <v>7757</v>
      </c>
      <c r="C6928" s="1" t="s">
        <v>9469</v>
      </c>
      <c r="D6928" s="1">
        <v>6928</v>
      </c>
    </row>
    <row r="6929" spans="1:4">
      <c r="A6929" s="1" t="s">
        <v>9470</v>
      </c>
      <c r="B6929" s="1" t="s">
        <v>7757</v>
      </c>
      <c r="C6929" s="1" t="s">
        <v>9470</v>
      </c>
      <c r="D6929" s="1">
        <v>6929</v>
      </c>
    </row>
    <row r="6930" spans="1:4">
      <c r="A6930" s="1" t="s">
        <v>3873</v>
      </c>
      <c r="B6930" s="1" t="s">
        <v>7757</v>
      </c>
      <c r="C6930" s="1" t="s">
        <v>3873</v>
      </c>
      <c r="D6930" s="1">
        <v>6930</v>
      </c>
    </row>
    <row r="6931" spans="1:4">
      <c r="A6931" s="1" t="s">
        <v>3874</v>
      </c>
      <c r="B6931" s="1" t="s">
        <v>7757</v>
      </c>
      <c r="C6931" s="1" t="s">
        <v>3874</v>
      </c>
      <c r="D6931" s="1">
        <v>6931</v>
      </c>
    </row>
    <row r="6932" spans="1:4">
      <c r="A6932" s="1" t="s">
        <v>3875</v>
      </c>
      <c r="B6932" s="1" t="s">
        <v>7757</v>
      </c>
      <c r="C6932" s="1" t="s">
        <v>3875</v>
      </c>
      <c r="D6932" s="1">
        <v>6932</v>
      </c>
    </row>
    <row r="6933" spans="1:4">
      <c r="A6933" s="1" t="s">
        <v>3876</v>
      </c>
      <c r="B6933" s="1" t="s">
        <v>7757</v>
      </c>
      <c r="C6933" s="1" t="s">
        <v>3876</v>
      </c>
      <c r="D6933" s="1">
        <v>6933</v>
      </c>
    </row>
    <row r="6934" spans="1:4">
      <c r="A6934" s="1" t="s">
        <v>3878</v>
      </c>
      <c r="B6934" s="1" t="s">
        <v>7757</v>
      </c>
      <c r="C6934" s="1" t="s">
        <v>3878</v>
      </c>
      <c r="D6934" s="1">
        <v>6934</v>
      </c>
    </row>
    <row r="6935" spans="1:4">
      <c r="A6935" s="1" t="s">
        <v>3880</v>
      </c>
      <c r="B6935" s="1" t="s">
        <v>7757</v>
      </c>
      <c r="C6935" s="1" t="s">
        <v>3880</v>
      </c>
      <c r="D6935" s="1">
        <v>6935</v>
      </c>
    </row>
    <row r="6936" spans="1:4">
      <c r="A6936" s="1" t="s">
        <v>3881</v>
      </c>
      <c r="B6936" s="1" t="s">
        <v>7757</v>
      </c>
      <c r="C6936" s="1" t="s">
        <v>3881</v>
      </c>
      <c r="D6936" s="1">
        <v>6936</v>
      </c>
    </row>
    <row r="6937" spans="1:4">
      <c r="A6937" s="1" t="s">
        <v>7163</v>
      </c>
      <c r="B6937" s="1" t="s">
        <v>7757</v>
      </c>
      <c r="C6937" s="1" t="s">
        <v>7163</v>
      </c>
      <c r="D6937" s="1">
        <v>6937</v>
      </c>
    </row>
    <row r="6938" spans="1:4">
      <c r="A6938" s="1" t="s">
        <v>7164</v>
      </c>
      <c r="B6938" s="1" t="s">
        <v>7757</v>
      </c>
      <c r="C6938" s="1" t="s">
        <v>7164</v>
      </c>
      <c r="D6938" s="1">
        <v>6938</v>
      </c>
    </row>
    <row r="6939" spans="1:4">
      <c r="A6939" s="1" t="s">
        <v>12157</v>
      </c>
      <c r="B6939" s="1" t="s">
        <v>7757</v>
      </c>
      <c r="C6939" s="1" t="s">
        <v>12157</v>
      </c>
      <c r="D6939" s="1">
        <v>6939</v>
      </c>
    </row>
    <row r="6940" spans="1:4">
      <c r="A6940" s="1" t="s">
        <v>12158</v>
      </c>
      <c r="B6940" s="1" t="s">
        <v>7757</v>
      </c>
      <c r="C6940" s="1" t="s">
        <v>12158</v>
      </c>
      <c r="D6940" s="1">
        <v>6940</v>
      </c>
    </row>
    <row r="6941" spans="1:4">
      <c r="A6941" s="1" t="s">
        <v>12159</v>
      </c>
      <c r="B6941" s="1" t="s">
        <v>7757</v>
      </c>
      <c r="C6941" s="1" t="s">
        <v>12159</v>
      </c>
      <c r="D6941" s="1">
        <v>6941</v>
      </c>
    </row>
    <row r="6942" spans="1:4">
      <c r="A6942" s="1" t="s">
        <v>7165</v>
      </c>
      <c r="B6942" s="1" t="s">
        <v>7757</v>
      </c>
      <c r="C6942" s="1" t="s">
        <v>7165</v>
      </c>
      <c r="D6942" s="1">
        <v>6942</v>
      </c>
    </row>
    <row r="6943" spans="1:4">
      <c r="A6943" s="1" t="s">
        <v>7166</v>
      </c>
      <c r="B6943" s="1" t="s">
        <v>7757</v>
      </c>
      <c r="C6943" s="1" t="s">
        <v>7166</v>
      </c>
      <c r="D6943" s="1">
        <v>6943</v>
      </c>
    </row>
    <row r="6944" spans="1:4">
      <c r="A6944" s="1" t="s">
        <v>12160</v>
      </c>
      <c r="B6944" s="1" t="s">
        <v>7757</v>
      </c>
      <c r="C6944" s="1" t="s">
        <v>12160</v>
      </c>
      <c r="D6944" s="1">
        <v>6944</v>
      </c>
    </row>
    <row r="6945" spans="1:4">
      <c r="A6945" s="1" t="s">
        <v>7167</v>
      </c>
      <c r="B6945" s="1" t="s">
        <v>7757</v>
      </c>
      <c r="C6945" s="1" t="s">
        <v>7167</v>
      </c>
      <c r="D6945" s="1">
        <v>6945</v>
      </c>
    </row>
    <row r="6946" spans="1:4">
      <c r="A6946" s="1" t="s">
        <v>7168</v>
      </c>
      <c r="B6946" s="1" t="s">
        <v>7757</v>
      </c>
      <c r="C6946" s="1" t="s">
        <v>7168</v>
      </c>
      <c r="D6946" s="1">
        <v>6946</v>
      </c>
    </row>
    <row r="6947" spans="1:4">
      <c r="A6947" s="1" t="s">
        <v>12161</v>
      </c>
      <c r="B6947" s="1" t="s">
        <v>7757</v>
      </c>
      <c r="C6947" s="1" t="s">
        <v>12161</v>
      </c>
      <c r="D6947" s="1">
        <v>6947</v>
      </c>
    </row>
    <row r="6948" spans="1:4">
      <c r="A6948" s="1" t="s">
        <v>12162</v>
      </c>
      <c r="B6948" s="1" t="s">
        <v>7757</v>
      </c>
      <c r="C6948" s="1" t="s">
        <v>12162</v>
      </c>
      <c r="D6948" s="1">
        <v>6948</v>
      </c>
    </row>
    <row r="6949" spans="1:4">
      <c r="A6949" s="1" t="s">
        <v>12163</v>
      </c>
      <c r="B6949" s="1" t="s">
        <v>7757</v>
      </c>
      <c r="C6949" s="1" t="s">
        <v>12163</v>
      </c>
      <c r="D6949" s="1">
        <v>6949</v>
      </c>
    </row>
    <row r="6950" spans="1:4">
      <c r="A6950" s="1" t="s">
        <v>7170</v>
      </c>
      <c r="B6950" s="1" t="s">
        <v>7757</v>
      </c>
      <c r="C6950" s="1" t="s">
        <v>7170</v>
      </c>
      <c r="D6950" s="1">
        <v>6950</v>
      </c>
    </row>
    <row r="6951" spans="1:4">
      <c r="A6951" s="1" t="s">
        <v>12164</v>
      </c>
      <c r="B6951" s="1" t="s">
        <v>7757</v>
      </c>
      <c r="C6951" s="1" t="s">
        <v>12164</v>
      </c>
      <c r="D6951" s="1">
        <v>6951</v>
      </c>
    </row>
    <row r="6952" spans="1:4">
      <c r="A6952" s="1" t="s">
        <v>7172</v>
      </c>
      <c r="B6952" s="1" t="s">
        <v>7757</v>
      </c>
      <c r="C6952" s="1" t="s">
        <v>7172</v>
      </c>
      <c r="D6952" s="1">
        <v>6952</v>
      </c>
    </row>
    <row r="6953" spans="1:4">
      <c r="A6953" s="1" t="s">
        <v>7173</v>
      </c>
      <c r="B6953" s="1" t="s">
        <v>7757</v>
      </c>
      <c r="C6953" s="1" t="s">
        <v>7173</v>
      </c>
      <c r="D6953" s="1">
        <v>6953</v>
      </c>
    </row>
    <row r="6954" spans="1:4">
      <c r="A6954" s="1" t="s">
        <v>7427</v>
      </c>
      <c r="B6954" s="1" t="s">
        <v>7757</v>
      </c>
      <c r="C6954" s="1" t="s">
        <v>7427</v>
      </c>
      <c r="D6954" s="1">
        <v>6954</v>
      </c>
    </row>
    <row r="6955" spans="1:4">
      <c r="A6955" s="1" t="s">
        <v>7428</v>
      </c>
      <c r="B6955" s="1" t="s">
        <v>7757</v>
      </c>
      <c r="C6955" s="1" t="s">
        <v>7428</v>
      </c>
      <c r="D6955" s="1">
        <v>6955</v>
      </c>
    </row>
    <row r="6956" spans="1:4">
      <c r="A6956" s="1" t="s">
        <v>12165</v>
      </c>
      <c r="B6956" s="1" t="s">
        <v>7757</v>
      </c>
      <c r="C6956" s="1" t="s">
        <v>12165</v>
      </c>
      <c r="D6956" s="1">
        <v>6956</v>
      </c>
    </row>
    <row r="6957" spans="1:4">
      <c r="A6957" s="1" t="s">
        <v>7429</v>
      </c>
      <c r="B6957" s="1" t="s">
        <v>7757</v>
      </c>
      <c r="C6957" s="1" t="s">
        <v>7429</v>
      </c>
      <c r="D6957" s="1">
        <v>6957</v>
      </c>
    </row>
    <row r="6958" spans="1:4">
      <c r="A6958" s="1" t="s">
        <v>7917</v>
      </c>
      <c r="B6958" s="1" t="s">
        <v>7757</v>
      </c>
      <c r="C6958" s="1" t="s">
        <v>7917</v>
      </c>
      <c r="D6958" s="1">
        <v>6958</v>
      </c>
    </row>
    <row r="6959" spans="1:4">
      <c r="A6959" s="1" t="s">
        <v>7432</v>
      </c>
      <c r="B6959" s="1" t="s">
        <v>7757</v>
      </c>
      <c r="C6959" s="1" t="s">
        <v>7432</v>
      </c>
      <c r="D6959" s="1">
        <v>6959</v>
      </c>
    </row>
    <row r="6960" spans="1:4">
      <c r="A6960" s="1" t="s">
        <v>7435</v>
      </c>
      <c r="B6960" s="1" t="s">
        <v>7757</v>
      </c>
      <c r="C6960" s="1" t="s">
        <v>7435</v>
      </c>
      <c r="D6960" s="1">
        <v>6960</v>
      </c>
    </row>
    <row r="6961" spans="1:4">
      <c r="A6961" s="1" t="s">
        <v>7436</v>
      </c>
      <c r="B6961" s="1" t="s">
        <v>7757</v>
      </c>
      <c r="C6961" s="1" t="s">
        <v>7436</v>
      </c>
      <c r="D6961" s="1">
        <v>6961</v>
      </c>
    </row>
    <row r="6962" spans="1:4">
      <c r="A6962" s="1" t="s">
        <v>12166</v>
      </c>
      <c r="B6962" s="1" t="s">
        <v>7757</v>
      </c>
      <c r="C6962" s="1" t="s">
        <v>12166</v>
      </c>
      <c r="D6962" s="1">
        <v>6962</v>
      </c>
    </row>
    <row r="6963" spans="1:4">
      <c r="A6963" s="1" t="s">
        <v>7438</v>
      </c>
      <c r="B6963" s="1" t="s">
        <v>7757</v>
      </c>
      <c r="C6963" s="1" t="s">
        <v>7438</v>
      </c>
      <c r="D6963" s="1">
        <v>6963</v>
      </c>
    </row>
    <row r="6964" spans="1:4">
      <c r="A6964" s="1" t="s">
        <v>12167</v>
      </c>
      <c r="B6964" s="1" t="s">
        <v>7757</v>
      </c>
      <c r="C6964" s="1" t="s">
        <v>12167</v>
      </c>
      <c r="D6964" s="1">
        <v>6964</v>
      </c>
    </row>
    <row r="6965" spans="1:4">
      <c r="A6965" s="1" t="s">
        <v>12168</v>
      </c>
      <c r="B6965" s="1" t="s">
        <v>7757</v>
      </c>
      <c r="C6965" s="1" t="s">
        <v>12168</v>
      </c>
      <c r="D6965" s="1">
        <v>6965</v>
      </c>
    </row>
    <row r="6966" spans="1:4">
      <c r="A6966" s="1" t="s">
        <v>12764</v>
      </c>
      <c r="B6966" s="1" t="s">
        <v>7757</v>
      </c>
      <c r="C6966" s="1" t="s">
        <v>12764</v>
      </c>
      <c r="D6966" s="1">
        <v>6966</v>
      </c>
    </row>
    <row r="6967" spans="1:4">
      <c r="A6967" s="1" t="s">
        <v>12169</v>
      </c>
      <c r="B6967" s="1" t="s">
        <v>7757</v>
      </c>
      <c r="C6967" s="1" t="s">
        <v>12169</v>
      </c>
      <c r="D6967" s="1">
        <v>6967</v>
      </c>
    </row>
    <row r="6968" spans="1:4">
      <c r="A6968" s="1" t="s">
        <v>12170</v>
      </c>
      <c r="B6968" s="1" t="s">
        <v>7757</v>
      </c>
      <c r="C6968" s="1" t="s">
        <v>12170</v>
      </c>
      <c r="D6968" s="1">
        <v>6968</v>
      </c>
    </row>
    <row r="6969" spans="1:4">
      <c r="A6969" s="1" t="s">
        <v>952</v>
      </c>
      <c r="B6969" s="1" t="s">
        <v>7757</v>
      </c>
      <c r="C6969" s="1" t="s">
        <v>952</v>
      </c>
      <c r="D6969" s="1">
        <v>6969</v>
      </c>
    </row>
    <row r="6970" spans="1:4">
      <c r="A6970" s="1" t="s">
        <v>12765</v>
      </c>
      <c r="B6970" s="1" t="s">
        <v>7757</v>
      </c>
      <c r="C6970" s="1" t="s">
        <v>12765</v>
      </c>
      <c r="D6970" s="1">
        <v>6970</v>
      </c>
    </row>
    <row r="6971" spans="1:4">
      <c r="A6971" s="1" t="s">
        <v>12766</v>
      </c>
      <c r="B6971" s="1" t="s">
        <v>7757</v>
      </c>
      <c r="C6971" s="1" t="s">
        <v>12766</v>
      </c>
      <c r="D6971" s="1">
        <v>6971</v>
      </c>
    </row>
    <row r="6972" spans="1:4">
      <c r="A6972" s="1" t="s">
        <v>12171</v>
      </c>
      <c r="B6972" s="1" t="s">
        <v>7757</v>
      </c>
      <c r="C6972" s="1" t="s">
        <v>12171</v>
      </c>
      <c r="D6972" s="1">
        <v>6972</v>
      </c>
    </row>
    <row r="6973" spans="1:4">
      <c r="A6973" s="1" t="s">
        <v>12767</v>
      </c>
      <c r="B6973" s="1" t="s">
        <v>7757</v>
      </c>
      <c r="C6973" s="1" t="s">
        <v>12767</v>
      </c>
      <c r="D6973" s="1">
        <v>6973</v>
      </c>
    </row>
    <row r="6974" spans="1:4">
      <c r="A6974" s="1" t="s">
        <v>12768</v>
      </c>
      <c r="B6974" s="1" t="s">
        <v>7757</v>
      </c>
      <c r="C6974" s="1" t="s">
        <v>12768</v>
      </c>
      <c r="D6974" s="1">
        <v>6974</v>
      </c>
    </row>
    <row r="6975" spans="1:4">
      <c r="A6975" s="1" t="s">
        <v>20092</v>
      </c>
      <c r="B6975" s="1" t="s">
        <v>7757</v>
      </c>
      <c r="C6975" s="1" t="s">
        <v>20092</v>
      </c>
      <c r="D6975" s="1">
        <v>6975</v>
      </c>
    </row>
    <row r="6976" spans="1:4">
      <c r="A6976" s="1" t="s">
        <v>12770</v>
      </c>
      <c r="B6976" s="1" t="s">
        <v>7757</v>
      </c>
      <c r="C6976" s="1" t="s">
        <v>12770</v>
      </c>
      <c r="D6976" s="1">
        <v>6976</v>
      </c>
    </row>
    <row r="6977" spans="1:4">
      <c r="A6977" s="1" t="s">
        <v>12771</v>
      </c>
      <c r="B6977" s="1" t="s">
        <v>7757</v>
      </c>
      <c r="C6977" s="1" t="s">
        <v>12771</v>
      </c>
      <c r="D6977" s="1">
        <v>6977</v>
      </c>
    </row>
    <row r="6978" spans="1:4">
      <c r="A6978" s="1" t="s">
        <v>12774</v>
      </c>
      <c r="B6978" s="1" t="s">
        <v>7757</v>
      </c>
      <c r="C6978" s="1" t="s">
        <v>12774</v>
      </c>
      <c r="D6978" s="1">
        <v>6978</v>
      </c>
    </row>
    <row r="6979" spans="1:4">
      <c r="A6979" s="1" t="s">
        <v>15323</v>
      </c>
      <c r="B6979" s="1" t="s">
        <v>7757</v>
      </c>
      <c r="C6979" s="1" t="s">
        <v>15323</v>
      </c>
      <c r="D6979" s="1">
        <v>6979</v>
      </c>
    </row>
    <row r="6980" spans="1:4">
      <c r="A6980" s="1" t="s">
        <v>12775</v>
      </c>
      <c r="B6980" s="1" t="s">
        <v>7757</v>
      </c>
      <c r="C6980" s="1" t="s">
        <v>12775</v>
      </c>
      <c r="D6980" s="1">
        <v>6980</v>
      </c>
    </row>
    <row r="6981" spans="1:4">
      <c r="A6981" s="1" t="s">
        <v>12777</v>
      </c>
      <c r="B6981" s="1" t="s">
        <v>7757</v>
      </c>
      <c r="C6981" s="1" t="s">
        <v>12777</v>
      </c>
      <c r="D6981" s="1">
        <v>6981</v>
      </c>
    </row>
    <row r="6982" spans="1:4">
      <c r="A6982" s="1" t="s">
        <v>9065</v>
      </c>
      <c r="B6982" s="1" t="s">
        <v>7757</v>
      </c>
      <c r="C6982" s="1" t="s">
        <v>9065</v>
      </c>
      <c r="D6982" s="1">
        <v>6982</v>
      </c>
    </row>
    <row r="6983" spans="1:4">
      <c r="A6983" s="1" t="s">
        <v>12172</v>
      </c>
      <c r="B6983" s="1" t="s">
        <v>7757</v>
      </c>
      <c r="C6983" s="1" t="s">
        <v>12172</v>
      </c>
      <c r="D6983" s="1">
        <v>6983</v>
      </c>
    </row>
    <row r="6984" spans="1:4">
      <c r="A6984" s="1" t="s">
        <v>12778</v>
      </c>
      <c r="B6984" s="1" t="s">
        <v>7757</v>
      </c>
      <c r="C6984" s="1" t="s">
        <v>12778</v>
      </c>
      <c r="D6984" s="1">
        <v>6984</v>
      </c>
    </row>
    <row r="6985" spans="1:4">
      <c r="A6985" s="1" t="s">
        <v>12173</v>
      </c>
      <c r="B6985" s="1" t="s">
        <v>7757</v>
      </c>
      <c r="C6985" s="1" t="s">
        <v>12173</v>
      </c>
      <c r="D6985" s="1">
        <v>6985</v>
      </c>
    </row>
    <row r="6986" spans="1:4">
      <c r="A6986" s="1" t="s">
        <v>12174</v>
      </c>
      <c r="B6986" s="1" t="s">
        <v>7757</v>
      </c>
      <c r="C6986" s="1" t="s">
        <v>12174</v>
      </c>
      <c r="D6986" s="1">
        <v>6986</v>
      </c>
    </row>
    <row r="6987" spans="1:4">
      <c r="A6987" s="1" t="s">
        <v>12780</v>
      </c>
      <c r="B6987" s="1" t="s">
        <v>7757</v>
      </c>
      <c r="C6987" s="1" t="s">
        <v>12780</v>
      </c>
      <c r="D6987" s="1">
        <v>6987</v>
      </c>
    </row>
    <row r="6988" spans="1:4">
      <c r="A6988" s="1" t="s">
        <v>12175</v>
      </c>
      <c r="B6988" s="1" t="s">
        <v>7757</v>
      </c>
      <c r="C6988" s="1" t="s">
        <v>12175</v>
      </c>
      <c r="D6988" s="1">
        <v>6988</v>
      </c>
    </row>
    <row r="6989" spans="1:4">
      <c r="A6989" s="1" t="s">
        <v>12176</v>
      </c>
      <c r="B6989" s="1" t="s">
        <v>7757</v>
      </c>
      <c r="C6989" s="1" t="s">
        <v>12176</v>
      </c>
      <c r="D6989" s="1">
        <v>6989</v>
      </c>
    </row>
    <row r="6990" spans="1:4">
      <c r="A6990" s="1" t="s">
        <v>12177</v>
      </c>
      <c r="B6990" s="1" t="s">
        <v>7757</v>
      </c>
      <c r="C6990" s="1" t="s">
        <v>12177</v>
      </c>
      <c r="D6990" s="1">
        <v>6990</v>
      </c>
    </row>
    <row r="6991" spans="1:4">
      <c r="A6991" s="1" t="s">
        <v>9095</v>
      </c>
      <c r="B6991" s="1" t="s">
        <v>7757</v>
      </c>
      <c r="C6991" s="1" t="s">
        <v>9095</v>
      </c>
      <c r="D6991" s="1">
        <v>6991</v>
      </c>
    </row>
    <row r="6992" spans="1:4">
      <c r="A6992" s="1" t="s">
        <v>12782</v>
      </c>
      <c r="B6992" s="1" t="s">
        <v>7757</v>
      </c>
      <c r="C6992" s="1" t="s">
        <v>12782</v>
      </c>
      <c r="D6992" s="1">
        <v>6992</v>
      </c>
    </row>
    <row r="6993" spans="1:4">
      <c r="A6993" s="1" t="s">
        <v>12783</v>
      </c>
      <c r="B6993" s="1" t="s">
        <v>7757</v>
      </c>
      <c r="C6993" s="1" t="s">
        <v>12783</v>
      </c>
      <c r="D6993" s="1">
        <v>6993</v>
      </c>
    </row>
    <row r="6994" spans="1:4">
      <c r="A6994" s="1" t="s">
        <v>12784</v>
      </c>
      <c r="B6994" s="1" t="s">
        <v>7757</v>
      </c>
      <c r="C6994" s="1" t="s">
        <v>12784</v>
      </c>
      <c r="D6994" s="1">
        <v>6994</v>
      </c>
    </row>
    <row r="6995" spans="1:4">
      <c r="A6995" s="1" t="s">
        <v>1995</v>
      </c>
      <c r="B6995" s="1" t="s">
        <v>7757</v>
      </c>
      <c r="C6995" s="1" t="s">
        <v>1995</v>
      </c>
      <c r="D6995" s="1">
        <v>6995</v>
      </c>
    </row>
    <row r="6996" spans="1:4">
      <c r="A6996" s="1" t="s">
        <v>12178</v>
      </c>
      <c r="B6996" s="1" t="s">
        <v>7757</v>
      </c>
      <c r="C6996" s="1" t="s">
        <v>12178</v>
      </c>
      <c r="D6996" s="1">
        <v>6996</v>
      </c>
    </row>
    <row r="6997" spans="1:4">
      <c r="A6997" s="1" t="s">
        <v>12785</v>
      </c>
      <c r="B6997" s="1" t="s">
        <v>7757</v>
      </c>
      <c r="C6997" s="1" t="s">
        <v>12785</v>
      </c>
      <c r="D6997" s="1">
        <v>6997</v>
      </c>
    </row>
    <row r="6998" spans="1:4">
      <c r="A6998" s="1" t="s">
        <v>8086</v>
      </c>
      <c r="B6998" s="1" t="s">
        <v>7757</v>
      </c>
      <c r="C6998" s="1" t="s">
        <v>8086</v>
      </c>
      <c r="D6998" s="1">
        <v>6998</v>
      </c>
    </row>
    <row r="6999" spans="1:4">
      <c r="A6999" s="1" t="s">
        <v>4081</v>
      </c>
      <c r="B6999" s="1" t="s">
        <v>7757</v>
      </c>
      <c r="C6999" s="1" t="s">
        <v>4081</v>
      </c>
      <c r="D6999" s="1">
        <v>6999</v>
      </c>
    </row>
    <row r="7000" spans="1:4">
      <c r="A7000" s="1" t="s">
        <v>12179</v>
      </c>
      <c r="B7000" s="1" t="s">
        <v>7757</v>
      </c>
      <c r="C7000" s="1" t="s">
        <v>12179</v>
      </c>
      <c r="D7000" s="1">
        <v>7000</v>
      </c>
    </row>
    <row r="7001" spans="1:4">
      <c r="A7001" s="1" t="s">
        <v>12786</v>
      </c>
      <c r="B7001" s="1" t="s">
        <v>7757</v>
      </c>
      <c r="C7001" s="1" t="s">
        <v>12786</v>
      </c>
      <c r="D7001" s="1">
        <v>7001</v>
      </c>
    </row>
    <row r="7002" spans="1:4">
      <c r="A7002" s="1" t="s">
        <v>12787</v>
      </c>
      <c r="B7002" s="1" t="s">
        <v>7757</v>
      </c>
      <c r="C7002" s="1" t="s">
        <v>12787</v>
      </c>
      <c r="D7002" s="1">
        <v>7002</v>
      </c>
    </row>
    <row r="7003" spans="1:4">
      <c r="A7003" s="1" t="s">
        <v>915</v>
      </c>
      <c r="B7003" s="1" t="s">
        <v>7757</v>
      </c>
      <c r="C7003" s="1" t="s">
        <v>915</v>
      </c>
      <c r="D7003" s="1">
        <v>7003</v>
      </c>
    </row>
    <row r="7004" spans="1:4">
      <c r="A7004" s="1" t="s">
        <v>12180</v>
      </c>
      <c r="B7004" s="1" t="s">
        <v>7757</v>
      </c>
      <c r="C7004" s="1" t="s">
        <v>12180</v>
      </c>
      <c r="D7004" s="1">
        <v>7004</v>
      </c>
    </row>
    <row r="7005" spans="1:4">
      <c r="A7005" s="1" t="s">
        <v>12181</v>
      </c>
      <c r="B7005" s="1" t="s">
        <v>7757</v>
      </c>
      <c r="C7005" s="1" t="s">
        <v>12181</v>
      </c>
      <c r="D7005" s="1">
        <v>7005</v>
      </c>
    </row>
    <row r="7006" spans="1:4">
      <c r="A7006" s="1" t="s">
        <v>12182</v>
      </c>
      <c r="B7006" s="1" t="s">
        <v>7757</v>
      </c>
      <c r="C7006" s="1" t="s">
        <v>12182</v>
      </c>
      <c r="D7006" s="1">
        <v>7006</v>
      </c>
    </row>
    <row r="7007" spans="1:4">
      <c r="A7007" s="1" t="s">
        <v>12183</v>
      </c>
      <c r="B7007" s="1" t="s">
        <v>7757</v>
      </c>
      <c r="C7007" s="1" t="s">
        <v>12183</v>
      </c>
      <c r="D7007" s="1">
        <v>7007</v>
      </c>
    </row>
    <row r="7008" spans="1:4">
      <c r="A7008" s="1" t="s">
        <v>12184</v>
      </c>
      <c r="B7008" s="1" t="s">
        <v>7757</v>
      </c>
      <c r="C7008" s="1" t="s">
        <v>12184</v>
      </c>
      <c r="D7008" s="1">
        <v>7008</v>
      </c>
    </row>
    <row r="7009" spans="1:4">
      <c r="A7009" s="1" t="s">
        <v>12185</v>
      </c>
      <c r="B7009" s="1" t="s">
        <v>7757</v>
      </c>
      <c r="C7009" s="1" t="s">
        <v>12185</v>
      </c>
      <c r="D7009" s="1">
        <v>7009</v>
      </c>
    </row>
    <row r="7010" spans="1:4">
      <c r="A7010" s="1" t="s">
        <v>12186</v>
      </c>
      <c r="B7010" s="1" t="s">
        <v>7757</v>
      </c>
      <c r="C7010" s="1" t="s">
        <v>12186</v>
      </c>
      <c r="D7010" s="1">
        <v>7010</v>
      </c>
    </row>
    <row r="7011" spans="1:4">
      <c r="A7011" s="1" t="s">
        <v>12788</v>
      </c>
      <c r="B7011" s="1" t="s">
        <v>7757</v>
      </c>
      <c r="C7011" s="1" t="s">
        <v>12788</v>
      </c>
      <c r="D7011" s="1">
        <v>7011</v>
      </c>
    </row>
    <row r="7012" spans="1:4">
      <c r="A7012" s="1" t="s">
        <v>12187</v>
      </c>
      <c r="B7012" s="1" t="s">
        <v>7757</v>
      </c>
      <c r="C7012" s="1" t="s">
        <v>12187</v>
      </c>
      <c r="D7012" s="1">
        <v>7012</v>
      </c>
    </row>
    <row r="7013" spans="1:4">
      <c r="A7013" s="1" t="s">
        <v>12790</v>
      </c>
      <c r="B7013" s="1" t="s">
        <v>7757</v>
      </c>
      <c r="C7013" s="1" t="s">
        <v>12790</v>
      </c>
      <c r="D7013" s="1">
        <v>7013</v>
      </c>
    </row>
    <row r="7014" spans="1:4">
      <c r="A7014" s="1" t="s">
        <v>12188</v>
      </c>
      <c r="B7014" s="1" t="s">
        <v>7757</v>
      </c>
      <c r="C7014" s="1" t="s">
        <v>12188</v>
      </c>
      <c r="D7014" s="1">
        <v>7014</v>
      </c>
    </row>
    <row r="7015" spans="1:4">
      <c r="A7015" s="1" t="s">
        <v>12791</v>
      </c>
      <c r="B7015" s="1" t="s">
        <v>7757</v>
      </c>
      <c r="C7015" s="1" t="s">
        <v>12791</v>
      </c>
      <c r="D7015" s="1">
        <v>7015</v>
      </c>
    </row>
    <row r="7016" spans="1:4">
      <c r="A7016" s="1" t="s">
        <v>12189</v>
      </c>
      <c r="B7016" s="1" t="s">
        <v>7757</v>
      </c>
      <c r="C7016" s="1" t="s">
        <v>12189</v>
      </c>
      <c r="D7016" s="1">
        <v>7016</v>
      </c>
    </row>
    <row r="7017" spans="1:4">
      <c r="A7017" s="1" t="s">
        <v>12792</v>
      </c>
      <c r="B7017" s="1" t="s">
        <v>7757</v>
      </c>
      <c r="C7017" s="1" t="s">
        <v>12792</v>
      </c>
      <c r="D7017" s="1">
        <v>7017</v>
      </c>
    </row>
    <row r="7018" spans="1:4">
      <c r="A7018" s="1" t="s">
        <v>12794</v>
      </c>
      <c r="B7018" s="1" t="s">
        <v>7757</v>
      </c>
      <c r="C7018" s="1" t="s">
        <v>12794</v>
      </c>
      <c r="D7018" s="1">
        <v>7018</v>
      </c>
    </row>
    <row r="7019" spans="1:4">
      <c r="A7019" s="1" t="s">
        <v>12795</v>
      </c>
      <c r="B7019" s="1" t="s">
        <v>7757</v>
      </c>
      <c r="C7019" s="1" t="s">
        <v>12795</v>
      </c>
      <c r="D7019" s="1">
        <v>7019</v>
      </c>
    </row>
    <row r="7020" spans="1:4">
      <c r="A7020" s="1" t="s">
        <v>12190</v>
      </c>
      <c r="B7020" s="1" t="s">
        <v>7757</v>
      </c>
      <c r="C7020" s="1" t="s">
        <v>12190</v>
      </c>
      <c r="D7020" s="1">
        <v>7020</v>
      </c>
    </row>
    <row r="7021" spans="1:4">
      <c r="A7021" s="1" t="s">
        <v>12796</v>
      </c>
      <c r="B7021" s="1" t="s">
        <v>7757</v>
      </c>
      <c r="C7021" s="1" t="s">
        <v>12796</v>
      </c>
      <c r="D7021" s="1">
        <v>7021</v>
      </c>
    </row>
    <row r="7022" spans="1:4">
      <c r="A7022" s="1" t="s">
        <v>12191</v>
      </c>
      <c r="B7022" s="1" t="s">
        <v>7757</v>
      </c>
      <c r="C7022" s="1" t="s">
        <v>12191</v>
      </c>
      <c r="D7022" s="1">
        <v>7022</v>
      </c>
    </row>
    <row r="7023" spans="1:4">
      <c r="A7023" s="1" t="s">
        <v>12192</v>
      </c>
      <c r="B7023" s="1" t="s">
        <v>7757</v>
      </c>
      <c r="C7023" s="1" t="s">
        <v>12192</v>
      </c>
      <c r="D7023" s="1">
        <v>7023</v>
      </c>
    </row>
    <row r="7024" spans="1:4">
      <c r="A7024" s="1" t="s">
        <v>12797</v>
      </c>
      <c r="B7024" s="1" t="s">
        <v>7757</v>
      </c>
      <c r="C7024" s="1" t="s">
        <v>12797</v>
      </c>
      <c r="D7024" s="1">
        <v>7024</v>
      </c>
    </row>
    <row r="7025" spans="1:4">
      <c r="A7025" s="1" t="s">
        <v>12193</v>
      </c>
      <c r="B7025" s="1" t="s">
        <v>7757</v>
      </c>
      <c r="C7025" s="1" t="s">
        <v>12193</v>
      </c>
      <c r="D7025" s="1">
        <v>7025</v>
      </c>
    </row>
    <row r="7026" spans="1:4">
      <c r="A7026" s="1" t="s">
        <v>12798</v>
      </c>
      <c r="B7026" s="1" t="s">
        <v>7757</v>
      </c>
      <c r="C7026" s="1" t="s">
        <v>12798</v>
      </c>
      <c r="D7026" s="1">
        <v>7026</v>
      </c>
    </row>
    <row r="7027" spans="1:4">
      <c r="A7027" s="1" t="s">
        <v>12194</v>
      </c>
      <c r="B7027" s="1" t="s">
        <v>7757</v>
      </c>
      <c r="C7027" s="1" t="s">
        <v>12194</v>
      </c>
      <c r="D7027" s="1">
        <v>7027</v>
      </c>
    </row>
    <row r="7028" spans="1:4">
      <c r="A7028" s="1" t="s">
        <v>12799</v>
      </c>
      <c r="B7028" s="1" t="s">
        <v>7757</v>
      </c>
      <c r="C7028" s="1" t="s">
        <v>12799</v>
      </c>
      <c r="D7028" s="1">
        <v>7028</v>
      </c>
    </row>
    <row r="7029" spans="1:4">
      <c r="A7029" s="1" t="s">
        <v>14125</v>
      </c>
      <c r="B7029" s="1" t="s">
        <v>7757</v>
      </c>
      <c r="C7029" s="1" t="s">
        <v>14125</v>
      </c>
      <c r="D7029" s="1">
        <v>7029</v>
      </c>
    </row>
    <row r="7030" spans="1:4">
      <c r="A7030" s="1" t="s">
        <v>14128</v>
      </c>
      <c r="B7030" s="1" t="s">
        <v>7757</v>
      </c>
      <c r="C7030" s="1" t="s">
        <v>14128</v>
      </c>
      <c r="D7030" s="1">
        <v>7030</v>
      </c>
    </row>
    <row r="7031" spans="1:4">
      <c r="A7031" s="1" t="s">
        <v>14129</v>
      </c>
      <c r="B7031" s="1" t="s">
        <v>7757</v>
      </c>
      <c r="C7031" s="1" t="s">
        <v>14129</v>
      </c>
      <c r="D7031" s="1">
        <v>7031</v>
      </c>
    </row>
    <row r="7032" spans="1:4">
      <c r="A7032" s="1" t="s">
        <v>12195</v>
      </c>
      <c r="B7032" s="1" t="s">
        <v>7757</v>
      </c>
      <c r="C7032" s="1" t="s">
        <v>12195</v>
      </c>
      <c r="D7032" s="1">
        <v>7032</v>
      </c>
    </row>
    <row r="7033" spans="1:4">
      <c r="A7033" s="1" t="s">
        <v>12196</v>
      </c>
      <c r="B7033" s="1" t="s">
        <v>7757</v>
      </c>
      <c r="C7033" s="1" t="s">
        <v>12196</v>
      </c>
      <c r="D7033" s="1">
        <v>7033</v>
      </c>
    </row>
    <row r="7034" spans="1:4">
      <c r="A7034" s="1" t="s">
        <v>14399</v>
      </c>
      <c r="B7034" s="1" t="s">
        <v>7757</v>
      </c>
      <c r="C7034" s="1" t="s">
        <v>14399</v>
      </c>
      <c r="D7034" s="1">
        <v>7034</v>
      </c>
    </row>
    <row r="7035" spans="1:4">
      <c r="A7035" s="1" t="s">
        <v>12197</v>
      </c>
      <c r="B7035" s="1" t="s">
        <v>7757</v>
      </c>
      <c r="C7035" s="1" t="s">
        <v>12197</v>
      </c>
      <c r="D7035" s="1">
        <v>7035</v>
      </c>
    </row>
    <row r="7036" spans="1:4">
      <c r="A7036" s="1" t="s">
        <v>12198</v>
      </c>
      <c r="B7036" s="1" t="s">
        <v>7757</v>
      </c>
      <c r="C7036" s="1" t="s">
        <v>12198</v>
      </c>
      <c r="D7036" s="1">
        <v>7036</v>
      </c>
    </row>
    <row r="7037" spans="1:4">
      <c r="A7037" s="1" t="s">
        <v>14131</v>
      </c>
      <c r="B7037" s="1" t="s">
        <v>7757</v>
      </c>
      <c r="C7037" s="1" t="s">
        <v>14131</v>
      </c>
      <c r="D7037" s="1">
        <v>7037</v>
      </c>
    </row>
    <row r="7038" spans="1:4">
      <c r="A7038" s="1" t="s">
        <v>12199</v>
      </c>
      <c r="B7038" s="1" t="s">
        <v>7757</v>
      </c>
      <c r="C7038" s="1" t="s">
        <v>12199</v>
      </c>
      <c r="D7038" s="1">
        <v>7038</v>
      </c>
    </row>
    <row r="7039" spans="1:4">
      <c r="A7039" s="1" t="s">
        <v>12200</v>
      </c>
      <c r="B7039" s="1" t="s">
        <v>7757</v>
      </c>
      <c r="C7039" s="1" t="s">
        <v>12200</v>
      </c>
      <c r="D7039" s="1">
        <v>7039</v>
      </c>
    </row>
    <row r="7040" spans="1:4">
      <c r="A7040" s="1" t="s">
        <v>12201</v>
      </c>
      <c r="B7040" s="1" t="s">
        <v>7757</v>
      </c>
      <c r="C7040" s="1" t="s">
        <v>12201</v>
      </c>
      <c r="D7040" s="1">
        <v>7040</v>
      </c>
    </row>
    <row r="7041" spans="1:4">
      <c r="A7041" s="1" t="s">
        <v>12202</v>
      </c>
      <c r="B7041" s="1" t="s">
        <v>7757</v>
      </c>
      <c r="C7041" s="1" t="s">
        <v>12202</v>
      </c>
      <c r="D7041" s="1">
        <v>7041</v>
      </c>
    </row>
    <row r="7042" spans="1:4">
      <c r="A7042" s="1" t="s">
        <v>14132</v>
      </c>
      <c r="B7042" s="1" t="s">
        <v>7757</v>
      </c>
      <c r="C7042" s="1" t="s">
        <v>14132</v>
      </c>
      <c r="D7042" s="1">
        <v>7042</v>
      </c>
    </row>
    <row r="7043" spans="1:4">
      <c r="A7043" s="1" t="s">
        <v>14133</v>
      </c>
      <c r="B7043" s="1" t="s">
        <v>7757</v>
      </c>
      <c r="C7043" s="1" t="s">
        <v>14133</v>
      </c>
      <c r="D7043" s="1">
        <v>7043</v>
      </c>
    </row>
    <row r="7044" spans="1:4">
      <c r="A7044" s="1" t="s">
        <v>14134</v>
      </c>
      <c r="B7044" s="1" t="s">
        <v>7757</v>
      </c>
      <c r="C7044" s="1" t="s">
        <v>14134</v>
      </c>
      <c r="D7044" s="1">
        <v>7044</v>
      </c>
    </row>
    <row r="7045" spans="1:4">
      <c r="A7045" s="1" t="s">
        <v>11657</v>
      </c>
      <c r="B7045" s="1" t="s">
        <v>7757</v>
      </c>
      <c r="C7045" s="1" t="s">
        <v>11657</v>
      </c>
      <c r="D7045" s="1">
        <v>7045</v>
      </c>
    </row>
    <row r="7046" spans="1:4">
      <c r="A7046" s="1" t="s">
        <v>12203</v>
      </c>
      <c r="B7046" s="1" t="s">
        <v>7757</v>
      </c>
      <c r="C7046" s="1" t="s">
        <v>12203</v>
      </c>
      <c r="D7046" s="1">
        <v>7046</v>
      </c>
    </row>
    <row r="7047" spans="1:4">
      <c r="A7047" s="1" t="s">
        <v>11658</v>
      </c>
      <c r="B7047" s="1" t="s">
        <v>7757</v>
      </c>
      <c r="C7047" s="1" t="s">
        <v>11658</v>
      </c>
      <c r="D7047" s="1">
        <v>7047</v>
      </c>
    </row>
    <row r="7048" spans="1:4">
      <c r="A7048" s="1" t="s">
        <v>11659</v>
      </c>
      <c r="B7048" s="1" t="s">
        <v>7757</v>
      </c>
      <c r="C7048" s="1" t="s">
        <v>11659</v>
      </c>
      <c r="D7048" s="1">
        <v>7048</v>
      </c>
    </row>
    <row r="7049" spans="1:4">
      <c r="A7049" s="1" t="s">
        <v>14224</v>
      </c>
      <c r="B7049" s="1" t="s">
        <v>7757</v>
      </c>
      <c r="C7049" s="1" t="s">
        <v>14224</v>
      </c>
      <c r="D7049" s="1">
        <v>7049</v>
      </c>
    </row>
    <row r="7050" spans="1:4">
      <c r="A7050" s="1" t="s">
        <v>14225</v>
      </c>
      <c r="B7050" s="1" t="s">
        <v>7757</v>
      </c>
      <c r="C7050" s="1" t="s">
        <v>14225</v>
      </c>
      <c r="D7050" s="1">
        <v>7050</v>
      </c>
    </row>
    <row r="7051" spans="1:4">
      <c r="A7051" s="1" t="s">
        <v>14226</v>
      </c>
      <c r="B7051" s="1" t="s">
        <v>7757</v>
      </c>
      <c r="C7051" s="1" t="s">
        <v>14226</v>
      </c>
      <c r="D7051" s="1">
        <v>7051</v>
      </c>
    </row>
    <row r="7052" spans="1:4">
      <c r="A7052" s="1" t="s">
        <v>12204</v>
      </c>
      <c r="B7052" s="1" t="s">
        <v>7757</v>
      </c>
      <c r="C7052" s="1" t="s">
        <v>12204</v>
      </c>
      <c r="D7052" s="1">
        <v>7052</v>
      </c>
    </row>
    <row r="7053" spans="1:4">
      <c r="A7053" s="1" t="s">
        <v>12205</v>
      </c>
      <c r="B7053" s="1" t="s">
        <v>7757</v>
      </c>
      <c r="C7053" s="1" t="s">
        <v>12205</v>
      </c>
      <c r="D7053" s="1">
        <v>7053</v>
      </c>
    </row>
    <row r="7054" spans="1:4">
      <c r="A7054" s="1" t="s">
        <v>12206</v>
      </c>
      <c r="B7054" s="1" t="s">
        <v>7757</v>
      </c>
      <c r="C7054" s="1" t="s">
        <v>12206</v>
      </c>
      <c r="D7054" s="1">
        <v>7054</v>
      </c>
    </row>
    <row r="7055" spans="1:4">
      <c r="A7055" s="1" t="s">
        <v>12207</v>
      </c>
      <c r="B7055" s="1" t="s">
        <v>7757</v>
      </c>
      <c r="C7055" s="1" t="s">
        <v>12207</v>
      </c>
      <c r="D7055" s="1">
        <v>7055</v>
      </c>
    </row>
    <row r="7056" spans="1:4">
      <c r="A7056" s="1" t="s">
        <v>12208</v>
      </c>
      <c r="B7056" s="1" t="s">
        <v>7757</v>
      </c>
      <c r="C7056" s="1" t="s">
        <v>12208</v>
      </c>
      <c r="D7056" s="1">
        <v>7056</v>
      </c>
    </row>
    <row r="7057" spans="1:4">
      <c r="A7057" s="1" t="s">
        <v>12209</v>
      </c>
      <c r="B7057" s="1" t="s">
        <v>7757</v>
      </c>
      <c r="C7057" s="1" t="s">
        <v>12209</v>
      </c>
      <c r="D7057" s="1">
        <v>7057</v>
      </c>
    </row>
    <row r="7058" spans="1:4">
      <c r="A7058" s="1" t="s">
        <v>14227</v>
      </c>
      <c r="B7058" s="1" t="s">
        <v>7757</v>
      </c>
      <c r="C7058" s="1" t="s">
        <v>14227</v>
      </c>
      <c r="D7058" s="1">
        <v>7058</v>
      </c>
    </row>
    <row r="7059" spans="1:4">
      <c r="A7059" s="1" t="s">
        <v>12210</v>
      </c>
      <c r="B7059" s="1" t="s">
        <v>7757</v>
      </c>
      <c r="C7059" s="1" t="s">
        <v>12210</v>
      </c>
      <c r="D7059" s="1">
        <v>7059</v>
      </c>
    </row>
    <row r="7060" spans="1:4">
      <c r="A7060" s="1" t="s">
        <v>12211</v>
      </c>
      <c r="B7060" s="1" t="s">
        <v>7757</v>
      </c>
      <c r="C7060" s="1" t="s">
        <v>12211</v>
      </c>
      <c r="D7060" s="1">
        <v>7060</v>
      </c>
    </row>
    <row r="7061" spans="1:4">
      <c r="A7061" s="1" t="s">
        <v>14228</v>
      </c>
      <c r="B7061" s="1" t="s">
        <v>7757</v>
      </c>
      <c r="C7061" s="1" t="s">
        <v>14228</v>
      </c>
      <c r="D7061" s="1">
        <v>7061</v>
      </c>
    </row>
    <row r="7062" spans="1:4">
      <c r="A7062" s="1" t="s">
        <v>14229</v>
      </c>
      <c r="B7062" s="1" t="s">
        <v>7757</v>
      </c>
      <c r="C7062" s="1" t="s">
        <v>14229</v>
      </c>
      <c r="D7062" s="1">
        <v>7062</v>
      </c>
    </row>
    <row r="7063" spans="1:4">
      <c r="A7063" s="1" t="s">
        <v>14230</v>
      </c>
      <c r="B7063" s="1" t="s">
        <v>7757</v>
      </c>
      <c r="C7063" s="1" t="s">
        <v>14230</v>
      </c>
      <c r="D7063" s="1">
        <v>7063</v>
      </c>
    </row>
    <row r="7064" spans="1:4">
      <c r="A7064" s="1" t="s">
        <v>14231</v>
      </c>
      <c r="B7064" s="1" t="s">
        <v>7757</v>
      </c>
      <c r="C7064" s="1" t="s">
        <v>14231</v>
      </c>
      <c r="D7064" s="1">
        <v>7064</v>
      </c>
    </row>
    <row r="7065" spans="1:4">
      <c r="A7065" s="1" t="s">
        <v>12212</v>
      </c>
      <c r="B7065" s="1" t="s">
        <v>7757</v>
      </c>
      <c r="C7065" s="1" t="s">
        <v>12212</v>
      </c>
      <c r="D7065" s="1">
        <v>7065</v>
      </c>
    </row>
    <row r="7066" spans="1:4">
      <c r="A7066" s="1" t="s">
        <v>12213</v>
      </c>
      <c r="B7066" s="1" t="s">
        <v>7757</v>
      </c>
      <c r="C7066" s="1" t="s">
        <v>12213</v>
      </c>
      <c r="D7066" s="1">
        <v>7066</v>
      </c>
    </row>
    <row r="7067" spans="1:4">
      <c r="A7067" s="1" t="s">
        <v>12214</v>
      </c>
      <c r="B7067" s="1" t="s">
        <v>7757</v>
      </c>
      <c r="C7067" s="1" t="s">
        <v>12214</v>
      </c>
      <c r="D7067" s="1">
        <v>7067</v>
      </c>
    </row>
    <row r="7068" spans="1:4">
      <c r="A7068" s="1" t="s">
        <v>14232</v>
      </c>
      <c r="B7068" s="1" t="s">
        <v>7757</v>
      </c>
      <c r="C7068" s="1" t="s">
        <v>14232</v>
      </c>
      <c r="D7068" s="1">
        <v>7068</v>
      </c>
    </row>
    <row r="7069" spans="1:4">
      <c r="A7069" s="1" t="s">
        <v>14233</v>
      </c>
      <c r="B7069" s="1" t="s">
        <v>7757</v>
      </c>
      <c r="C7069" s="1" t="s">
        <v>14233</v>
      </c>
      <c r="D7069" s="1">
        <v>7069</v>
      </c>
    </row>
    <row r="7070" spans="1:4">
      <c r="A7070" s="1" t="s">
        <v>14236</v>
      </c>
      <c r="B7070" s="1" t="s">
        <v>7757</v>
      </c>
      <c r="C7070" s="1" t="s">
        <v>14236</v>
      </c>
      <c r="D7070" s="1">
        <v>7070</v>
      </c>
    </row>
    <row r="7071" spans="1:4">
      <c r="A7071" s="1" t="s">
        <v>12215</v>
      </c>
      <c r="B7071" s="1" t="s">
        <v>7757</v>
      </c>
      <c r="C7071" s="1" t="s">
        <v>12215</v>
      </c>
      <c r="D7071" s="1">
        <v>7071</v>
      </c>
    </row>
    <row r="7072" spans="1:4">
      <c r="A7072" s="1" t="s">
        <v>14237</v>
      </c>
      <c r="B7072" s="1" t="s">
        <v>7757</v>
      </c>
      <c r="C7072" s="1" t="s">
        <v>14237</v>
      </c>
      <c r="D7072" s="1">
        <v>7072</v>
      </c>
    </row>
    <row r="7073" spans="1:4">
      <c r="A7073" s="1" t="s">
        <v>14238</v>
      </c>
      <c r="B7073" s="1" t="s">
        <v>7757</v>
      </c>
      <c r="C7073" s="1" t="s">
        <v>14238</v>
      </c>
      <c r="D7073" s="1">
        <v>7073</v>
      </c>
    </row>
    <row r="7074" spans="1:4">
      <c r="A7074" s="1" t="s">
        <v>12216</v>
      </c>
      <c r="B7074" s="1" t="s">
        <v>7757</v>
      </c>
      <c r="C7074" s="1" t="s">
        <v>12216</v>
      </c>
      <c r="D7074" s="1">
        <v>7074</v>
      </c>
    </row>
    <row r="7075" spans="1:4">
      <c r="A7075" s="1" t="s">
        <v>6362</v>
      </c>
      <c r="B7075" s="1" t="s">
        <v>7757</v>
      </c>
      <c r="C7075" s="1" t="s">
        <v>6362</v>
      </c>
      <c r="D7075" s="1">
        <v>7075</v>
      </c>
    </row>
    <row r="7076" spans="1:4">
      <c r="A7076" s="1" t="s">
        <v>6363</v>
      </c>
      <c r="B7076" s="1" t="s">
        <v>7757</v>
      </c>
      <c r="C7076" s="1" t="s">
        <v>6363</v>
      </c>
      <c r="D7076" s="1">
        <v>7076</v>
      </c>
    </row>
    <row r="7077" spans="1:4">
      <c r="A7077" s="1" t="s">
        <v>6364</v>
      </c>
      <c r="B7077" s="1" t="s">
        <v>7757</v>
      </c>
      <c r="C7077" s="1" t="s">
        <v>6364</v>
      </c>
      <c r="D7077" s="1">
        <v>7077</v>
      </c>
    </row>
    <row r="7078" spans="1:4">
      <c r="A7078" s="1" t="s">
        <v>12217</v>
      </c>
      <c r="B7078" s="1" t="s">
        <v>7757</v>
      </c>
      <c r="C7078" s="1" t="s">
        <v>12217</v>
      </c>
      <c r="D7078" s="1">
        <v>7078</v>
      </c>
    </row>
    <row r="7079" spans="1:4">
      <c r="A7079" s="1" t="s">
        <v>6365</v>
      </c>
      <c r="B7079" s="1" t="s">
        <v>7757</v>
      </c>
      <c r="C7079" s="1" t="s">
        <v>6365</v>
      </c>
      <c r="D7079" s="1">
        <v>7079</v>
      </c>
    </row>
    <row r="7080" spans="1:4">
      <c r="A7080" s="1" t="s">
        <v>374</v>
      </c>
      <c r="B7080" s="1" t="s">
        <v>7757</v>
      </c>
      <c r="C7080" s="1" t="s">
        <v>374</v>
      </c>
      <c r="D7080" s="1">
        <v>7080</v>
      </c>
    </row>
    <row r="7081" spans="1:4">
      <c r="A7081" s="1" t="s">
        <v>375</v>
      </c>
      <c r="B7081" s="1" t="s">
        <v>7757</v>
      </c>
      <c r="C7081" s="1" t="s">
        <v>375</v>
      </c>
      <c r="D7081" s="1">
        <v>7081</v>
      </c>
    </row>
    <row r="7082" spans="1:4">
      <c r="A7082" s="1" t="s">
        <v>376</v>
      </c>
      <c r="B7082" s="1" t="s">
        <v>7757</v>
      </c>
      <c r="C7082" s="1" t="s">
        <v>376</v>
      </c>
      <c r="D7082" s="1">
        <v>7082</v>
      </c>
    </row>
    <row r="7083" spans="1:4">
      <c r="A7083" s="1" t="s">
        <v>377</v>
      </c>
      <c r="B7083" s="1" t="s">
        <v>7757</v>
      </c>
      <c r="C7083" s="1" t="s">
        <v>377</v>
      </c>
      <c r="D7083" s="1">
        <v>7083</v>
      </c>
    </row>
    <row r="7084" spans="1:4">
      <c r="A7084" s="1" t="s">
        <v>6366</v>
      </c>
      <c r="B7084" s="1" t="s">
        <v>7757</v>
      </c>
      <c r="C7084" s="1" t="s">
        <v>6366</v>
      </c>
      <c r="D7084" s="1">
        <v>7084</v>
      </c>
    </row>
    <row r="7085" spans="1:4">
      <c r="A7085" s="1" t="s">
        <v>6367</v>
      </c>
      <c r="B7085" s="1" t="s">
        <v>7757</v>
      </c>
      <c r="C7085" s="1" t="s">
        <v>6367</v>
      </c>
      <c r="D7085" s="1">
        <v>7085</v>
      </c>
    </row>
    <row r="7086" spans="1:4">
      <c r="A7086" s="1" t="s">
        <v>6368</v>
      </c>
      <c r="B7086" s="1" t="s">
        <v>7757</v>
      </c>
      <c r="C7086" s="1" t="s">
        <v>6368</v>
      </c>
      <c r="D7086" s="1">
        <v>7086</v>
      </c>
    </row>
    <row r="7087" spans="1:4">
      <c r="A7087" s="1" t="s">
        <v>6369</v>
      </c>
      <c r="B7087" s="1" t="s">
        <v>7757</v>
      </c>
      <c r="C7087" s="1" t="s">
        <v>6369</v>
      </c>
      <c r="D7087" s="1">
        <v>7087</v>
      </c>
    </row>
    <row r="7088" spans="1:4">
      <c r="A7088" s="1" t="s">
        <v>378</v>
      </c>
      <c r="B7088" s="1" t="s">
        <v>7757</v>
      </c>
      <c r="C7088" s="1" t="s">
        <v>378</v>
      </c>
      <c r="D7088" s="1">
        <v>7088</v>
      </c>
    </row>
    <row r="7089" spans="1:4">
      <c r="A7089" s="1" t="s">
        <v>6371</v>
      </c>
      <c r="B7089" s="1" t="s">
        <v>7757</v>
      </c>
      <c r="C7089" s="1" t="s">
        <v>6371</v>
      </c>
      <c r="D7089" s="1">
        <v>7089</v>
      </c>
    </row>
    <row r="7090" spans="1:4">
      <c r="A7090" s="1" t="s">
        <v>379</v>
      </c>
      <c r="B7090" s="1" t="s">
        <v>7757</v>
      </c>
      <c r="C7090" s="1" t="s">
        <v>379</v>
      </c>
      <c r="D7090" s="1">
        <v>7090</v>
      </c>
    </row>
    <row r="7091" spans="1:4">
      <c r="A7091" s="1" t="s">
        <v>6372</v>
      </c>
      <c r="B7091" s="1" t="s">
        <v>7757</v>
      </c>
      <c r="C7091" s="1" t="s">
        <v>6372</v>
      </c>
      <c r="D7091" s="1">
        <v>7091</v>
      </c>
    </row>
    <row r="7092" spans="1:4">
      <c r="A7092" s="1" t="s">
        <v>6373</v>
      </c>
      <c r="B7092" s="1" t="s">
        <v>7757</v>
      </c>
      <c r="C7092" s="1" t="s">
        <v>6373</v>
      </c>
      <c r="D7092" s="1">
        <v>7092</v>
      </c>
    </row>
    <row r="7093" spans="1:4">
      <c r="A7093" s="1" t="s">
        <v>380</v>
      </c>
      <c r="B7093" s="1" t="s">
        <v>7757</v>
      </c>
      <c r="C7093" s="1" t="s">
        <v>380</v>
      </c>
      <c r="D7093" s="1">
        <v>7093</v>
      </c>
    </row>
    <row r="7094" spans="1:4">
      <c r="A7094" s="1" t="s">
        <v>381</v>
      </c>
      <c r="B7094" s="1" t="s">
        <v>7757</v>
      </c>
      <c r="C7094" s="1" t="s">
        <v>381</v>
      </c>
      <c r="D7094" s="1">
        <v>7094</v>
      </c>
    </row>
    <row r="7095" spans="1:4">
      <c r="A7095" s="1" t="s">
        <v>382</v>
      </c>
      <c r="B7095" s="1" t="s">
        <v>7757</v>
      </c>
      <c r="C7095" s="1" t="s">
        <v>382</v>
      </c>
      <c r="D7095" s="1">
        <v>7095</v>
      </c>
    </row>
    <row r="7096" spans="1:4">
      <c r="A7096" s="1" t="s">
        <v>383</v>
      </c>
      <c r="B7096" s="1" t="s">
        <v>7757</v>
      </c>
      <c r="C7096" s="1" t="s">
        <v>383</v>
      </c>
      <c r="D7096" s="1">
        <v>7096</v>
      </c>
    </row>
    <row r="7097" spans="1:4">
      <c r="A7097" s="1" t="s">
        <v>384</v>
      </c>
      <c r="B7097" s="1" t="s">
        <v>7757</v>
      </c>
      <c r="C7097" s="1" t="s">
        <v>384</v>
      </c>
      <c r="D7097" s="1">
        <v>7097</v>
      </c>
    </row>
    <row r="7098" spans="1:4">
      <c r="A7098" s="1" t="s">
        <v>6375</v>
      </c>
      <c r="B7098" s="1" t="s">
        <v>7757</v>
      </c>
      <c r="C7098" s="1" t="s">
        <v>6375</v>
      </c>
      <c r="D7098" s="1">
        <v>7098</v>
      </c>
    </row>
    <row r="7099" spans="1:4">
      <c r="A7099" s="1" t="s">
        <v>385</v>
      </c>
      <c r="B7099" s="1" t="s">
        <v>7757</v>
      </c>
      <c r="C7099" s="1" t="s">
        <v>385</v>
      </c>
      <c r="D7099" s="1">
        <v>7099</v>
      </c>
    </row>
    <row r="7100" spans="1:4">
      <c r="A7100" s="1" t="s">
        <v>6376</v>
      </c>
      <c r="B7100" s="1" t="s">
        <v>7757</v>
      </c>
      <c r="C7100" s="1" t="s">
        <v>6376</v>
      </c>
      <c r="D7100" s="1">
        <v>7100</v>
      </c>
    </row>
    <row r="7101" spans="1:4">
      <c r="A7101" s="1" t="s">
        <v>6377</v>
      </c>
      <c r="B7101" s="1" t="s">
        <v>7757</v>
      </c>
      <c r="C7101" s="1" t="s">
        <v>6377</v>
      </c>
      <c r="D7101" s="1">
        <v>7101</v>
      </c>
    </row>
    <row r="7102" spans="1:4">
      <c r="A7102" s="1" t="s">
        <v>386</v>
      </c>
      <c r="B7102" s="1" t="s">
        <v>7757</v>
      </c>
      <c r="C7102" s="1" t="s">
        <v>386</v>
      </c>
      <c r="D7102" s="1">
        <v>7102</v>
      </c>
    </row>
    <row r="7103" spans="1:4">
      <c r="A7103" s="1" t="s">
        <v>6379</v>
      </c>
      <c r="B7103" s="1" t="s">
        <v>7757</v>
      </c>
      <c r="C7103" s="1" t="s">
        <v>6379</v>
      </c>
      <c r="D7103" s="1">
        <v>7103</v>
      </c>
    </row>
    <row r="7104" spans="1:4">
      <c r="A7104" s="1" t="s">
        <v>6380</v>
      </c>
      <c r="B7104" s="1" t="s">
        <v>7757</v>
      </c>
      <c r="C7104" s="1" t="s">
        <v>6380</v>
      </c>
      <c r="D7104" s="1">
        <v>7104</v>
      </c>
    </row>
    <row r="7105" spans="1:4">
      <c r="A7105" s="1" t="s">
        <v>6381</v>
      </c>
      <c r="B7105" s="1" t="s">
        <v>7757</v>
      </c>
      <c r="C7105" s="1" t="s">
        <v>6381</v>
      </c>
      <c r="D7105" s="1">
        <v>7105</v>
      </c>
    </row>
    <row r="7106" spans="1:4">
      <c r="A7106" s="1" t="s">
        <v>387</v>
      </c>
      <c r="B7106" s="1" t="s">
        <v>7757</v>
      </c>
      <c r="C7106" s="1" t="s">
        <v>387</v>
      </c>
      <c r="D7106" s="1">
        <v>7106</v>
      </c>
    </row>
    <row r="7107" spans="1:4">
      <c r="A7107" s="1" t="s">
        <v>6382</v>
      </c>
      <c r="B7107" s="1" t="s">
        <v>7757</v>
      </c>
      <c r="C7107" s="1" t="s">
        <v>6382</v>
      </c>
      <c r="D7107" s="1">
        <v>7107</v>
      </c>
    </row>
    <row r="7108" spans="1:4">
      <c r="A7108" s="1" t="s">
        <v>6383</v>
      </c>
      <c r="B7108" s="1" t="s">
        <v>7757</v>
      </c>
      <c r="C7108" s="1" t="s">
        <v>6383</v>
      </c>
      <c r="D7108" s="1">
        <v>7108</v>
      </c>
    </row>
    <row r="7109" spans="1:4">
      <c r="A7109" s="1" t="s">
        <v>6384</v>
      </c>
      <c r="B7109" s="1" t="s">
        <v>7757</v>
      </c>
      <c r="C7109" s="1" t="s">
        <v>6384</v>
      </c>
      <c r="D7109" s="1">
        <v>7109</v>
      </c>
    </row>
    <row r="7110" spans="1:4">
      <c r="A7110" s="1" t="s">
        <v>388</v>
      </c>
      <c r="B7110" s="1" t="s">
        <v>7757</v>
      </c>
      <c r="C7110" s="1" t="s">
        <v>388</v>
      </c>
      <c r="D7110" s="1">
        <v>7110</v>
      </c>
    </row>
    <row r="7111" spans="1:4">
      <c r="A7111" s="1" t="s">
        <v>6385</v>
      </c>
      <c r="B7111" s="1" t="s">
        <v>7757</v>
      </c>
      <c r="C7111" s="1" t="s">
        <v>6385</v>
      </c>
      <c r="D7111" s="1">
        <v>7111</v>
      </c>
    </row>
    <row r="7112" spans="1:4">
      <c r="A7112" s="1" t="s">
        <v>6386</v>
      </c>
      <c r="B7112" s="1" t="s">
        <v>7757</v>
      </c>
      <c r="C7112" s="1" t="s">
        <v>6386</v>
      </c>
      <c r="D7112" s="1">
        <v>7112</v>
      </c>
    </row>
    <row r="7113" spans="1:4">
      <c r="A7113" s="1" t="s">
        <v>389</v>
      </c>
      <c r="B7113" s="1" t="s">
        <v>7757</v>
      </c>
      <c r="C7113" s="1" t="s">
        <v>389</v>
      </c>
      <c r="D7113" s="1">
        <v>7113</v>
      </c>
    </row>
    <row r="7114" spans="1:4">
      <c r="A7114" s="1" t="s">
        <v>6387</v>
      </c>
      <c r="B7114" s="1" t="s">
        <v>7757</v>
      </c>
      <c r="C7114" s="1" t="s">
        <v>6387</v>
      </c>
      <c r="D7114" s="1">
        <v>7114</v>
      </c>
    </row>
    <row r="7115" spans="1:4">
      <c r="A7115" s="1" t="s">
        <v>6389</v>
      </c>
      <c r="B7115" s="1" t="s">
        <v>7757</v>
      </c>
      <c r="C7115" s="1" t="s">
        <v>6389</v>
      </c>
      <c r="D7115" s="1">
        <v>7115</v>
      </c>
    </row>
    <row r="7116" spans="1:4">
      <c r="A7116" s="1" t="s">
        <v>390</v>
      </c>
      <c r="B7116" s="1" t="s">
        <v>7757</v>
      </c>
      <c r="C7116" s="1" t="s">
        <v>390</v>
      </c>
      <c r="D7116" s="1">
        <v>7116</v>
      </c>
    </row>
    <row r="7117" spans="1:4">
      <c r="A7117" s="1" t="s">
        <v>391</v>
      </c>
      <c r="B7117" s="1" t="s">
        <v>7757</v>
      </c>
      <c r="C7117" s="1" t="s">
        <v>391</v>
      </c>
      <c r="D7117" s="1">
        <v>7117</v>
      </c>
    </row>
    <row r="7118" spans="1:4">
      <c r="A7118" s="1" t="s">
        <v>6391</v>
      </c>
      <c r="B7118" s="1" t="s">
        <v>7757</v>
      </c>
      <c r="C7118" s="1" t="s">
        <v>6391</v>
      </c>
      <c r="D7118" s="1">
        <v>7118</v>
      </c>
    </row>
    <row r="7119" spans="1:4">
      <c r="A7119" s="1" t="s">
        <v>6392</v>
      </c>
      <c r="B7119" s="1" t="s">
        <v>7757</v>
      </c>
      <c r="C7119" s="1" t="s">
        <v>6392</v>
      </c>
      <c r="D7119" s="1">
        <v>7119</v>
      </c>
    </row>
    <row r="7120" spans="1:4">
      <c r="A7120" s="1" t="s">
        <v>6393</v>
      </c>
      <c r="B7120" s="1" t="s">
        <v>7757</v>
      </c>
      <c r="C7120" s="1" t="s">
        <v>6393</v>
      </c>
      <c r="D7120" s="1">
        <v>7120</v>
      </c>
    </row>
    <row r="7121" spans="1:4">
      <c r="A7121" s="1" t="s">
        <v>392</v>
      </c>
      <c r="B7121" s="1" t="s">
        <v>7757</v>
      </c>
      <c r="C7121" s="1" t="s">
        <v>392</v>
      </c>
      <c r="D7121" s="1">
        <v>7121</v>
      </c>
    </row>
    <row r="7122" spans="1:4">
      <c r="A7122" s="1" t="s">
        <v>6395</v>
      </c>
      <c r="B7122" s="1" t="s">
        <v>7757</v>
      </c>
      <c r="C7122" s="1" t="s">
        <v>6395</v>
      </c>
      <c r="D7122" s="1">
        <v>7122</v>
      </c>
    </row>
    <row r="7123" spans="1:4">
      <c r="A7123" s="1" t="s">
        <v>393</v>
      </c>
      <c r="B7123" s="1" t="s">
        <v>7757</v>
      </c>
      <c r="C7123" s="1" t="s">
        <v>393</v>
      </c>
      <c r="D7123" s="1">
        <v>7123</v>
      </c>
    </row>
    <row r="7124" spans="1:4">
      <c r="A7124" s="1" t="s">
        <v>6397</v>
      </c>
      <c r="B7124" s="1" t="s">
        <v>7757</v>
      </c>
      <c r="C7124" s="1" t="s">
        <v>6397</v>
      </c>
      <c r="D7124" s="1">
        <v>7124</v>
      </c>
    </row>
    <row r="7125" spans="1:4">
      <c r="A7125" s="1" t="s">
        <v>6398</v>
      </c>
      <c r="B7125" s="1" t="s">
        <v>7757</v>
      </c>
      <c r="C7125" s="1" t="s">
        <v>6398</v>
      </c>
      <c r="D7125" s="1">
        <v>7125</v>
      </c>
    </row>
    <row r="7126" spans="1:4">
      <c r="A7126" s="1" t="s">
        <v>11759</v>
      </c>
      <c r="B7126" s="1" t="s">
        <v>7757</v>
      </c>
      <c r="C7126" s="1" t="s">
        <v>11759</v>
      </c>
      <c r="D7126" s="1">
        <v>7126</v>
      </c>
    </row>
    <row r="7127" spans="1:4">
      <c r="A7127" s="1" t="s">
        <v>11760</v>
      </c>
      <c r="B7127" s="1" t="s">
        <v>7757</v>
      </c>
      <c r="C7127" s="1" t="s">
        <v>11760</v>
      </c>
      <c r="D7127" s="1">
        <v>7127</v>
      </c>
    </row>
    <row r="7128" spans="1:4">
      <c r="A7128" s="1" t="s">
        <v>11761</v>
      </c>
      <c r="B7128" s="1" t="s">
        <v>7757</v>
      </c>
      <c r="C7128" s="1" t="s">
        <v>11761</v>
      </c>
      <c r="D7128" s="1">
        <v>7128</v>
      </c>
    </row>
    <row r="7129" spans="1:4">
      <c r="A7129" s="1" t="s">
        <v>394</v>
      </c>
      <c r="B7129" s="1" t="s">
        <v>7757</v>
      </c>
      <c r="C7129" s="1" t="s">
        <v>394</v>
      </c>
      <c r="D7129" s="1">
        <v>7129</v>
      </c>
    </row>
    <row r="7130" spans="1:4">
      <c r="A7130" s="1" t="s">
        <v>11762</v>
      </c>
      <c r="B7130" s="1" t="s">
        <v>7757</v>
      </c>
      <c r="C7130" s="1" t="s">
        <v>11762</v>
      </c>
      <c r="D7130" s="1">
        <v>7130</v>
      </c>
    </row>
    <row r="7131" spans="1:4">
      <c r="A7131" s="1" t="s">
        <v>395</v>
      </c>
      <c r="B7131" s="1" t="s">
        <v>7757</v>
      </c>
      <c r="C7131" s="1" t="s">
        <v>395</v>
      </c>
      <c r="D7131" s="1">
        <v>7131</v>
      </c>
    </row>
    <row r="7132" spans="1:4">
      <c r="A7132" s="1" t="s">
        <v>396</v>
      </c>
      <c r="B7132" s="1" t="s">
        <v>7757</v>
      </c>
      <c r="C7132" s="1" t="s">
        <v>396</v>
      </c>
      <c r="D7132" s="1">
        <v>7132</v>
      </c>
    </row>
    <row r="7133" spans="1:4">
      <c r="A7133" s="1" t="s">
        <v>11763</v>
      </c>
      <c r="B7133" s="1" t="s">
        <v>7757</v>
      </c>
      <c r="C7133" s="1" t="s">
        <v>11763</v>
      </c>
      <c r="D7133" s="1">
        <v>7133</v>
      </c>
    </row>
    <row r="7134" spans="1:4">
      <c r="A7134" s="1" t="s">
        <v>11764</v>
      </c>
      <c r="B7134" s="1" t="s">
        <v>7757</v>
      </c>
      <c r="C7134" s="1" t="s">
        <v>11764</v>
      </c>
      <c r="D7134" s="1">
        <v>7134</v>
      </c>
    </row>
    <row r="7135" spans="1:4">
      <c r="A7135" s="1" t="s">
        <v>397</v>
      </c>
      <c r="B7135" s="1" t="s">
        <v>7757</v>
      </c>
      <c r="C7135" s="1" t="s">
        <v>397</v>
      </c>
      <c r="D7135" s="1">
        <v>7135</v>
      </c>
    </row>
    <row r="7136" spans="1:4">
      <c r="A7136" s="1" t="s">
        <v>398</v>
      </c>
      <c r="B7136" s="1" t="s">
        <v>7757</v>
      </c>
      <c r="C7136" s="1" t="s">
        <v>398</v>
      </c>
      <c r="D7136" s="1">
        <v>7136</v>
      </c>
    </row>
    <row r="7137" spans="1:4">
      <c r="A7137" s="1" t="s">
        <v>399</v>
      </c>
      <c r="B7137" s="1" t="s">
        <v>7757</v>
      </c>
      <c r="C7137" s="1" t="s">
        <v>399</v>
      </c>
      <c r="D7137" s="1">
        <v>7137</v>
      </c>
    </row>
    <row r="7138" spans="1:4">
      <c r="A7138" s="1" t="s">
        <v>11765</v>
      </c>
      <c r="B7138" s="1" t="s">
        <v>7757</v>
      </c>
      <c r="C7138" s="1" t="s">
        <v>11765</v>
      </c>
      <c r="D7138" s="1">
        <v>7138</v>
      </c>
    </row>
    <row r="7139" spans="1:4">
      <c r="A7139" s="1" t="s">
        <v>400</v>
      </c>
      <c r="B7139" s="1" t="s">
        <v>7757</v>
      </c>
      <c r="C7139" s="1" t="s">
        <v>400</v>
      </c>
      <c r="D7139" s="1">
        <v>7139</v>
      </c>
    </row>
    <row r="7140" spans="1:4">
      <c r="A7140" s="1" t="s">
        <v>11766</v>
      </c>
      <c r="B7140" s="1" t="s">
        <v>7757</v>
      </c>
      <c r="C7140" s="1" t="s">
        <v>11766</v>
      </c>
      <c r="D7140" s="1">
        <v>7140</v>
      </c>
    </row>
    <row r="7141" spans="1:4">
      <c r="A7141" s="1" t="s">
        <v>4513</v>
      </c>
      <c r="B7141" s="1" t="s">
        <v>7757</v>
      </c>
      <c r="C7141" s="1" t="s">
        <v>4513</v>
      </c>
      <c r="D7141" s="1">
        <v>7141</v>
      </c>
    </row>
    <row r="7142" spans="1:4">
      <c r="A7142" s="1" t="s">
        <v>4514</v>
      </c>
      <c r="B7142" s="1" t="s">
        <v>7757</v>
      </c>
      <c r="C7142" s="1" t="s">
        <v>4514</v>
      </c>
      <c r="D7142" s="1">
        <v>7142</v>
      </c>
    </row>
    <row r="7143" spans="1:4">
      <c r="A7143" s="1" t="s">
        <v>4515</v>
      </c>
      <c r="B7143" s="1" t="s">
        <v>7757</v>
      </c>
      <c r="C7143" s="1" t="s">
        <v>4515</v>
      </c>
      <c r="D7143" s="1">
        <v>7143</v>
      </c>
    </row>
    <row r="7144" spans="1:4">
      <c r="A7144" s="1" t="s">
        <v>4516</v>
      </c>
      <c r="B7144" s="1" t="s">
        <v>7757</v>
      </c>
      <c r="C7144" s="1" t="s">
        <v>4516</v>
      </c>
      <c r="D7144" s="1">
        <v>7144</v>
      </c>
    </row>
    <row r="7145" spans="1:4">
      <c r="A7145" s="1" t="s">
        <v>401</v>
      </c>
      <c r="B7145" s="1" t="s">
        <v>7757</v>
      </c>
      <c r="C7145" s="1" t="s">
        <v>401</v>
      </c>
      <c r="D7145" s="1">
        <v>7145</v>
      </c>
    </row>
    <row r="7146" spans="1:4">
      <c r="A7146" s="1" t="s">
        <v>4517</v>
      </c>
      <c r="B7146" s="1" t="s">
        <v>7757</v>
      </c>
      <c r="C7146" s="1" t="s">
        <v>4517</v>
      </c>
      <c r="D7146" s="1">
        <v>7146</v>
      </c>
    </row>
    <row r="7147" spans="1:4">
      <c r="A7147" s="1" t="s">
        <v>402</v>
      </c>
      <c r="B7147" s="1" t="s">
        <v>7757</v>
      </c>
      <c r="C7147" s="1" t="s">
        <v>402</v>
      </c>
      <c r="D7147" s="1">
        <v>7147</v>
      </c>
    </row>
    <row r="7148" spans="1:4">
      <c r="A7148" s="1" t="s">
        <v>4519</v>
      </c>
      <c r="B7148" s="1" t="s">
        <v>7757</v>
      </c>
      <c r="C7148" s="1" t="s">
        <v>4519</v>
      </c>
      <c r="D7148" s="1">
        <v>7148</v>
      </c>
    </row>
    <row r="7149" spans="1:4">
      <c r="A7149" s="1" t="s">
        <v>4521</v>
      </c>
      <c r="B7149" s="1" t="s">
        <v>7757</v>
      </c>
      <c r="C7149" s="1" t="s">
        <v>4521</v>
      </c>
      <c r="D7149" s="1">
        <v>7149</v>
      </c>
    </row>
    <row r="7150" spans="1:4">
      <c r="A7150" s="1" t="s">
        <v>4522</v>
      </c>
      <c r="B7150" s="1" t="s">
        <v>7757</v>
      </c>
      <c r="C7150" s="1" t="s">
        <v>4522</v>
      </c>
      <c r="D7150" s="1">
        <v>7150</v>
      </c>
    </row>
    <row r="7151" spans="1:4">
      <c r="A7151" s="1" t="s">
        <v>17585</v>
      </c>
      <c r="B7151" s="1" t="s">
        <v>7757</v>
      </c>
      <c r="C7151" s="1" t="s">
        <v>17585</v>
      </c>
      <c r="D7151" s="1">
        <v>7151</v>
      </c>
    </row>
    <row r="7152" spans="1:4">
      <c r="A7152" s="1" t="s">
        <v>4523</v>
      </c>
      <c r="B7152" s="1" t="s">
        <v>7757</v>
      </c>
      <c r="C7152" s="1" t="s">
        <v>4523</v>
      </c>
      <c r="D7152" s="1">
        <v>7152</v>
      </c>
    </row>
    <row r="7153" spans="1:4">
      <c r="A7153" s="1" t="s">
        <v>4524</v>
      </c>
      <c r="B7153" s="1" t="s">
        <v>7757</v>
      </c>
      <c r="C7153" s="1" t="s">
        <v>4524</v>
      </c>
      <c r="D7153" s="1">
        <v>7153</v>
      </c>
    </row>
    <row r="7154" spans="1:4">
      <c r="A7154" s="1" t="s">
        <v>403</v>
      </c>
      <c r="B7154" s="1" t="s">
        <v>7757</v>
      </c>
      <c r="C7154" s="1" t="s">
        <v>403</v>
      </c>
      <c r="D7154" s="1">
        <v>7154</v>
      </c>
    </row>
    <row r="7155" spans="1:4">
      <c r="A7155" s="1" t="s">
        <v>4398</v>
      </c>
      <c r="B7155" s="1" t="s">
        <v>7757</v>
      </c>
      <c r="C7155" s="1" t="s">
        <v>4398</v>
      </c>
      <c r="D7155" s="1">
        <v>7155</v>
      </c>
    </row>
    <row r="7156" spans="1:4">
      <c r="A7156" s="1" t="s">
        <v>404</v>
      </c>
      <c r="B7156" s="1" t="s">
        <v>7757</v>
      </c>
      <c r="C7156" s="1" t="s">
        <v>404</v>
      </c>
      <c r="D7156" s="1">
        <v>7156</v>
      </c>
    </row>
    <row r="7157" spans="1:4">
      <c r="A7157" s="1" t="s">
        <v>9086</v>
      </c>
      <c r="B7157" s="1" t="s">
        <v>7757</v>
      </c>
      <c r="C7157" s="1" t="s">
        <v>9086</v>
      </c>
      <c r="D7157" s="1">
        <v>7157</v>
      </c>
    </row>
    <row r="7158" spans="1:4">
      <c r="A7158" s="1" t="s">
        <v>4525</v>
      </c>
      <c r="B7158" s="1" t="s">
        <v>7757</v>
      </c>
      <c r="C7158" s="1" t="s">
        <v>4525</v>
      </c>
      <c r="D7158" s="1">
        <v>7158</v>
      </c>
    </row>
    <row r="7159" spans="1:4">
      <c r="A7159" s="1" t="s">
        <v>405</v>
      </c>
      <c r="B7159" s="1" t="s">
        <v>7757</v>
      </c>
      <c r="C7159" s="1" t="s">
        <v>405</v>
      </c>
      <c r="D7159" s="1">
        <v>7159</v>
      </c>
    </row>
    <row r="7160" spans="1:4">
      <c r="A7160" s="1" t="s">
        <v>4526</v>
      </c>
      <c r="B7160" s="1" t="s">
        <v>7757</v>
      </c>
      <c r="C7160" s="1" t="s">
        <v>4526</v>
      </c>
      <c r="D7160" s="1">
        <v>7160</v>
      </c>
    </row>
    <row r="7161" spans="1:4">
      <c r="A7161" s="1" t="s">
        <v>406</v>
      </c>
      <c r="B7161" s="1" t="s">
        <v>7757</v>
      </c>
      <c r="C7161" s="1" t="s">
        <v>406</v>
      </c>
      <c r="D7161" s="1">
        <v>7161</v>
      </c>
    </row>
    <row r="7162" spans="1:4">
      <c r="A7162" s="1" t="s">
        <v>407</v>
      </c>
      <c r="B7162" s="1" t="s">
        <v>7757</v>
      </c>
      <c r="C7162" s="1" t="s">
        <v>407</v>
      </c>
      <c r="D7162" s="1">
        <v>7162</v>
      </c>
    </row>
    <row r="7163" spans="1:4">
      <c r="A7163" s="1" t="s">
        <v>408</v>
      </c>
      <c r="B7163" s="1" t="s">
        <v>7757</v>
      </c>
      <c r="C7163" s="1" t="s">
        <v>408</v>
      </c>
      <c r="D7163" s="1">
        <v>7163</v>
      </c>
    </row>
    <row r="7164" spans="1:4">
      <c r="A7164" s="1" t="s">
        <v>409</v>
      </c>
      <c r="B7164" s="1" t="s">
        <v>7757</v>
      </c>
      <c r="C7164" s="1" t="s">
        <v>409</v>
      </c>
      <c r="D7164" s="1">
        <v>7164</v>
      </c>
    </row>
    <row r="7165" spans="1:4">
      <c r="A7165" s="1" t="s">
        <v>7073</v>
      </c>
      <c r="B7165" s="1" t="s">
        <v>7757</v>
      </c>
      <c r="C7165" s="1" t="s">
        <v>7073</v>
      </c>
      <c r="D7165" s="1">
        <v>7165</v>
      </c>
    </row>
    <row r="7166" spans="1:4">
      <c r="A7166" s="1" t="s">
        <v>4538</v>
      </c>
      <c r="B7166" s="1" t="s">
        <v>7757</v>
      </c>
      <c r="C7166" s="1" t="s">
        <v>4538</v>
      </c>
      <c r="D7166" s="1">
        <v>7166</v>
      </c>
    </row>
    <row r="7167" spans="1:4">
      <c r="A7167" s="1" t="s">
        <v>4539</v>
      </c>
      <c r="B7167" s="1" t="s">
        <v>7757</v>
      </c>
      <c r="C7167" s="1" t="s">
        <v>4539</v>
      </c>
      <c r="D7167" s="1">
        <v>7167</v>
      </c>
    </row>
    <row r="7168" spans="1:4">
      <c r="A7168" s="1" t="s">
        <v>2630</v>
      </c>
      <c r="B7168" s="1" t="s">
        <v>7757</v>
      </c>
      <c r="C7168" s="1" t="s">
        <v>2630</v>
      </c>
      <c r="D7168" s="1">
        <v>7168</v>
      </c>
    </row>
    <row r="7169" spans="1:4">
      <c r="A7169" s="1" t="s">
        <v>1269</v>
      </c>
      <c r="B7169" s="1" t="s">
        <v>7757</v>
      </c>
      <c r="C7169" s="1" t="s">
        <v>1269</v>
      </c>
      <c r="D7169" s="1">
        <v>7169</v>
      </c>
    </row>
    <row r="7170" spans="1:4">
      <c r="A7170" s="1" t="s">
        <v>4540</v>
      </c>
      <c r="B7170" s="1" t="s">
        <v>7757</v>
      </c>
      <c r="C7170" s="1" t="s">
        <v>4540</v>
      </c>
      <c r="D7170" s="1">
        <v>7170</v>
      </c>
    </row>
    <row r="7171" spans="1:4">
      <c r="A7171" s="1" t="s">
        <v>13358</v>
      </c>
      <c r="B7171" s="1" t="s">
        <v>7757</v>
      </c>
      <c r="C7171" s="1" t="s">
        <v>13358</v>
      </c>
      <c r="D7171" s="1">
        <v>7171</v>
      </c>
    </row>
    <row r="7172" spans="1:4">
      <c r="A7172" s="1" t="s">
        <v>410</v>
      </c>
      <c r="B7172" s="1" t="s">
        <v>7757</v>
      </c>
      <c r="C7172" s="1" t="s">
        <v>410</v>
      </c>
      <c r="D7172" s="1">
        <v>7172</v>
      </c>
    </row>
    <row r="7173" spans="1:4">
      <c r="A7173" s="1" t="s">
        <v>411</v>
      </c>
      <c r="B7173" s="1" t="s">
        <v>7757</v>
      </c>
      <c r="C7173" s="1" t="s">
        <v>411</v>
      </c>
      <c r="D7173" s="1">
        <v>7173</v>
      </c>
    </row>
    <row r="7174" spans="1:4">
      <c r="A7174" s="1" t="s">
        <v>4541</v>
      </c>
      <c r="B7174" s="1" t="s">
        <v>7757</v>
      </c>
      <c r="C7174" s="1" t="s">
        <v>4541</v>
      </c>
      <c r="D7174" s="1">
        <v>7174</v>
      </c>
    </row>
    <row r="7175" spans="1:4">
      <c r="A7175" s="1" t="s">
        <v>4542</v>
      </c>
      <c r="B7175" s="1" t="s">
        <v>7757</v>
      </c>
      <c r="C7175" s="1" t="s">
        <v>4542</v>
      </c>
      <c r="D7175" s="1">
        <v>7175</v>
      </c>
    </row>
    <row r="7176" spans="1:4">
      <c r="A7176" s="1" t="s">
        <v>412</v>
      </c>
      <c r="B7176" s="1" t="s">
        <v>7757</v>
      </c>
      <c r="C7176" s="1" t="s">
        <v>412</v>
      </c>
      <c r="D7176" s="1">
        <v>7176</v>
      </c>
    </row>
    <row r="7177" spans="1:4">
      <c r="A7177" s="1" t="s">
        <v>4544</v>
      </c>
      <c r="B7177" s="1" t="s">
        <v>7757</v>
      </c>
      <c r="C7177" s="1" t="s">
        <v>4544</v>
      </c>
      <c r="D7177" s="1">
        <v>7177</v>
      </c>
    </row>
    <row r="7178" spans="1:4">
      <c r="A7178" s="1" t="s">
        <v>7087</v>
      </c>
      <c r="B7178" s="1" t="s">
        <v>7757</v>
      </c>
      <c r="C7178" s="1" t="s">
        <v>7087</v>
      </c>
      <c r="D7178" s="1">
        <v>7178</v>
      </c>
    </row>
    <row r="7179" spans="1:4">
      <c r="A7179" s="1" t="s">
        <v>413</v>
      </c>
      <c r="B7179" s="1" t="s">
        <v>7757</v>
      </c>
      <c r="C7179" s="1" t="s">
        <v>413</v>
      </c>
      <c r="D7179" s="1">
        <v>7179</v>
      </c>
    </row>
    <row r="7180" spans="1:4">
      <c r="A7180" s="1" t="s">
        <v>414</v>
      </c>
      <c r="B7180" s="1" t="s">
        <v>7757</v>
      </c>
      <c r="C7180" s="1" t="s">
        <v>414</v>
      </c>
      <c r="D7180" s="1">
        <v>7180</v>
      </c>
    </row>
    <row r="7181" spans="1:4">
      <c r="A7181" s="1" t="s">
        <v>7088</v>
      </c>
      <c r="B7181" s="1" t="s">
        <v>7757</v>
      </c>
      <c r="C7181" s="1" t="s">
        <v>7088</v>
      </c>
      <c r="D7181" s="1">
        <v>7181</v>
      </c>
    </row>
    <row r="7182" spans="1:4">
      <c r="A7182" s="1" t="s">
        <v>7089</v>
      </c>
      <c r="B7182" s="1" t="s">
        <v>7757</v>
      </c>
      <c r="C7182" s="1" t="s">
        <v>7089</v>
      </c>
      <c r="D7182" s="1">
        <v>7182</v>
      </c>
    </row>
    <row r="7183" spans="1:4">
      <c r="A7183" s="1" t="s">
        <v>7091</v>
      </c>
      <c r="B7183" s="1" t="s">
        <v>7757</v>
      </c>
      <c r="C7183" s="1" t="s">
        <v>7091</v>
      </c>
      <c r="D7183" s="1">
        <v>7183</v>
      </c>
    </row>
    <row r="7184" spans="1:4">
      <c r="A7184" s="1" t="s">
        <v>7092</v>
      </c>
      <c r="B7184" s="1" t="s">
        <v>7757</v>
      </c>
      <c r="C7184" s="1" t="s">
        <v>7092</v>
      </c>
      <c r="D7184" s="1">
        <v>7184</v>
      </c>
    </row>
    <row r="7185" spans="1:4">
      <c r="A7185" s="1" t="s">
        <v>12858</v>
      </c>
      <c r="B7185" s="1" t="s">
        <v>7757</v>
      </c>
      <c r="C7185" s="1" t="s">
        <v>12858</v>
      </c>
      <c r="D7185" s="1">
        <v>7185</v>
      </c>
    </row>
    <row r="7186" spans="1:4">
      <c r="A7186" s="1" t="s">
        <v>12859</v>
      </c>
      <c r="B7186" s="1" t="s">
        <v>7757</v>
      </c>
      <c r="C7186" s="1" t="s">
        <v>12859</v>
      </c>
      <c r="D7186" s="1">
        <v>7186</v>
      </c>
    </row>
    <row r="7187" spans="1:4">
      <c r="A7187" s="1" t="s">
        <v>12860</v>
      </c>
      <c r="B7187" s="1" t="s">
        <v>7757</v>
      </c>
      <c r="C7187" s="1" t="s">
        <v>12860</v>
      </c>
      <c r="D7187" s="1">
        <v>7187</v>
      </c>
    </row>
    <row r="7188" spans="1:4">
      <c r="A7188" s="1" t="s">
        <v>415</v>
      </c>
      <c r="B7188" s="1" t="s">
        <v>7757</v>
      </c>
      <c r="C7188" s="1" t="s">
        <v>415</v>
      </c>
      <c r="D7188" s="1">
        <v>7188</v>
      </c>
    </row>
    <row r="7189" spans="1:4">
      <c r="A7189" s="1" t="s">
        <v>12861</v>
      </c>
      <c r="B7189" s="1" t="s">
        <v>7757</v>
      </c>
      <c r="C7189" s="1" t="s">
        <v>12861</v>
      </c>
      <c r="D7189" s="1">
        <v>7189</v>
      </c>
    </row>
    <row r="7190" spans="1:4">
      <c r="A7190" s="1" t="s">
        <v>12862</v>
      </c>
      <c r="B7190" s="1" t="s">
        <v>7757</v>
      </c>
      <c r="C7190" s="1" t="s">
        <v>12862</v>
      </c>
      <c r="D7190" s="1">
        <v>7190</v>
      </c>
    </row>
    <row r="7191" spans="1:4">
      <c r="A7191" s="1" t="s">
        <v>416</v>
      </c>
      <c r="B7191" s="1" t="s">
        <v>7757</v>
      </c>
      <c r="C7191" s="1" t="s">
        <v>416</v>
      </c>
      <c r="D7191" s="1">
        <v>7191</v>
      </c>
    </row>
    <row r="7192" spans="1:4">
      <c r="A7192" s="1" t="s">
        <v>9071</v>
      </c>
      <c r="B7192" s="1" t="s">
        <v>7757</v>
      </c>
      <c r="C7192" s="1" t="s">
        <v>9071</v>
      </c>
      <c r="D7192" s="1">
        <v>7192</v>
      </c>
    </row>
    <row r="7193" spans="1:4">
      <c r="A7193" s="1" t="s">
        <v>12864</v>
      </c>
      <c r="B7193" s="1" t="s">
        <v>7757</v>
      </c>
      <c r="C7193" s="1" t="s">
        <v>12864</v>
      </c>
      <c r="D7193" s="1">
        <v>7193</v>
      </c>
    </row>
    <row r="7194" spans="1:4">
      <c r="A7194" s="1" t="s">
        <v>417</v>
      </c>
      <c r="B7194" s="1" t="s">
        <v>7757</v>
      </c>
      <c r="C7194" s="1" t="s">
        <v>417</v>
      </c>
      <c r="D7194" s="1">
        <v>7194</v>
      </c>
    </row>
    <row r="7195" spans="1:4">
      <c r="A7195" s="1" t="s">
        <v>12865</v>
      </c>
      <c r="B7195" s="1" t="s">
        <v>7757</v>
      </c>
      <c r="C7195" s="1" t="s">
        <v>12865</v>
      </c>
      <c r="D7195" s="1">
        <v>7195</v>
      </c>
    </row>
    <row r="7196" spans="1:4">
      <c r="A7196" s="1" t="s">
        <v>418</v>
      </c>
      <c r="B7196" s="1" t="s">
        <v>7757</v>
      </c>
      <c r="C7196" s="1" t="s">
        <v>418</v>
      </c>
      <c r="D7196" s="1">
        <v>7196</v>
      </c>
    </row>
    <row r="7197" spans="1:4">
      <c r="A7197" s="1" t="s">
        <v>12866</v>
      </c>
      <c r="B7197" s="1" t="s">
        <v>7757</v>
      </c>
      <c r="C7197" s="1" t="s">
        <v>12866</v>
      </c>
      <c r="D7197" s="1">
        <v>7197</v>
      </c>
    </row>
    <row r="7198" spans="1:4">
      <c r="A7198" s="1" t="s">
        <v>12867</v>
      </c>
      <c r="B7198" s="1" t="s">
        <v>7757</v>
      </c>
      <c r="C7198" s="1" t="s">
        <v>12867</v>
      </c>
      <c r="D7198" s="1">
        <v>7198</v>
      </c>
    </row>
    <row r="7199" spans="1:4">
      <c r="A7199" s="1" t="s">
        <v>12868</v>
      </c>
      <c r="B7199" s="1" t="s">
        <v>7757</v>
      </c>
      <c r="C7199" s="1" t="s">
        <v>12868</v>
      </c>
      <c r="D7199" s="1">
        <v>7199</v>
      </c>
    </row>
    <row r="7200" spans="1:4">
      <c r="A7200" s="1" t="s">
        <v>18495</v>
      </c>
      <c r="B7200" s="1" t="s">
        <v>7757</v>
      </c>
      <c r="C7200" s="1" t="s">
        <v>18495</v>
      </c>
      <c r="D7200" s="1">
        <v>7200</v>
      </c>
    </row>
    <row r="7201" spans="1:4">
      <c r="A7201" s="1" t="s">
        <v>18496</v>
      </c>
      <c r="B7201" s="1" t="s">
        <v>20338</v>
      </c>
      <c r="C7201" s="1" t="s">
        <v>18496</v>
      </c>
      <c r="D7201" s="1">
        <v>7201</v>
      </c>
    </row>
    <row r="7202" spans="1:4">
      <c r="A7202" s="1" t="s">
        <v>14989</v>
      </c>
      <c r="B7202" s="1" t="s">
        <v>7757</v>
      </c>
      <c r="C7202" s="1" t="s">
        <v>14989</v>
      </c>
      <c r="D7202" s="1">
        <v>7202</v>
      </c>
    </row>
    <row r="7203" spans="1:4">
      <c r="A7203" s="1" t="s">
        <v>18497</v>
      </c>
      <c r="B7203" s="1" t="s">
        <v>7757</v>
      </c>
      <c r="C7203" s="1" t="s">
        <v>18497</v>
      </c>
      <c r="D7203" s="1">
        <v>7203</v>
      </c>
    </row>
    <row r="7204" spans="1:4">
      <c r="A7204" s="1" t="s">
        <v>4416</v>
      </c>
      <c r="B7204" s="1" t="s">
        <v>7757</v>
      </c>
      <c r="C7204" s="1" t="s">
        <v>4416</v>
      </c>
      <c r="D7204" s="1">
        <v>7204</v>
      </c>
    </row>
    <row r="7205" spans="1:4">
      <c r="A7205" s="1" t="s">
        <v>5104</v>
      </c>
      <c r="B7205" s="1" t="s">
        <v>7757</v>
      </c>
      <c r="C7205" s="1" t="s">
        <v>5104</v>
      </c>
      <c r="D7205" s="1">
        <v>7205</v>
      </c>
    </row>
    <row r="7206" spans="1:4">
      <c r="A7206" s="1" t="s">
        <v>419</v>
      </c>
      <c r="B7206" s="1" t="s">
        <v>7757</v>
      </c>
      <c r="C7206" s="1" t="s">
        <v>419</v>
      </c>
      <c r="D7206" s="1">
        <v>7206</v>
      </c>
    </row>
    <row r="7207" spans="1:4">
      <c r="A7207" s="1" t="s">
        <v>420</v>
      </c>
      <c r="B7207" s="1" t="s">
        <v>7757</v>
      </c>
      <c r="C7207" s="1" t="s">
        <v>420</v>
      </c>
      <c r="D7207" s="1">
        <v>7207</v>
      </c>
    </row>
    <row r="7208" spans="1:4">
      <c r="A7208" s="1" t="s">
        <v>421</v>
      </c>
      <c r="B7208" s="1" t="s">
        <v>7757</v>
      </c>
      <c r="C7208" s="1" t="s">
        <v>421</v>
      </c>
      <c r="D7208" s="1">
        <v>7208</v>
      </c>
    </row>
    <row r="7209" spans="1:4">
      <c r="A7209" s="1" t="s">
        <v>18499</v>
      </c>
      <c r="B7209" s="1" t="s">
        <v>7757</v>
      </c>
      <c r="C7209" s="1" t="s">
        <v>18499</v>
      </c>
      <c r="D7209" s="1">
        <v>7209</v>
      </c>
    </row>
    <row r="7210" spans="1:4">
      <c r="A7210" s="1" t="s">
        <v>422</v>
      </c>
      <c r="B7210" s="1" t="s">
        <v>7757</v>
      </c>
      <c r="C7210" s="1" t="s">
        <v>422</v>
      </c>
      <c r="D7210" s="1">
        <v>7210</v>
      </c>
    </row>
    <row r="7211" spans="1:4">
      <c r="A7211" s="1" t="s">
        <v>18500</v>
      </c>
      <c r="B7211" s="1" t="s">
        <v>7757</v>
      </c>
      <c r="C7211" s="1" t="s">
        <v>18500</v>
      </c>
      <c r="D7211" s="1">
        <v>7211</v>
      </c>
    </row>
    <row r="7212" spans="1:4">
      <c r="A7212" s="1" t="s">
        <v>18501</v>
      </c>
      <c r="B7212" s="1" t="s">
        <v>7757</v>
      </c>
      <c r="C7212" s="1" t="s">
        <v>18501</v>
      </c>
      <c r="D7212" s="1">
        <v>7212</v>
      </c>
    </row>
    <row r="7213" spans="1:4">
      <c r="A7213" s="1" t="s">
        <v>18502</v>
      </c>
      <c r="B7213" s="1" t="s">
        <v>7757</v>
      </c>
      <c r="C7213" s="1" t="s">
        <v>18502</v>
      </c>
      <c r="D7213" s="1">
        <v>7213</v>
      </c>
    </row>
    <row r="7214" spans="1:4">
      <c r="A7214" s="1" t="s">
        <v>18503</v>
      </c>
      <c r="B7214" s="1" t="s">
        <v>7757</v>
      </c>
      <c r="C7214" s="1" t="s">
        <v>18503</v>
      </c>
      <c r="D7214" s="1">
        <v>7214</v>
      </c>
    </row>
    <row r="7215" spans="1:4">
      <c r="A7215" s="1" t="s">
        <v>423</v>
      </c>
      <c r="B7215" s="1" t="s">
        <v>7757</v>
      </c>
      <c r="C7215" s="1" t="s">
        <v>423</v>
      </c>
      <c r="D7215" s="1">
        <v>7215</v>
      </c>
    </row>
    <row r="7216" spans="1:4">
      <c r="A7216" s="1" t="s">
        <v>1709</v>
      </c>
      <c r="B7216" s="1" t="s">
        <v>7757</v>
      </c>
      <c r="C7216" s="1" t="s">
        <v>1709</v>
      </c>
      <c r="D7216" s="1">
        <v>7216</v>
      </c>
    </row>
    <row r="7217" spans="1:4">
      <c r="A7217" s="1" t="s">
        <v>15035</v>
      </c>
      <c r="B7217" s="1" t="s">
        <v>7757</v>
      </c>
      <c r="C7217" s="1" t="s">
        <v>15035</v>
      </c>
      <c r="D7217" s="1">
        <v>7217</v>
      </c>
    </row>
    <row r="7218" spans="1:4">
      <c r="A7218" s="1" t="s">
        <v>424</v>
      </c>
      <c r="B7218" s="1" t="s">
        <v>7757</v>
      </c>
      <c r="C7218" s="1" t="s">
        <v>424</v>
      </c>
      <c r="D7218" s="1">
        <v>7218</v>
      </c>
    </row>
    <row r="7219" spans="1:4">
      <c r="A7219" s="1" t="s">
        <v>425</v>
      </c>
      <c r="B7219" s="1" t="s">
        <v>7757</v>
      </c>
      <c r="C7219" s="1" t="s">
        <v>425</v>
      </c>
      <c r="D7219" s="1">
        <v>7219</v>
      </c>
    </row>
    <row r="7220" spans="1:4">
      <c r="A7220" s="1" t="s">
        <v>18504</v>
      </c>
      <c r="B7220" s="1" t="s">
        <v>7757</v>
      </c>
      <c r="C7220" s="1" t="s">
        <v>18504</v>
      </c>
      <c r="D7220" s="1">
        <v>7220</v>
      </c>
    </row>
    <row r="7221" spans="1:4">
      <c r="A7221" s="1" t="s">
        <v>426</v>
      </c>
      <c r="B7221" s="1" t="s">
        <v>7757</v>
      </c>
      <c r="C7221" s="1" t="s">
        <v>426</v>
      </c>
      <c r="D7221" s="1">
        <v>7221</v>
      </c>
    </row>
    <row r="7222" spans="1:4">
      <c r="A7222" s="1" t="s">
        <v>15642</v>
      </c>
      <c r="B7222" s="1" t="s">
        <v>7757</v>
      </c>
      <c r="C7222" s="1" t="s">
        <v>15642</v>
      </c>
      <c r="D7222" s="1">
        <v>7222</v>
      </c>
    </row>
    <row r="7223" spans="1:4">
      <c r="A7223" s="1" t="s">
        <v>17418</v>
      </c>
      <c r="B7223" s="1" t="s">
        <v>7757</v>
      </c>
      <c r="C7223" s="1" t="s">
        <v>17418</v>
      </c>
      <c r="D7223" s="1">
        <v>7223</v>
      </c>
    </row>
    <row r="7224" spans="1:4">
      <c r="A7224" s="1" t="s">
        <v>18506</v>
      </c>
      <c r="B7224" s="1" t="s">
        <v>7757</v>
      </c>
      <c r="C7224" s="1" t="s">
        <v>18506</v>
      </c>
      <c r="D7224" s="1">
        <v>7224</v>
      </c>
    </row>
    <row r="7225" spans="1:4">
      <c r="A7225" s="1" t="s">
        <v>427</v>
      </c>
      <c r="B7225" s="1" t="s">
        <v>7757</v>
      </c>
      <c r="C7225" s="1" t="s">
        <v>427</v>
      </c>
      <c r="D7225" s="1">
        <v>7225</v>
      </c>
    </row>
    <row r="7226" spans="1:4">
      <c r="A7226" s="1" t="s">
        <v>428</v>
      </c>
      <c r="B7226" s="1" t="s">
        <v>7757</v>
      </c>
      <c r="C7226" s="1" t="s">
        <v>428</v>
      </c>
      <c r="D7226" s="1">
        <v>7226</v>
      </c>
    </row>
    <row r="7227" spans="1:4">
      <c r="A7227" s="1" t="s">
        <v>429</v>
      </c>
      <c r="B7227" s="1" t="s">
        <v>7757</v>
      </c>
      <c r="C7227" s="1" t="s">
        <v>429</v>
      </c>
      <c r="D7227" s="1">
        <v>7227</v>
      </c>
    </row>
    <row r="7228" spans="1:4">
      <c r="A7228" s="1" t="s">
        <v>18507</v>
      </c>
      <c r="B7228" s="1" t="s">
        <v>7757</v>
      </c>
      <c r="C7228" s="1" t="s">
        <v>18507</v>
      </c>
      <c r="D7228" s="1">
        <v>7228</v>
      </c>
    </row>
    <row r="7229" spans="1:4">
      <c r="A7229" s="1" t="s">
        <v>430</v>
      </c>
      <c r="B7229" s="1" t="s">
        <v>7757</v>
      </c>
      <c r="C7229" s="1" t="s">
        <v>430</v>
      </c>
      <c r="D7229" s="1">
        <v>7229</v>
      </c>
    </row>
    <row r="7230" spans="1:4">
      <c r="A7230" s="1" t="s">
        <v>18508</v>
      </c>
      <c r="B7230" s="1" t="s">
        <v>7757</v>
      </c>
      <c r="C7230" s="1" t="s">
        <v>18508</v>
      </c>
      <c r="D7230" s="1">
        <v>7230</v>
      </c>
    </row>
    <row r="7231" spans="1:4">
      <c r="A7231" s="1" t="s">
        <v>18510</v>
      </c>
      <c r="B7231" s="1" t="s">
        <v>7757</v>
      </c>
      <c r="C7231" s="1" t="s">
        <v>18510</v>
      </c>
      <c r="D7231" s="1">
        <v>7231</v>
      </c>
    </row>
    <row r="7232" spans="1:4">
      <c r="A7232" s="1" t="s">
        <v>18511</v>
      </c>
      <c r="B7232" s="1" t="s">
        <v>7757</v>
      </c>
      <c r="C7232" s="1" t="s">
        <v>18511</v>
      </c>
      <c r="D7232" s="1">
        <v>7232</v>
      </c>
    </row>
    <row r="7233" spans="1:4">
      <c r="A7233" s="1" t="s">
        <v>431</v>
      </c>
      <c r="B7233" s="1" t="s">
        <v>7757</v>
      </c>
      <c r="C7233" s="1" t="s">
        <v>431</v>
      </c>
      <c r="D7233" s="1">
        <v>7233</v>
      </c>
    </row>
    <row r="7234" spans="1:4">
      <c r="A7234" s="1" t="s">
        <v>432</v>
      </c>
      <c r="B7234" s="1" t="s">
        <v>7757</v>
      </c>
      <c r="C7234" s="1" t="s">
        <v>432</v>
      </c>
      <c r="D7234" s="1">
        <v>7234</v>
      </c>
    </row>
    <row r="7235" spans="1:4">
      <c r="A7235" s="1" t="s">
        <v>433</v>
      </c>
      <c r="B7235" s="1" t="s">
        <v>7757</v>
      </c>
      <c r="C7235" s="1" t="s">
        <v>433</v>
      </c>
      <c r="D7235" s="1">
        <v>7235</v>
      </c>
    </row>
    <row r="7236" spans="1:4">
      <c r="A7236" s="1" t="s">
        <v>18513</v>
      </c>
      <c r="B7236" s="1" t="s">
        <v>7757</v>
      </c>
      <c r="C7236" s="1" t="s">
        <v>18513</v>
      </c>
      <c r="D7236" s="1">
        <v>7236</v>
      </c>
    </row>
    <row r="7237" spans="1:4">
      <c r="A7237" s="1" t="s">
        <v>18515</v>
      </c>
      <c r="B7237" s="1" t="s">
        <v>7757</v>
      </c>
      <c r="C7237" s="1" t="s">
        <v>18515</v>
      </c>
      <c r="D7237" s="1">
        <v>7237</v>
      </c>
    </row>
    <row r="7238" spans="1:4">
      <c r="A7238" s="1" t="s">
        <v>18517</v>
      </c>
      <c r="B7238" s="1" t="s">
        <v>7757</v>
      </c>
      <c r="C7238" s="1" t="s">
        <v>18517</v>
      </c>
      <c r="D7238" s="1">
        <v>7238</v>
      </c>
    </row>
    <row r="7239" spans="1:4">
      <c r="A7239" s="1" t="s">
        <v>18518</v>
      </c>
      <c r="B7239" s="1" t="s">
        <v>7757</v>
      </c>
      <c r="C7239" s="1" t="s">
        <v>18518</v>
      </c>
      <c r="D7239" s="1">
        <v>7239</v>
      </c>
    </row>
    <row r="7240" spans="1:4">
      <c r="A7240" s="1" t="s">
        <v>18520</v>
      </c>
      <c r="B7240" s="1" t="s">
        <v>7757</v>
      </c>
      <c r="C7240" s="1" t="s">
        <v>18520</v>
      </c>
      <c r="D7240" s="1">
        <v>7240</v>
      </c>
    </row>
    <row r="7241" spans="1:4">
      <c r="A7241" s="1" t="s">
        <v>18521</v>
      </c>
      <c r="B7241" s="1" t="s">
        <v>7757</v>
      </c>
      <c r="C7241" s="1" t="s">
        <v>18521</v>
      </c>
      <c r="D7241" s="1">
        <v>7241</v>
      </c>
    </row>
    <row r="7242" spans="1:4">
      <c r="A7242" s="1" t="s">
        <v>18522</v>
      </c>
      <c r="B7242" s="1" t="s">
        <v>7757</v>
      </c>
      <c r="C7242" s="1" t="s">
        <v>18522</v>
      </c>
      <c r="D7242" s="1">
        <v>7242</v>
      </c>
    </row>
    <row r="7243" spans="1:4">
      <c r="A7243" s="1" t="s">
        <v>18523</v>
      </c>
      <c r="B7243" s="1" t="s">
        <v>7757</v>
      </c>
      <c r="C7243" s="1" t="s">
        <v>18523</v>
      </c>
      <c r="D7243" s="1">
        <v>7243</v>
      </c>
    </row>
    <row r="7244" spans="1:4">
      <c r="A7244" s="1" t="s">
        <v>18525</v>
      </c>
      <c r="B7244" s="1" t="s">
        <v>7757</v>
      </c>
      <c r="C7244" s="1" t="s">
        <v>18525</v>
      </c>
      <c r="D7244" s="1">
        <v>7244</v>
      </c>
    </row>
    <row r="7245" spans="1:4">
      <c r="A7245" s="1" t="s">
        <v>434</v>
      </c>
      <c r="B7245" s="1" t="s">
        <v>7757</v>
      </c>
      <c r="C7245" s="1" t="s">
        <v>434</v>
      </c>
      <c r="D7245" s="1">
        <v>7245</v>
      </c>
    </row>
    <row r="7246" spans="1:4">
      <c r="A7246" s="1" t="s">
        <v>18526</v>
      </c>
      <c r="B7246" s="1" t="s">
        <v>7757</v>
      </c>
      <c r="C7246" s="1" t="s">
        <v>18526</v>
      </c>
      <c r="D7246" s="1">
        <v>7246</v>
      </c>
    </row>
    <row r="7247" spans="1:4">
      <c r="A7247" s="1" t="s">
        <v>18527</v>
      </c>
      <c r="B7247" s="1" t="s">
        <v>7757</v>
      </c>
      <c r="C7247" s="1" t="s">
        <v>18527</v>
      </c>
      <c r="D7247" s="1">
        <v>7247</v>
      </c>
    </row>
    <row r="7248" spans="1:4">
      <c r="A7248" s="1" t="s">
        <v>18528</v>
      </c>
      <c r="B7248" s="1" t="s">
        <v>7757</v>
      </c>
      <c r="C7248" s="1" t="s">
        <v>18528</v>
      </c>
      <c r="D7248" s="1">
        <v>7248</v>
      </c>
    </row>
    <row r="7249" spans="1:4">
      <c r="A7249" s="1" t="s">
        <v>18529</v>
      </c>
      <c r="B7249" s="1" t="s">
        <v>7757</v>
      </c>
      <c r="C7249" s="1" t="s">
        <v>18529</v>
      </c>
      <c r="D7249" s="1">
        <v>7249</v>
      </c>
    </row>
    <row r="7250" spans="1:4">
      <c r="A7250" s="1" t="s">
        <v>12883</v>
      </c>
      <c r="B7250" s="1" t="s">
        <v>7757</v>
      </c>
      <c r="C7250" s="1" t="s">
        <v>12883</v>
      </c>
      <c r="D7250" s="1">
        <v>7250</v>
      </c>
    </row>
    <row r="7251" spans="1:4">
      <c r="A7251" s="1" t="s">
        <v>1303</v>
      </c>
      <c r="B7251" s="1" t="s">
        <v>7757</v>
      </c>
      <c r="C7251" s="1" t="s">
        <v>1303</v>
      </c>
      <c r="D7251" s="1">
        <v>7251</v>
      </c>
    </row>
    <row r="7252" spans="1:4">
      <c r="A7252" s="1" t="s">
        <v>4391</v>
      </c>
      <c r="B7252" s="1" t="s">
        <v>7757</v>
      </c>
      <c r="C7252" s="1" t="s">
        <v>4391</v>
      </c>
      <c r="D7252" s="1">
        <v>7252</v>
      </c>
    </row>
    <row r="7253" spans="1:4">
      <c r="A7253" s="1" t="s">
        <v>18532</v>
      </c>
      <c r="B7253" s="1" t="s">
        <v>7757</v>
      </c>
      <c r="C7253" s="1" t="s">
        <v>18532</v>
      </c>
      <c r="D7253" s="1">
        <v>7253</v>
      </c>
    </row>
    <row r="7254" spans="1:4">
      <c r="A7254" s="1" t="s">
        <v>18533</v>
      </c>
      <c r="B7254" s="1" t="s">
        <v>7757</v>
      </c>
      <c r="C7254" s="1" t="s">
        <v>18533</v>
      </c>
      <c r="D7254" s="1">
        <v>7254</v>
      </c>
    </row>
    <row r="7255" spans="1:4">
      <c r="A7255" s="1" t="s">
        <v>435</v>
      </c>
      <c r="B7255" s="1" t="s">
        <v>7757</v>
      </c>
      <c r="C7255" s="1" t="s">
        <v>435</v>
      </c>
      <c r="D7255" s="1">
        <v>7255</v>
      </c>
    </row>
    <row r="7256" spans="1:4">
      <c r="A7256" s="1" t="s">
        <v>436</v>
      </c>
      <c r="B7256" s="1" t="s">
        <v>7757</v>
      </c>
      <c r="C7256" s="1" t="s">
        <v>436</v>
      </c>
      <c r="D7256" s="1">
        <v>7256</v>
      </c>
    </row>
    <row r="7257" spans="1:4">
      <c r="A7257" s="1" t="s">
        <v>18534</v>
      </c>
      <c r="B7257" s="1" t="s">
        <v>7757</v>
      </c>
      <c r="C7257" s="1" t="s">
        <v>18534</v>
      </c>
      <c r="D7257" s="1">
        <v>7257</v>
      </c>
    </row>
    <row r="7258" spans="1:4">
      <c r="A7258" s="1" t="s">
        <v>18536</v>
      </c>
      <c r="B7258" s="1" t="s">
        <v>7757</v>
      </c>
      <c r="C7258" s="1" t="s">
        <v>18536</v>
      </c>
      <c r="D7258" s="1">
        <v>7258</v>
      </c>
    </row>
    <row r="7259" spans="1:4">
      <c r="A7259" s="1" t="s">
        <v>18537</v>
      </c>
      <c r="B7259" s="1" t="s">
        <v>7757</v>
      </c>
      <c r="C7259" s="1" t="s">
        <v>18537</v>
      </c>
      <c r="D7259" s="1">
        <v>7259</v>
      </c>
    </row>
    <row r="7260" spans="1:4">
      <c r="A7260" s="1" t="s">
        <v>18538</v>
      </c>
      <c r="B7260" s="1" t="s">
        <v>7757</v>
      </c>
      <c r="C7260" s="1" t="s">
        <v>18538</v>
      </c>
      <c r="D7260" s="1">
        <v>7260</v>
      </c>
    </row>
    <row r="7261" spans="1:4">
      <c r="A7261" s="1" t="s">
        <v>437</v>
      </c>
      <c r="B7261" s="1" t="s">
        <v>7757</v>
      </c>
      <c r="C7261" s="1" t="s">
        <v>437</v>
      </c>
      <c r="D7261" s="1">
        <v>7261</v>
      </c>
    </row>
    <row r="7262" spans="1:4">
      <c r="A7262" s="1" t="s">
        <v>18539</v>
      </c>
      <c r="B7262" s="1" t="s">
        <v>7757</v>
      </c>
      <c r="C7262" s="1" t="s">
        <v>18539</v>
      </c>
      <c r="D7262" s="1">
        <v>7262</v>
      </c>
    </row>
    <row r="7263" spans="1:4">
      <c r="A7263" s="1" t="s">
        <v>438</v>
      </c>
      <c r="B7263" s="1" t="s">
        <v>7757</v>
      </c>
      <c r="C7263" s="1" t="s">
        <v>438</v>
      </c>
      <c r="D7263" s="1">
        <v>7263</v>
      </c>
    </row>
    <row r="7264" spans="1:4">
      <c r="A7264" s="1" t="s">
        <v>7045</v>
      </c>
      <c r="B7264" s="1" t="s">
        <v>7757</v>
      </c>
      <c r="C7264" s="1" t="s">
        <v>7045</v>
      </c>
      <c r="D7264" s="1">
        <v>7264</v>
      </c>
    </row>
    <row r="7265" spans="1:4">
      <c r="A7265" s="1" t="s">
        <v>7046</v>
      </c>
      <c r="B7265" s="1" t="s">
        <v>7757</v>
      </c>
      <c r="C7265" s="1" t="s">
        <v>7046</v>
      </c>
      <c r="D7265" s="1">
        <v>7265</v>
      </c>
    </row>
    <row r="7266" spans="1:4">
      <c r="A7266" s="1" t="s">
        <v>7047</v>
      </c>
      <c r="B7266" s="1" t="s">
        <v>7757</v>
      </c>
      <c r="C7266" s="1" t="s">
        <v>7047</v>
      </c>
      <c r="D7266" s="1">
        <v>7266</v>
      </c>
    </row>
    <row r="7267" spans="1:4">
      <c r="A7267" s="1" t="s">
        <v>7049</v>
      </c>
      <c r="B7267" s="1" t="s">
        <v>7757</v>
      </c>
      <c r="C7267" s="1" t="s">
        <v>7049</v>
      </c>
      <c r="D7267" s="1">
        <v>7267</v>
      </c>
    </row>
    <row r="7268" spans="1:4">
      <c r="A7268" s="1" t="s">
        <v>7050</v>
      </c>
      <c r="B7268" s="1" t="s">
        <v>7757</v>
      </c>
      <c r="C7268" s="1" t="s">
        <v>7050</v>
      </c>
      <c r="D7268" s="1">
        <v>7268</v>
      </c>
    </row>
    <row r="7269" spans="1:4">
      <c r="A7269" s="1" t="s">
        <v>439</v>
      </c>
      <c r="B7269" s="1" t="s">
        <v>7757</v>
      </c>
      <c r="C7269" s="1" t="s">
        <v>439</v>
      </c>
      <c r="D7269" s="1">
        <v>7269</v>
      </c>
    </row>
    <row r="7270" spans="1:4">
      <c r="A7270" s="1" t="s">
        <v>440</v>
      </c>
      <c r="B7270" s="1" t="s">
        <v>7757</v>
      </c>
      <c r="C7270" s="1" t="s">
        <v>440</v>
      </c>
      <c r="D7270" s="1">
        <v>7270</v>
      </c>
    </row>
    <row r="7271" spans="1:4">
      <c r="A7271" s="1" t="s">
        <v>7051</v>
      </c>
      <c r="B7271" s="1" t="s">
        <v>7757</v>
      </c>
      <c r="C7271" s="1" t="s">
        <v>7051</v>
      </c>
      <c r="D7271" s="1">
        <v>7271</v>
      </c>
    </row>
    <row r="7272" spans="1:4">
      <c r="A7272" s="1" t="s">
        <v>7053</v>
      </c>
      <c r="B7272" s="1" t="s">
        <v>7757</v>
      </c>
      <c r="C7272" s="1" t="s">
        <v>7053</v>
      </c>
      <c r="D7272" s="1">
        <v>7272</v>
      </c>
    </row>
    <row r="7273" spans="1:4">
      <c r="A7273" s="1" t="s">
        <v>7054</v>
      </c>
      <c r="B7273" s="1" t="s">
        <v>7757</v>
      </c>
      <c r="C7273" s="1" t="s">
        <v>7054</v>
      </c>
      <c r="D7273" s="1">
        <v>7273</v>
      </c>
    </row>
    <row r="7274" spans="1:4">
      <c r="A7274" s="1" t="s">
        <v>4377</v>
      </c>
      <c r="B7274" s="1" t="s">
        <v>7757</v>
      </c>
      <c r="C7274" s="1" t="s">
        <v>4377</v>
      </c>
      <c r="D7274" s="1">
        <v>7274</v>
      </c>
    </row>
    <row r="7275" spans="1:4">
      <c r="A7275" s="1" t="s">
        <v>7055</v>
      </c>
      <c r="B7275" s="1" t="s">
        <v>7757</v>
      </c>
      <c r="C7275" s="1" t="s">
        <v>7055</v>
      </c>
      <c r="D7275" s="1">
        <v>7275</v>
      </c>
    </row>
    <row r="7276" spans="1:4">
      <c r="A7276" s="1" t="s">
        <v>7056</v>
      </c>
      <c r="B7276" s="1" t="s">
        <v>7757</v>
      </c>
      <c r="C7276" s="1" t="s">
        <v>7056</v>
      </c>
      <c r="D7276" s="1">
        <v>7276</v>
      </c>
    </row>
    <row r="7277" spans="1:4">
      <c r="A7277" s="1" t="s">
        <v>7057</v>
      </c>
      <c r="B7277" s="1" t="s">
        <v>7757</v>
      </c>
      <c r="C7277" s="1" t="s">
        <v>7057</v>
      </c>
      <c r="D7277" s="1">
        <v>7277</v>
      </c>
    </row>
    <row r="7278" spans="1:4">
      <c r="A7278" s="1" t="s">
        <v>441</v>
      </c>
      <c r="B7278" s="1" t="s">
        <v>7757</v>
      </c>
      <c r="C7278" s="1" t="s">
        <v>441</v>
      </c>
      <c r="D7278" s="1">
        <v>7278</v>
      </c>
    </row>
    <row r="7279" spans="1:4">
      <c r="A7279" s="1" t="s">
        <v>7060</v>
      </c>
      <c r="B7279" s="1" t="s">
        <v>7757</v>
      </c>
      <c r="C7279" s="1" t="s">
        <v>7060</v>
      </c>
      <c r="D7279" s="1">
        <v>7279</v>
      </c>
    </row>
    <row r="7280" spans="1:4">
      <c r="A7280" s="1" t="s">
        <v>7061</v>
      </c>
      <c r="B7280" s="1" t="s">
        <v>7757</v>
      </c>
      <c r="C7280" s="1" t="s">
        <v>7061</v>
      </c>
      <c r="D7280" s="1">
        <v>7280</v>
      </c>
    </row>
    <row r="7281" spans="1:4">
      <c r="A7281" s="1" t="s">
        <v>7062</v>
      </c>
      <c r="B7281" s="1" t="s">
        <v>7757</v>
      </c>
      <c r="C7281" s="1" t="s">
        <v>7062</v>
      </c>
      <c r="D7281" s="1">
        <v>7281</v>
      </c>
    </row>
    <row r="7282" spans="1:4">
      <c r="A7282" s="1" t="s">
        <v>442</v>
      </c>
      <c r="B7282" s="1" t="s">
        <v>7757</v>
      </c>
      <c r="C7282" s="1" t="s">
        <v>442</v>
      </c>
      <c r="D7282" s="1">
        <v>7282</v>
      </c>
    </row>
    <row r="7283" spans="1:4">
      <c r="A7283" s="1" t="s">
        <v>4399</v>
      </c>
      <c r="B7283" s="1" t="s">
        <v>7757</v>
      </c>
      <c r="C7283" s="1" t="s">
        <v>4399</v>
      </c>
      <c r="D7283" s="1">
        <v>7283</v>
      </c>
    </row>
    <row r="7284" spans="1:4">
      <c r="A7284" s="1" t="s">
        <v>443</v>
      </c>
      <c r="B7284" s="1" t="s">
        <v>7757</v>
      </c>
      <c r="C7284" s="1" t="s">
        <v>443</v>
      </c>
      <c r="D7284" s="1">
        <v>7284</v>
      </c>
    </row>
    <row r="7285" spans="1:4">
      <c r="A7285" s="1" t="s">
        <v>7522</v>
      </c>
      <c r="B7285" s="1" t="s">
        <v>7757</v>
      </c>
      <c r="C7285" s="1" t="s">
        <v>7522</v>
      </c>
      <c r="D7285" s="1">
        <v>7285</v>
      </c>
    </row>
    <row r="7286" spans="1:4">
      <c r="A7286" s="1" t="s">
        <v>7523</v>
      </c>
      <c r="B7286" s="1" t="s">
        <v>7757</v>
      </c>
      <c r="C7286" s="1" t="s">
        <v>7523</v>
      </c>
      <c r="D7286" s="1">
        <v>7286</v>
      </c>
    </row>
    <row r="7287" spans="1:4">
      <c r="A7287" s="1" t="s">
        <v>7524</v>
      </c>
      <c r="B7287" s="1" t="s">
        <v>7757</v>
      </c>
      <c r="C7287" s="1" t="s">
        <v>7524</v>
      </c>
      <c r="D7287" s="1">
        <v>7287</v>
      </c>
    </row>
    <row r="7288" spans="1:4">
      <c r="A7288" s="1" t="s">
        <v>7525</v>
      </c>
      <c r="B7288" s="1" t="s">
        <v>7757</v>
      </c>
      <c r="C7288" s="1" t="s">
        <v>7525</v>
      </c>
      <c r="D7288" s="1">
        <v>7288</v>
      </c>
    </row>
    <row r="7289" spans="1:4">
      <c r="A7289" s="1" t="s">
        <v>7526</v>
      </c>
      <c r="B7289" s="1" t="s">
        <v>7757</v>
      </c>
      <c r="C7289" s="1" t="s">
        <v>7526</v>
      </c>
      <c r="D7289" s="1">
        <v>7289</v>
      </c>
    </row>
    <row r="7290" spans="1:4">
      <c r="A7290" s="1" t="s">
        <v>6443</v>
      </c>
      <c r="B7290" s="1" t="s">
        <v>7757</v>
      </c>
      <c r="C7290" s="1" t="s">
        <v>6443</v>
      </c>
      <c r="D7290" s="1">
        <v>7290</v>
      </c>
    </row>
    <row r="7291" spans="1:4">
      <c r="A7291" s="1" t="s">
        <v>37</v>
      </c>
      <c r="B7291" s="1" t="s">
        <v>7757</v>
      </c>
      <c r="C7291" s="1" t="s">
        <v>37</v>
      </c>
      <c r="D7291" s="1">
        <v>7291</v>
      </c>
    </row>
    <row r="7292" spans="1:4">
      <c r="A7292" s="1" t="s">
        <v>444</v>
      </c>
      <c r="B7292" s="1" t="s">
        <v>7757</v>
      </c>
      <c r="C7292" s="1" t="s">
        <v>444</v>
      </c>
      <c r="D7292" s="1">
        <v>7292</v>
      </c>
    </row>
    <row r="7293" spans="1:4">
      <c r="A7293" s="1" t="s">
        <v>9849</v>
      </c>
      <c r="B7293" s="1" t="s">
        <v>7757</v>
      </c>
      <c r="C7293" s="1" t="s">
        <v>9849</v>
      </c>
      <c r="D7293" s="1">
        <v>7293</v>
      </c>
    </row>
    <row r="7294" spans="1:4">
      <c r="A7294" s="1" t="s">
        <v>38</v>
      </c>
      <c r="B7294" s="1" t="s">
        <v>7757</v>
      </c>
      <c r="C7294" s="1" t="s">
        <v>38</v>
      </c>
      <c r="D7294" s="1">
        <v>7294</v>
      </c>
    </row>
    <row r="7295" spans="1:4">
      <c r="A7295" s="1" t="s">
        <v>2475</v>
      </c>
      <c r="B7295" s="1" t="s">
        <v>7757</v>
      </c>
      <c r="C7295" s="1" t="s">
        <v>2475</v>
      </c>
      <c r="D7295" s="1">
        <v>7295</v>
      </c>
    </row>
    <row r="7296" spans="1:4">
      <c r="A7296" s="1" t="s">
        <v>42</v>
      </c>
      <c r="B7296" s="1" t="s">
        <v>7757</v>
      </c>
      <c r="C7296" s="1" t="s">
        <v>42</v>
      </c>
      <c r="D7296" s="1">
        <v>7296</v>
      </c>
    </row>
    <row r="7297" spans="1:4">
      <c r="A7297" s="1" t="s">
        <v>44</v>
      </c>
      <c r="B7297" s="1" t="s">
        <v>7757</v>
      </c>
      <c r="C7297" s="1" t="s">
        <v>44</v>
      </c>
      <c r="D7297" s="1">
        <v>7297</v>
      </c>
    </row>
    <row r="7298" spans="1:4">
      <c r="A7298" s="1" t="s">
        <v>445</v>
      </c>
      <c r="B7298" s="1" t="s">
        <v>7757</v>
      </c>
      <c r="C7298" s="1" t="s">
        <v>445</v>
      </c>
      <c r="D7298" s="1">
        <v>7298</v>
      </c>
    </row>
    <row r="7299" spans="1:4">
      <c r="A7299" s="1" t="s">
        <v>14080</v>
      </c>
      <c r="B7299" s="1" t="s">
        <v>7757</v>
      </c>
      <c r="C7299" s="1" t="s">
        <v>14080</v>
      </c>
      <c r="D7299" s="1">
        <v>7299</v>
      </c>
    </row>
    <row r="7300" spans="1:4">
      <c r="A7300" s="1" t="s">
        <v>446</v>
      </c>
      <c r="B7300" s="1" t="s">
        <v>7757</v>
      </c>
      <c r="C7300" s="1" t="s">
        <v>446</v>
      </c>
      <c r="D7300" s="1">
        <v>7300</v>
      </c>
    </row>
    <row r="7301" spans="1:4">
      <c r="A7301" s="1" t="s">
        <v>447</v>
      </c>
      <c r="B7301" s="1" t="s">
        <v>7757</v>
      </c>
      <c r="C7301" s="1" t="s">
        <v>447</v>
      </c>
      <c r="D7301" s="1">
        <v>7301</v>
      </c>
    </row>
    <row r="7302" spans="1:4">
      <c r="A7302" s="1" t="s">
        <v>45</v>
      </c>
      <c r="B7302" s="1" t="s">
        <v>20338</v>
      </c>
      <c r="C7302" s="1" t="s">
        <v>45</v>
      </c>
      <c r="D7302" s="1">
        <v>7302</v>
      </c>
    </row>
    <row r="7303" spans="1:4">
      <c r="A7303" s="1" t="s">
        <v>46</v>
      </c>
      <c r="B7303" s="1" t="s">
        <v>7757</v>
      </c>
      <c r="C7303" s="1" t="s">
        <v>46</v>
      </c>
      <c r="D7303" s="1">
        <v>7303</v>
      </c>
    </row>
    <row r="7304" spans="1:4">
      <c r="A7304" s="1" t="s">
        <v>49</v>
      </c>
      <c r="B7304" s="1" t="s">
        <v>7757</v>
      </c>
      <c r="C7304" s="1" t="s">
        <v>49</v>
      </c>
      <c r="D7304" s="1">
        <v>7304</v>
      </c>
    </row>
    <row r="7305" spans="1:4">
      <c r="A7305" s="1" t="s">
        <v>12519</v>
      </c>
      <c r="B7305" s="1" t="s">
        <v>7757</v>
      </c>
      <c r="C7305" s="1" t="s">
        <v>12519</v>
      </c>
      <c r="D7305" s="1">
        <v>7305</v>
      </c>
    </row>
    <row r="7306" spans="1:4">
      <c r="A7306" s="1" t="s">
        <v>50</v>
      </c>
      <c r="B7306" s="1" t="s">
        <v>7757</v>
      </c>
      <c r="C7306" s="1" t="s">
        <v>50</v>
      </c>
      <c r="D7306" s="1">
        <v>7306</v>
      </c>
    </row>
    <row r="7307" spans="1:4">
      <c r="A7307" s="1" t="s">
        <v>448</v>
      </c>
      <c r="B7307" s="1" t="s">
        <v>7757</v>
      </c>
      <c r="C7307" s="1" t="s">
        <v>448</v>
      </c>
      <c r="D7307" s="1">
        <v>7307</v>
      </c>
    </row>
    <row r="7308" spans="1:4">
      <c r="A7308" s="1" t="s">
        <v>8938</v>
      </c>
      <c r="B7308" s="1" t="s">
        <v>7757</v>
      </c>
      <c r="C7308" s="1" t="s">
        <v>8938</v>
      </c>
      <c r="D7308" s="1">
        <v>7308</v>
      </c>
    </row>
    <row r="7309" spans="1:4">
      <c r="A7309" s="1" t="s">
        <v>14979</v>
      </c>
      <c r="B7309" s="1" t="s">
        <v>7757</v>
      </c>
      <c r="C7309" s="1" t="s">
        <v>14979</v>
      </c>
      <c r="D7309" s="1">
        <v>7309</v>
      </c>
    </row>
    <row r="7310" spans="1:4">
      <c r="A7310" s="1" t="s">
        <v>8939</v>
      </c>
      <c r="B7310" s="1" t="s">
        <v>7757</v>
      </c>
      <c r="C7310" s="1" t="s">
        <v>8939</v>
      </c>
      <c r="D7310" s="1">
        <v>7310</v>
      </c>
    </row>
    <row r="7311" spans="1:4">
      <c r="A7311" s="1" t="s">
        <v>4610</v>
      </c>
      <c r="B7311" s="1" t="s">
        <v>7757</v>
      </c>
      <c r="C7311" s="1" t="s">
        <v>4610</v>
      </c>
      <c r="D7311" s="1">
        <v>7311</v>
      </c>
    </row>
    <row r="7312" spans="1:4">
      <c r="A7312" s="1" t="s">
        <v>4611</v>
      </c>
      <c r="B7312" s="1" t="s">
        <v>7757</v>
      </c>
      <c r="C7312" s="1" t="s">
        <v>4611</v>
      </c>
      <c r="D7312" s="1">
        <v>7312</v>
      </c>
    </row>
    <row r="7313" spans="1:4">
      <c r="A7313" s="1" t="s">
        <v>4612</v>
      </c>
      <c r="B7313" s="1" t="s">
        <v>7757</v>
      </c>
      <c r="C7313" s="1" t="s">
        <v>4612</v>
      </c>
      <c r="D7313" s="1">
        <v>7313</v>
      </c>
    </row>
    <row r="7314" spans="1:4">
      <c r="A7314" s="1" t="s">
        <v>4613</v>
      </c>
      <c r="B7314" s="1" t="s">
        <v>7757</v>
      </c>
      <c r="C7314" s="1" t="s">
        <v>4613</v>
      </c>
      <c r="D7314" s="1">
        <v>7314</v>
      </c>
    </row>
    <row r="7315" spans="1:4">
      <c r="A7315" s="1" t="s">
        <v>4614</v>
      </c>
      <c r="B7315" s="1" t="s">
        <v>7757</v>
      </c>
      <c r="C7315" s="1" t="s">
        <v>4614</v>
      </c>
      <c r="D7315" s="1">
        <v>7315</v>
      </c>
    </row>
    <row r="7316" spans="1:4">
      <c r="A7316" s="1" t="s">
        <v>2595</v>
      </c>
      <c r="B7316" s="1" t="s">
        <v>7757</v>
      </c>
      <c r="C7316" s="1" t="s">
        <v>2595</v>
      </c>
      <c r="D7316" s="1">
        <v>7316</v>
      </c>
    </row>
    <row r="7317" spans="1:4">
      <c r="A7317" s="1" t="s">
        <v>449</v>
      </c>
      <c r="B7317" s="1" t="s">
        <v>7757</v>
      </c>
      <c r="C7317" s="1" t="s">
        <v>449</v>
      </c>
      <c r="D7317" s="1">
        <v>7317</v>
      </c>
    </row>
    <row r="7318" spans="1:4">
      <c r="A7318" s="1" t="s">
        <v>4412</v>
      </c>
      <c r="B7318" s="1" t="s">
        <v>7757</v>
      </c>
      <c r="C7318" s="1" t="s">
        <v>4412</v>
      </c>
      <c r="D7318" s="1">
        <v>7318</v>
      </c>
    </row>
    <row r="7319" spans="1:4">
      <c r="A7319" s="1" t="s">
        <v>450</v>
      </c>
      <c r="B7319" s="1" t="s">
        <v>7757</v>
      </c>
      <c r="C7319" s="1" t="s">
        <v>450</v>
      </c>
      <c r="D7319" s="1">
        <v>7319</v>
      </c>
    </row>
    <row r="7320" spans="1:4">
      <c r="A7320" s="1" t="s">
        <v>451</v>
      </c>
      <c r="B7320" s="1" t="s">
        <v>7757</v>
      </c>
      <c r="C7320" s="1" t="s">
        <v>451</v>
      </c>
      <c r="D7320" s="1">
        <v>7320</v>
      </c>
    </row>
    <row r="7321" spans="1:4">
      <c r="A7321" s="1" t="s">
        <v>452</v>
      </c>
      <c r="B7321" s="1" t="s">
        <v>7757</v>
      </c>
      <c r="C7321" s="1" t="s">
        <v>452</v>
      </c>
      <c r="D7321" s="1">
        <v>7321</v>
      </c>
    </row>
    <row r="7322" spans="1:4">
      <c r="A7322" s="1" t="s">
        <v>4615</v>
      </c>
      <c r="B7322" s="1" t="s">
        <v>7757</v>
      </c>
      <c r="C7322" s="1" t="s">
        <v>4615</v>
      </c>
      <c r="D7322" s="1">
        <v>7322</v>
      </c>
    </row>
    <row r="7323" spans="1:4">
      <c r="A7323" s="1" t="s">
        <v>453</v>
      </c>
      <c r="B7323" s="1" t="s">
        <v>7757</v>
      </c>
      <c r="C7323" s="1" t="s">
        <v>453</v>
      </c>
      <c r="D7323" s="1">
        <v>7323</v>
      </c>
    </row>
    <row r="7324" spans="1:4">
      <c r="A7324" s="1" t="s">
        <v>4616</v>
      </c>
      <c r="B7324" s="1" t="s">
        <v>7757</v>
      </c>
      <c r="C7324" s="1" t="s">
        <v>4616</v>
      </c>
      <c r="D7324" s="1">
        <v>7324</v>
      </c>
    </row>
    <row r="7325" spans="1:4">
      <c r="A7325" s="1" t="s">
        <v>4617</v>
      </c>
      <c r="B7325" s="1" t="s">
        <v>7757</v>
      </c>
      <c r="C7325" s="1" t="s">
        <v>4617</v>
      </c>
      <c r="D7325" s="1">
        <v>7325</v>
      </c>
    </row>
    <row r="7326" spans="1:4">
      <c r="A7326" s="1" t="s">
        <v>454</v>
      </c>
      <c r="B7326" s="1" t="s">
        <v>7757</v>
      </c>
      <c r="C7326" s="1" t="s">
        <v>454</v>
      </c>
      <c r="D7326" s="1">
        <v>7326</v>
      </c>
    </row>
    <row r="7327" spans="1:4">
      <c r="A7327" s="1" t="s">
        <v>4618</v>
      </c>
      <c r="B7327" s="1" t="s">
        <v>7757</v>
      </c>
      <c r="C7327" s="1" t="s">
        <v>4618</v>
      </c>
      <c r="D7327" s="1">
        <v>7327</v>
      </c>
    </row>
    <row r="7328" spans="1:4">
      <c r="A7328" s="1" t="s">
        <v>4619</v>
      </c>
      <c r="B7328" s="1" t="s">
        <v>7757</v>
      </c>
      <c r="C7328" s="1" t="s">
        <v>4619</v>
      </c>
      <c r="D7328" s="1">
        <v>7328</v>
      </c>
    </row>
    <row r="7329" spans="1:4">
      <c r="A7329" s="1" t="s">
        <v>4620</v>
      </c>
      <c r="B7329" s="1" t="s">
        <v>7757</v>
      </c>
      <c r="C7329" s="1" t="s">
        <v>4620</v>
      </c>
      <c r="D7329" s="1">
        <v>7329</v>
      </c>
    </row>
    <row r="7330" spans="1:4">
      <c r="A7330" s="1" t="s">
        <v>4622</v>
      </c>
      <c r="B7330" s="1" t="s">
        <v>7757</v>
      </c>
      <c r="C7330" s="1" t="s">
        <v>4622</v>
      </c>
      <c r="D7330" s="1">
        <v>7330</v>
      </c>
    </row>
    <row r="7331" spans="1:4">
      <c r="A7331" s="1" t="s">
        <v>4623</v>
      </c>
      <c r="B7331" s="1" t="s">
        <v>7757</v>
      </c>
      <c r="C7331" s="1" t="s">
        <v>4623</v>
      </c>
      <c r="D7331" s="1">
        <v>7331</v>
      </c>
    </row>
    <row r="7332" spans="1:4">
      <c r="A7332" s="1" t="s">
        <v>4624</v>
      </c>
      <c r="B7332" s="1" t="s">
        <v>7757</v>
      </c>
      <c r="C7332" s="1" t="s">
        <v>4624</v>
      </c>
      <c r="D7332" s="1">
        <v>7332</v>
      </c>
    </row>
    <row r="7333" spans="1:4">
      <c r="A7333" s="1" t="s">
        <v>4625</v>
      </c>
      <c r="B7333" s="1" t="s">
        <v>7757</v>
      </c>
      <c r="C7333" s="1" t="s">
        <v>4625</v>
      </c>
      <c r="D7333" s="1">
        <v>7333</v>
      </c>
    </row>
    <row r="7334" spans="1:4">
      <c r="A7334" s="1" t="s">
        <v>455</v>
      </c>
      <c r="B7334" s="1" t="s">
        <v>7757</v>
      </c>
      <c r="C7334" s="1" t="s">
        <v>455</v>
      </c>
      <c r="D7334" s="1">
        <v>7334</v>
      </c>
    </row>
    <row r="7335" spans="1:4">
      <c r="A7335" s="1" t="s">
        <v>456</v>
      </c>
      <c r="B7335" s="1" t="s">
        <v>7757</v>
      </c>
      <c r="C7335" s="1" t="s">
        <v>456</v>
      </c>
      <c r="D7335" s="1">
        <v>7335</v>
      </c>
    </row>
    <row r="7336" spans="1:4">
      <c r="A7336" s="1" t="s">
        <v>457</v>
      </c>
      <c r="B7336" s="1" t="s">
        <v>7757</v>
      </c>
      <c r="C7336" s="1" t="s">
        <v>457</v>
      </c>
      <c r="D7336" s="1">
        <v>7336</v>
      </c>
    </row>
    <row r="7337" spans="1:4">
      <c r="A7337" s="1" t="s">
        <v>458</v>
      </c>
      <c r="B7337" s="1" t="s">
        <v>7757</v>
      </c>
      <c r="C7337" s="1" t="s">
        <v>458</v>
      </c>
      <c r="D7337" s="1">
        <v>7337</v>
      </c>
    </row>
    <row r="7338" spans="1:4">
      <c r="A7338" s="1" t="s">
        <v>459</v>
      </c>
      <c r="B7338" s="1" t="s">
        <v>7757</v>
      </c>
      <c r="C7338" s="1" t="s">
        <v>459</v>
      </c>
      <c r="D7338" s="1">
        <v>7338</v>
      </c>
    </row>
    <row r="7339" spans="1:4">
      <c r="A7339" s="1" t="s">
        <v>4626</v>
      </c>
      <c r="B7339" s="1" t="s">
        <v>7757</v>
      </c>
      <c r="C7339" s="1" t="s">
        <v>4626</v>
      </c>
      <c r="D7339" s="1">
        <v>7339</v>
      </c>
    </row>
    <row r="7340" spans="1:4">
      <c r="A7340" s="1" t="s">
        <v>4627</v>
      </c>
      <c r="B7340" s="1" t="s">
        <v>7757</v>
      </c>
      <c r="C7340" s="1" t="s">
        <v>4627</v>
      </c>
      <c r="D7340" s="1">
        <v>7340</v>
      </c>
    </row>
    <row r="7341" spans="1:4">
      <c r="A7341" s="1" t="s">
        <v>460</v>
      </c>
      <c r="B7341" s="1" t="s">
        <v>7757</v>
      </c>
      <c r="C7341" s="1" t="s">
        <v>460</v>
      </c>
      <c r="D7341" s="1">
        <v>7341</v>
      </c>
    </row>
    <row r="7342" spans="1:4">
      <c r="A7342" s="1" t="s">
        <v>4628</v>
      </c>
      <c r="B7342" s="1" t="s">
        <v>7757</v>
      </c>
      <c r="C7342" s="1" t="s">
        <v>4628</v>
      </c>
      <c r="D7342" s="1">
        <v>7342</v>
      </c>
    </row>
    <row r="7343" spans="1:4">
      <c r="A7343" s="1" t="s">
        <v>461</v>
      </c>
      <c r="B7343" s="1" t="s">
        <v>7757</v>
      </c>
      <c r="C7343" s="1" t="s">
        <v>461</v>
      </c>
      <c r="D7343" s="1">
        <v>7343</v>
      </c>
    </row>
    <row r="7344" spans="1:4">
      <c r="A7344" s="1" t="s">
        <v>4629</v>
      </c>
      <c r="B7344" s="1" t="s">
        <v>7757</v>
      </c>
      <c r="C7344" s="1" t="s">
        <v>4629</v>
      </c>
      <c r="D7344" s="1">
        <v>7344</v>
      </c>
    </row>
    <row r="7345" spans="1:4">
      <c r="A7345" s="1" t="s">
        <v>462</v>
      </c>
      <c r="B7345" s="1" t="s">
        <v>7757</v>
      </c>
      <c r="C7345" s="1" t="s">
        <v>462</v>
      </c>
      <c r="D7345" s="1">
        <v>7345</v>
      </c>
    </row>
    <row r="7346" spans="1:4">
      <c r="A7346" s="1" t="s">
        <v>4630</v>
      </c>
      <c r="B7346" s="1" t="s">
        <v>7757</v>
      </c>
      <c r="C7346" s="1" t="s">
        <v>4630</v>
      </c>
      <c r="D7346" s="1">
        <v>7346</v>
      </c>
    </row>
    <row r="7347" spans="1:4">
      <c r="A7347" s="1" t="s">
        <v>4631</v>
      </c>
      <c r="B7347" s="1" t="s">
        <v>7757</v>
      </c>
      <c r="C7347" s="1" t="s">
        <v>4631</v>
      </c>
      <c r="D7347" s="1">
        <v>7347</v>
      </c>
    </row>
    <row r="7348" spans="1:4">
      <c r="A7348" s="1" t="s">
        <v>4632</v>
      </c>
      <c r="B7348" s="1" t="s">
        <v>7757</v>
      </c>
      <c r="C7348" s="1" t="s">
        <v>4632</v>
      </c>
      <c r="D7348" s="1">
        <v>7348</v>
      </c>
    </row>
    <row r="7349" spans="1:4">
      <c r="A7349" s="1" t="s">
        <v>4633</v>
      </c>
      <c r="B7349" s="1" t="s">
        <v>7757</v>
      </c>
      <c r="C7349" s="1" t="s">
        <v>4633</v>
      </c>
      <c r="D7349" s="1">
        <v>7349</v>
      </c>
    </row>
    <row r="7350" spans="1:4">
      <c r="A7350" s="1" t="s">
        <v>4634</v>
      </c>
      <c r="B7350" s="1" t="s">
        <v>7757</v>
      </c>
      <c r="C7350" s="1" t="s">
        <v>4634</v>
      </c>
      <c r="D7350" s="1">
        <v>7350</v>
      </c>
    </row>
    <row r="7351" spans="1:4">
      <c r="A7351" s="1" t="s">
        <v>4635</v>
      </c>
      <c r="B7351" s="1" t="s">
        <v>7757</v>
      </c>
      <c r="C7351" s="1" t="s">
        <v>4635</v>
      </c>
      <c r="D7351" s="1">
        <v>7351</v>
      </c>
    </row>
    <row r="7352" spans="1:4">
      <c r="A7352" s="1" t="s">
        <v>463</v>
      </c>
      <c r="B7352" s="1" t="s">
        <v>7757</v>
      </c>
      <c r="C7352" s="1" t="s">
        <v>463</v>
      </c>
      <c r="D7352" s="1">
        <v>7352</v>
      </c>
    </row>
    <row r="7353" spans="1:4">
      <c r="A7353" s="1" t="s">
        <v>464</v>
      </c>
      <c r="B7353" s="1" t="s">
        <v>7757</v>
      </c>
      <c r="C7353" s="1" t="s">
        <v>464</v>
      </c>
      <c r="D7353" s="1">
        <v>7353</v>
      </c>
    </row>
    <row r="7354" spans="1:4">
      <c r="A7354" s="1" t="s">
        <v>465</v>
      </c>
      <c r="B7354" s="1" t="s">
        <v>7757</v>
      </c>
      <c r="C7354" s="1" t="s">
        <v>465</v>
      </c>
      <c r="D7354" s="1">
        <v>7354</v>
      </c>
    </row>
    <row r="7355" spans="1:4">
      <c r="A7355" s="1" t="s">
        <v>466</v>
      </c>
      <c r="B7355" s="1" t="s">
        <v>7757</v>
      </c>
      <c r="C7355" s="1" t="s">
        <v>466</v>
      </c>
      <c r="D7355" s="1">
        <v>7355</v>
      </c>
    </row>
    <row r="7356" spans="1:4">
      <c r="A7356" s="1" t="s">
        <v>4637</v>
      </c>
      <c r="B7356" s="1" t="s">
        <v>7757</v>
      </c>
      <c r="C7356" s="1" t="s">
        <v>4637</v>
      </c>
      <c r="D7356" s="1">
        <v>7356</v>
      </c>
    </row>
    <row r="7357" spans="1:4">
      <c r="A7357" s="1" t="s">
        <v>4638</v>
      </c>
      <c r="B7357" s="1" t="s">
        <v>7757</v>
      </c>
      <c r="C7357" s="1" t="s">
        <v>4638</v>
      </c>
      <c r="D7357" s="1">
        <v>7357</v>
      </c>
    </row>
    <row r="7358" spans="1:4">
      <c r="A7358" s="1" t="s">
        <v>4639</v>
      </c>
      <c r="B7358" s="1" t="s">
        <v>7757</v>
      </c>
      <c r="C7358" s="1" t="s">
        <v>4639</v>
      </c>
      <c r="D7358" s="1">
        <v>7358</v>
      </c>
    </row>
    <row r="7359" spans="1:4">
      <c r="A7359" s="1" t="s">
        <v>85</v>
      </c>
      <c r="B7359" s="1" t="s">
        <v>7757</v>
      </c>
      <c r="C7359" s="1" t="s">
        <v>85</v>
      </c>
      <c r="D7359" s="1">
        <v>7359</v>
      </c>
    </row>
    <row r="7360" spans="1:4">
      <c r="A7360" s="1" t="s">
        <v>5163</v>
      </c>
      <c r="B7360" s="1" t="s">
        <v>7757</v>
      </c>
      <c r="C7360" s="1" t="s">
        <v>5163</v>
      </c>
      <c r="D7360" s="1">
        <v>7360</v>
      </c>
    </row>
    <row r="7361" spans="1:4">
      <c r="A7361" s="1" t="s">
        <v>19111</v>
      </c>
      <c r="B7361" s="1" t="s">
        <v>7757</v>
      </c>
      <c r="C7361" s="1" t="s">
        <v>19111</v>
      </c>
      <c r="D7361" s="1">
        <v>7361</v>
      </c>
    </row>
    <row r="7362" spans="1:4">
      <c r="A7362" s="1" t="s">
        <v>86</v>
      </c>
      <c r="B7362" s="1" t="s">
        <v>7757</v>
      </c>
      <c r="C7362" s="1" t="s">
        <v>86</v>
      </c>
      <c r="D7362" s="1">
        <v>7362</v>
      </c>
    </row>
    <row r="7363" spans="1:4">
      <c r="A7363" s="1" t="s">
        <v>467</v>
      </c>
      <c r="B7363" s="1" t="s">
        <v>7757</v>
      </c>
      <c r="C7363" s="1" t="s">
        <v>467</v>
      </c>
      <c r="D7363" s="1">
        <v>7363</v>
      </c>
    </row>
    <row r="7364" spans="1:4">
      <c r="A7364" s="1" t="s">
        <v>87</v>
      </c>
      <c r="B7364" s="1" t="s">
        <v>7757</v>
      </c>
      <c r="C7364" s="1" t="s">
        <v>87</v>
      </c>
      <c r="D7364" s="1">
        <v>7364</v>
      </c>
    </row>
    <row r="7365" spans="1:4">
      <c r="A7365" s="1" t="s">
        <v>468</v>
      </c>
      <c r="B7365" s="1" t="s">
        <v>7757</v>
      </c>
      <c r="C7365" s="1" t="s">
        <v>468</v>
      </c>
      <c r="D7365" s="1">
        <v>7365</v>
      </c>
    </row>
    <row r="7366" spans="1:4">
      <c r="A7366" s="1" t="s">
        <v>469</v>
      </c>
      <c r="B7366" s="1" t="s">
        <v>7757</v>
      </c>
      <c r="C7366" s="1" t="s">
        <v>469</v>
      </c>
      <c r="D7366" s="1">
        <v>7366</v>
      </c>
    </row>
    <row r="7367" spans="1:4">
      <c r="A7367" s="1" t="s">
        <v>470</v>
      </c>
      <c r="B7367" s="1" t="s">
        <v>7757</v>
      </c>
      <c r="C7367" s="1" t="s">
        <v>470</v>
      </c>
      <c r="D7367" s="1">
        <v>7367</v>
      </c>
    </row>
    <row r="7368" spans="1:4">
      <c r="A7368" s="1" t="s">
        <v>88</v>
      </c>
      <c r="B7368" s="1" t="s">
        <v>7757</v>
      </c>
      <c r="C7368" s="1" t="s">
        <v>88</v>
      </c>
      <c r="D7368" s="1">
        <v>7368</v>
      </c>
    </row>
    <row r="7369" spans="1:4">
      <c r="A7369" s="1" t="s">
        <v>471</v>
      </c>
      <c r="B7369" s="1" t="s">
        <v>7757</v>
      </c>
      <c r="C7369" s="1" t="s">
        <v>471</v>
      </c>
      <c r="D7369" s="1">
        <v>7369</v>
      </c>
    </row>
    <row r="7370" spans="1:4">
      <c r="A7370" s="1" t="s">
        <v>472</v>
      </c>
      <c r="B7370" s="1" t="s">
        <v>7757</v>
      </c>
      <c r="C7370" s="1" t="s">
        <v>472</v>
      </c>
      <c r="D7370" s="1">
        <v>7370</v>
      </c>
    </row>
    <row r="7371" spans="1:4">
      <c r="A7371" s="1" t="s">
        <v>473</v>
      </c>
      <c r="B7371" s="1" t="s">
        <v>7757</v>
      </c>
      <c r="C7371" s="1" t="s">
        <v>473</v>
      </c>
      <c r="D7371" s="1">
        <v>7371</v>
      </c>
    </row>
    <row r="7372" spans="1:4">
      <c r="A7372" s="1" t="s">
        <v>474</v>
      </c>
      <c r="B7372" s="1" t="s">
        <v>7757</v>
      </c>
      <c r="C7372" s="1" t="s">
        <v>474</v>
      </c>
      <c r="D7372" s="1">
        <v>7372</v>
      </c>
    </row>
    <row r="7373" spans="1:4">
      <c r="A7373" s="1" t="s">
        <v>475</v>
      </c>
      <c r="B7373" s="1" t="s">
        <v>7757</v>
      </c>
      <c r="C7373" s="1" t="s">
        <v>475</v>
      </c>
      <c r="D7373" s="1">
        <v>7373</v>
      </c>
    </row>
    <row r="7374" spans="1:4">
      <c r="A7374" s="1" t="s">
        <v>476</v>
      </c>
      <c r="B7374" s="1" t="s">
        <v>7757</v>
      </c>
      <c r="C7374" s="1" t="s">
        <v>476</v>
      </c>
      <c r="D7374" s="1">
        <v>7374</v>
      </c>
    </row>
    <row r="7375" spans="1:4">
      <c r="A7375" s="1" t="s">
        <v>6489</v>
      </c>
      <c r="B7375" s="1" t="s">
        <v>7757</v>
      </c>
      <c r="C7375" s="1" t="s">
        <v>6489</v>
      </c>
      <c r="D7375" s="1">
        <v>7375</v>
      </c>
    </row>
    <row r="7376" spans="1:4">
      <c r="A7376" s="1" t="s">
        <v>477</v>
      </c>
      <c r="B7376" s="1" t="s">
        <v>7757</v>
      </c>
      <c r="C7376" s="1" t="s">
        <v>477</v>
      </c>
      <c r="D7376" s="1">
        <v>7376</v>
      </c>
    </row>
    <row r="7377" spans="1:4">
      <c r="A7377" s="1" t="s">
        <v>6490</v>
      </c>
      <c r="B7377" s="1" t="s">
        <v>7757</v>
      </c>
      <c r="C7377" s="1" t="s">
        <v>6490</v>
      </c>
      <c r="D7377" s="1">
        <v>7377</v>
      </c>
    </row>
    <row r="7378" spans="1:4">
      <c r="A7378" s="1" t="s">
        <v>478</v>
      </c>
      <c r="B7378" s="1" t="s">
        <v>7757</v>
      </c>
      <c r="C7378" s="1" t="s">
        <v>478</v>
      </c>
      <c r="D7378" s="1">
        <v>7378</v>
      </c>
    </row>
    <row r="7379" spans="1:4">
      <c r="A7379" s="1" t="s">
        <v>15005</v>
      </c>
      <c r="B7379" s="1" t="s">
        <v>7757</v>
      </c>
      <c r="C7379" s="1" t="s">
        <v>15005</v>
      </c>
      <c r="D7379" s="1">
        <v>7379</v>
      </c>
    </row>
    <row r="7380" spans="1:4">
      <c r="A7380" s="1" t="s">
        <v>479</v>
      </c>
      <c r="B7380" s="1" t="s">
        <v>7757</v>
      </c>
      <c r="C7380" s="1" t="s">
        <v>479</v>
      </c>
      <c r="D7380" s="1">
        <v>7380</v>
      </c>
    </row>
    <row r="7381" spans="1:4">
      <c r="A7381" s="1" t="s">
        <v>52</v>
      </c>
      <c r="B7381" s="1" t="s">
        <v>7757</v>
      </c>
      <c r="C7381" s="1" t="s">
        <v>52</v>
      </c>
      <c r="D7381" s="1">
        <v>7381</v>
      </c>
    </row>
    <row r="7382" spans="1:4">
      <c r="A7382" s="1" t="s">
        <v>6491</v>
      </c>
      <c r="B7382" s="1" t="s">
        <v>7757</v>
      </c>
      <c r="C7382" s="1" t="s">
        <v>6491</v>
      </c>
      <c r="D7382" s="1">
        <v>7382</v>
      </c>
    </row>
    <row r="7383" spans="1:4">
      <c r="A7383" s="1" t="s">
        <v>480</v>
      </c>
      <c r="B7383" s="1" t="s">
        <v>7757</v>
      </c>
      <c r="C7383" s="1" t="s">
        <v>480</v>
      </c>
      <c r="D7383" s="1">
        <v>7383</v>
      </c>
    </row>
    <row r="7384" spans="1:4">
      <c r="A7384" s="1" t="s">
        <v>481</v>
      </c>
      <c r="B7384" s="1" t="s">
        <v>7757</v>
      </c>
      <c r="C7384" s="1" t="s">
        <v>481</v>
      </c>
      <c r="D7384" s="1">
        <v>7384</v>
      </c>
    </row>
    <row r="7385" spans="1:4">
      <c r="A7385" s="1" t="s">
        <v>17774</v>
      </c>
      <c r="B7385" s="1" t="s">
        <v>7757</v>
      </c>
      <c r="C7385" s="1" t="s">
        <v>17774</v>
      </c>
      <c r="D7385" s="1">
        <v>7385</v>
      </c>
    </row>
    <row r="7386" spans="1:4">
      <c r="A7386" s="1" t="s">
        <v>482</v>
      </c>
      <c r="B7386" s="1" t="s">
        <v>7757</v>
      </c>
      <c r="C7386" s="1" t="s">
        <v>482</v>
      </c>
      <c r="D7386" s="1">
        <v>7386</v>
      </c>
    </row>
    <row r="7387" spans="1:4">
      <c r="A7387" s="1" t="s">
        <v>483</v>
      </c>
      <c r="B7387" s="1" t="s">
        <v>7757</v>
      </c>
      <c r="C7387" s="1" t="s">
        <v>483</v>
      </c>
      <c r="D7387" s="1">
        <v>7387</v>
      </c>
    </row>
    <row r="7388" spans="1:4">
      <c r="A7388" s="1" t="s">
        <v>9217</v>
      </c>
      <c r="B7388" s="1" t="s">
        <v>7757</v>
      </c>
      <c r="C7388" s="1" t="s">
        <v>9217</v>
      </c>
      <c r="D7388" s="1">
        <v>7388</v>
      </c>
    </row>
    <row r="7389" spans="1:4">
      <c r="A7389" s="1" t="s">
        <v>6493</v>
      </c>
      <c r="B7389" s="1" t="s">
        <v>7757</v>
      </c>
      <c r="C7389" s="1" t="s">
        <v>6493</v>
      </c>
      <c r="D7389" s="1">
        <v>7389</v>
      </c>
    </row>
    <row r="7390" spans="1:4">
      <c r="A7390" s="1" t="s">
        <v>484</v>
      </c>
      <c r="B7390" s="1" t="s">
        <v>7757</v>
      </c>
      <c r="C7390" s="1" t="s">
        <v>484</v>
      </c>
      <c r="D7390" s="1">
        <v>7390</v>
      </c>
    </row>
    <row r="7391" spans="1:4">
      <c r="A7391" s="1" t="s">
        <v>485</v>
      </c>
      <c r="B7391" s="1" t="s">
        <v>7757</v>
      </c>
      <c r="C7391" s="1" t="s">
        <v>485</v>
      </c>
      <c r="D7391" s="1">
        <v>7391</v>
      </c>
    </row>
    <row r="7392" spans="1:4">
      <c r="A7392" s="1" t="s">
        <v>486</v>
      </c>
      <c r="B7392" s="1" t="s">
        <v>7757</v>
      </c>
      <c r="C7392" s="1" t="s">
        <v>486</v>
      </c>
      <c r="D7392" s="1">
        <v>7392</v>
      </c>
    </row>
    <row r="7393" spans="1:4">
      <c r="A7393" s="1" t="s">
        <v>6494</v>
      </c>
      <c r="B7393" s="1" t="s">
        <v>7757</v>
      </c>
      <c r="C7393" s="1" t="s">
        <v>6494</v>
      </c>
      <c r="D7393" s="1">
        <v>7393</v>
      </c>
    </row>
    <row r="7394" spans="1:4">
      <c r="A7394" s="1" t="s">
        <v>487</v>
      </c>
      <c r="B7394" s="1" t="s">
        <v>7757</v>
      </c>
      <c r="C7394" s="1" t="s">
        <v>487</v>
      </c>
      <c r="D7394" s="1">
        <v>7394</v>
      </c>
    </row>
    <row r="7395" spans="1:4">
      <c r="A7395" s="1" t="s">
        <v>488</v>
      </c>
      <c r="B7395" s="1" t="s">
        <v>7757</v>
      </c>
      <c r="C7395" s="1" t="s">
        <v>488</v>
      </c>
      <c r="D7395" s="1">
        <v>7395</v>
      </c>
    </row>
    <row r="7396" spans="1:4">
      <c r="A7396" s="1" t="s">
        <v>6495</v>
      </c>
      <c r="B7396" s="1" t="s">
        <v>7757</v>
      </c>
      <c r="C7396" s="1" t="s">
        <v>6495</v>
      </c>
      <c r="D7396" s="1">
        <v>7396</v>
      </c>
    </row>
    <row r="7397" spans="1:4">
      <c r="A7397" s="1" t="s">
        <v>6496</v>
      </c>
      <c r="B7397" s="1" t="s">
        <v>7757</v>
      </c>
      <c r="C7397" s="1" t="s">
        <v>6496</v>
      </c>
      <c r="D7397" s="1">
        <v>7397</v>
      </c>
    </row>
    <row r="7398" spans="1:4">
      <c r="A7398" s="1" t="s">
        <v>489</v>
      </c>
      <c r="B7398" s="1" t="s">
        <v>7757</v>
      </c>
      <c r="C7398" s="1" t="s">
        <v>489</v>
      </c>
      <c r="D7398" s="1">
        <v>7398</v>
      </c>
    </row>
    <row r="7399" spans="1:4">
      <c r="A7399" s="1" t="s">
        <v>490</v>
      </c>
      <c r="B7399" s="1" t="s">
        <v>7757</v>
      </c>
      <c r="C7399" s="1" t="s">
        <v>490</v>
      </c>
      <c r="D7399" s="1">
        <v>7399</v>
      </c>
    </row>
    <row r="7400" spans="1:4">
      <c r="A7400" s="1" t="s">
        <v>491</v>
      </c>
      <c r="B7400" s="1" t="s">
        <v>7757</v>
      </c>
      <c r="C7400" s="1" t="s">
        <v>491</v>
      </c>
      <c r="D7400" s="1">
        <v>7400</v>
      </c>
    </row>
    <row r="7401" spans="1:4">
      <c r="A7401" s="1" t="s">
        <v>17556</v>
      </c>
      <c r="B7401" s="1" t="s">
        <v>7757</v>
      </c>
      <c r="C7401" s="1" t="s">
        <v>17556</v>
      </c>
      <c r="D7401" s="1">
        <v>7401</v>
      </c>
    </row>
    <row r="7402" spans="1:4">
      <c r="A7402" s="1" t="s">
        <v>492</v>
      </c>
      <c r="B7402" s="1" t="s">
        <v>7757</v>
      </c>
      <c r="C7402" s="1" t="s">
        <v>492</v>
      </c>
      <c r="D7402" s="1">
        <v>7402</v>
      </c>
    </row>
    <row r="7403" spans="1:4">
      <c r="A7403" s="1" t="s">
        <v>493</v>
      </c>
      <c r="B7403" s="1" t="s">
        <v>7757</v>
      </c>
      <c r="C7403" s="1" t="s">
        <v>493</v>
      </c>
      <c r="D7403" s="1">
        <v>7403</v>
      </c>
    </row>
    <row r="7404" spans="1:4">
      <c r="A7404" s="1" t="s">
        <v>494</v>
      </c>
      <c r="B7404" s="1" t="s">
        <v>7757</v>
      </c>
      <c r="C7404" s="1" t="s">
        <v>494</v>
      </c>
      <c r="D7404" s="1">
        <v>7404</v>
      </c>
    </row>
    <row r="7405" spans="1:4">
      <c r="A7405" s="1" t="s">
        <v>495</v>
      </c>
      <c r="B7405" s="1" t="s">
        <v>7757</v>
      </c>
      <c r="C7405" s="1" t="s">
        <v>495</v>
      </c>
      <c r="D7405" s="1">
        <v>7405</v>
      </c>
    </row>
    <row r="7406" spans="1:4">
      <c r="A7406" s="1" t="s">
        <v>496</v>
      </c>
      <c r="B7406" s="1" t="s">
        <v>7757</v>
      </c>
      <c r="C7406" s="1" t="s">
        <v>496</v>
      </c>
      <c r="D7406" s="1">
        <v>7406</v>
      </c>
    </row>
    <row r="7407" spans="1:4">
      <c r="A7407" s="1" t="s">
        <v>6497</v>
      </c>
      <c r="B7407" s="1" t="s">
        <v>7757</v>
      </c>
      <c r="C7407" s="1" t="s">
        <v>6497</v>
      </c>
      <c r="D7407" s="1">
        <v>7407</v>
      </c>
    </row>
    <row r="7408" spans="1:4">
      <c r="A7408" s="1" t="s">
        <v>6498</v>
      </c>
      <c r="B7408" s="1" t="s">
        <v>7757</v>
      </c>
      <c r="C7408" s="1" t="s">
        <v>6498</v>
      </c>
      <c r="D7408" s="1">
        <v>7408</v>
      </c>
    </row>
    <row r="7409" spans="1:4">
      <c r="A7409" s="1" t="s">
        <v>497</v>
      </c>
      <c r="B7409" s="1" t="s">
        <v>7757</v>
      </c>
      <c r="C7409" s="1" t="s">
        <v>497</v>
      </c>
      <c r="D7409" s="1">
        <v>7409</v>
      </c>
    </row>
    <row r="7410" spans="1:4">
      <c r="A7410" s="1" t="s">
        <v>498</v>
      </c>
      <c r="B7410" s="1" t="s">
        <v>7757</v>
      </c>
      <c r="C7410" s="1" t="s">
        <v>498</v>
      </c>
      <c r="D7410" s="1">
        <v>7410</v>
      </c>
    </row>
    <row r="7411" spans="1:4">
      <c r="A7411" s="1" t="s">
        <v>6501</v>
      </c>
      <c r="B7411" s="1" t="s">
        <v>7757</v>
      </c>
      <c r="C7411" s="1" t="s">
        <v>6501</v>
      </c>
      <c r="D7411" s="1">
        <v>7411</v>
      </c>
    </row>
    <row r="7412" spans="1:4">
      <c r="A7412" s="1" t="s">
        <v>499</v>
      </c>
      <c r="B7412" s="1" t="s">
        <v>7757</v>
      </c>
      <c r="C7412" s="1" t="s">
        <v>499</v>
      </c>
      <c r="D7412" s="1">
        <v>7412</v>
      </c>
    </row>
    <row r="7413" spans="1:4">
      <c r="A7413" s="1" t="s">
        <v>6502</v>
      </c>
      <c r="B7413" s="1" t="s">
        <v>7757</v>
      </c>
      <c r="C7413" s="1" t="s">
        <v>6502</v>
      </c>
      <c r="D7413" s="1">
        <v>7413</v>
      </c>
    </row>
    <row r="7414" spans="1:4">
      <c r="A7414" s="1" t="s">
        <v>500</v>
      </c>
      <c r="B7414" s="1" t="s">
        <v>7757</v>
      </c>
      <c r="C7414" s="1" t="s">
        <v>500</v>
      </c>
      <c r="D7414" s="1">
        <v>7414</v>
      </c>
    </row>
    <row r="7415" spans="1:4">
      <c r="A7415" s="1" t="s">
        <v>6503</v>
      </c>
      <c r="B7415" s="1" t="s">
        <v>7757</v>
      </c>
      <c r="C7415" s="1" t="s">
        <v>6503</v>
      </c>
      <c r="D7415" s="1">
        <v>7415</v>
      </c>
    </row>
    <row r="7416" spans="1:4">
      <c r="A7416" s="1" t="s">
        <v>501</v>
      </c>
      <c r="B7416" s="1" t="s">
        <v>7757</v>
      </c>
      <c r="C7416" s="1" t="s">
        <v>501</v>
      </c>
      <c r="D7416" s="1">
        <v>7416</v>
      </c>
    </row>
    <row r="7417" spans="1:4">
      <c r="A7417" s="1" t="s">
        <v>6504</v>
      </c>
      <c r="B7417" s="1" t="s">
        <v>7757</v>
      </c>
      <c r="C7417" s="1" t="s">
        <v>6504</v>
      </c>
      <c r="D7417" s="1">
        <v>7417</v>
      </c>
    </row>
    <row r="7418" spans="1:4">
      <c r="A7418" s="1" t="s">
        <v>6505</v>
      </c>
      <c r="B7418" s="1" t="s">
        <v>7757</v>
      </c>
      <c r="C7418" s="1" t="s">
        <v>6505</v>
      </c>
      <c r="D7418" s="1">
        <v>7418</v>
      </c>
    </row>
    <row r="7419" spans="1:4">
      <c r="A7419" s="1" t="s">
        <v>502</v>
      </c>
      <c r="B7419" s="1" t="s">
        <v>7757</v>
      </c>
      <c r="C7419" s="1" t="s">
        <v>502</v>
      </c>
      <c r="D7419" s="1">
        <v>7419</v>
      </c>
    </row>
    <row r="7420" spans="1:4">
      <c r="A7420" s="1" t="s">
        <v>6506</v>
      </c>
      <c r="B7420" s="1" t="s">
        <v>7757</v>
      </c>
      <c r="C7420" s="1" t="s">
        <v>6506</v>
      </c>
      <c r="D7420" s="1">
        <v>7420</v>
      </c>
    </row>
    <row r="7421" spans="1:4">
      <c r="A7421" s="1" t="s">
        <v>18983</v>
      </c>
      <c r="B7421" s="1" t="s">
        <v>7757</v>
      </c>
      <c r="C7421" s="1" t="s">
        <v>18983</v>
      </c>
      <c r="D7421" s="1">
        <v>7421</v>
      </c>
    </row>
    <row r="7422" spans="1:4">
      <c r="A7422" s="1" t="s">
        <v>503</v>
      </c>
      <c r="B7422" s="1" t="s">
        <v>7757</v>
      </c>
      <c r="C7422" s="1" t="s">
        <v>503</v>
      </c>
      <c r="D7422" s="1">
        <v>7422</v>
      </c>
    </row>
    <row r="7423" spans="1:4">
      <c r="A7423" s="1" t="s">
        <v>18984</v>
      </c>
      <c r="B7423" s="1" t="s">
        <v>7757</v>
      </c>
      <c r="C7423" s="1" t="s">
        <v>18984</v>
      </c>
      <c r="D7423" s="1">
        <v>7423</v>
      </c>
    </row>
    <row r="7424" spans="1:4">
      <c r="A7424" s="1" t="s">
        <v>504</v>
      </c>
      <c r="B7424" s="1" t="s">
        <v>7757</v>
      </c>
      <c r="C7424" s="1" t="s">
        <v>504</v>
      </c>
      <c r="D7424" s="1">
        <v>7424</v>
      </c>
    </row>
    <row r="7425" spans="1:4">
      <c r="A7425" s="1" t="s">
        <v>505</v>
      </c>
      <c r="B7425" s="1" t="s">
        <v>7757</v>
      </c>
      <c r="C7425" s="1" t="s">
        <v>505</v>
      </c>
      <c r="D7425" s="1">
        <v>7425</v>
      </c>
    </row>
    <row r="7426" spans="1:4">
      <c r="A7426" s="1" t="s">
        <v>506</v>
      </c>
      <c r="B7426" s="1" t="s">
        <v>7757</v>
      </c>
      <c r="C7426" s="1" t="s">
        <v>506</v>
      </c>
      <c r="D7426" s="1">
        <v>7426</v>
      </c>
    </row>
    <row r="7427" spans="1:4">
      <c r="A7427" s="1" t="s">
        <v>507</v>
      </c>
      <c r="B7427" s="1" t="s">
        <v>7757</v>
      </c>
      <c r="C7427" s="1" t="s">
        <v>507</v>
      </c>
      <c r="D7427" s="1">
        <v>7427</v>
      </c>
    </row>
    <row r="7428" spans="1:4">
      <c r="A7428" s="1" t="s">
        <v>18986</v>
      </c>
      <c r="B7428" s="1" t="s">
        <v>7757</v>
      </c>
      <c r="C7428" s="1" t="s">
        <v>18986</v>
      </c>
      <c r="D7428" s="1">
        <v>7428</v>
      </c>
    </row>
    <row r="7429" spans="1:4">
      <c r="A7429" s="1" t="s">
        <v>18987</v>
      </c>
      <c r="B7429" s="1" t="s">
        <v>7757</v>
      </c>
      <c r="C7429" s="1" t="s">
        <v>18987</v>
      </c>
      <c r="D7429" s="1">
        <v>7429</v>
      </c>
    </row>
    <row r="7430" spans="1:4">
      <c r="A7430" s="1" t="s">
        <v>5568</v>
      </c>
      <c r="B7430" s="1" t="s">
        <v>7757</v>
      </c>
      <c r="C7430" s="1" t="s">
        <v>5568</v>
      </c>
      <c r="D7430" s="1">
        <v>7430</v>
      </c>
    </row>
    <row r="7431" spans="1:4">
      <c r="A7431" s="1" t="s">
        <v>5569</v>
      </c>
      <c r="B7431" s="1" t="s">
        <v>7757</v>
      </c>
      <c r="C7431" s="1" t="s">
        <v>5569</v>
      </c>
      <c r="D7431" s="1">
        <v>7431</v>
      </c>
    </row>
    <row r="7432" spans="1:4">
      <c r="A7432" s="1" t="s">
        <v>5570</v>
      </c>
      <c r="B7432" s="1" t="s">
        <v>7757</v>
      </c>
      <c r="C7432" s="1" t="s">
        <v>5570</v>
      </c>
      <c r="D7432" s="1">
        <v>7432</v>
      </c>
    </row>
    <row r="7433" spans="1:4">
      <c r="A7433" s="1" t="s">
        <v>18989</v>
      </c>
      <c r="B7433" s="1" t="s">
        <v>7757</v>
      </c>
      <c r="C7433" s="1" t="s">
        <v>18989</v>
      </c>
      <c r="D7433" s="1">
        <v>7433</v>
      </c>
    </row>
    <row r="7434" spans="1:4">
      <c r="A7434" s="1" t="s">
        <v>5571</v>
      </c>
      <c r="B7434" s="1" t="s">
        <v>7757</v>
      </c>
      <c r="C7434" s="1" t="s">
        <v>5571</v>
      </c>
      <c r="D7434" s="1">
        <v>7434</v>
      </c>
    </row>
    <row r="7435" spans="1:4">
      <c r="A7435" s="1" t="s">
        <v>15677</v>
      </c>
      <c r="B7435" s="1" t="s">
        <v>7757</v>
      </c>
      <c r="C7435" s="1" t="s">
        <v>15677</v>
      </c>
      <c r="D7435" s="1">
        <v>7435</v>
      </c>
    </row>
    <row r="7436" spans="1:4">
      <c r="A7436" s="1" t="s">
        <v>5572</v>
      </c>
      <c r="B7436" s="1" t="s">
        <v>7757</v>
      </c>
      <c r="C7436" s="1" t="s">
        <v>5572</v>
      </c>
      <c r="D7436" s="1">
        <v>7436</v>
      </c>
    </row>
    <row r="7437" spans="1:4">
      <c r="A7437" s="1" t="s">
        <v>12241</v>
      </c>
      <c r="B7437" s="1" t="s">
        <v>7757</v>
      </c>
      <c r="C7437" s="1" t="s">
        <v>12241</v>
      </c>
      <c r="D7437" s="1">
        <v>7437</v>
      </c>
    </row>
    <row r="7438" spans="1:4">
      <c r="A7438" s="1" t="s">
        <v>5573</v>
      </c>
      <c r="B7438" s="1" t="s">
        <v>7757</v>
      </c>
      <c r="C7438" s="1" t="s">
        <v>5573</v>
      </c>
      <c r="D7438" s="1">
        <v>7438</v>
      </c>
    </row>
    <row r="7439" spans="1:4">
      <c r="A7439" s="1" t="s">
        <v>5574</v>
      </c>
      <c r="B7439" s="1" t="s">
        <v>7757</v>
      </c>
      <c r="C7439" s="1" t="s">
        <v>5574</v>
      </c>
      <c r="D7439" s="1">
        <v>7439</v>
      </c>
    </row>
    <row r="7440" spans="1:4">
      <c r="A7440" s="1" t="s">
        <v>5575</v>
      </c>
      <c r="B7440" s="1" t="s">
        <v>7757</v>
      </c>
      <c r="C7440" s="1" t="s">
        <v>5575</v>
      </c>
      <c r="D7440" s="1">
        <v>7440</v>
      </c>
    </row>
    <row r="7441" spans="1:4">
      <c r="A7441" s="1" t="s">
        <v>5576</v>
      </c>
      <c r="B7441" s="1" t="s">
        <v>7757</v>
      </c>
      <c r="C7441" s="1" t="s">
        <v>5576</v>
      </c>
      <c r="D7441" s="1">
        <v>7441</v>
      </c>
    </row>
    <row r="7442" spans="1:4">
      <c r="A7442" s="1" t="s">
        <v>5577</v>
      </c>
      <c r="B7442" s="1" t="s">
        <v>7757</v>
      </c>
      <c r="C7442" s="1" t="s">
        <v>5577</v>
      </c>
      <c r="D7442" s="1">
        <v>7442</v>
      </c>
    </row>
    <row r="7443" spans="1:4">
      <c r="A7443" s="1" t="s">
        <v>12242</v>
      </c>
      <c r="B7443" s="1" t="s">
        <v>7757</v>
      </c>
      <c r="C7443" s="1" t="s">
        <v>12242</v>
      </c>
      <c r="D7443" s="1">
        <v>7443</v>
      </c>
    </row>
    <row r="7444" spans="1:4">
      <c r="A7444" s="1" t="s">
        <v>5578</v>
      </c>
      <c r="B7444" s="1" t="s">
        <v>7757</v>
      </c>
      <c r="C7444" s="1" t="s">
        <v>5578</v>
      </c>
      <c r="D7444" s="1">
        <v>7444</v>
      </c>
    </row>
    <row r="7445" spans="1:4">
      <c r="A7445" s="1" t="s">
        <v>5579</v>
      </c>
      <c r="B7445" s="1" t="s">
        <v>7757</v>
      </c>
      <c r="C7445" s="1" t="s">
        <v>5579</v>
      </c>
      <c r="D7445" s="1">
        <v>7445</v>
      </c>
    </row>
    <row r="7446" spans="1:4">
      <c r="A7446" s="1" t="s">
        <v>12243</v>
      </c>
      <c r="B7446" s="1" t="s">
        <v>7757</v>
      </c>
      <c r="C7446" s="1" t="s">
        <v>12243</v>
      </c>
      <c r="D7446" s="1">
        <v>7446</v>
      </c>
    </row>
    <row r="7447" spans="1:4">
      <c r="A7447" s="1" t="s">
        <v>858</v>
      </c>
      <c r="B7447" s="1" t="s">
        <v>7757</v>
      </c>
      <c r="C7447" s="1" t="s">
        <v>858</v>
      </c>
      <c r="D7447" s="1">
        <v>7447</v>
      </c>
    </row>
    <row r="7448" spans="1:4">
      <c r="A7448" s="1" t="s">
        <v>12244</v>
      </c>
      <c r="B7448" s="1" t="s">
        <v>7757</v>
      </c>
      <c r="C7448" s="1" t="s">
        <v>12244</v>
      </c>
      <c r="D7448" s="1">
        <v>7448</v>
      </c>
    </row>
    <row r="7449" spans="1:4">
      <c r="A7449" s="1" t="s">
        <v>11702</v>
      </c>
      <c r="B7449" s="1" t="s">
        <v>7757</v>
      </c>
      <c r="C7449" s="1" t="s">
        <v>11702</v>
      </c>
      <c r="D7449" s="1">
        <v>7449</v>
      </c>
    </row>
    <row r="7450" spans="1:4">
      <c r="A7450" s="1" t="s">
        <v>11703</v>
      </c>
      <c r="B7450" s="1" t="s">
        <v>7757</v>
      </c>
      <c r="C7450" s="1" t="s">
        <v>11703</v>
      </c>
      <c r="D7450" s="1">
        <v>7450</v>
      </c>
    </row>
    <row r="7451" spans="1:4">
      <c r="A7451" s="1" t="s">
        <v>5580</v>
      </c>
      <c r="B7451" s="1" t="s">
        <v>7757</v>
      </c>
      <c r="C7451" s="1" t="s">
        <v>5580</v>
      </c>
      <c r="D7451" s="1">
        <v>7451</v>
      </c>
    </row>
    <row r="7452" spans="1:4">
      <c r="A7452" s="1" t="s">
        <v>5581</v>
      </c>
      <c r="B7452" s="1" t="s">
        <v>7757</v>
      </c>
      <c r="C7452" s="1" t="s">
        <v>5581</v>
      </c>
      <c r="D7452" s="1">
        <v>7452</v>
      </c>
    </row>
    <row r="7453" spans="1:4">
      <c r="A7453" s="1" t="s">
        <v>5582</v>
      </c>
      <c r="B7453" s="1" t="s">
        <v>7757</v>
      </c>
      <c r="C7453" s="1" t="s">
        <v>5582</v>
      </c>
      <c r="D7453" s="1">
        <v>7453</v>
      </c>
    </row>
    <row r="7454" spans="1:4">
      <c r="A7454" s="1" t="s">
        <v>5583</v>
      </c>
      <c r="B7454" s="1" t="s">
        <v>7757</v>
      </c>
      <c r="C7454" s="1" t="s">
        <v>5583</v>
      </c>
      <c r="D7454" s="1">
        <v>7454</v>
      </c>
    </row>
    <row r="7455" spans="1:4">
      <c r="A7455" s="1" t="s">
        <v>5584</v>
      </c>
      <c r="B7455" s="1" t="s">
        <v>7757</v>
      </c>
      <c r="C7455" s="1" t="s">
        <v>5584</v>
      </c>
      <c r="D7455" s="1">
        <v>7455</v>
      </c>
    </row>
    <row r="7456" spans="1:4">
      <c r="A7456" s="1" t="s">
        <v>5585</v>
      </c>
      <c r="B7456" s="1" t="s">
        <v>7757</v>
      </c>
      <c r="C7456" s="1" t="s">
        <v>5585</v>
      </c>
      <c r="D7456" s="1">
        <v>7456</v>
      </c>
    </row>
    <row r="7457" spans="1:4">
      <c r="A7457" s="1" t="s">
        <v>5099</v>
      </c>
      <c r="B7457" s="1" t="s">
        <v>7757</v>
      </c>
      <c r="C7457" s="1" t="s">
        <v>5099</v>
      </c>
      <c r="D7457" s="1">
        <v>7457</v>
      </c>
    </row>
    <row r="7458" spans="1:4">
      <c r="A7458" s="1" t="s">
        <v>11705</v>
      </c>
      <c r="B7458" s="1" t="s">
        <v>7757</v>
      </c>
      <c r="C7458" s="1" t="s">
        <v>11705</v>
      </c>
      <c r="D7458" s="1">
        <v>7458</v>
      </c>
    </row>
    <row r="7459" spans="1:4">
      <c r="A7459" s="1" t="s">
        <v>11706</v>
      </c>
      <c r="B7459" s="1" t="s">
        <v>7757</v>
      </c>
      <c r="C7459" s="1" t="s">
        <v>11706</v>
      </c>
      <c r="D7459" s="1">
        <v>7459</v>
      </c>
    </row>
    <row r="7460" spans="1:4">
      <c r="A7460" s="1" t="s">
        <v>5586</v>
      </c>
      <c r="B7460" s="1" t="s">
        <v>7757</v>
      </c>
      <c r="C7460" s="1" t="s">
        <v>5586</v>
      </c>
      <c r="D7460" s="1">
        <v>7460</v>
      </c>
    </row>
    <row r="7461" spans="1:4">
      <c r="A7461" s="1" t="s">
        <v>5587</v>
      </c>
      <c r="B7461" s="1" t="s">
        <v>7757</v>
      </c>
      <c r="C7461" s="1" t="s">
        <v>5587</v>
      </c>
      <c r="D7461" s="1">
        <v>7461</v>
      </c>
    </row>
    <row r="7462" spans="1:4">
      <c r="A7462" s="1" t="s">
        <v>5588</v>
      </c>
      <c r="B7462" s="1" t="s">
        <v>7757</v>
      </c>
      <c r="C7462" s="1" t="s">
        <v>5588</v>
      </c>
      <c r="D7462" s="1">
        <v>7462</v>
      </c>
    </row>
    <row r="7463" spans="1:4">
      <c r="A7463" s="1" t="s">
        <v>5589</v>
      </c>
      <c r="B7463" s="1" t="s">
        <v>7757</v>
      </c>
      <c r="C7463" s="1" t="s">
        <v>5589</v>
      </c>
      <c r="D7463" s="1">
        <v>7463</v>
      </c>
    </row>
    <row r="7464" spans="1:4">
      <c r="A7464" s="1" t="s">
        <v>5590</v>
      </c>
      <c r="B7464" s="1" t="s">
        <v>7757</v>
      </c>
      <c r="C7464" s="1" t="s">
        <v>5590</v>
      </c>
      <c r="D7464" s="1">
        <v>7464</v>
      </c>
    </row>
    <row r="7465" spans="1:4">
      <c r="A7465" s="1" t="s">
        <v>5591</v>
      </c>
      <c r="B7465" s="1" t="s">
        <v>7757</v>
      </c>
      <c r="C7465" s="1" t="s">
        <v>5591</v>
      </c>
      <c r="D7465" s="1">
        <v>7465</v>
      </c>
    </row>
    <row r="7466" spans="1:4">
      <c r="A7466" s="1" t="s">
        <v>13350</v>
      </c>
      <c r="B7466" s="1" t="s">
        <v>7757</v>
      </c>
      <c r="C7466" s="1" t="s">
        <v>13350</v>
      </c>
      <c r="D7466" s="1">
        <v>7466</v>
      </c>
    </row>
    <row r="7467" spans="1:4">
      <c r="A7467" s="1" t="s">
        <v>5592</v>
      </c>
      <c r="B7467" s="1" t="s">
        <v>7757</v>
      </c>
      <c r="C7467" s="1" t="s">
        <v>5592</v>
      </c>
      <c r="D7467" s="1">
        <v>7467</v>
      </c>
    </row>
    <row r="7468" spans="1:4">
      <c r="A7468" s="1" t="s">
        <v>5593</v>
      </c>
      <c r="B7468" s="1" t="s">
        <v>7757</v>
      </c>
      <c r="C7468" s="1" t="s">
        <v>5593</v>
      </c>
      <c r="D7468" s="1">
        <v>7468</v>
      </c>
    </row>
    <row r="7469" spans="1:4">
      <c r="A7469" s="1" t="s">
        <v>5594</v>
      </c>
      <c r="B7469" s="1" t="s">
        <v>7757</v>
      </c>
      <c r="C7469" s="1" t="s">
        <v>5594</v>
      </c>
      <c r="D7469" s="1">
        <v>7469</v>
      </c>
    </row>
    <row r="7470" spans="1:4">
      <c r="A7470" s="1" t="s">
        <v>5595</v>
      </c>
      <c r="B7470" s="1" t="s">
        <v>7757</v>
      </c>
      <c r="C7470" s="1" t="s">
        <v>5595</v>
      </c>
      <c r="D7470" s="1">
        <v>7470</v>
      </c>
    </row>
    <row r="7471" spans="1:4">
      <c r="A7471" s="1" t="s">
        <v>5596</v>
      </c>
      <c r="B7471" s="1" t="s">
        <v>7757</v>
      </c>
      <c r="C7471" s="1" t="s">
        <v>5596</v>
      </c>
      <c r="D7471" s="1">
        <v>7471</v>
      </c>
    </row>
    <row r="7472" spans="1:4">
      <c r="A7472" s="1" t="s">
        <v>2110</v>
      </c>
      <c r="B7472" s="1" t="s">
        <v>7757</v>
      </c>
      <c r="C7472" s="1" t="s">
        <v>2110</v>
      </c>
      <c r="D7472" s="1">
        <v>7472</v>
      </c>
    </row>
    <row r="7473" spans="1:4">
      <c r="A7473" s="1" t="s">
        <v>16559</v>
      </c>
      <c r="B7473" s="1" t="s">
        <v>7757</v>
      </c>
      <c r="C7473" s="1" t="s">
        <v>16559</v>
      </c>
      <c r="D7473" s="1">
        <v>7473</v>
      </c>
    </row>
    <row r="7474" spans="1:4">
      <c r="A7474" s="1" t="s">
        <v>16560</v>
      </c>
      <c r="B7474" s="1" t="s">
        <v>7757</v>
      </c>
      <c r="C7474" s="1" t="s">
        <v>16560</v>
      </c>
      <c r="D7474" s="1">
        <v>7474</v>
      </c>
    </row>
    <row r="7475" spans="1:4">
      <c r="A7475" s="1" t="s">
        <v>5597</v>
      </c>
      <c r="B7475" s="1" t="s">
        <v>7757</v>
      </c>
      <c r="C7475" s="1" t="s">
        <v>5597</v>
      </c>
      <c r="D7475" s="1">
        <v>7475</v>
      </c>
    </row>
    <row r="7476" spans="1:4">
      <c r="A7476" s="1" t="s">
        <v>5598</v>
      </c>
      <c r="B7476" s="1" t="s">
        <v>7757</v>
      </c>
      <c r="C7476" s="1" t="s">
        <v>5598</v>
      </c>
      <c r="D7476" s="1">
        <v>7476</v>
      </c>
    </row>
    <row r="7477" spans="1:4">
      <c r="A7477" s="1" t="s">
        <v>5599</v>
      </c>
      <c r="B7477" s="1" t="s">
        <v>7757</v>
      </c>
      <c r="C7477" s="1" t="s">
        <v>5599</v>
      </c>
      <c r="D7477" s="1">
        <v>7477</v>
      </c>
    </row>
    <row r="7478" spans="1:4">
      <c r="A7478" s="1" t="s">
        <v>16561</v>
      </c>
      <c r="B7478" s="1" t="s">
        <v>7757</v>
      </c>
      <c r="C7478" s="1" t="s">
        <v>16561</v>
      </c>
      <c r="D7478" s="1">
        <v>7478</v>
      </c>
    </row>
    <row r="7479" spans="1:4">
      <c r="A7479" s="1" t="s">
        <v>16562</v>
      </c>
      <c r="B7479" s="1" t="s">
        <v>7757</v>
      </c>
      <c r="C7479" s="1" t="s">
        <v>16562</v>
      </c>
      <c r="D7479" s="1">
        <v>7479</v>
      </c>
    </row>
    <row r="7480" spans="1:4">
      <c r="A7480" s="1" t="s">
        <v>16563</v>
      </c>
      <c r="B7480" s="1" t="s">
        <v>7757</v>
      </c>
      <c r="C7480" s="1" t="s">
        <v>16563</v>
      </c>
      <c r="D7480" s="1">
        <v>7480</v>
      </c>
    </row>
    <row r="7481" spans="1:4">
      <c r="A7481" s="1" t="s">
        <v>5600</v>
      </c>
      <c r="B7481" s="1" t="s">
        <v>7757</v>
      </c>
      <c r="C7481" s="1" t="s">
        <v>5600</v>
      </c>
      <c r="D7481" s="1">
        <v>7481</v>
      </c>
    </row>
    <row r="7482" spans="1:4">
      <c r="A7482" s="1" t="s">
        <v>5601</v>
      </c>
      <c r="B7482" s="1" t="s">
        <v>7757</v>
      </c>
      <c r="C7482" s="1" t="s">
        <v>5601</v>
      </c>
      <c r="D7482" s="1">
        <v>7482</v>
      </c>
    </row>
    <row r="7483" spans="1:4">
      <c r="A7483" s="1" t="s">
        <v>5602</v>
      </c>
      <c r="B7483" s="1" t="s">
        <v>7757</v>
      </c>
      <c r="C7483" s="1" t="s">
        <v>5602</v>
      </c>
      <c r="D7483" s="1">
        <v>7483</v>
      </c>
    </row>
    <row r="7484" spans="1:4">
      <c r="A7484" s="1" t="s">
        <v>5603</v>
      </c>
      <c r="B7484" s="1" t="s">
        <v>7757</v>
      </c>
      <c r="C7484" s="1" t="s">
        <v>5603</v>
      </c>
      <c r="D7484" s="1">
        <v>7484</v>
      </c>
    </row>
    <row r="7485" spans="1:4">
      <c r="A7485" s="1" t="s">
        <v>5604</v>
      </c>
      <c r="B7485" s="1" t="s">
        <v>7757</v>
      </c>
      <c r="C7485" s="1" t="s">
        <v>5604</v>
      </c>
      <c r="D7485" s="1">
        <v>7485</v>
      </c>
    </row>
    <row r="7486" spans="1:4">
      <c r="A7486" s="1" t="s">
        <v>5605</v>
      </c>
      <c r="B7486" s="1" t="s">
        <v>7757</v>
      </c>
      <c r="C7486" s="1" t="s">
        <v>5605</v>
      </c>
      <c r="D7486" s="1">
        <v>7486</v>
      </c>
    </row>
    <row r="7487" spans="1:4">
      <c r="A7487" s="1" t="s">
        <v>16564</v>
      </c>
      <c r="B7487" s="1" t="s">
        <v>7757</v>
      </c>
      <c r="C7487" s="1" t="s">
        <v>16564</v>
      </c>
      <c r="D7487" s="1">
        <v>7487</v>
      </c>
    </row>
    <row r="7488" spans="1:4">
      <c r="A7488" s="1" t="s">
        <v>1994</v>
      </c>
      <c r="B7488" s="1" t="s">
        <v>7757</v>
      </c>
      <c r="C7488" s="1" t="s">
        <v>1994</v>
      </c>
      <c r="D7488" s="1">
        <v>7488</v>
      </c>
    </row>
    <row r="7489" spans="1:4">
      <c r="A7489" s="1" t="s">
        <v>5606</v>
      </c>
      <c r="B7489" s="1" t="s">
        <v>7757</v>
      </c>
      <c r="C7489" s="1" t="s">
        <v>5606</v>
      </c>
      <c r="D7489" s="1">
        <v>7489</v>
      </c>
    </row>
    <row r="7490" spans="1:4">
      <c r="A7490" s="1" t="s">
        <v>16566</v>
      </c>
      <c r="B7490" s="1" t="s">
        <v>7757</v>
      </c>
      <c r="C7490" s="1" t="s">
        <v>16566</v>
      </c>
      <c r="D7490" s="1">
        <v>7490</v>
      </c>
    </row>
    <row r="7491" spans="1:4">
      <c r="A7491" s="1" t="s">
        <v>5607</v>
      </c>
      <c r="B7491" s="1" t="s">
        <v>7757</v>
      </c>
      <c r="C7491" s="1" t="s">
        <v>5607</v>
      </c>
      <c r="D7491" s="1">
        <v>7491</v>
      </c>
    </row>
    <row r="7492" spans="1:4">
      <c r="A7492" s="1" t="s">
        <v>5608</v>
      </c>
      <c r="B7492" s="1" t="s">
        <v>7757</v>
      </c>
      <c r="C7492" s="1" t="s">
        <v>5608</v>
      </c>
      <c r="D7492" s="1">
        <v>7492</v>
      </c>
    </row>
    <row r="7493" spans="1:4">
      <c r="A7493" s="1" t="s">
        <v>5609</v>
      </c>
      <c r="B7493" s="1" t="s">
        <v>7757</v>
      </c>
      <c r="C7493" s="1" t="s">
        <v>5609</v>
      </c>
      <c r="D7493" s="1">
        <v>7493</v>
      </c>
    </row>
    <row r="7494" spans="1:4">
      <c r="A7494" s="1" t="s">
        <v>5610</v>
      </c>
      <c r="B7494" s="1" t="s">
        <v>7757</v>
      </c>
      <c r="C7494" s="1" t="s">
        <v>5610</v>
      </c>
      <c r="D7494" s="1">
        <v>7494</v>
      </c>
    </row>
    <row r="7495" spans="1:4">
      <c r="A7495" s="1" t="s">
        <v>5611</v>
      </c>
      <c r="B7495" s="1" t="s">
        <v>7757</v>
      </c>
      <c r="C7495" s="1" t="s">
        <v>5611</v>
      </c>
      <c r="D7495" s="1">
        <v>7495</v>
      </c>
    </row>
    <row r="7496" spans="1:4">
      <c r="A7496" s="1" t="s">
        <v>5612</v>
      </c>
      <c r="B7496" s="1" t="s">
        <v>7757</v>
      </c>
      <c r="C7496" s="1" t="s">
        <v>5612</v>
      </c>
      <c r="D7496" s="1">
        <v>7496</v>
      </c>
    </row>
    <row r="7497" spans="1:4">
      <c r="A7497" s="1" t="s">
        <v>4410</v>
      </c>
      <c r="B7497" s="1" t="s">
        <v>7757</v>
      </c>
      <c r="C7497" s="1" t="s">
        <v>4410</v>
      </c>
      <c r="D7497" s="1">
        <v>7497</v>
      </c>
    </row>
    <row r="7498" spans="1:4">
      <c r="A7498" s="1" t="s">
        <v>16567</v>
      </c>
      <c r="B7498" s="1" t="s">
        <v>7757</v>
      </c>
      <c r="C7498" s="1" t="s">
        <v>16567</v>
      </c>
      <c r="D7498" s="1">
        <v>7498</v>
      </c>
    </row>
    <row r="7499" spans="1:4">
      <c r="A7499" s="1" t="s">
        <v>16568</v>
      </c>
      <c r="B7499" s="1" t="s">
        <v>7757</v>
      </c>
      <c r="C7499" s="1" t="s">
        <v>16568</v>
      </c>
      <c r="D7499" s="1">
        <v>7499</v>
      </c>
    </row>
    <row r="7500" spans="1:4">
      <c r="A7500" s="1" t="s">
        <v>16569</v>
      </c>
      <c r="B7500" s="1" t="s">
        <v>7757</v>
      </c>
      <c r="C7500" s="1" t="s">
        <v>16569</v>
      </c>
      <c r="D7500" s="1">
        <v>7500</v>
      </c>
    </row>
    <row r="7501" spans="1:4">
      <c r="A7501" s="1" t="s">
        <v>7913</v>
      </c>
      <c r="B7501" s="1" t="s">
        <v>7757</v>
      </c>
      <c r="C7501" s="1" t="s">
        <v>7913</v>
      </c>
      <c r="D7501" s="1">
        <v>7501</v>
      </c>
    </row>
    <row r="7502" spans="1:4">
      <c r="A7502" s="1" t="s">
        <v>16570</v>
      </c>
      <c r="B7502" s="1" t="s">
        <v>7757</v>
      </c>
      <c r="C7502" s="1" t="s">
        <v>16570</v>
      </c>
      <c r="D7502" s="1">
        <v>7502</v>
      </c>
    </row>
    <row r="7503" spans="1:4">
      <c r="A7503" s="1" t="s">
        <v>5613</v>
      </c>
      <c r="B7503" s="1" t="s">
        <v>7757</v>
      </c>
      <c r="C7503" s="1" t="s">
        <v>5613</v>
      </c>
      <c r="D7503" s="1">
        <v>7503</v>
      </c>
    </row>
    <row r="7504" spans="1:4">
      <c r="A7504" s="1" t="s">
        <v>16571</v>
      </c>
      <c r="B7504" s="1" t="s">
        <v>7757</v>
      </c>
      <c r="C7504" s="1" t="s">
        <v>16571</v>
      </c>
      <c r="D7504" s="1">
        <v>7504</v>
      </c>
    </row>
    <row r="7505" spans="1:4">
      <c r="A7505" s="1" t="s">
        <v>5614</v>
      </c>
      <c r="B7505" s="1" t="s">
        <v>7757</v>
      </c>
      <c r="C7505" s="1" t="s">
        <v>5614</v>
      </c>
      <c r="D7505" s="1">
        <v>7505</v>
      </c>
    </row>
    <row r="7506" spans="1:4">
      <c r="A7506" s="1" t="s">
        <v>950</v>
      </c>
      <c r="B7506" s="1" t="s">
        <v>7757</v>
      </c>
      <c r="C7506" s="1" t="s">
        <v>950</v>
      </c>
      <c r="D7506" s="1">
        <v>7506</v>
      </c>
    </row>
    <row r="7507" spans="1:4">
      <c r="A7507" s="1" t="s">
        <v>5615</v>
      </c>
      <c r="B7507" s="1" t="s">
        <v>7757</v>
      </c>
      <c r="C7507" s="1" t="s">
        <v>5615</v>
      </c>
      <c r="D7507" s="1">
        <v>7507</v>
      </c>
    </row>
    <row r="7508" spans="1:4">
      <c r="A7508" s="1" t="s">
        <v>5616</v>
      </c>
      <c r="B7508" s="1" t="s">
        <v>7757</v>
      </c>
      <c r="C7508" s="1" t="s">
        <v>5616</v>
      </c>
      <c r="D7508" s="1">
        <v>7508</v>
      </c>
    </row>
    <row r="7509" spans="1:4">
      <c r="A7509" s="1" t="s">
        <v>5617</v>
      </c>
      <c r="B7509" s="1" t="s">
        <v>7757</v>
      </c>
      <c r="C7509" s="1" t="s">
        <v>5617</v>
      </c>
      <c r="D7509" s="1">
        <v>7509</v>
      </c>
    </row>
    <row r="7510" spans="1:4">
      <c r="A7510" s="1" t="s">
        <v>5618</v>
      </c>
      <c r="B7510" s="1" t="s">
        <v>7757</v>
      </c>
      <c r="C7510" s="1" t="s">
        <v>5618</v>
      </c>
      <c r="D7510" s="1">
        <v>7510</v>
      </c>
    </row>
    <row r="7511" spans="1:4">
      <c r="A7511" s="1" t="s">
        <v>5619</v>
      </c>
      <c r="B7511" s="1" t="s">
        <v>7757</v>
      </c>
      <c r="C7511" s="1" t="s">
        <v>5619</v>
      </c>
      <c r="D7511" s="1">
        <v>7511</v>
      </c>
    </row>
    <row r="7512" spans="1:4">
      <c r="A7512" s="1" t="s">
        <v>5620</v>
      </c>
      <c r="B7512" s="1" t="s">
        <v>7757</v>
      </c>
      <c r="C7512" s="1" t="s">
        <v>5620</v>
      </c>
      <c r="D7512" s="1">
        <v>7512</v>
      </c>
    </row>
    <row r="7513" spans="1:4">
      <c r="A7513" s="1" t="s">
        <v>5621</v>
      </c>
      <c r="B7513" s="1" t="s">
        <v>7757</v>
      </c>
      <c r="C7513" s="1" t="s">
        <v>5621</v>
      </c>
      <c r="D7513" s="1">
        <v>7513</v>
      </c>
    </row>
    <row r="7514" spans="1:4">
      <c r="A7514" s="1" t="s">
        <v>16572</v>
      </c>
      <c r="B7514" s="1" t="s">
        <v>7757</v>
      </c>
      <c r="C7514" s="1" t="s">
        <v>16572</v>
      </c>
      <c r="D7514" s="1">
        <v>7514</v>
      </c>
    </row>
    <row r="7515" spans="1:4">
      <c r="A7515" s="1" t="s">
        <v>16573</v>
      </c>
      <c r="B7515" s="1" t="s">
        <v>7757</v>
      </c>
      <c r="C7515" s="1" t="s">
        <v>16573</v>
      </c>
      <c r="D7515" s="1">
        <v>7515</v>
      </c>
    </row>
    <row r="7516" spans="1:4">
      <c r="A7516" s="1" t="s">
        <v>5622</v>
      </c>
      <c r="B7516" s="1" t="s">
        <v>7757</v>
      </c>
      <c r="C7516" s="1" t="s">
        <v>5622</v>
      </c>
      <c r="D7516" s="1">
        <v>7516</v>
      </c>
    </row>
    <row r="7517" spans="1:4">
      <c r="A7517" s="1" t="s">
        <v>5623</v>
      </c>
      <c r="B7517" s="1" t="s">
        <v>7757</v>
      </c>
      <c r="C7517" s="1" t="s">
        <v>5623</v>
      </c>
      <c r="D7517" s="1">
        <v>7517</v>
      </c>
    </row>
    <row r="7518" spans="1:4">
      <c r="A7518" s="1" t="s">
        <v>5624</v>
      </c>
      <c r="B7518" s="1" t="s">
        <v>7757</v>
      </c>
      <c r="C7518" s="1" t="s">
        <v>5624</v>
      </c>
      <c r="D7518" s="1">
        <v>7518</v>
      </c>
    </row>
    <row r="7519" spans="1:4">
      <c r="A7519" s="1" t="s">
        <v>16575</v>
      </c>
      <c r="B7519" s="1" t="s">
        <v>7757</v>
      </c>
      <c r="C7519" s="1" t="s">
        <v>16575</v>
      </c>
      <c r="D7519" s="1">
        <v>7519</v>
      </c>
    </row>
    <row r="7520" spans="1:4">
      <c r="A7520" s="1" t="s">
        <v>16576</v>
      </c>
      <c r="B7520" s="1" t="s">
        <v>7757</v>
      </c>
      <c r="C7520" s="1" t="s">
        <v>16576</v>
      </c>
      <c r="D7520" s="1">
        <v>7520</v>
      </c>
    </row>
    <row r="7521" spans="1:4">
      <c r="A7521" s="1" t="s">
        <v>16577</v>
      </c>
      <c r="B7521" s="1" t="s">
        <v>7757</v>
      </c>
      <c r="C7521" s="1" t="s">
        <v>16577</v>
      </c>
      <c r="D7521" s="1">
        <v>7521</v>
      </c>
    </row>
    <row r="7522" spans="1:4">
      <c r="A7522" s="1" t="s">
        <v>16579</v>
      </c>
      <c r="B7522" s="1" t="s">
        <v>7757</v>
      </c>
      <c r="C7522" s="1" t="s">
        <v>16579</v>
      </c>
      <c r="D7522" s="1">
        <v>7522</v>
      </c>
    </row>
    <row r="7523" spans="1:4">
      <c r="A7523" s="1" t="s">
        <v>16580</v>
      </c>
      <c r="B7523" s="1" t="s">
        <v>7757</v>
      </c>
      <c r="C7523" s="1" t="s">
        <v>16580</v>
      </c>
      <c r="D7523" s="1">
        <v>7523</v>
      </c>
    </row>
    <row r="7524" spans="1:4">
      <c r="A7524" s="1" t="s">
        <v>2090</v>
      </c>
      <c r="B7524" s="1" t="s">
        <v>7757</v>
      </c>
      <c r="C7524" s="1" t="s">
        <v>2090</v>
      </c>
      <c r="D7524" s="1">
        <v>7524</v>
      </c>
    </row>
    <row r="7525" spans="1:4">
      <c r="A7525" s="1" t="s">
        <v>16581</v>
      </c>
      <c r="B7525" s="1" t="s">
        <v>7757</v>
      </c>
      <c r="C7525" s="1" t="s">
        <v>16581</v>
      </c>
      <c r="D7525" s="1">
        <v>7525</v>
      </c>
    </row>
    <row r="7526" spans="1:4">
      <c r="A7526" s="1" t="s">
        <v>5625</v>
      </c>
      <c r="B7526" s="1" t="s">
        <v>7757</v>
      </c>
      <c r="C7526" s="1" t="s">
        <v>5625</v>
      </c>
      <c r="D7526" s="1">
        <v>7526</v>
      </c>
    </row>
    <row r="7527" spans="1:4">
      <c r="A7527" s="1" t="s">
        <v>5626</v>
      </c>
      <c r="B7527" s="1" t="s">
        <v>7757</v>
      </c>
      <c r="C7527" s="1" t="s">
        <v>5626</v>
      </c>
      <c r="D7527" s="1">
        <v>7527</v>
      </c>
    </row>
    <row r="7528" spans="1:4">
      <c r="A7528" s="1" t="s">
        <v>5627</v>
      </c>
      <c r="B7528" s="1" t="s">
        <v>7757</v>
      </c>
      <c r="C7528" s="1" t="s">
        <v>5627</v>
      </c>
      <c r="D7528" s="1">
        <v>7528</v>
      </c>
    </row>
    <row r="7529" spans="1:4">
      <c r="A7529" s="1" t="s">
        <v>5628</v>
      </c>
      <c r="B7529" s="1" t="s">
        <v>7757</v>
      </c>
      <c r="C7529" s="1" t="s">
        <v>5628</v>
      </c>
      <c r="D7529" s="1">
        <v>7529</v>
      </c>
    </row>
    <row r="7530" spans="1:4">
      <c r="A7530" s="1" t="s">
        <v>16583</v>
      </c>
      <c r="B7530" s="1" t="s">
        <v>7757</v>
      </c>
      <c r="C7530" s="1" t="s">
        <v>16583</v>
      </c>
      <c r="D7530" s="1">
        <v>7530</v>
      </c>
    </row>
    <row r="7531" spans="1:4">
      <c r="A7531" s="1" t="s">
        <v>16584</v>
      </c>
      <c r="B7531" s="1" t="s">
        <v>7757</v>
      </c>
      <c r="C7531" s="1" t="s">
        <v>16584</v>
      </c>
      <c r="D7531" s="1">
        <v>7531</v>
      </c>
    </row>
    <row r="7532" spans="1:4">
      <c r="A7532" s="1" t="s">
        <v>5629</v>
      </c>
      <c r="B7532" s="1" t="s">
        <v>7757</v>
      </c>
      <c r="C7532" s="1" t="s">
        <v>5629</v>
      </c>
      <c r="D7532" s="1">
        <v>7532</v>
      </c>
    </row>
    <row r="7533" spans="1:4">
      <c r="A7533" s="1" t="s">
        <v>16585</v>
      </c>
      <c r="B7533" s="1" t="s">
        <v>7757</v>
      </c>
      <c r="C7533" s="1" t="s">
        <v>16585</v>
      </c>
      <c r="D7533" s="1">
        <v>7533</v>
      </c>
    </row>
    <row r="7534" spans="1:4">
      <c r="A7534" s="1" t="s">
        <v>5630</v>
      </c>
      <c r="B7534" s="1" t="s">
        <v>7757</v>
      </c>
      <c r="C7534" s="1" t="s">
        <v>5630</v>
      </c>
      <c r="D7534" s="1">
        <v>7534</v>
      </c>
    </row>
    <row r="7535" spans="1:4">
      <c r="A7535" s="1" t="s">
        <v>16586</v>
      </c>
      <c r="B7535" s="1" t="s">
        <v>7757</v>
      </c>
      <c r="C7535" s="1" t="s">
        <v>16586</v>
      </c>
      <c r="D7535" s="1">
        <v>7535</v>
      </c>
    </row>
    <row r="7536" spans="1:4">
      <c r="A7536" s="1" t="s">
        <v>5631</v>
      </c>
      <c r="B7536" s="1" t="s">
        <v>7757</v>
      </c>
      <c r="C7536" s="1" t="s">
        <v>5631</v>
      </c>
      <c r="D7536" s="1">
        <v>7536</v>
      </c>
    </row>
    <row r="7537" spans="1:4">
      <c r="A7537" s="1" t="s">
        <v>16588</v>
      </c>
      <c r="B7537" s="1" t="s">
        <v>7757</v>
      </c>
      <c r="C7537" s="1" t="s">
        <v>16588</v>
      </c>
      <c r="D7537" s="1">
        <v>7537</v>
      </c>
    </row>
    <row r="7538" spans="1:4">
      <c r="A7538" s="1" t="s">
        <v>16589</v>
      </c>
      <c r="B7538" s="1" t="s">
        <v>7757</v>
      </c>
      <c r="C7538" s="1" t="s">
        <v>16589</v>
      </c>
      <c r="D7538" s="1">
        <v>7538</v>
      </c>
    </row>
    <row r="7539" spans="1:4">
      <c r="A7539" s="1" t="s">
        <v>5632</v>
      </c>
      <c r="B7539" s="1" t="s">
        <v>7757</v>
      </c>
      <c r="C7539" s="1" t="s">
        <v>5632</v>
      </c>
      <c r="D7539" s="1">
        <v>7539</v>
      </c>
    </row>
    <row r="7540" spans="1:4">
      <c r="A7540" s="1" t="s">
        <v>8932</v>
      </c>
      <c r="B7540" s="1" t="s">
        <v>7757</v>
      </c>
      <c r="C7540" s="1" t="s">
        <v>8932</v>
      </c>
      <c r="D7540" s="1">
        <v>7540</v>
      </c>
    </row>
    <row r="7541" spans="1:4">
      <c r="A7541" s="1" t="s">
        <v>7956</v>
      </c>
      <c r="B7541" s="1" t="s">
        <v>7757</v>
      </c>
      <c r="C7541" s="1" t="s">
        <v>7956</v>
      </c>
      <c r="D7541" s="1">
        <v>7541</v>
      </c>
    </row>
    <row r="7542" spans="1:4">
      <c r="A7542" s="1" t="s">
        <v>8933</v>
      </c>
      <c r="B7542" s="1" t="s">
        <v>7757</v>
      </c>
      <c r="C7542" s="1" t="s">
        <v>8933</v>
      </c>
      <c r="D7542" s="1">
        <v>7542</v>
      </c>
    </row>
    <row r="7543" spans="1:4">
      <c r="A7543" s="1" t="s">
        <v>19070</v>
      </c>
      <c r="B7543" s="1" t="s">
        <v>7757</v>
      </c>
      <c r="C7543" s="1" t="s">
        <v>19070</v>
      </c>
      <c r="D7543" s="1">
        <v>7543</v>
      </c>
    </row>
    <row r="7544" spans="1:4">
      <c r="A7544" s="1" t="s">
        <v>13221</v>
      </c>
      <c r="B7544" s="1" t="s">
        <v>7757</v>
      </c>
      <c r="C7544" s="1" t="s">
        <v>13221</v>
      </c>
      <c r="D7544" s="1">
        <v>7544</v>
      </c>
    </row>
    <row r="7545" spans="1:4">
      <c r="A7545" s="1" t="s">
        <v>12878</v>
      </c>
      <c r="B7545" s="1" t="s">
        <v>7757</v>
      </c>
      <c r="C7545" s="1" t="s">
        <v>12878</v>
      </c>
      <c r="D7545" s="1">
        <v>7545</v>
      </c>
    </row>
    <row r="7546" spans="1:4">
      <c r="A7546" s="1" t="s">
        <v>8934</v>
      </c>
      <c r="B7546" s="1" t="s">
        <v>7757</v>
      </c>
      <c r="C7546" s="1" t="s">
        <v>8934</v>
      </c>
      <c r="D7546" s="1">
        <v>7546</v>
      </c>
    </row>
    <row r="7547" spans="1:4">
      <c r="A7547" s="1" t="s">
        <v>5633</v>
      </c>
      <c r="B7547" s="1" t="s">
        <v>7757</v>
      </c>
      <c r="C7547" s="1" t="s">
        <v>5633</v>
      </c>
      <c r="D7547" s="1">
        <v>7547</v>
      </c>
    </row>
    <row r="7548" spans="1:4">
      <c r="A7548" s="1" t="s">
        <v>5634</v>
      </c>
      <c r="B7548" s="1" t="s">
        <v>7757</v>
      </c>
      <c r="C7548" s="1" t="s">
        <v>5634</v>
      </c>
      <c r="D7548" s="1">
        <v>7548</v>
      </c>
    </row>
    <row r="7549" spans="1:4">
      <c r="A7549" s="1" t="s">
        <v>8935</v>
      </c>
      <c r="B7549" s="1" t="s">
        <v>7757</v>
      </c>
      <c r="C7549" s="1" t="s">
        <v>8935</v>
      </c>
      <c r="D7549" s="1">
        <v>7549</v>
      </c>
    </row>
    <row r="7550" spans="1:4">
      <c r="A7550" s="1" t="s">
        <v>5635</v>
      </c>
      <c r="B7550" s="1" t="s">
        <v>7757</v>
      </c>
      <c r="C7550" s="1" t="s">
        <v>5635</v>
      </c>
      <c r="D7550" s="1">
        <v>7550</v>
      </c>
    </row>
    <row r="7551" spans="1:4">
      <c r="A7551" s="1" t="s">
        <v>8936</v>
      </c>
      <c r="B7551" s="1" t="s">
        <v>7757</v>
      </c>
      <c r="C7551" s="1" t="s">
        <v>8936</v>
      </c>
      <c r="D7551" s="1">
        <v>7551</v>
      </c>
    </row>
    <row r="7552" spans="1:4">
      <c r="A7552" s="1" t="s">
        <v>97</v>
      </c>
      <c r="B7552" s="1" t="s">
        <v>7757</v>
      </c>
      <c r="C7552" s="1" t="s">
        <v>97</v>
      </c>
      <c r="D7552" s="1">
        <v>7552</v>
      </c>
    </row>
    <row r="7553" spans="1:4">
      <c r="A7553" s="1" t="s">
        <v>5636</v>
      </c>
      <c r="B7553" s="1" t="s">
        <v>7757</v>
      </c>
      <c r="C7553" s="1" t="s">
        <v>5636</v>
      </c>
      <c r="D7553" s="1">
        <v>7553</v>
      </c>
    </row>
    <row r="7554" spans="1:4">
      <c r="A7554" s="1" t="s">
        <v>907</v>
      </c>
      <c r="B7554" s="1" t="s">
        <v>7757</v>
      </c>
      <c r="C7554" s="1" t="s">
        <v>907</v>
      </c>
      <c r="D7554" s="1">
        <v>7554</v>
      </c>
    </row>
    <row r="7555" spans="1:4">
      <c r="A7555" s="1" t="s">
        <v>5637</v>
      </c>
      <c r="B7555" s="1" t="s">
        <v>7757</v>
      </c>
      <c r="C7555" s="1" t="s">
        <v>5637</v>
      </c>
      <c r="D7555" s="1">
        <v>7555</v>
      </c>
    </row>
    <row r="7556" spans="1:4">
      <c r="A7556" s="1" t="s">
        <v>5638</v>
      </c>
      <c r="B7556" s="1" t="s">
        <v>7757</v>
      </c>
      <c r="C7556" s="1" t="s">
        <v>5638</v>
      </c>
      <c r="D7556" s="1">
        <v>7556</v>
      </c>
    </row>
    <row r="7557" spans="1:4">
      <c r="A7557" s="1" t="s">
        <v>99</v>
      </c>
      <c r="B7557" s="1" t="s">
        <v>7757</v>
      </c>
      <c r="C7557" s="1" t="s">
        <v>99</v>
      </c>
      <c r="D7557" s="1">
        <v>7557</v>
      </c>
    </row>
    <row r="7558" spans="1:4">
      <c r="A7558" s="1" t="s">
        <v>100</v>
      </c>
      <c r="B7558" s="1" t="s">
        <v>7757</v>
      </c>
      <c r="C7558" s="1" t="s">
        <v>100</v>
      </c>
      <c r="D7558" s="1">
        <v>7558</v>
      </c>
    </row>
    <row r="7559" spans="1:4">
      <c r="A7559" s="1" t="s">
        <v>19625</v>
      </c>
      <c r="B7559" s="1" t="s">
        <v>7757</v>
      </c>
      <c r="C7559" s="1" t="s">
        <v>19625</v>
      </c>
      <c r="D7559" s="1">
        <v>7559</v>
      </c>
    </row>
    <row r="7560" spans="1:4">
      <c r="A7560" s="1" t="s">
        <v>5639</v>
      </c>
      <c r="B7560" s="1" t="s">
        <v>7757</v>
      </c>
      <c r="C7560" s="1" t="s">
        <v>5639</v>
      </c>
      <c r="D7560" s="1">
        <v>7560</v>
      </c>
    </row>
    <row r="7561" spans="1:4">
      <c r="A7561" s="1" t="s">
        <v>5640</v>
      </c>
      <c r="B7561" s="1" t="s">
        <v>7757</v>
      </c>
      <c r="C7561" s="1" t="s">
        <v>5640</v>
      </c>
      <c r="D7561" s="1">
        <v>7561</v>
      </c>
    </row>
    <row r="7562" spans="1:4">
      <c r="A7562" s="1" t="s">
        <v>5641</v>
      </c>
      <c r="B7562" s="1" t="s">
        <v>7757</v>
      </c>
      <c r="C7562" s="1" t="s">
        <v>5641</v>
      </c>
      <c r="D7562" s="1">
        <v>7562</v>
      </c>
    </row>
    <row r="7563" spans="1:4">
      <c r="A7563" s="1" t="s">
        <v>5642</v>
      </c>
      <c r="B7563" s="1" t="s">
        <v>7757</v>
      </c>
      <c r="C7563" s="1" t="s">
        <v>5642</v>
      </c>
      <c r="D7563" s="1">
        <v>7563</v>
      </c>
    </row>
    <row r="7564" spans="1:4">
      <c r="A7564" s="1" t="s">
        <v>5643</v>
      </c>
      <c r="B7564" s="1" t="s">
        <v>7757</v>
      </c>
      <c r="C7564" s="1" t="s">
        <v>5643</v>
      </c>
      <c r="D7564" s="1">
        <v>7564</v>
      </c>
    </row>
    <row r="7565" spans="1:4">
      <c r="A7565" s="1" t="s">
        <v>101</v>
      </c>
      <c r="B7565" s="1" t="s">
        <v>7757</v>
      </c>
      <c r="C7565" s="1" t="s">
        <v>101</v>
      </c>
      <c r="D7565" s="1">
        <v>7565</v>
      </c>
    </row>
    <row r="7566" spans="1:4">
      <c r="A7566" s="1" t="s">
        <v>5644</v>
      </c>
      <c r="B7566" s="1" t="s">
        <v>7757</v>
      </c>
      <c r="C7566" s="1" t="s">
        <v>5644</v>
      </c>
      <c r="D7566" s="1">
        <v>7566</v>
      </c>
    </row>
    <row r="7567" spans="1:4">
      <c r="A7567" s="1" t="s">
        <v>5645</v>
      </c>
      <c r="B7567" s="1" t="s">
        <v>7757</v>
      </c>
      <c r="C7567" s="1" t="s">
        <v>5645</v>
      </c>
      <c r="D7567" s="1">
        <v>7567</v>
      </c>
    </row>
    <row r="7568" spans="1:4">
      <c r="A7568" s="1" t="s">
        <v>5646</v>
      </c>
      <c r="B7568" s="1" t="s">
        <v>7757</v>
      </c>
      <c r="C7568" s="1" t="s">
        <v>5646</v>
      </c>
      <c r="D7568" s="1">
        <v>7568</v>
      </c>
    </row>
    <row r="7569" spans="1:4">
      <c r="A7569" s="1" t="s">
        <v>5647</v>
      </c>
      <c r="B7569" s="1" t="s">
        <v>7757</v>
      </c>
      <c r="C7569" s="1" t="s">
        <v>5647</v>
      </c>
      <c r="D7569" s="1">
        <v>7569</v>
      </c>
    </row>
    <row r="7570" spans="1:4">
      <c r="A7570" s="1" t="s">
        <v>5648</v>
      </c>
      <c r="B7570" s="1" t="s">
        <v>7757</v>
      </c>
      <c r="C7570" s="1" t="s">
        <v>5648</v>
      </c>
      <c r="D7570" s="1">
        <v>7570</v>
      </c>
    </row>
    <row r="7571" spans="1:4">
      <c r="A7571" s="1" t="s">
        <v>5649</v>
      </c>
      <c r="B7571" s="1" t="s">
        <v>7757</v>
      </c>
      <c r="C7571" s="1" t="s">
        <v>5649</v>
      </c>
      <c r="D7571" s="1">
        <v>7571</v>
      </c>
    </row>
    <row r="7572" spans="1:4">
      <c r="A7572" s="1" t="s">
        <v>5650</v>
      </c>
      <c r="B7572" s="1" t="s">
        <v>7757</v>
      </c>
      <c r="C7572" s="1" t="s">
        <v>5650</v>
      </c>
      <c r="D7572" s="1">
        <v>7572</v>
      </c>
    </row>
    <row r="7573" spans="1:4">
      <c r="A7573" s="1" t="s">
        <v>103</v>
      </c>
      <c r="B7573" s="1" t="s">
        <v>7757</v>
      </c>
      <c r="C7573" s="1" t="s">
        <v>103</v>
      </c>
      <c r="D7573" s="1">
        <v>7573</v>
      </c>
    </row>
    <row r="7574" spans="1:4">
      <c r="A7574" s="1" t="s">
        <v>104</v>
      </c>
      <c r="B7574" s="1" t="s">
        <v>7757</v>
      </c>
      <c r="C7574" s="1" t="s">
        <v>104</v>
      </c>
      <c r="D7574" s="1">
        <v>7574</v>
      </c>
    </row>
    <row r="7575" spans="1:4">
      <c r="A7575" s="1" t="s">
        <v>105</v>
      </c>
      <c r="B7575" s="1" t="s">
        <v>7757</v>
      </c>
      <c r="C7575" s="1" t="s">
        <v>105</v>
      </c>
      <c r="D7575" s="1">
        <v>7575</v>
      </c>
    </row>
    <row r="7576" spans="1:4">
      <c r="A7576" s="1" t="s">
        <v>5651</v>
      </c>
      <c r="B7576" s="1" t="s">
        <v>7757</v>
      </c>
      <c r="C7576" s="1" t="s">
        <v>5651</v>
      </c>
      <c r="D7576" s="1">
        <v>7576</v>
      </c>
    </row>
    <row r="7577" spans="1:4">
      <c r="A7577" s="1" t="s">
        <v>5652</v>
      </c>
      <c r="B7577" s="1" t="s">
        <v>7757</v>
      </c>
      <c r="C7577" s="1" t="s">
        <v>5652</v>
      </c>
      <c r="D7577" s="1">
        <v>7577</v>
      </c>
    </row>
    <row r="7578" spans="1:4">
      <c r="A7578" s="1" t="s">
        <v>5653</v>
      </c>
      <c r="B7578" s="1" t="s">
        <v>7757</v>
      </c>
      <c r="C7578" s="1" t="s">
        <v>5653</v>
      </c>
      <c r="D7578" s="1">
        <v>7578</v>
      </c>
    </row>
    <row r="7579" spans="1:4">
      <c r="A7579" s="1" t="s">
        <v>1321</v>
      </c>
      <c r="B7579" s="1" t="s">
        <v>7757</v>
      </c>
      <c r="C7579" s="1" t="s">
        <v>1321</v>
      </c>
      <c r="D7579" s="1">
        <v>7579</v>
      </c>
    </row>
    <row r="7580" spans="1:4">
      <c r="A7580" s="1" t="s">
        <v>5654</v>
      </c>
      <c r="B7580" s="1" t="s">
        <v>7757</v>
      </c>
      <c r="C7580" s="1" t="s">
        <v>5654</v>
      </c>
      <c r="D7580" s="1">
        <v>7580</v>
      </c>
    </row>
    <row r="7581" spans="1:4">
      <c r="A7581" s="1" t="s">
        <v>5655</v>
      </c>
      <c r="B7581" s="1" t="s">
        <v>7757</v>
      </c>
      <c r="C7581" s="1" t="s">
        <v>5655</v>
      </c>
      <c r="D7581" s="1">
        <v>7581</v>
      </c>
    </row>
    <row r="7582" spans="1:4">
      <c r="A7582" s="1" t="s">
        <v>15023</v>
      </c>
      <c r="B7582" s="1" t="s">
        <v>7757</v>
      </c>
      <c r="C7582" s="1" t="s">
        <v>15023</v>
      </c>
      <c r="D7582" s="1">
        <v>7582</v>
      </c>
    </row>
    <row r="7583" spans="1:4">
      <c r="A7583" s="1" t="s">
        <v>19808</v>
      </c>
      <c r="B7583" s="1" t="s">
        <v>7757</v>
      </c>
      <c r="C7583" s="1" t="s">
        <v>19808</v>
      </c>
      <c r="D7583" s="1">
        <v>7583</v>
      </c>
    </row>
    <row r="7584" spans="1:4">
      <c r="A7584" s="1" t="s">
        <v>106</v>
      </c>
      <c r="B7584" s="1" t="s">
        <v>7757</v>
      </c>
      <c r="C7584" s="1" t="s">
        <v>106</v>
      </c>
      <c r="D7584" s="1">
        <v>7584</v>
      </c>
    </row>
    <row r="7585" spans="1:4">
      <c r="A7585" s="1" t="s">
        <v>107</v>
      </c>
      <c r="B7585" s="1" t="s">
        <v>7757</v>
      </c>
      <c r="C7585" s="1" t="s">
        <v>107</v>
      </c>
      <c r="D7585" s="1">
        <v>7585</v>
      </c>
    </row>
    <row r="7586" spans="1:4">
      <c r="A7586" s="1" t="s">
        <v>108</v>
      </c>
      <c r="B7586" s="1" t="s">
        <v>7757</v>
      </c>
      <c r="C7586" s="1" t="s">
        <v>108</v>
      </c>
      <c r="D7586" s="1">
        <v>7586</v>
      </c>
    </row>
    <row r="7587" spans="1:4">
      <c r="A7587" s="1" t="s">
        <v>109</v>
      </c>
      <c r="B7587" s="1" t="s">
        <v>7757</v>
      </c>
      <c r="C7587" s="1" t="s">
        <v>109</v>
      </c>
      <c r="D7587" s="1">
        <v>7587</v>
      </c>
    </row>
    <row r="7588" spans="1:4">
      <c r="A7588" s="1" t="s">
        <v>110</v>
      </c>
      <c r="B7588" s="1" t="s">
        <v>7757</v>
      </c>
      <c r="C7588" s="1" t="s">
        <v>110</v>
      </c>
      <c r="D7588" s="1">
        <v>7588</v>
      </c>
    </row>
    <row r="7589" spans="1:4">
      <c r="A7589" s="1" t="s">
        <v>111</v>
      </c>
      <c r="B7589" s="1" t="s">
        <v>7757</v>
      </c>
      <c r="C7589" s="1" t="s">
        <v>111</v>
      </c>
      <c r="D7589" s="1">
        <v>7589</v>
      </c>
    </row>
    <row r="7590" spans="1:4">
      <c r="A7590" s="1" t="s">
        <v>112</v>
      </c>
      <c r="B7590" s="1" t="s">
        <v>7757</v>
      </c>
      <c r="C7590" s="1" t="s">
        <v>112</v>
      </c>
      <c r="D7590" s="1">
        <v>7590</v>
      </c>
    </row>
    <row r="7591" spans="1:4">
      <c r="A7591" s="1" t="s">
        <v>1694</v>
      </c>
      <c r="B7591" s="1" t="s">
        <v>7757</v>
      </c>
      <c r="C7591" s="1" t="s">
        <v>1694</v>
      </c>
      <c r="D7591" s="1">
        <v>7591</v>
      </c>
    </row>
    <row r="7592" spans="1:4">
      <c r="A7592" s="1" t="s">
        <v>16604</v>
      </c>
      <c r="B7592" s="1" t="s">
        <v>7757</v>
      </c>
      <c r="C7592" s="1" t="s">
        <v>16604</v>
      </c>
      <c r="D7592" s="1">
        <v>7592</v>
      </c>
    </row>
    <row r="7593" spans="1:4">
      <c r="A7593" s="1" t="s">
        <v>16606</v>
      </c>
      <c r="B7593" s="1" t="s">
        <v>7757</v>
      </c>
      <c r="C7593" s="1" t="s">
        <v>16606</v>
      </c>
      <c r="D7593" s="1">
        <v>7593</v>
      </c>
    </row>
    <row r="7594" spans="1:4">
      <c r="A7594" s="1" t="s">
        <v>6288</v>
      </c>
      <c r="B7594" s="1" t="s">
        <v>7757</v>
      </c>
      <c r="C7594" s="1" t="s">
        <v>6288</v>
      </c>
      <c r="D7594" s="1">
        <v>7594</v>
      </c>
    </row>
    <row r="7595" spans="1:4">
      <c r="A7595" s="1" t="s">
        <v>116</v>
      </c>
      <c r="B7595" s="1" t="s">
        <v>7757</v>
      </c>
      <c r="C7595" s="1" t="s">
        <v>116</v>
      </c>
      <c r="D7595" s="1">
        <v>7595</v>
      </c>
    </row>
    <row r="7596" spans="1:4">
      <c r="A7596" s="1" t="s">
        <v>117</v>
      </c>
      <c r="B7596" s="1" t="s">
        <v>7757</v>
      </c>
      <c r="C7596" s="1" t="s">
        <v>117</v>
      </c>
      <c r="D7596" s="1">
        <v>7596</v>
      </c>
    </row>
    <row r="7597" spans="1:4">
      <c r="A7597" s="1" t="s">
        <v>5656</v>
      </c>
      <c r="B7597" s="1" t="s">
        <v>7757</v>
      </c>
      <c r="C7597" s="1" t="s">
        <v>5656</v>
      </c>
      <c r="D7597" s="1">
        <v>7597</v>
      </c>
    </row>
    <row r="7598" spans="1:4">
      <c r="A7598" s="1" t="s">
        <v>5657</v>
      </c>
      <c r="B7598" s="1" t="s">
        <v>7757</v>
      </c>
      <c r="C7598" s="1" t="s">
        <v>5657</v>
      </c>
      <c r="D7598" s="1">
        <v>7598</v>
      </c>
    </row>
    <row r="7599" spans="1:4">
      <c r="A7599" s="1" t="s">
        <v>2596</v>
      </c>
      <c r="B7599" s="1" t="s">
        <v>7757</v>
      </c>
      <c r="C7599" s="1" t="s">
        <v>2596</v>
      </c>
      <c r="D7599" s="1">
        <v>7599</v>
      </c>
    </row>
    <row r="7600" spans="1:4">
      <c r="A7600" s="1" t="s">
        <v>5658</v>
      </c>
      <c r="B7600" s="1" t="s">
        <v>7757</v>
      </c>
      <c r="C7600" s="1" t="s">
        <v>5658</v>
      </c>
      <c r="D7600" s="1">
        <v>7600</v>
      </c>
    </row>
    <row r="7601" spans="1:4">
      <c r="A7601" s="1" t="s">
        <v>1932</v>
      </c>
      <c r="B7601" s="1" t="s">
        <v>7757</v>
      </c>
      <c r="C7601" s="1" t="s">
        <v>1932</v>
      </c>
      <c r="D7601" s="1">
        <v>7601</v>
      </c>
    </row>
    <row r="7602" spans="1:4">
      <c r="A7602" s="1" t="s">
        <v>122</v>
      </c>
      <c r="B7602" s="1" t="s">
        <v>7757</v>
      </c>
      <c r="C7602" s="1" t="s">
        <v>122</v>
      </c>
      <c r="D7602" s="1">
        <v>7602</v>
      </c>
    </row>
    <row r="7603" spans="1:4">
      <c r="A7603" s="1" t="s">
        <v>4393</v>
      </c>
      <c r="B7603" s="1" t="s">
        <v>7757</v>
      </c>
      <c r="C7603" s="1" t="s">
        <v>4393</v>
      </c>
      <c r="D7603" s="1">
        <v>7603</v>
      </c>
    </row>
    <row r="7604" spans="1:4">
      <c r="A7604" s="1" t="s">
        <v>124</v>
      </c>
      <c r="B7604" s="1" t="s">
        <v>7757</v>
      </c>
      <c r="C7604" s="1" t="s">
        <v>124</v>
      </c>
      <c r="D7604" s="1">
        <v>7604</v>
      </c>
    </row>
    <row r="7605" spans="1:4">
      <c r="A7605" s="1" t="s">
        <v>1959</v>
      </c>
      <c r="B7605" s="1" t="s">
        <v>7757</v>
      </c>
      <c r="C7605" s="1" t="s">
        <v>1959</v>
      </c>
      <c r="D7605" s="1">
        <v>7605</v>
      </c>
    </row>
    <row r="7606" spans="1:4">
      <c r="A7606" s="1" t="s">
        <v>4843</v>
      </c>
      <c r="B7606" s="1" t="s">
        <v>7757</v>
      </c>
      <c r="C7606" s="1" t="s">
        <v>4843</v>
      </c>
      <c r="D7606" s="1">
        <v>7606</v>
      </c>
    </row>
    <row r="7607" spans="1:4">
      <c r="A7607" s="1" t="s">
        <v>125</v>
      </c>
      <c r="B7607" s="1" t="s">
        <v>7757</v>
      </c>
      <c r="C7607" s="1" t="s">
        <v>125</v>
      </c>
      <c r="D7607" s="1">
        <v>7607</v>
      </c>
    </row>
    <row r="7608" spans="1:4">
      <c r="A7608" s="1" t="s">
        <v>126</v>
      </c>
      <c r="B7608" s="1" t="s">
        <v>7757</v>
      </c>
      <c r="C7608" s="1" t="s">
        <v>126</v>
      </c>
      <c r="D7608" s="1">
        <v>7608</v>
      </c>
    </row>
    <row r="7609" spans="1:4">
      <c r="A7609" s="1" t="s">
        <v>127</v>
      </c>
      <c r="B7609" s="1" t="s">
        <v>7757</v>
      </c>
      <c r="C7609" s="1" t="s">
        <v>127</v>
      </c>
      <c r="D7609" s="1">
        <v>7609</v>
      </c>
    </row>
    <row r="7610" spans="1:4">
      <c r="A7610" s="1" t="s">
        <v>128</v>
      </c>
      <c r="B7610" s="1" t="s">
        <v>7757</v>
      </c>
      <c r="C7610" s="1" t="s">
        <v>128</v>
      </c>
      <c r="D7610" s="1">
        <v>7610</v>
      </c>
    </row>
    <row r="7611" spans="1:4">
      <c r="A7611" s="1" t="s">
        <v>129</v>
      </c>
      <c r="B7611" s="1" t="s">
        <v>7757</v>
      </c>
      <c r="C7611" s="1" t="s">
        <v>129</v>
      </c>
      <c r="D7611" s="1">
        <v>7611</v>
      </c>
    </row>
    <row r="7612" spans="1:4">
      <c r="A7612" s="1" t="s">
        <v>130</v>
      </c>
      <c r="B7612" s="1" t="s">
        <v>7757</v>
      </c>
      <c r="C7612" s="1" t="s">
        <v>130</v>
      </c>
      <c r="D7612" s="1">
        <v>7612</v>
      </c>
    </row>
    <row r="7613" spans="1:4">
      <c r="A7613" s="1" t="s">
        <v>16791</v>
      </c>
      <c r="B7613" s="1" t="s">
        <v>7757</v>
      </c>
      <c r="C7613" s="1" t="s">
        <v>16791</v>
      </c>
      <c r="D7613" s="1">
        <v>7613</v>
      </c>
    </row>
    <row r="7614" spans="1:4">
      <c r="A7614" s="1" t="s">
        <v>15034</v>
      </c>
      <c r="B7614" s="1" t="s">
        <v>7757</v>
      </c>
      <c r="C7614" s="1" t="s">
        <v>15034</v>
      </c>
      <c r="D7614" s="1">
        <v>7614</v>
      </c>
    </row>
    <row r="7615" spans="1:4">
      <c r="A7615" s="1" t="s">
        <v>854</v>
      </c>
      <c r="B7615" s="1" t="s">
        <v>7757</v>
      </c>
      <c r="C7615" s="1" t="s">
        <v>854</v>
      </c>
      <c r="D7615" s="1">
        <v>7615</v>
      </c>
    </row>
    <row r="7616" spans="1:4">
      <c r="A7616" s="1" t="s">
        <v>16792</v>
      </c>
      <c r="B7616" s="1" t="s">
        <v>7757</v>
      </c>
      <c r="C7616" s="1" t="s">
        <v>16792</v>
      </c>
      <c r="D7616" s="1">
        <v>7616</v>
      </c>
    </row>
    <row r="7617" spans="1:4">
      <c r="A7617" s="1" t="s">
        <v>16793</v>
      </c>
      <c r="B7617" s="1" t="s">
        <v>7757</v>
      </c>
      <c r="C7617" s="1" t="s">
        <v>16793</v>
      </c>
      <c r="D7617" s="1">
        <v>7617</v>
      </c>
    </row>
    <row r="7618" spans="1:4">
      <c r="A7618" s="1" t="s">
        <v>16794</v>
      </c>
      <c r="B7618" s="1" t="s">
        <v>7757</v>
      </c>
      <c r="C7618" s="1" t="s">
        <v>16794</v>
      </c>
      <c r="D7618" s="1">
        <v>7618</v>
      </c>
    </row>
    <row r="7619" spans="1:4">
      <c r="A7619" s="1" t="s">
        <v>1666</v>
      </c>
      <c r="B7619" s="1" t="s">
        <v>7757</v>
      </c>
      <c r="C7619" s="1" t="s">
        <v>1666</v>
      </c>
      <c r="D7619" s="1">
        <v>7619</v>
      </c>
    </row>
    <row r="7620" spans="1:4">
      <c r="A7620" s="1" t="s">
        <v>5659</v>
      </c>
      <c r="B7620" s="1" t="s">
        <v>7757</v>
      </c>
      <c r="C7620" s="1" t="s">
        <v>5659</v>
      </c>
      <c r="D7620" s="1">
        <v>7620</v>
      </c>
    </row>
    <row r="7621" spans="1:4">
      <c r="A7621" s="1" t="s">
        <v>16795</v>
      </c>
      <c r="B7621" s="1" t="s">
        <v>7757</v>
      </c>
      <c r="C7621" s="1" t="s">
        <v>16795</v>
      </c>
      <c r="D7621" s="1">
        <v>7621</v>
      </c>
    </row>
    <row r="7622" spans="1:4">
      <c r="A7622" s="1" t="s">
        <v>841</v>
      </c>
      <c r="B7622" s="1" t="s">
        <v>7757</v>
      </c>
      <c r="C7622" s="1" t="s">
        <v>841</v>
      </c>
      <c r="D7622" s="1">
        <v>7622</v>
      </c>
    </row>
    <row r="7623" spans="1:4">
      <c r="A7623" s="1" t="s">
        <v>16796</v>
      </c>
      <c r="B7623" s="1" t="s">
        <v>7757</v>
      </c>
      <c r="C7623" s="1" t="s">
        <v>16796</v>
      </c>
      <c r="D7623" s="1">
        <v>7623</v>
      </c>
    </row>
    <row r="7624" spans="1:4">
      <c r="A7624" s="1" t="s">
        <v>840</v>
      </c>
      <c r="B7624" s="1" t="s">
        <v>7757</v>
      </c>
      <c r="C7624" s="1" t="s">
        <v>840</v>
      </c>
      <c r="D7624" s="1">
        <v>7624</v>
      </c>
    </row>
    <row r="7625" spans="1:4">
      <c r="A7625" s="1" t="s">
        <v>5660</v>
      </c>
      <c r="B7625" s="1" t="s">
        <v>7757</v>
      </c>
      <c r="C7625" s="1" t="s">
        <v>5660</v>
      </c>
      <c r="D7625" s="1">
        <v>7625</v>
      </c>
    </row>
    <row r="7626" spans="1:4">
      <c r="A7626" s="1" t="s">
        <v>19033</v>
      </c>
      <c r="B7626" s="1" t="s">
        <v>7757</v>
      </c>
      <c r="C7626" s="1" t="s">
        <v>19033</v>
      </c>
      <c r="D7626" s="1">
        <v>7626</v>
      </c>
    </row>
    <row r="7627" spans="1:4">
      <c r="A7627" s="1" t="s">
        <v>16797</v>
      </c>
      <c r="B7627" s="1" t="s">
        <v>7757</v>
      </c>
      <c r="C7627" s="1" t="s">
        <v>16797</v>
      </c>
      <c r="D7627" s="1">
        <v>7627</v>
      </c>
    </row>
    <row r="7628" spans="1:4">
      <c r="A7628" s="1" t="s">
        <v>16799</v>
      </c>
      <c r="B7628" s="1" t="s">
        <v>7757</v>
      </c>
      <c r="C7628" s="1" t="s">
        <v>16799</v>
      </c>
      <c r="D7628" s="1">
        <v>7628</v>
      </c>
    </row>
    <row r="7629" spans="1:4">
      <c r="A7629" s="1" t="s">
        <v>746</v>
      </c>
      <c r="B7629" s="1" t="s">
        <v>7757</v>
      </c>
      <c r="C7629" s="1" t="s">
        <v>746</v>
      </c>
      <c r="D7629" s="1">
        <v>7629</v>
      </c>
    </row>
    <row r="7630" spans="1:4">
      <c r="A7630" s="1" t="s">
        <v>2365</v>
      </c>
      <c r="B7630" s="1" t="s">
        <v>7757</v>
      </c>
      <c r="C7630" s="1" t="s">
        <v>2365</v>
      </c>
      <c r="D7630" s="1">
        <v>7630</v>
      </c>
    </row>
    <row r="7631" spans="1:4">
      <c r="A7631" s="1" t="s">
        <v>16800</v>
      </c>
      <c r="B7631" s="1" t="s">
        <v>7757</v>
      </c>
      <c r="C7631" s="1" t="s">
        <v>16800</v>
      </c>
      <c r="D7631" s="1">
        <v>7631</v>
      </c>
    </row>
    <row r="7632" spans="1:4">
      <c r="A7632" s="1" t="s">
        <v>16801</v>
      </c>
      <c r="B7632" s="1" t="s">
        <v>7757</v>
      </c>
      <c r="C7632" s="1" t="s">
        <v>16801</v>
      </c>
      <c r="D7632" s="1">
        <v>7632</v>
      </c>
    </row>
    <row r="7633" spans="1:4">
      <c r="A7633" s="1" t="s">
        <v>853</v>
      </c>
      <c r="B7633" s="1" t="s">
        <v>7757</v>
      </c>
      <c r="C7633" s="1" t="s">
        <v>853</v>
      </c>
      <c r="D7633" s="1">
        <v>7633</v>
      </c>
    </row>
    <row r="7634" spans="1:4">
      <c r="A7634" s="1" t="s">
        <v>16802</v>
      </c>
      <c r="B7634" s="1" t="s">
        <v>7757</v>
      </c>
      <c r="C7634" s="1" t="s">
        <v>16802</v>
      </c>
      <c r="D7634" s="1">
        <v>7634</v>
      </c>
    </row>
    <row r="7635" spans="1:4">
      <c r="A7635" s="1" t="s">
        <v>16803</v>
      </c>
      <c r="B7635" s="1" t="s">
        <v>7757</v>
      </c>
      <c r="C7635" s="1" t="s">
        <v>16803</v>
      </c>
      <c r="D7635" s="1">
        <v>7635</v>
      </c>
    </row>
    <row r="7636" spans="1:4">
      <c r="A7636" s="1" t="s">
        <v>3756</v>
      </c>
      <c r="B7636" s="1" t="s">
        <v>7757</v>
      </c>
      <c r="C7636" s="1" t="s">
        <v>3756</v>
      </c>
      <c r="D7636" s="1">
        <v>7636</v>
      </c>
    </row>
    <row r="7637" spans="1:4">
      <c r="A7637" s="1" t="s">
        <v>16804</v>
      </c>
      <c r="B7637" s="1" t="s">
        <v>7757</v>
      </c>
      <c r="C7637" s="1" t="s">
        <v>16804</v>
      </c>
      <c r="D7637" s="1">
        <v>7637</v>
      </c>
    </row>
    <row r="7638" spans="1:4">
      <c r="A7638" s="1" t="s">
        <v>1931</v>
      </c>
      <c r="B7638" s="1" t="s">
        <v>7757</v>
      </c>
      <c r="C7638" s="1" t="s">
        <v>1931</v>
      </c>
      <c r="D7638" s="1">
        <v>7638</v>
      </c>
    </row>
    <row r="7639" spans="1:4">
      <c r="A7639" s="1" t="s">
        <v>16805</v>
      </c>
      <c r="B7639" s="1" t="s">
        <v>7757</v>
      </c>
      <c r="C7639" s="1" t="s">
        <v>16805</v>
      </c>
      <c r="D7639" s="1">
        <v>7639</v>
      </c>
    </row>
    <row r="7640" spans="1:4">
      <c r="A7640" s="1" t="s">
        <v>16806</v>
      </c>
      <c r="B7640" s="1" t="s">
        <v>7757</v>
      </c>
      <c r="C7640" s="1" t="s">
        <v>16806</v>
      </c>
      <c r="D7640" s="1">
        <v>7640</v>
      </c>
    </row>
    <row r="7641" spans="1:4">
      <c r="A7641" s="1" t="s">
        <v>5661</v>
      </c>
      <c r="B7641" s="1" t="s">
        <v>7757</v>
      </c>
      <c r="C7641" s="1" t="s">
        <v>5661</v>
      </c>
      <c r="D7641" s="1">
        <v>7641</v>
      </c>
    </row>
    <row r="7642" spans="1:4">
      <c r="A7642" s="1" t="s">
        <v>852</v>
      </c>
      <c r="B7642" s="1" t="s">
        <v>7757</v>
      </c>
      <c r="C7642" s="1" t="s">
        <v>852</v>
      </c>
      <c r="D7642" s="1">
        <v>7642</v>
      </c>
    </row>
    <row r="7643" spans="1:4">
      <c r="A7643" s="1" t="s">
        <v>16808</v>
      </c>
      <c r="B7643" s="1" t="s">
        <v>7757</v>
      </c>
      <c r="C7643" s="1" t="s">
        <v>16808</v>
      </c>
      <c r="D7643" s="1">
        <v>7643</v>
      </c>
    </row>
    <row r="7644" spans="1:4">
      <c r="A7644" s="1" t="s">
        <v>16809</v>
      </c>
      <c r="B7644" s="1" t="s">
        <v>7757</v>
      </c>
      <c r="C7644" s="1" t="s">
        <v>16809</v>
      </c>
      <c r="D7644" s="1">
        <v>7644</v>
      </c>
    </row>
    <row r="7645" spans="1:4">
      <c r="A7645" s="1" t="s">
        <v>16810</v>
      </c>
      <c r="B7645" s="1" t="s">
        <v>7757</v>
      </c>
      <c r="C7645" s="1" t="s">
        <v>16810</v>
      </c>
      <c r="D7645" s="1">
        <v>7645</v>
      </c>
    </row>
    <row r="7646" spans="1:4">
      <c r="A7646" s="1" t="s">
        <v>5662</v>
      </c>
      <c r="B7646" s="1" t="s">
        <v>7757</v>
      </c>
      <c r="C7646" s="1" t="s">
        <v>5662</v>
      </c>
      <c r="D7646" s="1">
        <v>7646</v>
      </c>
    </row>
    <row r="7647" spans="1:4">
      <c r="A7647" s="1" t="s">
        <v>16811</v>
      </c>
      <c r="B7647" s="1" t="s">
        <v>7757</v>
      </c>
      <c r="C7647" s="1" t="s">
        <v>16811</v>
      </c>
      <c r="D7647" s="1">
        <v>7647</v>
      </c>
    </row>
    <row r="7648" spans="1:4">
      <c r="A7648" s="1" t="s">
        <v>16812</v>
      </c>
      <c r="B7648" s="1" t="s">
        <v>7757</v>
      </c>
      <c r="C7648" s="1" t="s">
        <v>16812</v>
      </c>
      <c r="D7648" s="1">
        <v>7648</v>
      </c>
    </row>
    <row r="7649" spans="1:4">
      <c r="A7649" s="1" t="s">
        <v>5663</v>
      </c>
      <c r="B7649" s="1" t="s">
        <v>7757</v>
      </c>
      <c r="C7649" s="1" t="s">
        <v>5663</v>
      </c>
      <c r="D7649" s="1">
        <v>7649</v>
      </c>
    </row>
    <row r="7650" spans="1:4">
      <c r="A7650" s="1" t="s">
        <v>17424</v>
      </c>
      <c r="B7650" s="1" t="s">
        <v>7757</v>
      </c>
      <c r="C7650" s="1" t="s">
        <v>17424</v>
      </c>
      <c r="D7650" s="1">
        <v>7650</v>
      </c>
    </row>
    <row r="7651" spans="1:4">
      <c r="A7651" s="1" t="s">
        <v>7565</v>
      </c>
      <c r="B7651" s="1" t="s">
        <v>7757</v>
      </c>
      <c r="C7651" s="1" t="s">
        <v>7565</v>
      </c>
      <c r="D7651" s="1">
        <v>7651</v>
      </c>
    </row>
    <row r="7652" spans="1:4">
      <c r="A7652" s="1" t="s">
        <v>7567</v>
      </c>
      <c r="B7652" s="1" t="s">
        <v>7757</v>
      </c>
      <c r="C7652" s="1" t="s">
        <v>7567</v>
      </c>
      <c r="D7652" s="1">
        <v>7652</v>
      </c>
    </row>
    <row r="7653" spans="1:4">
      <c r="A7653" s="1" t="s">
        <v>17426</v>
      </c>
      <c r="B7653" s="1" t="s">
        <v>7757</v>
      </c>
      <c r="C7653" s="1" t="s">
        <v>17426</v>
      </c>
      <c r="D7653" s="1">
        <v>7653</v>
      </c>
    </row>
    <row r="7654" spans="1:4">
      <c r="A7654" s="1" t="s">
        <v>5664</v>
      </c>
      <c r="B7654" s="1" t="s">
        <v>7757</v>
      </c>
      <c r="C7654" s="1" t="s">
        <v>5664</v>
      </c>
      <c r="D7654" s="1">
        <v>7654</v>
      </c>
    </row>
    <row r="7655" spans="1:4">
      <c r="A7655" s="1" t="s">
        <v>7568</v>
      </c>
      <c r="B7655" s="1" t="s">
        <v>7757</v>
      </c>
      <c r="C7655" s="1" t="s">
        <v>7568</v>
      </c>
      <c r="D7655" s="1">
        <v>7655</v>
      </c>
    </row>
    <row r="7656" spans="1:4">
      <c r="A7656" s="1" t="s">
        <v>1699</v>
      </c>
      <c r="B7656" s="1" t="s">
        <v>7757</v>
      </c>
      <c r="C7656" s="1" t="s">
        <v>1699</v>
      </c>
      <c r="D7656" s="1">
        <v>7656</v>
      </c>
    </row>
    <row r="7657" spans="1:4">
      <c r="A7657" s="1" t="s">
        <v>5665</v>
      </c>
      <c r="B7657" s="1" t="s">
        <v>7757</v>
      </c>
      <c r="C7657" s="1" t="s">
        <v>5665</v>
      </c>
      <c r="D7657" s="1">
        <v>7657</v>
      </c>
    </row>
    <row r="7658" spans="1:4">
      <c r="A7658" s="1" t="s">
        <v>7569</v>
      </c>
      <c r="B7658" s="1" t="s">
        <v>7757</v>
      </c>
      <c r="C7658" s="1" t="s">
        <v>7569</v>
      </c>
      <c r="D7658" s="1">
        <v>7658</v>
      </c>
    </row>
    <row r="7659" spans="1:4">
      <c r="A7659" s="1" t="s">
        <v>7570</v>
      </c>
      <c r="B7659" s="1" t="s">
        <v>7757</v>
      </c>
      <c r="C7659" s="1" t="s">
        <v>7570</v>
      </c>
      <c r="D7659" s="1">
        <v>7659</v>
      </c>
    </row>
    <row r="7660" spans="1:4">
      <c r="A7660" s="1" t="s">
        <v>17279</v>
      </c>
      <c r="B7660" s="1" t="s">
        <v>7757</v>
      </c>
      <c r="C7660" s="1" t="s">
        <v>17279</v>
      </c>
      <c r="D7660" s="1">
        <v>7660</v>
      </c>
    </row>
    <row r="7661" spans="1:4">
      <c r="A7661" s="1" t="s">
        <v>5666</v>
      </c>
      <c r="B7661" s="1" t="s">
        <v>7757</v>
      </c>
      <c r="C7661" s="1" t="s">
        <v>5666</v>
      </c>
      <c r="D7661" s="1">
        <v>7661</v>
      </c>
    </row>
    <row r="7662" spans="1:4">
      <c r="A7662" s="1" t="s">
        <v>7572</v>
      </c>
      <c r="B7662" s="1" t="s">
        <v>7757</v>
      </c>
      <c r="C7662" s="1" t="s">
        <v>7572</v>
      </c>
      <c r="D7662" s="1">
        <v>7662</v>
      </c>
    </row>
    <row r="7663" spans="1:4">
      <c r="A7663" s="1" t="s">
        <v>7573</v>
      </c>
      <c r="B7663" s="1" t="s">
        <v>7757</v>
      </c>
      <c r="C7663" s="1" t="s">
        <v>7573</v>
      </c>
      <c r="D7663" s="1">
        <v>7663</v>
      </c>
    </row>
    <row r="7664" spans="1:4">
      <c r="A7664" s="1" t="s">
        <v>7574</v>
      </c>
      <c r="B7664" s="1" t="s">
        <v>7757</v>
      </c>
      <c r="C7664" s="1" t="s">
        <v>7574</v>
      </c>
      <c r="D7664" s="1">
        <v>7664</v>
      </c>
    </row>
    <row r="7665" spans="1:4">
      <c r="A7665" s="1" t="s">
        <v>9091</v>
      </c>
      <c r="B7665" s="1" t="s">
        <v>7757</v>
      </c>
      <c r="C7665" s="1" t="s">
        <v>9091</v>
      </c>
      <c r="D7665" s="1">
        <v>7665</v>
      </c>
    </row>
    <row r="7666" spans="1:4">
      <c r="A7666" s="1" t="s">
        <v>2626</v>
      </c>
      <c r="B7666" s="1" t="s">
        <v>7757</v>
      </c>
      <c r="C7666" s="1" t="s">
        <v>2626</v>
      </c>
      <c r="D7666" s="1">
        <v>7666</v>
      </c>
    </row>
    <row r="7667" spans="1:4">
      <c r="A7667" s="1" t="s">
        <v>7575</v>
      </c>
      <c r="B7667" s="1" t="s">
        <v>7757</v>
      </c>
      <c r="C7667" s="1" t="s">
        <v>7575</v>
      </c>
      <c r="D7667" s="1">
        <v>7667</v>
      </c>
    </row>
    <row r="7668" spans="1:4">
      <c r="A7668" s="1" t="s">
        <v>7576</v>
      </c>
      <c r="B7668" s="1" t="s">
        <v>7757</v>
      </c>
      <c r="C7668" s="1" t="s">
        <v>7576</v>
      </c>
      <c r="D7668" s="1">
        <v>7668</v>
      </c>
    </row>
    <row r="7669" spans="1:4">
      <c r="A7669" s="1" t="s">
        <v>5667</v>
      </c>
      <c r="B7669" s="1" t="s">
        <v>7757</v>
      </c>
      <c r="C7669" s="1" t="s">
        <v>5667</v>
      </c>
      <c r="D7669" s="1">
        <v>7669</v>
      </c>
    </row>
    <row r="7670" spans="1:4">
      <c r="A7670" s="1" t="s">
        <v>7577</v>
      </c>
      <c r="B7670" s="1" t="s">
        <v>7757</v>
      </c>
      <c r="C7670" s="1" t="s">
        <v>7577</v>
      </c>
      <c r="D7670" s="1">
        <v>7670</v>
      </c>
    </row>
    <row r="7671" spans="1:4">
      <c r="A7671" s="1" t="s">
        <v>7578</v>
      </c>
      <c r="B7671" s="1" t="s">
        <v>7757</v>
      </c>
      <c r="C7671" s="1" t="s">
        <v>7578</v>
      </c>
      <c r="D7671" s="1">
        <v>7671</v>
      </c>
    </row>
    <row r="7672" spans="1:4">
      <c r="A7672" s="1" t="s">
        <v>7579</v>
      </c>
      <c r="B7672" s="1" t="s">
        <v>7757</v>
      </c>
      <c r="C7672" s="1" t="s">
        <v>7579</v>
      </c>
      <c r="D7672" s="1">
        <v>7672</v>
      </c>
    </row>
    <row r="7673" spans="1:4">
      <c r="A7673" s="1" t="s">
        <v>7580</v>
      </c>
      <c r="B7673" s="1" t="s">
        <v>7757</v>
      </c>
      <c r="C7673" s="1" t="s">
        <v>7580</v>
      </c>
      <c r="D7673" s="1">
        <v>7673</v>
      </c>
    </row>
    <row r="7674" spans="1:4">
      <c r="A7674" s="1" t="s">
        <v>7581</v>
      </c>
      <c r="B7674" s="1" t="s">
        <v>7757</v>
      </c>
      <c r="C7674" s="1" t="s">
        <v>7581</v>
      </c>
      <c r="D7674" s="1">
        <v>7674</v>
      </c>
    </row>
    <row r="7675" spans="1:4">
      <c r="A7675" s="1" t="s">
        <v>5668</v>
      </c>
      <c r="B7675" s="1" t="s">
        <v>7757</v>
      </c>
      <c r="C7675" s="1" t="s">
        <v>5668</v>
      </c>
      <c r="D7675" s="1">
        <v>7675</v>
      </c>
    </row>
    <row r="7676" spans="1:4">
      <c r="A7676" s="1" t="s">
        <v>7582</v>
      </c>
      <c r="B7676" s="1" t="s">
        <v>7757</v>
      </c>
      <c r="C7676" s="1" t="s">
        <v>7582</v>
      </c>
      <c r="D7676" s="1">
        <v>7676</v>
      </c>
    </row>
    <row r="7677" spans="1:4">
      <c r="A7677" s="1" t="s">
        <v>5669</v>
      </c>
      <c r="B7677" s="1" t="s">
        <v>7757</v>
      </c>
      <c r="C7677" s="1" t="s">
        <v>5669</v>
      </c>
      <c r="D7677" s="1">
        <v>7677</v>
      </c>
    </row>
    <row r="7678" spans="1:4">
      <c r="A7678" s="1" t="s">
        <v>5670</v>
      </c>
      <c r="B7678" s="1" t="s">
        <v>7757</v>
      </c>
      <c r="C7678" s="1" t="s">
        <v>5670</v>
      </c>
      <c r="D7678" s="1">
        <v>7678</v>
      </c>
    </row>
    <row r="7679" spans="1:4">
      <c r="A7679" s="1" t="s">
        <v>5671</v>
      </c>
      <c r="B7679" s="1" t="s">
        <v>7757</v>
      </c>
      <c r="C7679" s="1" t="s">
        <v>5671</v>
      </c>
      <c r="D7679" s="1">
        <v>7679</v>
      </c>
    </row>
    <row r="7680" spans="1:4">
      <c r="A7680" s="1" t="s">
        <v>5672</v>
      </c>
      <c r="B7680" s="1" t="s">
        <v>7757</v>
      </c>
      <c r="C7680" s="1" t="s">
        <v>5672</v>
      </c>
      <c r="D7680" s="1">
        <v>7680</v>
      </c>
    </row>
    <row r="7681" spans="1:4">
      <c r="A7681" s="1" t="s">
        <v>5673</v>
      </c>
      <c r="B7681" s="1" t="s">
        <v>7757</v>
      </c>
      <c r="C7681" s="1" t="s">
        <v>5673</v>
      </c>
      <c r="D7681" s="1">
        <v>7681</v>
      </c>
    </row>
    <row r="7682" spans="1:4">
      <c r="A7682" s="1" t="s">
        <v>7583</v>
      </c>
      <c r="B7682" s="1" t="s">
        <v>7757</v>
      </c>
      <c r="C7682" s="1" t="s">
        <v>7583</v>
      </c>
      <c r="D7682" s="1">
        <v>7682</v>
      </c>
    </row>
    <row r="7683" spans="1:4">
      <c r="A7683" s="1" t="s">
        <v>15038</v>
      </c>
      <c r="B7683" s="1" t="s">
        <v>7757</v>
      </c>
      <c r="C7683" s="1" t="s">
        <v>15038</v>
      </c>
      <c r="D7683" s="1">
        <v>7683</v>
      </c>
    </row>
    <row r="7684" spans="1:4">
      <c r="A7684" s="1" t="s">
        <v>15634</v>
      </c>
      <c r="B7684" s="1" t="s">
        <v>7757</v>
      </c>
      <c r="C7684" s="1" t="s">
        <v>15634</v>
      </c>
      <c r="D7684" s="1">
        <v>7684</v>
      </c>
    </row>
    <row r="7685" spans="1:4">
      <c r="A7685" s="1" t="s">
        <v>7912</v>
      </c>
      <c r="B7685" s="1" t="s">
        <v>7757</v>
      </c>
      <c r="C7685" s="1" t="s">
        <v>7912</v>
      </c>
      <c r="D7685" s="1">
        <v>7685</v>
      </c>
    </row>
    <row r="7686" spans="1:4">
      <c r="A7686" s="1" t="s">
        <v>5674</v>
      </c>
      <c r="B7686" s="1" t="s">
        <v>7757</v>
      </c>
      <c r="C7686" s="1" t="s">
        <v>5674</v>
      </c>
      <c r="D7686" s="1">
        <v>7686</v>
      </c>
    </row>
    <row r="7687" spans="1:4">
      <c r="A7687" s="1" t="s">
        <v>5675</v>
      </c>
      <c r="B7687" s="1" t="s">
        <v>7757</v>
      </c>
      <c r="C7687" s="1" t="s">
        <v>5675</v>
      </c>
      <c r="D7687" s="1">
        <v>7687</v>
      </c>
    </row>
    <row r="7688" spans="1:4">
      <c r="A7688" s="1" t="s">
        <v>5676</v>
      </c>
      <c r="B7688" s="1" t="s">
        <v>7757</v>
      </c>
      <c r="C7688" s="1" t="s">
        <v>5676</v>
      </c>
      <c r="D7688" s="1">
        <v>7688</v>
      </c>
    </row>
    <row r="7689" spans="1:4">
      <c r="A7689" s="1" t="s">
        <v>7584</v>
      </c>
      <c r="B7689" s="1" t="s">
        <v>7757</v>
      </c>
      <c r="C7689" s="1" t="s">
        <v>7584</v>
      </c>
      <c r="D7689" s="1">
        <v>7689</v>
      </c>
    </row>
    <row r="7690" spans="1:4">
      <c r="A7690" s="1" t="s">
        <v>7587</v>
      </c>
      <c r="B7690" s="1" t="s">
        <v>7757</v>
      </c>
      <c r="C7690" s="1" t="s">
        <v>7587</v>
      </c>
      <c r="D7690" s="1">
        <v>7690</v>
      </c>
    </row>
    <row r="7691" spans="1:4">
      <c r="A7691" s="1" t="s">
        <v>5677</v>
      </c>
      <c r="B7691" s="1" t="s">
        <v>7757</v>
      </c>
      <c r="C7691" s="1" t="s">
        <v>5677</v>
      </c>
      <c r="D7691" s="1">
        <v>7691</v>
      </c>
    </row>
    <row r="7692" spans="1:4">
      <c r="A7692" s="1" t="s">
        <v>5678</v>
      </c>
      <c r="B7692" s="1" t="s">
        <v>7757</v>
      </c>
      <c r="C7692" s="1" t="s">
        <v>5678</v>
      </c>
      <c r="D7692" s="1">
        <v>7692</v>
      </c>
    </row>
    <row r="7693" spans="1:4">
      <c r="A7693" s="1" t="s">
        <v>7588</v>
      </c>
      <c r="B7693" s="1" t="s">
        <v>7757</v>
      </c>
      <c r="C7693" s="1" t="s">
        <v>7588</v>
      </c>
      <c r="D7693" s="1">
        <v>7693</v>
      </c>
    </row>
    <row r="7694" spans="1:4">
      <c r="A7694" s="1" t="s">
        <v>5679</v>
      </c>
      <c r="B7694" s="1" t="s">
        <v>7757</v>
      </c>
      <c r="C7694" s="1" t="s">
        <v>5679</v>
      </c>
      <c r="D7694" s="1">
        <v>7694</v>
      </c>
    </row>
    <row r="7695" spans="1:4">
      <c r="A7695" s="1" t="s">
        <v>5680</v>
      </c>
      <c r="B7695" s="1" t="s">
        <v>7757</v>
      </c>
      <c r="C7695" s="1" t="s">
        <v>5680</v>
      </c>
      <c r="D7695" s="1">
        <v>7695</v>
      </c>
    </row>
    <row r="7696" spans="1:4">
      <c r="A7696" s="1" t="s">
        <v>7590</v>
      </c>
      <c r="B7696" s="1" t="s">
        <v>7757</v>
      </c>
      <c r="C7696" s="1" t="s">
        <v>7590</v>
      </c>
      <c r="D7696" s="1">
        <v>7696</v>
      </c>
    </row>
    <row r="7697" spans="1:4">
      <c r="A7697" s="1" t="s">
        <v>7591</v>
      </c>
      <c r="B7697" s="1" t="s">
        <v>7757</v>
      </c>
      <c r="C7697" s="1" t="s">
        <v>7591</v>
      </c>
      <c r="D7697" s="1">
        <v>7697</v>
      </c>
    </row>
    <row r="7698" spans="1:4">
      <c r="A7698" s="1" t="s">
        <v>7592</v>
      </c>
      <c r="B7698" s="1" t="s">
        <v>7757</v>
      </c>
      <c r="C7698" s="1" t="s">
        <v>7592</v>
      </c>
      <c r="D7698" s="1">
        <v>7698</v>
      </c>
    </row>
    <row r="7699" spans="1:4">
      <c r="A7699" s="1" t="s">
        <v>1930</v>
      </c>
      <c r="B7699" s="1" t="s">
        <v>7757</v>
      </c>
      <c r="C7699" s="1" t="s">
        <v>1930</v>
      </c>
      <c r="D7699" s="1">
        <v>7699</v>
      </c>
    </row>
    <row r="7700" spans="1:4">
      <c r="A7700" s="1" t="s">
        <v>7594</v>
      </c>
      <c r="B7700" s="1" t="s">
        <v>7757</v>
      </c>
      <c r="C7700" s="1" t="s">
        <v>7594</v>
      </c>
      <c r="D7700" s="1">
        <v>7700</v>
      </c>
    </row>
    <row r="7701" spans="1:4">
      <c r="A7701" s="1" t="s">
        <v>2163</v>
      </c>
      <c r="B7701" s="1" t="s">
        <v>7757</v>
      </c>
      <c r="C7701" s="1" t="s">
        <v>2163</v>
      </c>
      <c r="D7701" s="1">
        <v>7701</v>
      </c>
    </row>
    <row r="7702" spans="1:4">
      <c r="A7702" s="1" t="s">
        <v>5681</v>
      </c>
      <c r="B7702" s="1" t="s">
        <v>7757</v>
      </c>
      <c r="C7702" s="1" t="s">
        <v>5681</v>
      </c>
      <c r="D7702" s="1">
        <v>7702</v>
      </c>
    </row>
    <row r="7703" spans="1:4">
      <c r="A7703" s="1" t="s">
        <v>7595</v>
      </c>
      <c r="B7703" s="1" t="s">
        <v>7757</v>
      </c>
      <c r="C7703" s="1" t="s">
        <v>7595</v>
      </c>
      <c r="D7703" s="1">
        <v>7703</v>
      </c>
    </row>
    <row r="7704" spans="1:4">
      <c r="A7704" s="1" t="s">
        <v>5682</v>
      </c>
      <c r="B7704" s="1" t="s">
        <v>7757</v>
      </c>
      <c r="C7704" s="1" t="s">
        <v>5682</v>
      </c>
      <c r="D7704" s="1">
        <v>7704</v>
      </c>
    </row>
    <row r="7705" spans="1:4">
      <c r="A7705" s="1" t="s">
        <v>17278</v>
      </c>
      <c r="B7705" s="1" t="s">
        <v>7757</v>
      </c>
      <c r="C7705" s="1" t="s">
        <v>17278</v>
      </c>
      <c r="D7705" s="1">
        <v>7705</v>
      </c>
    </row>
    <row r="7706" spans="1:4">
      <c r="A7706" s="1" t="s">
        <v>5683</v>
      </c>
      <c r="B7706" s="1" t="s">
        <v>7757</v>
      </c>
      <c r="C7706" s="1" t="s">
        <v>5683</v>
      </c>
      <c r="D7706" s="1">
        <v>7706</v>
      </c>
    </row>
    <row r="7707" spans="1:4">
      <c r="A7707" s="1" t="s">
        <v>15641</v>
      </c>
      <c r="B7707" s="1" t="s">
        <v>7757</v>
      </c>
      <c r="C7707" s="1" t="s">
        <v>15641</v>
      </c>
      <c r="D7707" s="1">
        <v>7707</v>
      </c>
    </row>
    <row r="7708" spans="1:4">
      <c r="A7708" s="1" t="s">
        <v>15320</v>
      </c>
      <c r="B7708" s="1" t="s">
        <v>7757</v>
      </c>
      <c r="C7708" s="1" t="s">
        <v>15320</v>
      </c>
      <c r="D7708" s="1">
        <v>7708</v>
      </c>
    </row>
    <row r="7709" spans="1:4">
      <c r="A7709" s="1" t="s">
        <v>5684</v>
      </c>
      <c r="B7709" s="1" t="s">
        <v>7757</v>
      </c>
      <c r="C7709" s="1" t="s">
        <v>5684</v>
      </c>
      <c r="D7709" s="1">
        <v>7709</v>
      </c>
    </row>
    <row r="7710" spans="1:4">
      <c r="A7710" s="1" t="s">
        <v>17272</v>
      </c>
      <c r="B7710" s="1" t="s">
        <v>7757</v>
      </c>
      <c r="C7710" s="1" t="s">
        <v>17272</v>
      </c>
      <c r="D7710" s="1">
        <v>7710</v>
      </c>
    </row>
    <row r="7711" spans="1:4">
      <c r="A7711" s="1" t="s">
        <v>7599</v>
      </c>
      <c r="B7711" s="1" t="s">
        <v>7757</v>
      </c>
      <c r="C7711" s="1" t="s">
        <v>7599</v>
      </c>
      <c r="D7711" s="1">
        <v>7711</v>
      </c>
    </row>
    <row r="7712" spans="1:4">
      <c r="A7712" s="1" t="s">
        <v>5685</v>
      </c>
      <c r="B7712" s="1" t="s">
        <v>7757</v>
      </c>
      <c r="C7712" s="1" t="s">
        <v>5685</v>
      </c>
      <c r="D7712" s="1">
        <v>7712</v>
      </c>
    </row>
    <row r="7713" spans="1:4">
      <c r="A7713" s="1" t="s">
        <v>7600</v>
      </c>
      <c r="B7713" s="1" t="s">
        <v>7757</v>
      </c>
      <c r="C7713" s="1" t="s">
        <v>7600</v>
      </c>
      <c r="D7713" s="1">
        <v>7713</v>
      </c>
    </row>
    <row r="7714" spans="1:4">
      <c r="A7714" s="1" t="s">
        <v>5686</v>
      </c>
      <c r="B7714" s="1" t="s">
        <v>7757</v>
      </c>
      <c r="C7714" s="1" t="s">
        <v>5686</v>
      </c>
      <c r="D7714" s="1">
        <v>7714</v>
      </c>
    </row>
    <row r="7715" spans="1:4">
      <c r="A7715" s="1" t="s">
        <v>839</v>
      </c>
      <c r="B7715" s="1" t="s">
        <v>7757</v>
      </c>
      <c r="C7715" s="1" t="s">
        <v>839</v>
      </c>
      <c r="D7715" s="1">
        <v>7715</v>
      </c>
    </row>
    <row r="7716" spans="1:4">
      <c r="A7716" s="1" t="s">
        <v>5687</v>
      </c>
      <c r="B7716" s="1" t="s">
        <v>7757</v>
      </c>
      <c r="C7716" s="1" t="s">
        <v>5687</v>
      </c>
      <c r="D7716" s="1">
        <v>7716</v>
      </c>
    </row>
    <row r="7717" spans="1:4">
      <c r="A7717" s="1" t="s">
        <v>954</v>
      </c>
      <c r="B7717" s="1" t="s">
        <v>7757</v>
      </c>
      <c r="C7717" s="1" t="s">
        <v>954</v>
      </c>
      <c r="D7717" s="1">
        <v>7717</v>
      </c>
    </row>
    <row r="7718" spans="1:4">
      <c r="A7718" s="1" t="s">
        <v>19080</v>
      </c>
      <c r="B7718" s="1" t="s">
        <v>7757</v>
      </c>
      <c r="C7718" s="1" t="s">
        <v>19080</v>
      </c>
      <c r="D7718" s="1">
        <v>7718</v>
      </c>
    </row>
    <row r="7719" spans="1:4">
      <c r="A7719" s="1" t="s">
        <v>5688</v>
      </c>
      <c r="B7719" s="1" t="s">
        <v>7757</v>
      </c>
      <c r="C7719" s="1" t="s">
        <v>5688</v>
      </c>
      <c r="D7719" s="1">
        <v>7719</v>
      </c>
    </row>
    <row r="7720" spans="1:4">
      <c r="A7720" s="1" t="s">
        <v>5689</v>
      </c>
      <c r="B7720" s="1" t="s">
        <v>7757</v>
      </c>
      <c r="C7720" s="1" t="s">
        <v>5689</v>
      </c>
      <c r="D7720" s="1">
        <v>7720</v>
      </c>
    </row>
    <row r="7721" spans="1:4">
      <c r="A7721" s="1" t="s">
        <v>7602</v>
      </c>
      <c r="B7721" s="1" t="s">
        <v>7757</v>
      </c>
      <c r="C7721" s="1" t="s">
        <v>7602</v>
      </c>
      <c r="D7721" s="1">
        <v>7721</v>
      </c>
    </row>
    <row r="7722" spans="1:4">
      <c r="A7722" s="1" t="s">
        <v>7603</v>
      </c>
      <c r="B7722" s="1" t="s">
        <v>7757</v>
      </c>
      <c r="C7722" s="1" t="s">
        <v>7603</v>
      </c>
      <c r="D7722" s="1">
        <v>7722</v>
      </c>
    </row>
    <row r="7723" spans="1:4">
      <c r="A7723" s="1" t="s">
        <v>15646</v>
      </c>
      <c r="B7723" s="1" t="s">
        <v>7757</v>
      </c>
      <c r="C7723" s="1" t="s">
        <v>15646</v>
      </c>
      <c r="D7723" s="1">
        <v>7723</v>
      </c>
    </row>
    <row r="7724" spans="1:4">
      <c r="A7724" s="1" t="s">
        <v>838</v>
      </c>
      <c r="B7724" s="1" t="s">
        <v>7757</v>
      </c>
      <c r="C7724" s="1" t="s">
        <v>838</v>
      </c>
      <c r="D7724" s="1">
        <v>7724</v>
      </c>
    </row>
    <row r="7725" spans="1:4">
      <c r="A7725" s="1" t="s">
        <v>7605</v>
      </c>
      <c r="B7725" s="1" t="s">
        <v>7757</v>
      </c>
      <c r="C7725" s="1" t="s">
        <v>7605</v>
      </c>
      <c r="D7725" s="1">
        <v>7725</v>
      </c>
    </row>
    <row r="7726" spans="1:4">
      <c r="A7726" s="1" t="s">
        <v>7607</v>
      </c>
      <c r="B7726" s="1" t="s">
        <v>7757</v>
      </c>
      <c r="C7726" s="1" t="s">
        <v>7607</v>
      </c>
      <c r="D7726" s="1">
        <v>7726</v>
      </c>
    </row>
    <row r="7727" spans="1:4">
      <c r="A7727" s="1" t="s">
        <v>7608</v>
      </c>
      <c r="B7727" s="1" t="s">
        <v>7757</v>
      </c>
      <c r="C7727" s="1" t="s">
        <v>7608</v>
      </c>
      <c r="D7727" s="1">
        <v>7727</v>
      </c>
    </row>
    <row r="7728" spans="1:4">
      <c r="A7728" s="1" t="s">
        <v>7609</v>
      </c>
      <c r="B7728" s="1" t="s">
        <v>7757</v>
      </c>
      <c r="C7728" s="1" t="s">
        <v>7609</v>
      </c>
      <c r="D7728" s="1">
        <v>7728</v>
      </c>
    </row>
    <row r="7729" spans="1:4">
      <c r="A7729" s="1" t="s">
        <v>7610</v>
      </c>
      <c r="B7729" s="1" t="s">
        <v>7757</v>
      </c>
      <c r="C7729" s="1" t="s">
        <v>7610</v>
      </c>
      <c r="D7729" s="1">
        <v>7729</v>
      </c>
    </row>
    <row r="7730" spans="1:4">
      <c r="A7730" s="1" t="s">
        <v>7612</v>
      </c>
      <c r="B7730" s="1" t="s">
        <v>7757</v>
      </c>
      <c r="C7730" s="1" t="s">
        <v>7612</v>
      </c>
      <c r="D7730" s="1">
        <v>7730</v>
      </c>
    </row>
    <row r="7731" spans="1:4">
      <c r="A7731" s="1" t="s">
        <v>14404</v>
      </c>
      <c r="B7731" s="1" t="s">
        <v>7757</v>
      </c>
      <c r="C7731" s="1" t="s">
        <v>14404</v>
      </c>
      <c r="D7731" s="1">
        <v>7731</v>
      </c>
    </row>
    <row r="7732" spans="1:4">
      <c r="A7732" s="1" t="s">
        <v>16847</v>
      </c>
      <c r="B7732" s="1" t="s">
        <v>7757</v>
      </c>
      <c r="C7732" s="1" t="s">
        <v>16847</v>
      </c>
      <c r="D7732" s="1">
        <v>7732</v>
      </c>
    </row>
    <row r="7733" spans="1:4">
      <c r="A7733" s="1" t="s">
        <v>6245</v>
      </c>
      <c r="B7733" s="1" t="s">
        <v>7757</v>
      </c>
      <c r="C7733" s="1" t="s">
        <v>6245</v>
      </c>
      <c r="D7733" s="1">
        <v>7733</v>
      </c>
    </row>
    <row r="7734" spans="1:4">
      <c r="A7734" s="1" t="s">
        <v>16848</v>
      </c>
      <c r="B7734" s="1" t="s">
        <v>7757</v>
      </c>
      <c r="C7734" s="1" t="s">
        <v>16848</v>
      </c>
      <c r="D7734" s="1">
        <v>7734</v>
      </c>
    </row>
    <row r="7735" spans="1:4">
      <c r="A7735" s="1" t="s">
        <v>16849</v>
      </c>
      <c r="B7735" s="1" t="s">
        <v>7757</v>
      </c>
      <c r="C7735" s="1" t="s">
        <v>16849</v>
      </c>
      <c r="D7735" s="1">
        <v>7735</v>
      </c>
    </row>
    <row r="7736" spans="1:4">
      <c r="A7736" s="1" t="s">
        <v>16850</v>
      </c>
      <c r="B7736" s="1" t="s">
        <v>7757</v>
      </c>
      <c r="C7736" s="1" t="s">
        <v>16850</v>
      </c>
      <c r="D7736" s="1">
        <v>7736</v>
      </c>
    </row>
    <row r="7737" spans="1:4">
      <c r="A7737" s="1" t="s">
        <v>16851</v>
      </c>
      <c r="B7737" s="1" t="s">
        <v>7757</v>
      </c>
      <c r="C7737" s="1" t="s">
        <v>16851</v>
      </c>
      <c r="D7737" s="1">
        <v>7737</v>
      </c>
    </row>
    <row r="7738" spans="1:4">
      <c r="A7738" s="1" t="s">
        <v>15024</v>
      </c>
      <c r="B7738" s="1" t="s">
        <v>7757</v>
      </c>
      <c r="C7738" s="1" t="s">
        <v>15024</v>
      </c>
      <c r="D7738" s="1">
        <v>7738</v>
      </c>
    </row>
    <row r="7739" spans="1:4">
      <c r="A7739" s="1" t="s">
        <v>5690</v>
      </c>
      <c r="B7739" s="1" t="s">
        <v>7757</v>
      </c>
      <c r="C7739" s="1" t="s">
        <v>5690</v>
      </c>
      <c r="D7739" s="1">
        <v>7739</v>
      </c>
    </row>
    <row r="7740" spans="1:4">
      <c r="A7740" s="1" t="s">
        <v>16852</v>
      </c>
      <c r="B7740" s="1" t="s">
        <v>7757</v>
      </c>
      <c r="C7740" s="1" t="s">
        <v>16852</v>
      </c>
      <c r="D7740" s="1">
        <v>7740</v>
      </c>
    </row>
    <row r="7741" spans="1:4">
      <c r="A7741" s="1" t="s">
        <v>16853</v>
      </c>
      <c r="B7741" s="1" t="s">
        <v>7757</v>
      </c>
      <c r="C7741" s="1" t="s">
        <v>16853</v>
      </c>
      <c r="D7741" s="1">
        <v>7741</v>
      </c>
    </row>
    <row r="7742" spans="1:4">
      <c r="A7742" s="1" t="s">
        <v>16854</v>
      </c>
      <c r="B7742" s="1" t="s">
        <v>7757</v>
      </c>
      <c r="C7742" s="1" t="s">
        <v>16854</v>
      </c>
      <c r="D7742" s="1">
        <v>7742</v>
      </c>
    </row>
    <row r="7743" spans="1:4">
      <c r="A7743" s="1" t="s">
        <v>16855</v>
      </c>
      <c r="B7743" s="1" t="s">
        <v>7757</v>
      </c>
      <c r="C7743" s="1" t="s">
        <v>16855</v>
      </c>
      <c r="D7743" s="1">
        <v>7743</v>
      </c>
    </row>
    <row r="7744" spans="1:4">
      <c r="A7744" s="1" t="s">
        <v>5691</v>
      </c>
      <c r="B7744" s="1" t="s">
        <v>7757</v>
      </c>
      <c r="C7744" s="1" t="s">
        <v>5691</v>
      </c>
      <c r="D7744" s="1">
        <v>7744</v>
      </c>
    </row>
    <row r="7745" spans="1:4">
      <c r="A7745" s="1" t="s">
        <v>16856</v>
      </c>
      <c r="B7745" s="1" t="s">
        <v>7757</v>
      </c>
      <c r="C7745" s="1" t="s">
        <v>16856</v>
      </c>
      <c r="D7745" s="1">
        <v>7745</v>
      </c>
    </row>
    <row r="7746" spans="1:4">
      <c r="A7746" s="1" t="s">
        <v>17181</v>
      </c>
      <c r="B7746" s="1" t="s">
        <v>7757</v>
      </c>
      <c r="C7746" s="1" t="s">
        <v>17181</v>
      </c>
      <c r="D7746" s="1">
        <v>7746</v>
      </c>
    </row>
    <row r="7747" spans="1:4">
      <c r="A7747" s="1" t="s">
        <v>13344</v>
      </c>
      <c r="B7747" s="1" t="s">
        <v>7757</v>
      </c>
      <c r="C7747" s="1" t="s">
        <v>13344</v>
      </c>
      <c r="D7747" s="1">
        <v>7747</v>
      </c>
    </row>
    <row r="7748" spans="1:4">
      <c r="A7748" s="1" t="s">
        <v>17182</v>
      </c>
      <c r="B7748" s="1" t="s">
        <v>7757</v>
      </c>
      <c r="C7748" s="1" t="s">
        <v>17182</v>
      </c>
      <c r="D7748" s="1">
        <v>7748</v>
      </c>
    </row>
    <row r="7749" spans="1:4">
      <c r="A7749" s="1" t="s">
        <v>5692</v>
      </c>
      <c r="B7749" s="1" t="s">
        <v>7757</v>
      </c>
      <c r="C7749" s="1" t="s">
        <v>5692</v>
      </c>
      <c r="D7749" s="1">
        <v>7749</v>
      </c>
    </row>
    <row r="7750" spans="1:4">
      <c r="A7750" s="1" t="s">
        <v>17183</v>
      </c>
      <c r="B7750" s="1" t="s">
        <v>7757</v>
      </c>
      <c r="C7750" s="1" t="s">
        <v>17183</v>
      </c>
      <c r="D7750" s="1">
        <v>7750</v>
      </c>
    </row>
    <row r="7751" spans="1:4">
      <c r="A7751" s="1" t="s">
        <v>17759</v>
      </c>
      <c r="B7751" s="1" t="s">
        <v>7757</v>
      </c>
      <c r="C7751" s="1" t="s">
        <v>17759</v>
      </c>
      <c r="D7751" s="1">
        <v>7751</v>
      </c>
    </row>
    <row r="7752" spans="1:4">
      <c r="A7752" s="1" t="s">
        <v>5693</v>
      </c>
      <c r="B7752" s="1" t="s">
        <v>7757</v>
      </c>
      <c r="C7752" s="1" t="s">
        <v>5693</v>
      </c>
      <c r="D7752" s="1">
        <v>7752</v>
      </c>
    </row>
    <row r="7753" spans="1:4">
      <c r="A7753" s="1" t="s">
        <v>17184</v>
      </c>
      <c r="B7753" s="1" t="s">
        <v>7757</v>
      </c>
      <c r="C7753" s="1" t="s">
        <v>17184</v>
      </c>
      <c r="D7753" s="1">
        <v>7753</v>
      </c>
    </row>
    <row r="7754" spans="1:4">
      <c r="A7754" s="1" t="s">
        <v>5694</v>
      </c>
      <c r="B7754" s="1" t="s">
        <v>7757</v>
      </c>
      <c r="C7754" s="1" t="s">
        <v>5694</v>
      </c>
      <c r="D7754" s="1">
        <v>7754</v>
      </c>
    </row>
    <row r="7755" spans="1:4">
      <c r="A7755" s="1" t="s">
        <v>17186</v>
      </c>
      <c r="B7755" s="1" t="s">
        <v>7757</v>
      </c>
      <c r="C7755" s="1" t="s">
        <v>17186</v>
      </c>
      <c r="D7755" s="1">
        <v>7755</v>
      </c>
    </row>
    <row r="7756" spans="1:4">
      <c r="A7756" s="1" t="s">
        <v>5695</v>
      </c>
      <c r="B7756" s="1" t="s">
        <v>7757</v>
      </c>
      <c r="C7756" s="1" t="s">
        <v>5695</v>
      </c>
      <c r="D7756" s="1">
        <v>7756</v>
      </c>
    </row>
    <row r="7757" spans="1:4">
      <c r="A7757" s="1" t="s">
        <v>17187</v>
      </c>
      <c r="B7757" s="1" t="s">
        <v>7757</v>
      </c>
      <c r="C7757" s="1" t="s">
        <v>17187</v>
      </c>
      <c r="D7757" s="1">
        <v>7757</v>
      </c>
    </row>
    <row r="7758" spans="1:4">
      <c r="A7758" s="1" t="s">
        <v>17188</v>
      </c>
      <c r="B7758" s="1" t="s">
        <v>7757</v>
      </c>
      <c r="C7758" s="1" t="s">
        <v>17188</v>
      </c>
      <c r="D7758" s="1">
        <v>7758</v>
      </c>
    </row>
    <row r="7759" spans="1:4">
      <c r="A7759" s="1" t="s">
        <v>17189</v>
      </c>
      <c r="B7759" s="1" t="s">
        <v>7757</v>
      </c>
      <c r="C7759" s="1" t="s">
        <v>17189</v>
      </c>
      <c r="D7759" s="1">
        <v>7759</v>
      </c>
    </row>
    <row r="7760" spans="1:4">
      <c r="A7760" s="1" t="s">
        <v>7622</v>
      </c>
      <c r="B7760" s="1" t="s">
        <v>7757</v>
      </c>
      <c r="C7760" s="1" t="s">
        <v>7622</v>
      </c>
      <c r="D7760" s="1">
        <v>7760</v>
      </c>
    </row>
    <row r="7761" spans="1:4">
      <c r="A7761" s="1" t="s">
        <v>7623</v>
      </c>
      <c r="B7761" s="1" t="s">
        <v>7757</v>
      </c>
      <c r="C7761" s="1" t="s">
        <v>7623</v>
      </c>
      <c r="D7761" s="1">
        <v>7761</v>
      </c>
    </row>
    <row r="7762" spans="1:4">
      <c r="A7762" s="1" t="s">
        <v>7624</v>
      </c>
      <c r="B7762" s="1" t="s">
        <v>7757</v>
      </c>
      <c r="C7762" s="1" t="s">
        <v>7624</v>
      </c>
      <c r="D7762" s="1">
        <v>7762</v>
      </c>
    </row>
    <row r="7763" spans="1:4">
      <c r="A7763" s="1" t="s">
        <v>7625</v>
      </c>
      <c r="B7763" s="1" t="s">
        <v>7757</v>
      </c>
      <c r="C7763" s="1" t="s">
        <v>7625</v>
      </c>
      <c r="D7763" s="1">
        <v>7763</v>
      </c>
    </row>
    <row r="7764" spans="1:4">
      <c r="A7764" s="1" t="s">
        <v>5696</v>
      </c>
      <c r="B7764" s="1" t="s">
        <v>7757</v>
      </c>
      <c r="C7764" s="1" t="s">
        <v>5696</v>
      </c>
      <c r="D7764" s="1">
        <v>7764</v>
      </c>
    </row>
    <row r="7765" spans="1:4">
      <c r="A7765" s="1" t="s">
        <v>7626</v>
      </c>
      <c r="B7765" s="1" t="s">
        <v>7757</v>
      </c>
      <c r="C7765" s="1" t="s">
        <v>7626</v>
      </c>
      <c r="D7765" s="1">
        <v>7765</v>
      </c>
    </row>
    <row r="7766" spans="1:4">
      <c r="A7766" s="1" t="s">
        <v>7627</v>
      </c>
      <c r="B7766" s="1" t="s">
        <v>7757</v>
      </c>
      <c r="C7766" s="1" t="s">
        <v>7627</v>
      </c>
      <c r="D7766" s="1">
        <v>7766</v>
      </c>
    </row>
    <row r="7767" spans="1:4">
      <c r="A7767" s="1" t="s">
        <v>7628</v>
      </c>
      <c r="B7767" s="1" t="s">
        <v>7757</v>
      </c>
      <c r="C7767" s="1" t="s">
        <v>7628</v>
      </c>
      <c r="D7767" s="1">
        <v>7767</v>
      </c>
    </row>
    <row r="7768" spans="1:4">
      <c r="A7768" s="1" t="s">
        <v>7630</v>
      </c>
      <c r="B7768" s="1" t="s">
        <v>7757</v>
      </c>
      <c r="C7768" s="1" t="s">
        <v>7630</v>
      </c>
      <c r="D7768" s="1">
        <v>7768</v>
      </c>
    </row>
    <row r="7769" spans="1:4">
      <c r="A7769" s="1" t="s">
        <v>1320</v>
      </c>
      <c r="B7769" s="1" t="s">
        <v>7757</v>
      </c>
      <c r="C7769" s="1" t="s">
        <v>1320</v>
      </c>
      <c r="D7769" s="1">
        <v>7769</v>
      </c>
    </row>
    <row r="7770" spans="1:4">
      <c r="A7770" s="1" t="s">
        <v>7364</v>
      </c>
      <c r="B7770" s="1" t="s">
        <v>7757</v>
      </c>
      <c r="C7770" s="1" t="s">
        <v>7364</v>
      </c>
      <c r="D7770" s="1">
        <v>7770</v>
      </c>
    </row>
    <row r="7771" spans="1:4">
      <c r="A7771" s="1" t="s">
        <v>7631</v>
      </c>
      <c r="B7771" s="1" t="s">
        <v>7757</v>
      </c>
      <c r="C7771" s="1" t="s">
        <v>7631</v>
      </c>
      <c r="D7771" s="1">
        <v>7771</v>
      </c>
    </row>
    <row r="7772" spans="1:4">
      <c r="A7772" s="1" t="s">
        <v>5697</v>
      </c>
      <c r="B7772" s="1" t="s">
        <v>7757</v>
      </c>
      <c r="C7772" s="1" t="s">
        <v>5697</v>
      </c>
      <c r="D7772" s="1">
        <v>7772</v>
      </c>
    </row>
    <row r="7773" spans="1:4">
      <c r="A7773" s="1" t="s">
        <v>7632</v>
      </c>
      <c r="B7773" s="1" t="s">
        <v>7757</v>
      </c>
      <c r="C7773" s="1" t="s">
        <v>7632</v>
      </c>
      <c r="D7773" s="1">
        <v>7773</v>
      </c>
    </row>
    <row r="7774" spans="1:4">
      <c r="A7774" s="1" t="s">
        <v>5698</v>
      </c>
      <c r="B7774" s="1" t="s">
        <v>7757</v>
      </c>
      <c r="C7774" s="1" t="s">
        <v>5698</v>
      </c>
      <c r="D7774" s="1">
        <v>7774</v>
      </c>
    </row>
    <row r="7775" spans="1:4">
      <c r="A7775" s="1" t="s">
        <v>5699</v>
      </c>
      <c r="B7775" s="1" t="s">
        <v>7757</v>
      </c>
      <c r="C7775" s="1" t="s">
        <v>5699</v>
      </c>
      <c r="D7775" s="1">
        <v>7775</v>
      </c>
    </row>
    <row r="7776" spans="1:4">
      <c r="A7776" s="1" t="s">
        <v>7633</v>
      </c>
      <c r="B7776" s="1" t="s">
        <v>7757</v>
      </c>
      <c r="C7776" s="1" t="s">
        <v>7633</v>
      </c>
      <c r="D7776" s="1">
        <v>7776</v>
      </c>
    </row>
    <row r="7777" spans="1:4">
      <c r="A7777" s="1" t="s">
        <v>10494</v>
      </c>
      <c r="B7777" s="1" t="s">
        <v>7757</v>
      </c>
      <c r="C7777" s="1" t="s">
        <v>10494</v>
      </c>
      <c r="D7777" s="1">
        <v>7777</v>
      </c>
    </row>
    <row r="7778" spans="1:4">
      <c r="A7778" s="1" t="s">
        <v>5700</v>
      </c>
      <c r="B7778" s="1" t="s">
        <v>7757</v>
      </c>
      <c r="C7778" s="1" t="s">
        <v>5700</v>
      </c>
      <c r="D7778" s="1">
        <v>7778</v>
      </c>
    </row>
    <row r="7779" spans="1:4">
      <c r="A7779" s="1" t="s">
        <v>5701</v>
      </c>
      <c r="B7779" s="1" t="s">
        <v>7757</v>
      </c>
      <c r="C7779" s="1" t="s">
        <v>5701</v>
      </c>
      <c r="D7779" s="1">
        <v>7779</v>
      </c>
    </row>
    <row r="7780" spans="1:4">
      <c r="A7780" s="1" t="s">
        <v>5702</v>
      </c>
      <c r="B7780" s="1" t="s">
        <v>7757</v>
      </c>
      <c r="C7780" s="1" t="s">
        <v>5702</v>
      </c>
      <c r="D7780" s="1">
        <v>7780</v>
      </c>
    </row>
    <row r="7781" spans="1:4">
      <c r="A7781" s="1" t="s">
        <v>5703</v>
      </c>
      <c r="B7781" s="1" t="s">
        <v>7757</v>
      </c>
      <c r="C7781" s="1" t="s">
        <v>5703</v>
      </c>
      <c r="D7781" s="1">
        <v>7781</v>
      </c>
    </row>
    <row r="7782" spans="1:4">
      <c r="A7782" s="1" t="s">
        <v>19012</v>
      </c>
      <c r="B7782" s="1" t="s">
        <v>7757</v>
      </c>
      <c r="C7782" s="1" t="s">
        <v>19012</v>
      </c>
      <c r="D7782" s="1">
        <v>7782</v>
      </c>
    </row>
    <row r="7783" spans="1:4">
      <c r="A7783" s="1" t="s">
        <v>5704</v>
      </c>
      <c r="B7783" s="1" t="s">
        <v>7757</v>
      </c>
      <c r="C7783" s="1" t="s">
        <v>5704</v>
      </c>
      <c r="D7783" s="1">
        <v>7783</v>
      </c>
    </row>
    <row r="7784" spans="1:4">
      <c r="A7784" s="1" t="s">
        <v>1652</v>
      </c>
      <c r="B7784" s="1" t="s">
        <v>7757</v>
      </c>
      <c r="C7784" s="1" t="s">
        <v>1652</v>
      </c>
      <c r="D7784" s="1">
        <v>7784</v>
      </c>
    </row>
    <row r="7785" spans="1:4">
      <c r="A7785" s="1" t="s">
        <v>10496</v>
      </c>
      <c r="B7785" s="1" t="s">
        <v>7757</v>
      </c>
      <c r="C7785" s="1" t="s">
        <v>10496</v>
      </c>
      <c r="D7785" s="1">
        <v>7785</v>
      </c>
    </row>
    <row r="7786" spans="1:4">
      <c r="A7786" s="1" t="s">
        <v>10497</v>
      </c>
      <c r="B7786" s="1" t="s">
        <v>7757</v>
      </c>
      <c r="C7786" s="1" t="s">
        <v>10497</v>
      </c>
      <c r="D7786" s="1">
        <v>7786</v>
      </c>
    </row>
    <row r="7787" spans="1:4">
      <c r="A7787" s="1" t="s">
        <v>5705</v>
      </c>
      <c r="B7787" s="1" t="s">
        <v>7757</v>
      </c>
      <c r="C7787" s="1" t="s">
        <v>5705</v>
      </c>
      <c r="D7787" s="1">
        <v>7787</v>
      </c>
    </row>
    <row r="7788" spans="1:4">
      <c r="A7788" s="1" t="s">
        <v>10498</v>
      </c>
      <c r="B7788" s="1" t="s">
        <v>7757</v>
      </c>
      <c r="C7788" s="1" t="s">
        <v>10498</v>
      </c>
      <c r="D7788" s="1">
        <v>7788</v>
      </c>
    </row>
    <row r="7789" spans="1:4">
      <c r="A7789" s="1" t="s">
        <v>10499</v>
      </c>
      <c r="B7789" s="1" t="s">
        <v>7757</v>
      </c>
      <c r="C7789" s="1" t="s">
        <v>10499</v>
      </c>
      <c r="D7789" s="1">
        <v>7789</v>
      </c>
    </row>
    <row r="7790" spans="1:4">
      <c r="A7790" s="1" t="s">
        <v>5706</v>
      </c>
      <c r="B7790" s="1" t="s">
        <v>7757</v>
      </c>
      <c r="C7790" s="1" t="s">
        <v>5706</v>
      </c>
      <c r="D7790" s="1">
        <v>7790</v>
      </c>
    </row>
    <row r="7791" spans="1:4">
      <c r="A7791" s="1" t="s">
        <v>10501</v>
      </c>
      <c r="B7791" s="1" t="s">
        <v>7757</v>
      </c>
      <c r="C7791" s="1" t="s">
        <v>10501</v>
      </c>
      <c r="D7791" s="1">
        <v>7791</v>
      </c>
    </row>
    <row r="7792" spans="1:4">
      <c r="A7792" s="1" t="s">
        <v>10502</v>
      </c>
      <c r="B7792" s="1" t="s">
        <v>7757</v>
      </c>
      <c r="C7792" s="1" t="s">
        <v>10502</v>
      </c>
      <c r="D7792" s="1">
        <v>7792</v>
      </c>
    </row>
    <row r="7793" spans="1:4">
      <c r="A7793" s="1" t="s">
        <v>10503</v>
      </c>
      <c r="B7793" s="1" t="s">
        <v>7757</v>
      </c>
      <c r="C7793" s="1" t="s">
        <v>10503</v>
      </c>
      <c r="D7793" s="1">
        <v>7793</v>
      </c>
    </row>
    <row r="7794" spans="1:4">
      <c r="A7794" s="1" t="s">
        <v>5707</v>
      </c>
      <c r="B7794" s="1" t="s">
        <v>7757</v>
      </c>
      <c r="C7794" s="1" t="s">
        <v>5707</v>
      </c>
      <c r="D7794" s="1">
        <v>7794</v>
      </c>
    </row>
    <row r="7795" spans="1:4">
      <c r="A7795" s="1" t="s">
        <v>9069</v>
      </c>
      <c r="B7795" s="1" t="s">
        <v>7757</v>
      </c>
      <c r="C7795" s="1" t="s">
        <v>9069</v>
      </c>
      <c r="D7795" s="1">
        <v>7795</v>
      </c>
    </row>
    <row r="7796" spans="1:4">
      <c r="A7796" s="1" t="s">
        <v>9233</v>
      </c>
      <c r="B7796" s="1" t="s">
        <v>7757</v>
      </c>
      <c r="C7796" s="1" t="s">
        <v>9233</v>
      </c>
      <c r="D7796" s="1">
        <v>7796</v>
      </c>
    </row>
    <row r="7797" spans="1:4">
      <c r="A7797" s="1" t="s">
        <v>5708</v>
      </c>
      <c r="B7797" s="1" t="s">
        <v>7757</v>
      </c>
      <c r="C7797" s="1" t="s">
        <v>5708</v>
      </c>
      <c r="D7797" s="1">
        <v>7797</v>
      </c>
    </row>
    <row r="7798" spans="1:4">
      <c r="A7798" s="1" t="s">
        <v>5709</v>
      </c>
      <c r="B7798" s="1" t="s">
        <v>7757</v>
      </c>
      <c r="C7798" s="1" t="s">
        <v>5709</v>
      </c>
      <c r="D7798" s="1">
        <v>7798</v>
      </c>
    </row>
    <row r="7799" spans="1:4">
      <c r="A7799" s="1" t="s">
        <v>9234</v>
      </c>
      <c r="B7799" s="1" t="s">
        <v>7757</v>
      </c>
      <c r="C7799" s="1" t="s">
        <v>9234</v>
      </c>
      <c r="D7799" s="1">
        <v>7799</v>
      </c>
    </row>
    <row r="7800" spans="1:4">
      <c r="A7800" s="1" t="s">
        <v>5710</v>
      </c>
      <c r="B7800" s="1" t="s">
        <v>7757</v>
      </c>
      <c r="C7800" s="1" t="s">
        <v>5710</v>
      </c>
      <c r="D7800" s="1">
        <v>7800</v>
      </c>
    </row>
    <row r="7801" spans="1:4">
      <c r="A7801" s="1" t="s">
        <v>9236</v>
      </c>
      <c r="B7801" s="1" t="s">
        <v>7757</v>
      </c>
      <c r="C7801" s="1" t="s">
        <v>9236</v>
      </c>
      <c r="D7801" s="1">
        <v>7801</v>
      </c>
    </row>
    <row r="7802" spans="1:4">
      <c r="A7802" s="1" t="s">
        <v>19624</v>
      </c>
      <c r="B7802" s="1" t="s">
        <v>7757</v>
      </c>
      <c r="C7802" s="1" t="s">
        <v>19624</v>
      </c>
      <c r="D7802" s="1">
        <v>7802</v>
      </c>
    </row>
    <row r="7803" spans="1:4">
      <c r="A7803" s="1" t="s">
        <v>9238</v>
      </c>
      <c r="B7803" s="1" t="s">
        <v>7757</v>
      </c>
      <c r="C7803" s="1" t="s">
        <v>9238</v>
      </c>
      <c r="D7803" s="1">
        <v>7803</v>
      </c>
    </row>
    <row r="7804" spans="1:4">
      <c r="A7804" s="1" t="s">
        <v>9239</v>
      </c>
      <c r="B7804" s="1" t="s">
        <v>7757</v>
      </c>
      <c r="C7804" s="1" t="s">
        <v>9239</v>
      </c>
      <c r="D7804" s="1">
        <v>7804</v>
      </c>
    </row>
    <row r="7805" spans="1:4">
      <c r="A7805" s="1" t="s">
        <v>5711</v>
      </c>
      <c r="B7805" s="1" t="s">
        <v>7757</v>
      </c>
      <c r="C7805" s="1" t="s">
        <v>5711</v>
      </c>
      <c r="D7805" s="1">
        <v>7805</v>
      </c>
    </row>
    <row r="7806" spans="1:4">
      <c r="A7806" s="1" t="s">
        <v>5712</v>
      </c>
      <c r="B7806" s="1" t="s">
        <v>7757</v>
      </c>
      <c r="C7806" s="1" t="s">
        <v>5712</v>
      </c>
      <c r="D7806" s="1">
        <v>7806</v>
      </c>
    </row>
    <row r="7807" spans="1:4">
      <c r="A7807" s="1" t="s">
        <v>9240</v>
      </c>
      <c r="B7807" s="1" t="s">
        <v>7757</v>
      </c>
      <c r="C7807" s="1" t="s">
        <v>9240</v>
      </c>
      <c r="D7807" s="1">
        <v>7807</v>
      </c>
    </row>
    <row r="7808" spans="1:4">
      <c r="A7808" s="1" t="s">
        <v>5713</v>
      </c>
      <c r="B7808" s="1" t="s">
        <v>7757</v>
      </c>
      <c r="C7808" s="1" t="s">
        <v>5713</v>
      </c>
      <c r="D7808" s="1">
        <v>7808</v>
      </c>
    </row>
    <row r="7809" spans="1:4">
      <c r="A7809" s="1" t="s">
        <v>9241</v>
      </c>
      <c r="B7809" s="1" t="s">
        <v>7757</v>
      </c>
      <c r="C7809" s="1" t="s">
        <v>9241</v>
      </c>
      <c r="D7809" s="1">
        <v>7809</v>
      </c>
    </row>
    <row r="7810" spans="1:4">
      <c r="A7810" s="1" t="s">
        <v>4726</v>
      </c>
      <c r="B7810" s="1" t="s">
        <v>7757</v>
      </c>
      <c r="C7810" s="1" t="s">
        <v>4726</v>
      </c>
      <c r="D7810" s="1">
        <v>7810</v>
      </c>
    </row>
    <row r="7811" spans="1:4">
      <c r="A7811" s="1" t="s">
        <v>90</v>
      </c>
      <c r="B7811" s="1" t="s">
        <v>7757</v>
      </c>
      <c r="C7811" s="1" t="s">
        <v>90</v>
      </c>
      <c r="D7811" s="1">
        <v>7811</v>
      </c>
    </row>
    <row r="7812" spans="1:4">
      <c r="A7812" s="1" t="s">
        <v>91</v>
      </c>
      <c r="B7812" s="1" t="s">
        <v>7757</v>
      </c>
      <c r="C7812" s="1" t="s">
        <v>91</v>
      </c>
      <c r="D7812" s="1">
        <v>7812</v>
      </c>
    </row>
    <row r="7813" spans="1:4">
      <c r="A7813" s="1" t="s">
        <v>11071</v>
      </c>
      <c r="B7813" s="1" t="s">
        <v>7757</v>
      </c>
      <c r="C7813" s="1" t="s">
        <v>11071</v>
      </c>
      <c r="D7813" s="1">
        <v>7813</v>
      </c>
    </row>
    <row r="7814" spans="1:4">
      <c r="A7814" s="1" t="s">
        <v>11072</v>
      </c>
      <c r="B7814" s="1" t="s">
        <v>7757</v>
      </c>
      <c r="C7814" s="1" t="s">
        <v>11072</v>
      </c>
      <c r="D7814" s="1">
        <v>7814</v>
      </c>
    </row>
    <row r="7815" spans="1:4">
      <c r="A7815" s="1" t="s">
        <v>92</v>
      </c>
      <c r="B7815" s="1" t="s">
        <v>7757</v>
      </c>
      <c r="C7815" s="1" t="s">
        <v>92</v>
      </c>
      <c r="D7815" s="1">
        <v>7815</v>
      </c>
    </row>
    <row r="7816" spans="1:4">
      <c r="A7816" s="1" t="s">
        <v>93</v>
      </c>
      <c r="B7816" s="1" t="s">
        <v>7757</v>
      </c>
      <c r="C7816" s="1" t="s">
        <v>93</v>
      </c>
      <c r="D7816" s="1">
        <v>7816</v>
      </c>
    </row>
    <row r="7817" spans="1:4">
      <c r="A7817" s="1" t="s">
        <v>11073</v>
      </c>
      <c r="B7817" s="1" t="s">
        <v>7757</v>
      </c>
      <c r="C7817" s="1" t="s">
        <v>11073</v>
      </c>
      <c r="D7817" s="1">
        <v>7817</v>
      </c>
    </row>
    <row r="7818" spans="1:4">
      <c r="A7818" s="1" t="s">
        <v>11074</v>
      </c>
      <c r="B7818" s="1" t="s">
        <v>7757</v>
      </c>
      <c r="C7818" s="1" t="s">
        <v>11074</v>
      </c>
      <c r="D7818" s="1">
        <v>7818</v>
      </c>
    </row>
    <row r="7819" spans="1:4">
      <c r="A7819" s="1" t="s">
        <v>94</v>
      </c>
      <c r="B7819" s="1" t="s">
        <v>7757</v>
      </c>
      <c r="C7819" s="1" t="s">
        <v>94</v>
      </c>
      <c r="D7819" s="1">
        <v>7819</v>
      </c>
    </row>
    <row r="7820" spans="1:4">
      <c r="A7820" s="1" t="s">
        <v>95</v>
      </c>
      <c r="B7820" s="1" t="s">
        <v>7757</v>
      </c>
      <c r="C7820" s="1" t="s">
        <v>95</v>
      </c>
      <c r="D7820" s="1">
        <v>7820</v>
      </c>
    </row>
    <row r="7821" spans="1:4">
      <c r="A7821" s="1" t="s">
        <v>96</v>
      </c>
      <c r="B7821" s="1" t="s">
        <v>7757</v>
      </c>
      <c r="C7821" s="1" t="s">
        <v>96</v>
      </c>
      <c r="D7821" s="1">
        <v>7821</v>
      </c>
    </row>
    <row r="7822" spans="1:4">
      <c r="A7822" s="1" t="s">
        <v>11075</v>
      </c>
      <c r="B7822" s="1" t="s">
        <v>7757</v>
      </c>
      <c r="C7822" s="1" t="s">
        <v>11075</v>
      </c>
      <c r="D7822" s="1">
        <v>7822</v>
      </c>
    </row>
    <row r="7823" spans="1:4">
      <c r="A7823" s="1" t="s">
        <v>534</v>
      </c>
      <c r="B7823" s="1" t="s">
        <v>7757</v>
      </c>
      <c r="C7823" s="1" t="s">
        <v>534</v>
      </c>
      <c r="D7823" s="1">
        <v>7823</v>
      </c>
    </row>
    <row r="7824" spans="1:4">
      <c r="A7824" s="1" t="s">
        <v>11076</v>
      </c>
      <c r="B7824" s="1" t="s">
        <v>7757</v>
      </c>
      <c r="C7824" s="1" t="s">
        <v>11076</v>
      </c>
      <c r="D7824" s="1">
        <v>7824</v>
      </c>
    </row>
    <row r="7825" spans="1:4">
      <c r="A7825" s="1" t="s">
        <v>536</v>
      </c>
      <c r="B7825" s="1" t="s">
        <v>7757</v>
      </c>
      <c r="C7825" s="1" t="s">
        <v>536</v>
      </c>
      <c r="D7825" s="1">
        <v>7825</v>
      </c>
    </row>
    <row r="7826" spans="1:4">
      <c r="A7826" s="1" t="s">
        <v>537</v>
      </c>
      <c r="B7826" s="1" t="s">
        <v>7757</v>
      </c>
      <c r="C7826" s="1" t="s">
        <v>537</v>
      </c>
      <c r="D7826" s="1">
        <v>7826</v>
      </c>
    </row>
    <row r="7827" spans="1:4">
      <c r="A7827" s="1" t="s">
        <v>11077</v>
      </c>
      <c r="B7827" s="1" t="s">
        <v>7757</v>
      </c>
      <c r="C7827" s="1" t="s">
        <v>11077</v>
      </c>
      <c r="D7827" s="1">
        <v>7827</v>
      </c>
    </row>
    <row r="7828" spans="1:4">
      <c r="A7828" s="1" t="s">
        <v>11078</v>
      </c>
      <c r="B7828" s="1" t="s">
        <v>7757</v>
      </c>
      <c r="C7828" s="1" t="s">
        <v>11078</v>
      </c>
      <c r="D7828" s="1">
        <v>7828</v>
      </c>
    </row>
    <row r="7829" spans="1:4">
      <c r="A7829" s="1" t="s">
        <v>538</v>
      </c>
      <c r="B7829" s="1" t="s">
        <v>7757</v>
      </c>
      <c r="C7829" s="1" t="s">
        <v>538</v>
      </c>
      <c r="D7829" s="1">
        <v>7829</v>
      </c>
    </row>
    <row r="7830" spans="1:4">
      <c r="A7830" s="1" t="s">
        <v>539</v>
      </c>
      <c r="B7830" s="1" t="s">
        <v>7757</v>
      </c>
      <c r="C7830" s="1" t="s">
        <v>539</v>
      </c>
      <c r="D7830" s="1">
        <v>7830</v>
      </c>
    </row>
    <row r="7831" spans="1:4">
      <c r="A7831" s="1" t="s">
        <v>11079</v>
      </c>
      <c r="B7831" s="1" t="s">
        <v>7757</v>
      </c>
      <c r="C7831" s="1" t="s">
        <v>11079</v>
      </c>
      <c r="D7831" s="1">
        <v>7831</v>
      </c>
    </row>
    <row r="7832" spans="1:4">
      <c r="A7832" s="1" t="s">
        <v>9067</v>
      </c>
      <c r="B7832" s="1" t="s">
        <v>7757</v>
      </c>
      <c r="C7832" s="1" t="s">
        <v>9067</v>
      </c>
      <c r="D7832" s="1">
        <v>7832</v>
      </c>
    </row>
    <row r="7833" spans="1:4">
      <c r="A7833" s="1" t="s">
        <v>11080</v>
      </c>
      <c r="B7833" s="1" t="s">
        <v>7757</v>
      </c>
      <c r="C7833" s="1" t="s">
        <v>11080</v>
      </c>
      <c r="D7833" s="1">
        <v>7833</v>
      </c>
    </row>
    <row r="7834" spans="1:4">
      <c r="A7834" s="1" t="s">
        <v>540</v>
      </c>
      <c r="B7834" s="1" t="s">
        <v>7757</v>
      </c>
      <c r="C7834" s="1" t="s">
        <v>540</v>
      </c>
      <c r="D7834" s="1">
        <v>7834</v>
      </c>
    </row>
    <row r="7835" spans="1:4">
      <c r="A7835" s="1" t="s">
        <v>11081</v>
      </c>
      <c r="B7835" s="1" t="s">
        <v>7757</v>
      </c>
      <c r="C7835" s="1" t="s">
        <v>11081</v>
      </c>
      <c r="D7835" s="1">
        <v>7835</v>
      </c>
    </row>
    <row r="7836" spans="1:4">
      <c r="A7836" s="1" t="s">
        <v>542</v>
      </c>
      <c r="B7836" s="1" t="s">
        <v>7757</v>
      </c>
      <c r="C7836" s="1" t="s">
        <v>542</v>
      </c>
      <c r="D7836" s="1">
        <v>7836</v>
      </c>
    </row>
    <row r="7837" spans="1:4">
      <c r="A7837" s="1" t="s">
        <v>543</v>
      </c>
      <c r="B7837" s="1" t="s">
        <v>7757</v>
      </c>
      <c r="C7837" s="1" t="s">
        <v>543</v>
      </c>
      <c r="D7837" s="1">
        <v>7837</v>
      </c>
    </row>
    <row r="7838" spans="1:4">
      <c r="A7838" s="1" t="s">
        <v>545</v>
      </c>
      <c r="B7838" s="1" t="s">
        <v>7757</v>
      </c>
      <c r="C7838" s="1" t="s">
        <v>545</v>
      </c>
      <c r="D7838" s="1">
        <v>7838</v>
      </c>
    </row>
    <row r="7839" spans="1:4">
      <c r="A7839" s="1" t="s">
        <v>11082</v>
      </c>
      <c r="B7839" s="1" t="s">
        <v>7757</v>
      </c>
      <c r="C7839" s="1" t="s">
        <v>11082</v>
      </c>
      <c r="D7839" s="1">
        <v>7839</v>
      </c>
    </row>
    <row r="7840" spans="1:4">
      <c r="A7840" s="1" t="s">
        <v>11083</v>
      </c>
      <c r="B7840" s="1" t="s">
        <v>7757</v>
      </c>
      <c r="C7840" s="1" t="s">
        <v>11083</v>
      </c>
      <c r="D7840" s="1">
        <v>7840</v>
      </c>
    </row>
    <row r="7841" spans="1:4">
      <c r="A7841" s="1" t="s">
        <v>11084</v>
      </c>
      <c r="B7841" s="1" t="s">
        <v>7757</v>
      </c>
      <c r="C7841" s="1" t="s">
        <v>11084</v>
      </c>
      <c r="D7841" s="1">
        <v>7841</v>
      </c>
    </row>
    <row r="7842" spans="1:4">
      <c r="A7842" s="1" t="s">
        <v>7949</v>
      </c>
      <c r="B7842" s="1" t="s">
        <v>7757</v>
      </c>
      <c r="C7842" s="1" t="s">
        <v>7949</v>
      </c>
      <c r="D7842" s="1">
        <v>7842</v>
      </c>
    </row>
    <row r="7843" spans="1:4">
      <c r="A7843" s="1" t="s">
        <v>546</v>
      </c>
      <c r="B7843" s="1" t="s">
        <v>7757</v>
      </c>
      <c r="C7843" s="1" t="s">
        <v>546</v>
      </c>
      <c r="D7843" s="1">
        <v>7843</v>
      </c>
    </row>
    <row r="7844" spans="1:4">
      <c r="A7844" s="1" t="s">
        <v>5101</v>
      </c>
      <c r="B7844" s="1" t="s">
        <v>7757</v>
      </c>
      <c r="C7844" s="1" t="s">
        <v>5101</v>
      </c>
      <c r="D7844" s="1">
        <v>7844</v>
      </c>
    </row>
    <row r="7845" spans="1:4">
      <c r="A7845" s="1" t="s">
        <v>547</v>
      </c>
      <c r="B7845" s="1" t="s">
        <v>7757</v>
      </c>
      <c r="C7845" s="1" t="s">
        <v>547</v>
      </c>
      <c r="D7845" s="1">
        <v>7845</v>
      </c>
    </row>
    <row r="7846" spans="1:4">
      <c r="A7846" s="1" t="s">
        <v>11085</v>
      </c>
      <c r="B7846" s="1" t="s">
        <v>7757</v>
      </c>
      <c r="C7846" s="1" t="s">
        <v>11085</v>
      </c>
      <c r="D7846" s="1">
        <v>7846</v>
      </c>
    </row>
    <row r="7847" spans="1:4">
      <c r="A7847" s="1" t="s">
        <v>548</v>
      </c>
      <c r="B7847" s="1" t="s">
        <v>7757</v>
      </c>
      <c r="C7847" s="1" t="s">
        <v>548</v>
      </c>
      <c r="D7847" s="1">
        <v>7847</v>
      </c>
    </row>
    <row r="7848" spans="1:4">
      <c r="A7848" s="1" t="s">
        <v>17277</v>
      </c>
      <c r="B7848" s="1" t="s">
        <v>7757</v>
      </c>
      <c r="C7848" s="1" t="s">
        <v>17277</v>
      </c>
      <c r="D7848" s="1">
        <v>7848</v>
      </c>
    </row>
    <row r="7849" spans="1:4">
      <c r="A7849" s="1" t="s">
        <v>2364</v>
      </c>
      <c r="B7849" s="1" t="s">
        <v>7757</v>
      </c>
      <c r="C7849" s="1" t="s">
        <v>2364</v>
      </c>
      <c r="D7849" s="1">
        <v>7849</v>
      </c>
    </row>
    <row r="7850" spans="1:4">
      <c r="A7850" s="1" t="s">
        <v>549</v>
      </c>
      <c r="B7850" s="1" t="s">
        <v>7757</v>
      </c>
      <c r="C7850" s="1" t="s">
        <v>549</v>
      </c>
      <c r="D7850" s="1">
        <v>7850</v>
      </c>
    </row>
    <row r="7851" spans="1:4">
      <c r="A7851" s="1" t="s">
        <v>551</v>
      </c>
      <c r="B7851" s="1" t="s">
        <v>7757</v>
      </c>
      <c r="C7851" s="1" t="s">
        <v>551</v>
      </c>
      <c r="D7851" s="1">
        <v>7851</v>
      </c>
    </row>
    <row r="7852" spans="1:4">
      <c r="A7852" s="1" t="s">
        <v>11086</v>
      </c>
      <c r="B7852" s="1" t="s">
        <v>7757</v>
      </c>
      <c r="C7852" s="1" t="s">
        <v>11086</v>
      </c>
      <c r="D7852" s="1">
        <v>7852</v>
      </c>
    </row>
    <row r="7853" spans="1:4">
      <c r="A7853" s="1" t="s">
        <v>553</v>
      </c>
      <c r="B7853" s="1" t="s">
        <v>7757</v>
      </c>
      <c r="C7853" s="1" t="s">
        <v>553</v>
      </c>
      <c r="D7853" s="1">
        <v>7853</v>
      </c>
    </row>
    <row r="7854" spans="1:4">
      <c r="A7854" s="1" t="s">
        <v>4015</v>
      </c>
      <c r="B7854" s="1" t="s">
        <v>7757</v>
      </c>
      <c r="C7854" s="1" t="s">
        <v>4015</v>
      </c>
      <c r="D7854" s="1">
        <v>7854</v>
      </c>
    </row>
    <row r="7855" spans="1:4">
      <c r="A7855" s="1" t="s">
        <v>17750</v>
      </c>
      <c r="B7855" s="1" t="s">
        <v>7757</v>
      </c>
      <c r="C7855" s="1" t="s">
        <v>17750</v>
      </c>
      <c r="D7855" s="1">
        <v>7855</v>
      </c>
    </row>
    <row r="7856" spans="1:4">
      <c r="A7856" s="1" t="s">
        <v>4017</v>
      </c>
      <c r="B7856" s="1" t="s">
        <v>7757</v>
      </c>
      <c r="C7856" s="1" t="s">
        <v>4017</v>
      </c>
      <c r="D7856" s="1">
        <v>7856</v>
      </c>
    </row>
    <row r="7857" spans="1:4">
      <c r="A7857" s="1" t="s">
        <v>4018</v>
      </c>
      <c r="B7857" s="1" t="s">
        <v>7757</v>
      </c>
      <c r="C7857" s="1" t="s">
        <v>4018</v>
      </c>
      <c r="D7857" s="1">
        <v>7857</v>
      </c>
    </row>
    <row r="7858" spans="1:4">
      <c r="A7858" s="1" t="s">
        <v>4019</v>
      </c>
      <c r="B7858" s="1" t="s">
        <v>7757</v>
      </c>
      <c r="C7858" s="1" t="s">
        <v>4019</v>
      </c>
      <c r="D7858" s="1">
        <v>7858</v>
      </c>
    </row>
    <row r="7859" spans="1:4">
      <c r="A7859" s="1" t="s">
        <v>11087</v>
      </c>
      <c r="B7859" s="1" t="s">
        <v>7757</v>
      </c>
      <c r="C7859" s="1" t="s">
        <v>11087</v>
      </c>
      <c r="D7859" s="1">
        <v>7859</v>
      </c>
    </row>
    <row r="7860" spans="1:4">
      <c r="A7860" s="1" t="s">
        <v>602</v>
      </c>
      <c r="B7860" s="1" t="s">
        <v>7757</v>
      </c>
      <c r="C7860" s="1" t="s">
        <v>602</v>
      </c>
      <c r="D7860" s="1">
        <v>7860</v>
      </c>
    </row>
    <row r="7861" spans="1:4">
      <c r="A7861" s="1" t="s">
        <v>603</v>
      </c>
      <c r="B7861" s="1" t="s">
        <v>7757</v>
      </c>
      <c r="C7861" s="1" t="s">
        <v>603</v>
      </c>
      <c r="D7861" s="1">
        <v>7861</v>
      </c>
    </row>
    <row r="7862" spans="1:4">
      <c r="A7862" s="1" t="s">
        <v>604</v>
      </c>
      <c r="B7862" s="1" t="s">
        <v>7757</v>
      </c>
      <c r="C7862" s="1" t="s">
        <v>604</v>
      </c>
      <c r="D7862" s="1">
        <v>7862</v>
      </c>
    </row>
    <row r="7863" spans="1:4">
      <c r="A7863" s="1" t="s">
        <v>605</v>
      </c>
      <c r="B7863" s="1" t="s">
        <v>7757</v>
      </c>
      <c r="C7863" s="1" t="s">
        <v>605</v>
      </c>
      <c r="D7863" s="1">
        <v>7863</v>
      </c>
    </row>
    <row r="7864" spans="1:4">
      <c r="A7864" s="1" t="s">
        <v>11088</v>
      </c>
      <c r="B7864" s="1" t="s">
        <v>7757</v>
      </c>
      <c r="C7864" s="1" t="s">
        <v>11088</v>
      </c>
      <c r="D7864" s="1">
        <v>7864</v>
      </c>
    </row>
    <row r="7865" spans="1:4">
      <c r="A7865" s="1" t="s">
        <v>606</v>
      </c>
      <c r="B7865" s="1" t="s">
        <v>7757</v>
      </c>
      <c r="C7865" s="1" t="s">
        <v>606</v>
      </c>
      <c r="D7865" s="1">
        <v>7865</v>
      </c>
    </row>
    <row r="7866" spans="1:4">
      <c r="A7866" s="1" t="s">
        <v>607</v>
      </c>
      <c r="B7866" s="1" t="s">
        <v>7757</v>
      </c>
      <c r="C7866" s="1" t="s">
        <v>607</v>
      </c>
      <c r="D7866" s="1">
        <v>7866</v>
      </c>
    </row>
    <row r="7867" spans="1:4">
      <c r="A7867" s="1" t="s">
        <v>608</v>
      </c>
      <c r="B7867" s="1" t="s">
        <v>7757</v>
      </c>
      <c r="C7867" s="1" t="s">
        <v>608</v>
      </c>
      <c r="D7867" s="1">
        <v>7867</v>
      </c>
    </row>
    <row r="7868" spans="1:4">
      <c r="A7868" s="1" t="s">
        <v>749</v>
      </c>
      <c r="B7868" s="1" t="s">
        <v>7757</v>
      </c>
      <c r="C7868" s="1" t="s">
        <v>749</v>
      </c>
      <c r="D7868" s="1">
        <v>7868</v>
      </c>
    </row>
    <row r="7869" spans="1:4">
      <c r="A7869" s="1" t="s">
        <v>609</v>
      </c>
      <c r="B7869" s="1" t="s">
        <v>7757</v>
      </c>
      <c r="C7869" s="1" t="s">
        <v>609</v>
      </c>
      <c r="D7869" s="1">
        <v>7869</v>
      </c>
    </row>
    <row r="7870" spans="1:4">
      <c r="A7870" s="1" t="s">
        <v>11089</v>
      </c>
      <c r="B7870" s="1" t="s">
        <v>7757</v>
      </c>
      <c r="C7870" s="1" t="s">
        <v>11089</v>
      </c>
      <c r="D7870" s="1">
        <v>7870</v>
      </c>
    </row>
    <row r="7871" spans="1:4">
      <c r="A7871" s="1" t="s">
        <v>11090</v>
      </c>
      <c r="B7871" s="1" t="s">
        <v>7757</v>
      </c>
      <c r="C7871" s="1" t="s">
        <v>11090</v>
      </c>
      <c r="D7871" s="1">
        <v>7871</v>
      </c>
    </row>
    <row r="7872" spans="1:4">
      <c r="A7872" s="1" t="s">
        <v>610</v>
      </c>
      <c r="B7872" s="1" t="s">
        <v>7757</v>
      </c>
      <c r="C7872" s="1" t="s">
        <v>610</v>
      </c>
      <c r="D7872" s="1">
        <v>7872</v>
      </c>
    </row>
    <row r="7873" spans="1:4">
      <c r="A7873" s="1" t="s">
        <v>11091</v>
      </c>
      <c r="B7873" s="1" t="s">
        <v>7757</v>
      </c>
      <c r="C7873" s="1" t="s">
        <v>11091</v>
      </c>
      <c r="D7873" s="1">
        <v>7873</v>
      </c>
    </row>
    <row r="7874" spans="1:4">
      <c r="A7874" s="1" t="s">
        <v>11092</v>
      </c>
      <c r="B7874" s="1" t="s">
        <v>7757</v>
      </c>
      <c r="C7874" s="1" t="s">
        <v>11092</v>
      </c>
      <c r="D7874" s="1">
        <v>7874</v>
      </c>
    </row>
    <row r="7875" spans="1:4">
      <c r="A7875" s="1" t="s">
        <v>11093</v>
      </c>
      <c r="B7875" s="1" t="s">
        <v>7757</v>
      </c>
      <c r="C7875" s="1" t="s">
        <v>11093</v>
      </c>
      <c r="D7875" s="1">
        <v>7875</v>
      </c>
    </row>
    <row r="7876" spans="1:4">
      <c r="A7876" s="1" t="s">
        <v>11094</v>
      </c>
      <c r="B7876" s="1" t="s">
        <v>7757</v>
      </c>
      <c r="C7876" s="1" t="s">
        <v>11094</v>
      </c>
      <c r="D7876" s="1">
        <v>7876</v>
      </c>
    </row>
    <row r="7877" spans="1:4">
      <c r="A7877" s="1" t="s">
        <v>17276</v>
      </c>
      <c r="B7877" s="1" t="s">
        <v>7757</v>
      </c>
      <c r="C7877" s="1" t="s">
        <v>17276</v>
      </c>
      <c r="D7877" s="1">
        <v>7877</v>
      </c>
    </row>
    <row r="7878" spans="1:4">
      <c r="A7878" s="1" t="s">
        <v>11095</v>
      </c>
      <c r="B7878" s="1" t="s">
        <v>7757</v>
      </c>
      <c r="C7878" s="1" t="s">
        <v>11095</v>
      </c>
      <c r="D7878" s="1">
        <v>7878</v>
      </c>
    </row>
    <row r="7879" spans="1:4">
      <c r="A7879" s="1" t="s">
        <v>11096</v>
      </c>
      <c r="B7879" s="1" t="s">
        <v>7757</v>
      </c>
      <c r="C7879" s="1" t="s">
        <v>11096</v>
      </c>
      <c r="D7879" s="1">
        <v>7879</v>
      </c>
    </row>
    <row r="7880" spans="1:4">
      <c r="A7880" s="1" t="s">
        <v>611</v>
      </c>
      <c r="B7880" s="1" t="s">
        <v>7757</v>
      </c>
      <c r="C7880" s="1" t="s">
        <v>611</v>
      </c>
      <c r="D7880" s="1">
        <v>7880</v>
      </c>
    </row>
    <row r="7881" spans="1:4">
      <c r="A7881" s="1" t="s">
        <v>11097</v>
      </c>
      <c r="B7881" s="1" t="s">
        <v>7757</v>
      </c>
      <c r="C7881" s="1" t="s">
        <v>11097</v>
      </c>
      <c r="D7881" s="1">
        <v>7881</v>
      </c>
    </row>
    <row r="7882" spans="1:4">
      <c r="A7882" s="1" t="s">
        <v>11098</v>
      </c>
      <c r="B7882" s="1" t="s">
        <v>7757</v>
      </c>
      <c r="C7882" s="1" t="s">
        <v>11098</v>
      </c>
      <c r="D7882" s="1">
        <v>7882</v>
      </c>
    </row>
    <row r="7883" spans="1:4">
      <c r="A7883" s="1" t="s">
        <v>613</v>
      </c>
      <c r="B7883" s="1" t="s">
        <v>7757</v>
      </c>
      <c r="C7883" s="1" t="s">
        <v>613</v>
      </c>
      <c r="D7883" s="1">
        <v>7883</v>
      </c>
    </row>
    <row r="7884" spans="1:4">
      <c r="A7884" s="1" t="s">
        <v>11099</v>
      </c>
      <c r="B7884" s="1" t="s">
        <v>7757</v>
      </c>
      <c r="C7884" s="1" t="s">
        <v>11099</v>
      </c>
      <c r="D7884" s="1">
        <v>7884</v>
      </c>
    </row>
    <row r="7885" spans="1:4">
      <c r="A7885" s="1" t="s">
        <v>11100</v>
      </c>
      <c r="B7885" s="1" t="s">
        <v>7757</v>
      </c>
      <c r="C7885" s="1" t="s">
        <v>11100</v>
      </c>
      <c r="D7885" s="1">
        <v>7885</v>
      </c>
    </row>
    <row r="7886" spans="1:4">
      <c r="A7886" s="1" t="s">
        <v>11101</v>
      </c>
      <c r="B7886" s="1" t="s">
        <v>7757</v>
      </c>
      <c r="C7886" s="1" t="s">
        <v>11101</v>
      </c>
      <c r="D7886" s="1">
        <v>7886</v>
      </c>
    </row>
    <row r="7887" spans="1:4">
      <c r="A7887" s="1" t="s">
        <v>614</v>
      </c>
      <c r="B7887" s="1" t="s">
        <v>7757</v>
      </c>
      <c r="C7887" s="1" t="s">
        <v>614</v>
      </c>
      <c r="D7887" s="1">
        <v>7887</v>
      </c>
    </row>
    <row r="7888" spans="1:4">
      <c r="A7888" s="1" t="s">
        <v>615</v>
      </c>
      <c r="B7888" s="1" t="s">
        <v>7757</v>
      </c>
      <c r="C7888" s="1" t="s">
        <v>615</v>
      </c>
      <c r="D7888" s="1">
        <v>7888</v>
      </c>
    </row>
    <row r="7889" spans="1:4">
      <c r="A7889" s="1" t="s">
        <v>11102</v>
      </c>
      <c r="B7889" s="1" t="s">
        <v>7757</v>
      </c>
      <c r="C7889" s="1" t="s">
        <v>11102</v>
      </c>
      <c r="D7889" s="1">
        <v>7889</v>
      </c>
    </row>
    <row r="7890" spans="1:4">
      <c r="A7890" s="1" t="s">
        <v>616</v>
      </c>
      <c r="B7890" s="1" t="s">
        <v>7757</v>
      </c>
      <c r="C7890" s="1" t="s">
        <v>616</v>
      </c>
      <c r="D7890" s="1">
        <v>7890</v>
      </c>
    </row>
    <row r="7891" spans="1:4">
      <c r="A7891" s="1" t="s">
        <v>617</v>
      </c>
      <c r="B7891" s="1" t="s">
        <v>7757</v>
      </c>
      <c r="C7891" s="1" t="s">
        <v>617</v>
      </c>
      <c r="D7891" s="1">
        <v>7891</v>
      </c>
    </row>
    <row r="7892" spans="1:4">
      <c r="A7892" s="1" t="s">
        <v>619</v>
      </c>
      <c r="B7892" s="1" t="s">
        <v>7757</v>
      </c>
      <c r="C7892" s="1" t="s">
        <v>619</v>
      </c>
      <c r="D7892" s="1">
        <v>7892</v>
      </c>
    </row>
    <row r="7893" spans="1:4">
      <c r="A7893" s="1" t="s">
        <v>621</v>
      </c>
      <c r="B7893" s="1" t="s">
        <v>7757</v>
      </c>
      <c r="C7893" s="1" t="s">
        <v>621</v>
      </c>
      <c r="D7893" s="1">
        <v>7893</v>
      </c>
    </row>
    <row r="7894" spans="1:4">
      <c r="A7894" s="1" t="s">
        <v>622</v>
      </c>
      <c r="B7894" s="1" t="s">
        <v>7757</v>
      </c>
      <c r="C7894" s="1" t="s">
        <v>622</v>
      </c>
      <c r="D7894" s="1">
        <v>7894</v>
      </c>
    </row>
    <row r="7895" spans="1:4">
      <c r="A7895" s="1" t="s">
        <v>623</v>
      </c>
      <c r="B7895" s="1" t="s">
        <v>7757</v>
      </c>
      <c r="C7895" s="1" t="s">
        <v>623</v>
      </c>
      <c r="D7895" s="1">
        <v>7895</v>
      </c>
    </row>
    <row r="7896" spans="1:4">
      <c r="A7896" s="1" t="s">
        <v>625</v>
      </c>
      <c r="B7896" s="1" t="s">
        <v>7757</v>
      </c>
      <c r="C7896" s="1" t="s">
        <v>625</v>
      </c>
      <c r="D7896" s="1">
        <v>7896</v>
      </c>
    </row>
    <row r="7897" spans="1:4">
      <c r="A7897" s="1" t="s">
        <v>11103</v>
      </c>
      <c r="B7897" s="1" t="s">
        <v>7757</v>
      </c>
      <c r="C7897" s="1" t="s">
        <v>11103</v>
      </c>
      <c r="D7897" s="1">
        <v>7897</v>
      </c>
    </row>
    <row r="7898" spans="1:4">
      <c r="A7898" s="1" t="s">
        <v>11104</v>
      </c>
      <c r="B7898" s="1" t="s">
        <v>7757</v>
      </c>
      <c r="C7898" s="1" t="s">
        <v>11104</v>
      </c>
      <c r="D7898" s="1">
        <v>7898</v>
      </c>
    </row>
    <row r="7899" spans="1:4">
      <c r="A7899" s="1" t="s">
        <v>627</v>
      </c>
      <c r="B7899" s="1" t="s">
        <v>7757</v>
      </c>
      <c r="C7899" s="1" t="s">
        <v>627</v>
      </c>
      <c r="D7899" s="1">
        <v>7899</v>
      </c>
    </row>
    <row r="7900" spans="1:4">
      <c r="A7900" s="1" t="s">
        <v>11105</v>
      </c>
      <c r="B7900" s="1" t="s">
        <v>7757</v>
      </c>
      <c r="C7900" s="1" t="s">
        <v>11105</v>
      </c>
      <c r="D7900" s="1">
        <v>7900</v>
      </c>
    </row>
    <row r="7901" spans="1:4">
      <c r="A7901" s="1" t="s">
        <v>10577</v>
      </c>
      <c r="B7901" s="1" t="s">
        <v>7757</v>
      </c>
      <c r="C7901" s="1" t="s">
        <v>10577</v>
      </c>
      <c r="D7901" s="1">
        <v>7901</v>
      </c>
    </row>
    <row r="7902" spans="1:4">
      <c r="A7902" s="1" t="s">
        <v>628</v>
      </c>
      <c r="B7902" s="1" t="s">
        <v>7757</v>
      </c>
      <c r="C7902" s="1" t="s">
        <v>628</v>
      </c>
      <c r="D7902" s="1">
        <v>7902</v>
      </c>
    </row>
    <row r="7903" spans="1:4">
      <c r="A7903" s="1" t="s">
        <v>11106</v>
      </c>
      <c r="B7903" s="1" t="s">
        <v>7757</v>
      </c>
      <c r="C7903" s="1" t="s">
        <v>11106</v>
      </c>
      <c r="D7903" s="1">
        <v>7903</v>
      </c>
    </row>
    <row r="7904" spans="1:4">
      <c r="A7904" s="1" t="s">
        <v>629</v>
      </c>
      <c r="B7904" s="1" t="s">
        <v>7757</v>
      </c>
      <c r="C7904" s="1" t="s">
        <v>629</v>
      </c>
      <c r="D7904" s="1">
        <v>7904</v>
      </c>
    </row>
    <row r="7905" spans="1:4">
      <c r="A7905" s="1" t="s">
        <v>11107</v>
      </c>
      <c r="B7905" s="1" t="s">
        <v>7757</v>
      </c>
      <c r="C7905" s="1" t="s">
        <v>11107</v>
      </c>
      <c r="D7905" s="1">
        <v>7905</v>
      </c>
    </row>
    <row r="7906" spans="1:4">
      <c r="A7906" s="1" t="s">
        <v>11108</v>
      </c>
      <c r="B7906" s="1" t="s">
        <v>7757</v>
      </c>
      <c r="C7906" s="1" t="s">
        <v>11108</v>
      </c>
      <c r="D7906" s="1">
        <v>7906</v>
      </c>
    </row>
    <row r="7907" spans="1:4">
      <c r="A7907" s="1" t="s">
        <v>630</v>
      </c>
      <c r="B7907" s="1" t="s">
        <v>7757</v>
      </c>
      <c r="C7907" s="1" t="s">
        <v>630</v>
      </c>
      <c r="D7907" s="1">
        <v>7907</v>
      </c>
    </row>
    <row r="7908" spans="1:4">
      <c r="A7908" s="1" t="s">
        <v>631</v>
      </c>
      <c r="B7908" s="1" t="s">
        <v>7757</v>
      </c>
      <c r="C7908" s="1" t="s">
        <v>631</v>
      </c>
      <c r="D7908" s="1">
        <v>7908</v>
      </c>
    </row>
    <row r="7909" spans="1:4">
      <c r="A7909" s="1" t="s">
        <v>13356</v>
      </c>
      <c r="B7909" s="1" t="s">
        <v>7757</v>
      </c>
      <c r="C7909" s="1" t="s">
        <v>13356</v>
      </c>
      <c r="D7909" s="1">
        <v>7909</v>
      </c>
    </row>
    <row r="7910" spans="1:4">
      <c r="A7910" s="1" t="s">
        <v>5261</v>
      </c>
      <c r="B7910" s="1" t="s">
        <v>7757</v>
      </c>
      <c r="C7910" s="1" t="s">
        <v>5261</v>
      </c>
      <c r="D7910" s="1">
        <v>7910</v>
      </c>
    </row>
    <row r="7911" spans="1:4">
      <c r="A7911" s="1" t="s">
        <v>632</v>
      </c>
      <c r="B7911" s="1" t="s">
        <v>7757</v>
      </c>
      <c r="C7911" s="1" t="s">
        <v>632</v>
      </c>
      <c r="D7911" s="1">
        <v>7911</v>
      </c>
    </row>
    <row r="7912" spans="1:4">
      <c r="A7912" s="1" t="s">
        <v>633</v>
      </c>
      <c r="B7912" s="1" t="s">
        <v>7757</v>
      </c>
      <c r="C7912" s="1" t="s">
        <v>633</v>
      </c>
      <c r="D7912" s="1">
        <v>7912</v>
      </c>
    </row>
    <row r="7913" spans="1:4">
      <c r="A7913" s="1" t="s">
        <v>11109</v>
      </c>
      <c r="B7913" s="1" t="s">
        <v>7757</v>
      </c>
      <c r="C7913" s="1" t="s">
        <v>11109</v>
      </c>
      <c r="D7913" s="1">
        <v>7913</v>
      </c>
    </row>
    <row r="7914" spans="1:4">
      <c r="A7914" s="1" t="s">
        <v>634</v>
      </c>
      <c r="B7914" s="1" t="s">
        <v>7757</v>
      </c>
      <c r="C7914" s="1" t="s">
        <v>634</v>
      </c>
      <c r="D7914" s="1">
        <v>7914</v>
      </c>
    </row>
    <row r="7915" spans="1:4">
      <c r="A7915" s="1" t="s">
        <v>635</v>
      </c>
      <c r="B7915" s="1" t="s">
        <v>7757</v>
      </c>
      <c r="C7915" s="1" t="s">
        <v>635</v>
      </c>
      <c r="D7915" s="1">
        <v>7915</v>
      </c>
    </row>
    <row r="7916" spans="1:4">
      <c r="A7916" s="1" t="s">
        <v>11110</v>
      </c>
      <c r="B7916" s="1" t="s">
        <v>7757</v>
      </c>
      <c r="C7916" s="1" t="s">
        <v>11110</v>
      </c>
      <c r="D7916" s="1">
        <v>7916</v>
      </c>
    </row>
    <row r="7917" spans="1:4">
      <c r="A7917" s="1" t="s">
        <v>11111</v>
      </c>
      <c r="B7917" s="1" t="s">
        <v>7757</v>
      </c>
      <c r="C7917" s="1" t="s">
        <v>11111</v>
      </c>
      <c r="D7917" s="1">
        <v>7917</v>
      </c>
    </row>
    <row r="7918" spans="1:4">
      <c r="A7918" s="1" t="s">
        <v>636</v>
      </c>
      <c r="B7918" s="1" t="s">
        <v>7757</v>
      </c>
      <c r="C7918" s="1" t="s">
        <v>636</v>
      </c>
      <c r="D7918" s="1">
        <v>7918</v>
      </c>
    </row>
    <row r="7919" spans="1:4">
      <c r="A7919" s="1" t="s">
        <v>638</v>
      </c>
      <c r="B7919" s="1" t="s">
        <v>7757</v>
      </c>
      <c r="C7919" s="1" t="s">
        <v>638</v>
      </c>
      <c r="D7919" s="1">
        <v>7919</v>
      </c>
    </row>
    <row r="7920" spans="1:4">
      <c r="A7920" s="1" t="s">
        <v>639</v>
      </c>
      <c r="B7920" s="1" t="s">
        <v>7757</v>
      </c>
      <c r="C7920" s="1" t="s">
        <v>639</v>
      </c>
      <c r="D7920" s="1">
        <v>7920</v>
      </c>
    </row>
    <row r="7921" spans="1:4">
      <c r="A7921" s="1" t="s">
        <v>13355</v>
      </c>
      <c r="B7921" s="1" t="s">
        <v>7757</v>
      </c>
      <c r="C7921" s="1" t="s">
        <v>13355</v>
      </c>
      <c r="D7921" s="1">
        <v>7921</v>
      </c>
    </row>
    <row r="7922" spans="1:4">
      <c r="A7922" s="1" t="s">
        <v>11112</v>
      </c>
      <c r="B7922" s="1" t="s">
        <v>7757</v>
      </c>
      <c r="C7922" s="1" t="s">
        <v>11112</v>
      </c>
      <c r="D7922" s="1">
        <v>7922</v>
      </c>
    </row>
    <row r="7923" spans="1:4">
      <c r="A7923" s="1" t="s">
        <v>15631</v>
      </c>
      <c r="B7923" s="1" t="s">
        <v>7757</v>
      </c>
      <c r="C7923" s="1" t="s">
        <v>15631</v>
      </c>
      <c r="D7923" s="1">
        <v>7923</v>
      </c>
    </row>
    <row r="7924" spans="1:4">
      <c r="A7924" s="1" t="s">
        <v>11113</v>
      </c>
      <c r="B7924" s="1" t="s">
        <v>7757</v>
      </c>
      <c r="C7924" s="1" t="s">
        <v>11113</v>
      </c>
      <c r="D7924" s="1">
        <v>7924</v>
      </c>
    </row>
    <row r="7925" spans="1:4">
      <c r="A7925" s="1" t="s">
        <v>11114</v>
      </c>
      <c r="B7925" s="1" t="s">
        <v>7757</v>
      </c>
      <c r="C7925" s="1" t="s">
        <v>11114</v>
      </c>
      <c r="D7925" s="1">
        <v>7925</v>
      </c>
    </row>
    <row r="7926" spans="1:4">
      <c r="A7926" s="1" t="s">
        <v>18963</v>
      </c>
      <c r="B7926" s="1" t="s">
        <v>7757</v>
      </c>
      <c r="C7926" s="1" t="s">
        <v>18963</v>
      </c>
      <c r="D7926" s="1">
        <v>7926</v>
      </c>
    </row>
    <row r="7927" spans="1:4">
      <c r="A7927" s="1" t="s">
        <v>18964</v>
      </c>
      <c r="B7927" s="1" t="s">
        <v>7757</v>
      </c>
      <c r="C7927" s="1" t="s">
        <v>18964</v>
      </c>
      <c r="D7927" s="1">
        <v>7927</v>
      </c>
    </row>
    <row r="7928" spans="1:4">
      <c r="A7928" s="1" t="s">
        <v>18965</v>
      </c>
      <c r="B7928" s="1" t="s">
        <v>7757</v>
      </c>
      <c r="C7928" s="1" t="s">
        <v>18965</v>
      </c>
      <c r="D7928" s="1">
        <v>7928</v>
      </c>
    </row>
    <row r="7929" spans="1:4">
      <c r="A7929" s="1" t="s">
        <v>11115</v>
      </c>
      <c r="B7929" s="1" t="s">
        <v>7757</v>
      </c>
      <c r="C7929" s="1" t="s">
        <v>11115</v>
      </c>
      <c r="D7929" s="1">
        <v>7929</v>
      </c>
    </row>
    <row r="7930" spans="1:4">
      <c r="A7930" s="1" t="s">
        <v>11116</v>
      </c>
      <c r="B7930" s="1" t="s">
        <v>7757</v>
      </c>
      <c r="C7930" s="1" t="s">
        <v>11116</v>
      </c>
      <c r="D7930" s="1">
        <v>7930</v>
      </c>
    </row>
    <row r="7931" spans="1:4">
      <c r="A7931" s="1" t="s">
        <v>11117</v>
      </c>
      <c r="B7931" s="1" t="s">
        <v>7757</v>
      </c>
      <c r="C7931" s="1" t="s">
        <v>11117</v>
      </c>
      <c r="D7931" s="1">
        <v>7931</v>
      </c>
    </row>
    <row r="7932" spans="1:4">
      <c r="A7932" s="1" t="s">
        <v>18968</v>
      </c>
      <c r="B7932" s="1" t="s">
        <v>7757</v>
      </c>
      <c r="C7932" s="1" t="s">
        <v>18968</v>
      </c>
      <c r="D7932" s="1">
        <v>7932</v>
      </c>
    </row>
    <row r="7933" spans="1:4">
      <c r="A7933" s="1" t="s">
        <v>8876</v>
      </c>
      <c r="B7933" s="1" t="s">
        <v>7757</v>
      </c>
      <c r="C7933" s="1" t="s">
        <v>8876</v>
      </c>
      <c r="D7933" s="1">
        <v>7933</v>
      </c>
    </row>
    <row r="7934" spans="1:4">
      <c r="A7934" s="1" t="s">
        <v>866</v>
      </c>
      <c r="B7934" s="1" t="s">
        <v>7757</v>
      </c>
      <c r="C7934" s="1" t="s">
        <v>866</v>
      </c>
      <c r="D7934" s="1">
        <v>7934</v>
      </c>
    </row>
    <row r="7935" spans="1:4">
      <c r="A7935" s="1" t="s">
        <v>12393</v>
      </c>
      <c r="B7935" s="1" t="s">
        <v>7757</v>
      </c>
      <c r="C7935" s="1" t="s">
        <v>12393</v>
      </c>
      <c r="D7935" s="1">
        <v>7935</v>
      </c>
    </row>
    <row r="7936" spans="1:4">
      <c r="A7936" s="1" t="s">
        <v>8877</v>
      </c>
      <c r="B7936" s="1" t="s">
        <v>7757</v>
      </c>
      <c r="C7936" s="1" t="s">
        <v>8877</v>
      </c>
      <c r="D7936" s="1">
        <v>7936</v>
      </c>
    </row>
    <row r="7937" spans="1:4">
      <c r="A7937" s="1" t="s">
        <v>11118</v>
      </c>
      <c r="B7937" s="1" t="s">
        <v>7757</v>
      </c>
      <c r="C7937" s="1" t="s">
        <v>11118</v>
      </c>
      <c r="D7937" s="1">
        <v>7937</v>
      </c>
    </row>
    <row r="7938" spans="1:4">
      <c r="A7938" s="1" t="s">
        <v>8878</v>
      </c>
      <c r="B7938" s="1" t="s">
        <v>7757</v>
      </c>
      <c r="C7938" s="1" t="s">
        <v>8878</v>
      </c>
      <c r="D7938" s="1">
        <v>7938</v>
      </c>
    </row>
    <row r="7939" spans="1:4">
      <c r="A7939" s="1" t="s">
        <v>8879</v>
      </c>
      <c r="B7939" s="1" t="s">
        <v>7757</v>
      </c>
      <c r="C7939" s="1" t="s">
        <v>8879</v>
      </c>
      <c r="D7939" s="1">
        <v>7939</v>
      </c>
    </row>
    <row r="7940" spans="1:4">
      <c r="A7940" s="1" t="s">
        <v>11119</v>
      </c>
      <c r="B7940" s="1" t="s">
        <v>7757</v>
      </c>
      <c r="C7940" s="1" t="s">
        <v>11119</v>
      </c>
      <c r="D7940" s="1">
        <v>7940</v>
      </c>
    </row>
    <row r="7941" spans="1:4">
      <c r="A7941" s="1" t="s">
        <v>11120</v>
      </c>
      <c r="B7941" s="1" t="s">
        <v>7757</v>
      </c>
      <c r="C7941" s="1" t="s">
        <v>11120</v>
      </c>
      <c r="D7941" s="1">
        <v>7941</v>
      </c>
    </row>
    <row r="7942" spans="1:4">
      <c r="A7942" s="1" t="s">
        <v>11121</v>
      </c>
      <c r="B7942" s="1" t="s">
        <v>7757</v>
      </c>
      <c r="C7942" s="1" t="s">
        <v>11121</v>
      </c>
      <c r="D7942" s="1">
        <v>7942</v>
      </c>
    </row>
    <row r="7943" spans="1:4">
      <c r="A7943" s="1" t="s">
        <v>8881</v>
      </c>
      <c r="B7943" s="1" t="s">
        <v>7757</v>
      </c>
      <c r="C7943" s="1" t="s">
        <v>8881</v>
      </c>
      <c r="D7943" s="1">
        <v>7943</v>
      </c>
    </row>
    <row r="7944" spans="1:4">
      <c r="A7944" s="1" t="s">
        <v>11122</v>
      </c>
      <c r="B7944" s="1" t="s">
        <v>7757</v>
      </c>
      <c r="C7944" s="1" t="s">
        <v>11122</v>
      </c>
      <c r="D7944" s="1">
        <v>7944</v>
      </c>
    </row>
    <row r="7945" spans="1:4">
      <c r="A7945" s="1" t="s">
        <v>5390</v>
      </c>
      <c r="B7945" s="1" t="s">
        <v>7757</v>
      </c>
      <c r="C7945" s="1" t="s">
        <v>5390</v>
      </c>
      <c r="D7945" s="1">
        <v>7945</v>
      </c>
    </row>
    <row r="7946" spans="1:4">
      <c r="A7946" s="1" t="s">
        <v>8882</v>
      </c>
      <c r="B7946" s="1" t="s">
        <v>7757</v>
      </c>
      <c r="C7946" s="1" t="s">
        <v>8882</v>
      </c>
      <c r="D7946" s="1">
        <v>7946</v>
      </c>
    </row>
    <row r="7947" spans="1:4">
      <c r="A7947" s="1" t="s">
        <v>11123</v>
      </c>
      <c r="B7947" s="1" t="s">
        <v>7757</v>
      </c>
      <c r="C7947" s="1" t="s">
        <v>11123</v>
      </c>
      <c r="D7947" s="1">
        <v>7947</v>
      </c>
    </row>
    <row r="7948" spans="1:4">
      <c r="A7948" s="1" t="s">
        <v>8883</v>
      </c>
      <c r="B7948" s="1" t="s">
        <v>7757</v>
      </c>
      <c r="C7948" s="1" t="s">
        <v>8883</v>
      </c>
      <c r="D7948" s="1">
        <v>7948</v>
      </c>
    </row>
    <row r="7949" spans="1:4">
      <c r="A7949" s="1" t="s">
        <v>8884</v>
      </c>
      <c r="B7949" s="1" t="s">
        <v>7757</v>
      </c>
      <c r="C7949" s="1" t="s">
        <v>8884</v>
      </c>
      <c r="D7949" s="1">
        <v>7949</v>
      </c>
    </row>
    <row r="7950" spans="1:4">
      <c r="A7950" s="1" t="s">
        <v>8885</v>
      </c>
      <c r="B7950" s="1" t="s">
        <v>7757</v>
      </c>
      <c r="C7950" s="1" t="s">
        <v>8885</v>
      </c>
      <c r="D7950" s="1">
        <v>7950</v>
      </c>
    </row>
    <row r="7951" spans="1:4">
      <c r="A7951" s="1" t="s">
        <v>19091</v>
      </c>
      <c r="B7951" s="1" t="s">
        <v>7757</v>
      </c>
      <c r="C7951" s="1" t="s">
        <v>19091</v>
      </c>
      <c r="D7951" s="1">
        <v>7951</v>
      </c>
    </row>
    <row r="7952" spans="1:4">
      <c r="A7952" s="1" t="s">
        <v>11124</v>
      </c>
      <c r="B7952" s="1" t="s">
        <v>7757</v>
      </c>
      <c r="C7952" s="1" t="s">
        <v>11124</v>
      </c>
      <c r="D7952" s="1">
        <v>7952</v>
      </c>
    </row>
    <row r="7953" spans="1:4">
      <c r="A7953" s="1" t="s">
        <v>8886</v>
      </c>
      <c r="B7953" s="1" t="s">
        <v>7757</v>
      </c>
      <c r="C7953" s="1" t="s">
        <v>8886</v>
      </c>
      <c r="D7953" s="1">
        <v>7953</v>
      </c>
    </row>
    <row r="7954" spans="1:4">
      <c r="A7954" s="1" t="s">
        <v>16495</v>
      </c>
      <c r="B7954" s="1" t="s">
        <v>7757</v>
      </c>
      <c r="C7954" s="1" t="s">
        <v>16495</v>
      </c>
      <c r="D7954" s="1">
        <v>7954</v>
      </c>
    </row>
    <row r="7955" spans="1:4">
      <c r="A7955" s="1" t="s">
        <v>11125</v>
      </c>
      <c r="B7955" s="1" t="s">
        <v>7757</v>
      </c>
      <c r="C7955" s="1" t="s">
        <v>11125</v>
      </c>
      <c r="D7955" s="1">
        <v>7955</v>
      </c>
    </row>
    <row r="7956" spans="1:4">
      <c r="A7956" s="1" t="s">
        <v>11126</v>
      </c>
      <c r="B7956" s="1" t="s">
        <v>7757</v>
      </c>
      <c r="C7956" s="1" t="s">
        <v>11126</v>
      </c>
      <c r="D7956" s="1">
        <v>7956</v>
      </c>
    </row>
    <row r="7957" spans="1:4">
      <c r="A7957" s="1" t="s">
        <v>11127</v>
      </c>
      <c r="B7957" s="1" t="s">
        <v>7757</v>
      </c>
      <c r="C7957" s="1" t="s">
        <v>11127</v>
      </c>
      <c r="D7957" s="1">
        <v>7957</v>
      </c>
    </row>
    <row r="7958" spans="1:4">
      <c r="A7958" s="1" t="s">
        <v>11128</v>
      </c>
      <c r="B7958" s="1" t="s">
        <v>7757</v>
      </c>
      <c r="C7958" s="1" t="s">
        <v>11128</v>
      </c>
      <c r="D7958" s="1">
        <v>7958</v>
      </c>
    </row>
    <row r="7959" spans="1:4">
      <c r="A7959" s="1" t="s">
        <v>11129</v>
      </c>
      <c r="B7959" s="1" t="s">
        <v>7757</v>
      </c>
      <c r="C7959" s="1" t="s">
        <v>11129</v>
      </c>
      <c r="D7959" s="1">
        <v>7959</v>
      </c>
    </row>
    <row r="7960" spans="1:4">
      <c r="A7960" s="1" t="s">
        <v>11130</v>
      </c>
      <c r="B7960" s="1" t="s">
        <v>7757</v>
      </c>
      <c r="C7960" s="1" t="s">
        <v>11130</v>
      </c>
      <c r="D7960" s="1">
        <v>7960</v>
      </c>
    </row>
    <row r="7961" spans="1:4">
      <c r="A7961" s="1" t="s">
        <v>11131</v>
      </c>
      <c r="B7961" s="1" t="s">
        <v>7757</v>
      </c>
      <c r="C7961" s="1" t="s">
        <v>11131</v>
      </c>
      <c r="D7961" s="1">
        <v>7961</v>
      </c>
    </row>
    <row r="7962" spans="1:4">
      <c r="A7962" s="1" t="s">
        <v>11132</v>
      </c>
      <c r="B7962" s="1" t="s">
        <v>7757</v>
      </c>
      <c r="C7962" s="1" t="s">
        <v>11132</v>
      </c>
      <c r="D7962" s="1">
        <v>7962</v>
      </c>
    </row>
    <row r="7963" spans="1:4">
      <c r="A7963" s="1" t="s">
        <v>16497</v>
      </c>
      <c r="B7963" s="1" t="s">
        <v>7757</v>
      </c>
      <c r="C7963" s="1" t="s">
        <v>16497</v>
      </c>
      <c r="D7963" s="1">
        <v>7963</v>
      </c>
    </row>
    <row r="7964" spans="1:4">
      <c r="A7964" s="1" t="s">
        <v>16498</v>
      </c>
      <c r="B7964" s="1" t="s">
        <v>7757</v>
      </c>
      <c r="C7964" s="1" t="s">
        <v>16498</v>
      </c>
      <c r="D7964" s="1">
        <v>7964</v>
      </c>
    </row>
    <row r="7965" spans="1:4">
      <c r="A7965" s="1" t="s">
        <v>11133</v>
      </c>
      <c r="B7965" s="1" t="s">
        <v>7757</v>
      </c>
      <c r="C7965" s="1" t="s">
        <v>11133</v>
      </c>
      <c r="D7965" s="1">
        <v>7965</v>
      </c>
    </row>
    <row r="7966" spans="1:4">
      <c r="A7966" s="1" t="s">
        <v>16499</v>
      </c>
      <c r="B7966" s="1" t="s">
        <v>7757</v>
      </c>
      <c r="C7966" s="1" t="s">
        <v>16499</v>
      </c>
      <c r="D7966" s="1">
        <v>7966</v>
      </c>
    </row>
    <row r="7967" spans="1:4">
      <c r="A7967" s="1" t="s">
        <v>16500</v>
      </c>
      <c r="B7967" s="1" t="s">
        <v>7757</v>
      </c>
      <c r="C7967" s="1" t="s">
        <v>16500</v>
      </c>
      <c r="D7967" s="1">
        <v>7967</v>
      </c>
    </row>
    <row r="7968" spans="1:4">
      <c r="A7968" s="1" t="s">
        <v>16501</v>
      </c>
      <c r="B7968" s="1" t="s">
        <v>7757</v>
      </c>
      <c r="C7968" s="1" t="s">
        <v>16501</v>
      </c>
      <c r="D7968" s="1">
        <v>7968</v>
      </c>
    </row>
    <row r="7969" spans="1:4">
      <c r="A7969" s="1" t="s">
        <v>18991</v>
      </c>
      <c r="B7969" s="1" t="s">
        <v>7757</v>
      </c>
      <c r="C7969" s="1" t="s">
        <v>18991</v>
      </c>
      <c r="D7969" s="1">
        <v>7969</v>
      </c>
    </row>
    <row r="7970" spans="1:4">
      <c r="A7970" s="1" t="s">
        <v>18992</v>
      </c>
      <c r="B7970" s="1" t="s">
        <v>7757</v>
      </c>
      <c r="C7970" s="1" t="s">
        <v>18992</v>
      </c>
      <c r="D7970" s="1">
        <v>7970</v>
      </c>
    </row>
    <row r="7971" spans="1:4">
      <c r="A7971" s="1" t="s">
        <v>19636</v>
      </c>
      <c r="B7971" s="1" t="s">
        <v>7757</v>
      </c>
      <c r="C7971" s="1" t="s">
        <v>19636</v>
      </c>
      <c r="D7971" s="1">
        <v>7971</v>
      </c>
    </row>
    <row r="7972" spans="1:4">
      <c r="A7972" s="1" t="s">
        <v>19637</v>
      </c>
      <c r="B7972" s="1" t="s">
        <v>7757</v>
      </c>
      <c r="C7972" s="1" t="s">
        <v>19637</v>
      </c>
      <c r="D7972" s="1">
        <v>7972</v>
      </c>
    </row>
    <row r="7973" spans="1:4">
      <c r="A7973" s="1" t="s">
        <v>11134</v>
      </c>
      <c r="B7973" s="1" t="s">
        <v>7757</v>
      </c>
      <c r="C7973" s="1" t="s">
        <v>11134</v>
      </c>
      <c r="D7973" s="1">
        <v>7973</v>
      </c>
    </row>
    <row r="7974" spans="1:4">
      <c r="A7974" s="1" t="s">
        <v>19638</v>
      </c>
      <c r="B7974" s="1" t="s">
        <v>7757</v>
      </c>
      <c r="C7974" s="1" t="s">
        <v>19638</v>
      </c>
      <c r="D7974" s="1">
        <v>7974</v>
      </c>
    </row>
    <row r="7975" spans="1:4">
      <c r="A7975" s="1" t="s">
        <v>11135</v>
      </c>
      <c r="B7975" s="1" t="s">
        <v>7757</v>
      </c>
      <c r="C7975" s="1" t="s">
        <v>11135</v>
      </c>
      <c r="D7975" s="1">
        <v>7975</v>
      </c>
    </row>
    <row r="7976" spans="1:4">
      <c r="A7976" s="1" t="s">
        <v>19639</v>
      </c>
      <c r="B7976" s="1" t="s">
        <v>7757</v>
      </c>
      <c r="C7976" s="1" t="s">
        <v>19639</v>
      </c>
      <c r="D7976" s="1">
        <v>7976</v>
      </c>
    </row>
    <row r="7977" spans="1:4">
      <c r="A7977" s="1" t="s">
        <v>11136</v>
      </c>
      <c r="B7977" s="1" t="s">
        <v>7757</v>
      </c>
      <c r="C7977" s="1" t="s">
        <v>11136</v>
      </c>
      <c r="D7977" s="1">
        <v>7977</v>
      </c>
    </row>
    <row r="7978" spans="1:4">
      <c r="A7978" s="1" t="s">
        <v>19640</v>
      </c>
      <c r="B7978" s="1" t="s">
        <v>7757</v>
      </c>
      <c r="C7978" s="1" t="s">
        <v>19640</v>
      </c>
      <c r="D7978" s="1">
        <v>7978</v>
      </c>
    </row>
    <row r="7979" spans="1:4">
      <c r="A7979" s="1" t="s">
        <v>19641</v>
      </c>
      <c r="B7979" s="1" t="s">
        <v>7757</v>
      </c>
      <c r="C7979" s="1" t="s">
        <v>19641</v>
      </c>
      <c r="D7979" s="1">
        <v>7979</v>
      </c>
    </row>
    <row r="7980" spans="1:4">
      <c r="A7980" s="1" t="s">
        <v>11137</v>
      </c>
      <c r="B7980" s="1" t="s">
        <v>7757</v>
      </c>
      <c r="C7980" s="1" t="s">
        <v>11137</v>
      </c>
      <c r="D7980" s="1">
        <v>7980</v>
      </c>
    </row>
    <row r="7981" spans="1:4">
      <c r="A7981" s="1" t="s">
        <v>11138</v>
      </c>
      <c r="B7981" s="1" t="s">
        <v>7757</v>
      </c>
      <c r="C7981" s="1" t="s">
        <v>11138</v>
      </c>
      <c r="D7981" s="1">
        <v>7981</v>
      </c>
    </row>
    <row r="7982" spans="1:4">
      <c r="A7982" s="1" t="s">
        <v>11139</v>
      </c>
      <c r="B7982" s="1" t="s">
        <v>7757</v>
      </c>
      <c r="C7982" s="1" t="s">
        <v>11139</v>
      </c>
      <c r="D7982" s="1">
        <v>7982</v>
      </c>
    </row>
    <row r="7983" spans="1:4">
      <c r="A7983" s="1" t="s">
        <v>2035</v>
      </c>
      <c r="B7983" s="1" t="s">
        <v>7757</v>
      </c>
      <c r="C7983" s="1" t="s">
        <v>2035</v>
      </c>
      <c r="D7983" s="1">
        <v>7983</v>
      </c>
    </row>
    <row r="7984" spans="1:4">
      <c r="A7984" s="1" t="s">
        <v>19643</v>
      </c>
      <c r="B7984" s="1" t="s">
        <v>7757</v>
      </c>
      <c r="C7984" s="1" t="s">
        <v>19643</v>
      </c>
      <c r="D7984" s="1">
        <v>7984</v>
      </c>
    </row>
    <row r="7985" spans="1:4">
      <c r="A7985" s="1" t="s">
        <v>11140</v>
      </c>
      <c r="B7985" s="1" t="s">
        <v>7757</v>
      </c>
      <c r="C7985" s="1" t="s">
        <v>11140</v>
      </c>
      <c r="D7985" s="1">
        <v>7985</v>
      </c>
    </row>
    <row r="7986" spans="1:4">
      <c r="A7986" s="1" t="s">
        <v>19644</v>
      </c>
      <c r="B7986" s="1" t="s">
        <v>7757</v>
      </c>
      <c r="C7986" s="1" t="s">
        <v>19644</v>
      </c>
      <c r="D7986" s="1">
        <v>7986</v>
      </c>
    </row>
    <row r="7987" spans="1:4">
      <c r="A7987" s="1" t="s">
        <v>19645</v>
      </c>
      <c r="B7987" s="1" t="s">
        <v>7757</v>
      </c>
      <c r="C7987" s="1" t="s">
        <v>19645</v>
      </c>
      <c r="D7987" s="1">
        <v>7987</v>
      </c>
    </row>
    <row r="7988" spans="1:4">
      <c r="A7988" s="1" t="s">
        <v>11141</v>
      </c>
      <c r="B7988" s="1" t="s">
        <v>7757</v>
      </c>
      <c r="C7988" s="1" t="s">
        <v>11141</v>
      </c>
      <c r="D7988" s="1">
        <v>7988</v>
      </c>
    </row>
    <row r="7989" spans="1:4">
      <c r="A7989" s="1" t="s">
        <v>11142</v>
      </c>
      <c r="B7989" s="1" t="s">
        <v>7757</v>
      </c>
      <c r="C7989" s="1" t="s">
        <v>11142</v>
      </c>
      <c r="D7989" s="1">
        <v>7989</v>
      </c>
    </row>
    <row r="7990" spans="1:4">
      <c r="A7990" s="1" t="s">
        <v>19647</v>
      </c>
      <c r="B7990" s="1" t="s">
        <v>7757</v>
      </c>
      <c r="C7990" s="1" t="s">
        <v>19647</v>
      </c>
      <c r="D7990" s="1">
        <v>7990</v>
      </c>
    </row>
    <row r="7991" spans="1:4">
      <c r="A7991" s="1" t="s">
        <v>19648</v>
      </c>
      <c r="B7991" s="1" t="s">
        <v>7757</v>
      </c>
      <c r="C7991" s="1" t="s">
        <v>19648</v>
      </c>
      <c r="D7991" s="1">
        <v>7991</v>
      </c>
    </row>
    <row r="7992" spans="1:4">
      <c r="A7992" s="1" t="s">
        <v>19649</v>
      </c>
      <c r="B7992" s="1" t="s">
        <v>7757</v>
      </c>
      <c r="C7992" s="1" t="s">
        <v>19649</v>
      </c>
      <c r="D7992" s="1">
        <v>7992</v>
      </c>
    </row>
    <row r="7993" spans="1:4">
      <c r="A7993" s="1" t="s">
        <v>19651</v>
      </c>
      <c r="B7993" s="1" t="s">
        <v>7757</v>
      </c>
      <c r="C7993" s="1" t="s">
        <v>19651</v>
      </c>
      <c r="D7993" s="1">
        <v>7993</v>
      </c>
    </row>
    <row r="7994" spans="1:4">
      <c r="A7994" s="1" t="s">
        <v>19652</v>
      </c>
      <c r="B7994" s="1" t="s">
        <v>7757</v>
      </c>
      <c r="C7994" s="1" t="s">
        <v>19652</v>
      </c>
      <c r="D7994" s="1">
        <v>7994</v>
      </c>
    </row>
    <row r="7995" spans="1:4">
      <c r="A7995" s="1" t="s">
        <v>19653</v>
      </c>
      <c r="B7995" s="1" t="s">
        <v>7757</v>
      </c>
      <c r="C7995" s="1" t="s">
        <v>19653</v>
      </c>
      <c r="D7995" s="1">
        <v>7995</v>
      </c>
    </row>
    <row r="7996" spans="1:4">
      <c r="A7996" s="1" t="s">
        <v>11143</v>
      </c>
      <c r="B7996" s="1" t="s">
        <v>7757</v>
      </c>
      <c r="C7996" s="1" t="s">
        <v>11143</v>
      </c>
      <c r="D7996" s="1">
        <v>7996</v>
      </c>
    </row>
    <row r="7997" spans="1:4">
      <c r="A7997" s="1" t="s">
        <v>12518</v>
      </c>
      <c r="B7997" s="1" t="s">
        <v>7757</v>
      </c>
      <c r="C7997" s="1" t="s">
        <v>12518</v>
      </c>
      <c r="D7997" s="1">
        <v>7997</v>
      </c>
    </row>
    <row r="7998" spans="1:4">
      <c r="A7998" s="1" t="s">
        <v>11144</v>
      </c>
      <c r="B7998" s="1" t="s">
        <v>7757</v>
      </c>
      <c r="C7998" s="1" t="s">
        <v>11144</v>
      </c>
      <c r="D7998" s="1">
        <v>7998</v>
      </c>
    </row>
    <row r="7999" spans="1:4">
      <c r="A7999" s="1" t="s">
        <v>11145</v>
      </c>
      <c r="B7999" s="1" t="s">
        <v>7757</v>
      </c>
      <c r="C7999" s="1" t="s">
        <v>11145</v>
      </c>
      <c r="D7999" s="1">
        <v>7999</v>
      </c>
    </row>
    <row r="8000" spans="1:4">
      <c r="A8000" s="1" t="s">
        <v>2632</v>
      </c>
      <c r="B8000" s="1" t="s">
        <v>7757</v>
      </c>
      <c r="C8000" s="1" t="s">
        <v>2632</v>
      </c>
      <c r="D8000" s="1">
        <v>8000</v>
      </c>
    </row>
    <row r="8001" spans="1:4">
      <c r="A8001" s="1" t="s">
        <v>12517</v>
      </c>
      <c r="B8001" s="1" t="s">
        <v>7757</v>
      </c>
      <c r="C8001" s="1" t="s">
        <v>12517</v>
      </c>
      <c r="D8001" s="1">
        <v>8001</v>
      </c>
    </row>
    <row r="8002" spans="1:4">
      <c r="A8002" s="1" t="s">
        <v>11146</v>
      </c>
      <c r="B8002" s="1" t="s">
        <v>7757</v>
      </c>
      <c r="C8002" s="1" t="s">
        <v>11146</v>
      </c>
      <c r="D8002" s="1">
        <v>8002</v>
      </c>
    </row>
    <row r="8003" spans="1:4">
      <c r="A8003" s="1" t="s">
        <v>19658</v>
      </c>
      <c r="B8003" s="1" t="s">
        <v>7757</v>
      </c>
      <c r="C8003" s="1" t="s">
        <v>19658</v>
      </c>
      <c r="D8003" s="1">
        <v>8003</v>
      </c>
    </row>
    <row r="8004" spans="1:4">
      <c r="A8004" s="1" t="s">
        <v>11147</v>
      </c>
      <c r="B8004" s="1" t="s">
        <v>7757</v>
      </c>
      <c r="C8004" s="1" t="s">
        <v>11147</v>
      </c>
      <c r="D8004" s="1">
        <v>8004</v>
      </c>
    </row>
    <row r="8005" spans="1:4">
      <c r="A8005" s="1" t="s">
        <v>11148</v>
      </c>
      <c r="B8005" s="1" t="s">
        <v>7757</v>
      </c>
      <c r="C8005" s="1" t="s">
        <v>11148</v>
      </c>
      <c r="D8005" s="1">
        <v>8005</v>
      </c>
    </row>
    <row r="8006" spans="1:4">
      <c r="A8006" s="1" t="s">
        <v>19660</v>
      </c>
      <c r="B8006" s="1" t="s">
        <v>7757</v>
      </c>
      <c r="C8006" s="1" t="s">
        <v>19660</v>
      </c>
      <c r="D8006" s="1">
        <v>8006</v>
      </c>
    </row>
    <row r="8007" spans="1:4">
      <c r="A8007" s="1" t="s">
        <v>11149</v>
      </c>
      <c r="B8007" s="1" t="s">
        <v>7757</v>
      </c>
      <c r="C8007" s="1" t="s">
        <v>11149</v>
      </c>
      <c r="D8007" s="1">
        <v>8007</v>
      </c>
    </row>
    <row r="8008" spans="1:4">
      <c r="A8008" s="1" t="s">
        <v>3830</v>
      </c>
      <c r="B8008" s="1" t="s">
        <v>7757</v>
      </c>
      <c r="C8008" s="1" t="s">
        <v>3830</v>
      </c>
      <c r="D8008" s="1">
        <v>8008</v>
      </c>
    </row>
    <row r="8009" spans="1:4">
      <c r="A8009" s="1" t="s">
        <v>11150</v>
      </c>
      <c r="B8009" s="1" t="s">
        <v>7757</v>
      </c>
      <c r="C8009" s="1" t="s">
        <v>11150</v>
      </c>
      <c r="D8009" s="1">
        <v>8009</v>
      </c>
    </row>
    <row r="8010" spans="1:4">
      <c r="A8010" s="1" t="s">
        <v>3831</v>
      </c>
      <c r="B8010" s="1" t="s">
        <v>7757</v>
      </c>
      <c r="C8010" s="1" t="s">
        <v>3831</v>
      </c>
      <c r="D8010" s="1">
        <v>8010</v>
      </c>
    </row>
    <row r="8011" spans="1:4">
      <c r="A8011" s="1" t="s">
        <v>11151</v>
      </c>
      <c r="B8011" s="1" t="s">
        <v>7757</v>
      </c>
      <c r="C8011" s="1" t="s">
        <v>11151</v>
      </c>
      <c r="D8011" s="1">
        <v>8011</v>
      </c>
    </row>
    <row r="8012" spans="1:4">
      <c r="A8012" s="1" t="s">
        <v>3832</v>
      </c>
      <c r="B8012" s="1" t="s">
        <v>7757</v>
      </c>
      <c r="C8012" s="1" t="s">
        <v>3832</v>
      </c>
      <c r="D8012" s="1">
        <v>8012</v>
      </c>
    </row>
    <row r="8013" spans="1:4">
      <c r="A8013" s="1" t="s">
        <v>11152</v>
      </c>
      <c r="B8013" s="1" t="s">
        <v>7757</v>
      </c>
      <c r="C8013" s="1" t="s">
        <v>11152</v>
      </c>
      <c r="D8013" s="1">
        <v>8013</v>
      </c>
    </row>
    <row r="8014" spans="1:4">
      <c r="A8014" s="1" t="s">
        <v>11153</v>
      </c>
      <c r="B8014" s="1" t="s">
        <v>7757</v>
      </c>
      <c r="C8014" s="1" t="s">
        <v>11153</v>
      </c>
      <c r="D8014" s="1">
        <v>8014</v>
      </c>
    </row>
    <row r="8015" spans="1:4">
      <c r="A8015" s="1" t="s">
        <v>17580</v>
      </c>
      <c r="B8015" s="1" t="s">
        <v>7757</v>
      </c>
      <c r="C8015" s="1" t="s">
        <v>17580</v>
      </c>
      <c r="D8015" s="1">
        <v>8015</v>
      </c>
    </row>
    <row r="8016" spans="1:4">
      <c r="A8016" s="1" t="s">
        <v>1298</v>
      </c>
      <c r="B8016" s="1" t="s">
        <v>7757</v>
      </c>
      <c r="C8016" s="1" t="s">
        <v>1298</v>
      </c>
      <c r="D8016" s="1">
        <v>8016</v>
      </c>
    </row>
    <row r="8017" spans="1:4">
      <c r="A8017" s="1" t="s">
        <v>3833</v>
      </c>
      <c r="B8017" s="1" t="s">
        <v>7757</v>
      </c>
      <c r="C8017" s="1" t="s">
        <v>3833</v>
      </c>
      <c r="D8017" s="1">
        <v>8017</v>
      </c>
    </row>
    <row r="8018" spans="1:4">
      <c r="A8018" s="1" t="s">
        <v>11154</v>
      </c>
      <c r="B8018" s="1" t="s">
        <v>7757</v>
      </c>
      <c r="C8018" s="1" t="s">
        <v>11154</v>
      </c>
      <c r="D8018" s="1">
        <v>8018</v>
      </c>
    </row>
    <row r="8019" spans="1:4">
      <c r="A8019" s="1" t="s">
        <v>5778</v>
      </c>
      <c r="B8019" s="1" t="s">
        <v>7757</v>
      </c>
      <c r="C8019" s="1" t="s">
        <v>5778</v>
      </c>
      <c r="D8019" s="1">
        <v>8019</v>
      </c>
    </row>
    <row r="8020" spans="1:4">
      <c r="A8020" s="1" t="s">
        <v>3835</v>
      </c>
      <c r="B8020" s="1" t="s">
        <v>7757</v>
      </c>
      <c r="C8020" s="1" t="s">
        <v>3835</v>
      </c>
      <c r="D8020" s="1">
        <v>8020</v>
      </c>
    </row>
    <row r="8021" spans="1:4">
      <c r="A8021" s="1" t="s">
        <v>3836</v>
      </c>
      <c r="B8021" s="1" t="s">
        <v>7757</v>
      </c>
      <c r="C8021" s="1" t="s">
        <v>3836</v>
      </c>
      <c r="D8021" s="1">
        <v>8021</v>
      </c>
    </row>
    <row r="8022" spans="1:4">
      <c r="A8022" s="1" t="s">
        <v>3837</v>
      </c>
      <c r="B8022" s="1" t="s">
        <v>7757</v>
      </c>
      <c r="C8022" s="1" t="s">
        <v>3837</v>
      </c>
      <c r="D8022" s="1">
        <v>8022</v>
      </c>
    </row>
    <row r="8023" spans="1:4">
      <c r="A8023" s="1" t="s">
        <v>5779</v>
      </c>
      <c r="B8023" s="1" t="s">
        <v>7757</v>
      </c>
      <c r="C8023" s="1" t="s">
        <v>5779</v>
      </c>
      <c r="D8023" s="1">
        <v>8023</v>
      </c>
    </row>
    <row r="8024" spans="1:4">
      <c r="A8024" s="1" t="s">
        <v>3838</v>
      </c>
      <c r="B8024" s="1" t="s">
        <v>7757</v>
      </c>
      <c r="C8024" s="1" t="s">
        <v>3838</v>
      </c>
      <c r="D8024" s="1">
        <v>8024</v>
      </c>
    </row>
    <row r="8025" spans="1:4">
      <c r="A8025" s="1" t="s">
        <v>17493</v>
      </c>
      <c r="B8025" s="1" t="s">
        <v>7757</v>
      </c>
      <c r="C8025" s="1" t="s">
        <v>17493</v>
      </c>
      <c r="D8025" s="1">
        <v>8025</v>
      </c>
    </row>
    <row r="8026" spans="1:4">
      <c r="A8026" s="1" t="s">
        <v>3839</v>
      </c>
      <c r="B8026" s="1" t="s">
        <v>7757</v>
      </c>
      <c r="C8026" s="1" t="s">
        <v>3839</v>
      </c>
      <c r="D8026" s="1">
        <v>8026</v>
      </c>
    </row>
    <row r="8027" spans="1:4">
      <c r="A8027" s="1" t="s">
        <v>5780</v>
      </c>
      <c r="B8027" s="1" t="s">
        <v>7757</v>
      </c>
      <c r="C8027" s="1" t="s">
        <v>5780</v>
      </c>
      <c r="D8027" s="1">
        <v>8027</v>
      </c>
    </row>
    <row r="8028" spans="1:4">
      <c r="A8028" s="1" t="s">
        <v>5781</v>
      </c>
      <c r="B8028" s="1" t="s">
        <v>7757</v>
      </c>
      <c r="C8028" s="1" t="s">
        <v>5781</v>
      </c>
      <c r="D8028" s="1">
        <v>8028</v>
      </c>
    </row>
    <row r="8029" spans="1:4">
      <c r="A8029" s="1" t="s">
        <v>3840</v>
      </c>
      <c r="B8029" s="1" t="s">
        <v>7757</v>
      </c>
      <c r="C8029" s="1" t="s">
        <v>3840</v>
      </c>
      <c r="D8029" s="1">
        <v>8029</v>
      </c>
    </row>
    <row r="8030" spans="1:4">
      <c r="A8030" s="1" t="s">
        <v>5782</v>
      </c>
      <c r="B8030" s="1" t="s">
        <v>7757</v>
      </c>
      <c r="C8030" s="1" t="s">
        <v>5782</v>
      </c>
      <c r="D8030" s="1">
        <v>8030</v>
      </c>
    </row>
    <row r="8031" spans="1:4">
      <c r="A8031" s="1" t="s">
        <v>696</v>
      </c>
      <c r="B8031" s="1" t="s">
        <v>7757</v>
      </c>
      <c r="C8031" s="1" t="s">
        <v>696</v>
      </c>
      <c r="D8031" s="1">
        <v>8031</v>
      </c>
    </row>
    <row r="8032" spans="1:4">
      <c r="A8032" s="1" t="s">
        <v>3841</v>
      </c>
      <c r="B8032" s="1" t="s">
        <v>7757</v>
      </c>
      <c r="C8032" s="1" t="s">
        <v>3841</v>
      </c>
      <c r="D8032" s="1">
        <v>8032</v>
      </c>
    </row>
    <row r="8033" spans="1:4">
      <c r="A8033" s="1" t="s">
        <v>3842</v>
      </c>
      <c r="B8033" s="1" t="s">
        <v>7757</v>
      </c>
      <c r="C8033" s="1" t="s">
        <v>3842</v>
      </c>
      <c r="D8033" s="1">
        <v>8033</v>
      </c>
    </row>
    <row r="8034" spans="1:4">
      <c r="A8034" s="1" t="s">
        <v>5783</v>
      </c>
      <c r="B8034" s="1" t="s">
        <v>7757</v>
      </c>
      <c r="C8034" s="1" t="s">
        <v>5783</v>
      </c>
      <c r="D8034" s="1">
        <v>8034</v>
      </c>
    </row>
    <row r="8035" spans="1:4">
      <c r="A8035" s="1" t="s">
        <v>14400</v>
      </c>
      <c r="B8035" s="1" t="s">
        <v>7757</v>
      </c>
      <c r="C8035" s="1" t="s">
        <v>14400</v>
      </c>
      <c r="D8035" s="1">
        <v>8035</v>
      </c>
    </row>
    <row r="8036" spans="1:4">
      <c r="A8036" s="1" t="s">
        <v>3844</v>
      </c>
      <c r="B8036" s="1" t="s">
        <v>7757</v>
      </c>
      <c r="C8036" s="1" t="s">
        <v>3844</v>
      </c>
      <c r="D8036" s="1">
        <v>8036</v>
      </c>
    </row>
    <row r="8037" spans="1:4">
      <c r="A8037" s="1" t="s">
        <v>3845</v>
      </c>
      <c r="B8037" s="1" t="s">
        <v>7757</v>
      </c>
      <c r="C8037" s="1" t="s">
        <v>3845</v>
      </c>
      <c r="D8037" s="1">
        <v>8037</v>
      </c>
    </row>
    <row r="8038" spans="1:4">
      <c r="A8038" s="1" t="s">
        <v>5784</v>
      </c>
      <c r="B8038" s="1" t="s">
        <v>7757</v>
      </c>
      <c r="C8038" s="1" t="s">
        <v>5784</v>
      </c>
      <c r="D8038" s="1">
        <v>8038</v>
      </c>
    </row>
    <row r="8039" spans="1:4">
      <c r="A8039" s="1" t="s">
        <v>13227</v>
      </c>
      <c r="B8039" s="1" t="s">
        <v>7757</v>
      </c>
      <c r="C8039" s="1" t="s">
        <v>13227</v>
      </c>
      <c r="D8039" s="1">
        <v>8039</v>
      </c>
    </row>
    <row r="8040" spans="1:4">
      <c r="A8040" s="1" t="s">
        <v>5336</v>
      </c>
      <c r="B8040" s="1" t="s">
        <v>7757</v>
      </c>
      <c r="C8040" s="1" t="s">
        <v>5336</v>
      </c>
      <c r="D8040" s="1">
        <v>8040</v>
      </c>
    </row>
    <row r="8041" spans="1:4">
      <c r="A8041" s="1" t="s">
        <v>3847</v>
      </c>
      <c r="B8041" s="1" t="s">
        <v>7757</v>
      </c>
      <c r="C8041" s="1" t="s">
        <v>3847</v>
      </c>
      <c r="D8041" s="1">
        <v>8041</v>
      </c>
    </row>
    <row r="8042" spans="1:4">
      <c r="A8042" s="1" t="s">
        <v>3848</v>
      </c>
      <c r="B8042" s="1" t="s">
        <v>7757</v>
      </c>
      <c r="C8042" s="1" t="s">
        <v>3848</v>
      </c>
      <c r="D8042" s="1">
        <v>8042</v>
      </c>
    </row>
    <row r="8043" spans="1:4">
      <c r="A8043" s="1" t="s">
        <v>5785</v>
      </c>
      <c r="B8043" s="1" t="s">
        <v>7757</v>
      </c>
      <c r="C8043" s="1" t="s">
        <v>5785</v>
      </c>
      <c r="D8043" s="1">
        <v>8043</v>
      </c>
    </row>
    <row r="8044" spans="1:4">
      <c r="A8044" s="1" t="s">
        <v>3849</v>
      </c>
      <c r="B8044" s="1" t="s">
        <v>7757</v>
      </c>
      <c r="C8044" s="1" t="s">
        <v>3849</v>
      </c>
      <c r="D8044" s="1">
        <v>8044</v>
      </c>
    </row>
    <row r="8045" spans="1:4">
      <c r="A8045" s="1" t="s">
        <v>3850</v>
      </c>
      <c r="B8045" s="1" t="s">
        <v>7757</v>
      </c>
      <c r="C8045" s="1" t="s">
        <v>3850</v>
      </c>
      <c r="D8045" s="1">
        <v>8045</v>
      </c>
    </row>
    <row r="8046" spans="1:4">
      <c r="A8046" s="1" t="s">
        <v>5786</v>
      </c>
      <c r="B8046" s="1" t="s">
        <v>7757</v>
      </c>
      <c r="C8046" s="1" t="s">
        <v>5786</v>
      </c>
      <c r="D8046" s="1">
        <v>8046</v>
      </c>
    </row>
    <row r="8047" spans="1:4">
      <c r="A8047" s="1" t="s">
        <v>5787</v>
      </c>
      <c r="B8047" s="1" t="s">
        <v>7757</v>
      </c>
      <c r="C8047" s="1" t="s">
        <v>5787</v>
      </c>
      <c r="D8047" s="1">
        <v>8047</v>
      </c>
    </row>
    <row r="8048" spans="1:4">
      <c r="A8048" s="1" t="s">
        <v>5788</v>
      </c>
      <c r="B8048" s="1" t="s">
        <v>7757</v>
      </c>
      <c r="C8048" s="1" t="s">
        <v>5788</v>
      </c>
      <c r="D8048" s="1">
        <v>8048</v>
      </c>
    </row>
    <row r="8049" spans="1:4">
      <c r="A8049" s="1" t="s">
        <v>5789</v>
      </c>
      <c r="B8049" s="1" t="s">
        <v>7757</v>
      </c>
      <c r="C8049" s="1" t="s">
        <v>5789</v>
      </c>
      <c r="D8049" s="1">
        <v>8049</v>
      </c>
    </row>
    <row r="8050" spans="1:4">
      <c r="A8050" s="1" t="s">
        <v>3851</v>
      </c>
      <c r="B8050" s="1" t="s">
        <v>7757</v>
      </c>
      <c r="C8050" s="1" t="s">
        <v>3851</v>
      </c>
      <c r="D8050" s="1">
        <v>8050</v>
      </c>
    </row>
    <row r="8051" spans="1:4">
      <c r="A8051" s="1" t="s">
        <v>5790</v>
      </c>
      <c r="B8051" s="1" t="s">
        <v>7757</v>
      </c>
      <c r="C8051" s="1" t="s">
        <v>5790</v>
      </c>
      <c r="D8051" s="1">
        <v>8051</v>
      </c>
    </row>
    <row r="8052" spans="1:4">
      <c r="A8052" s="1" t="s">
        <v>2106</v>
      </c>
      <c r="B8052" s="1" t="s">
        <v>7757</v>
      </c>
      <c r="C8052" s="1" t="s">
        <v>2106</v>
      </c>
      <c r="D8052" s="1">
        <v>8052</v>
      </c>
    </row>
    <row r="8053" spans="1:4">
      <c r="A8053" s="1" t="s">
        <v>9872</v>
      </c>
      <c r="B8053" s="1" t="s">
        <v>7757</v>
      </c>
      <c r="C8053" s="1" t="s">
        <v>9872</v>
      </c>
      <c r="D8053" s="1">
        <v>8053</v>
      </c>
    </row>
    <row r="8054" spans="1:4">
      <c r="A8054" s="1" t="s">
        <v>4149</v>
      </c>
      <c r="B8054" s="1" t="s">
        <v>7757</v>
      </c>
      <c r="C8054" s="1" t="s">
        <v>4149</v>
      </c>
      <c r="D8054" s="1">
        <v>8054</v>
      </c>
    </row>
    <row r="8055" spans="1:4">
      <c r="A8055" s="1" t="s">
        <v>2615</v>
      </c>
      <c r="B8055" s="1" t="s">
        <v>7757</v>
      </c>
      <c r="C8055" s="1" t="s">
        <v>2615</v>
      </c>
      <c r="D8055" s="1">
        <v>8055</v>
      </c>
    </row>
    <row r="8056" spans="1:4">
      <c r="A8056" s="1" t="s">
        <v>5335</v>
      </c>
      <c r="B8056" s="1" t="s">
        <v>7757</v>
      </c>
      <c r="C8056" s="1" t="s">
        <v>5335</v>
      </c>
      <c r="D8056" s="1">
        <v>8056</v>
      </c>
    </row>
    <row r="8057" spans="1:4">
      <c r="A8057" s="1" t="s">
        <v>889</v>
      </c>
      <c r="B8057" s="1" t="s">
        <v>7757</v>
      </c>
      <c r="C8057" s="1" t="s">
        <v>889</v>
      </c>
      <c r="D8057" s="1">
        <v>8057</v>
      </c>
    </row>
    <row r="8058" spans="1:4">
      <c r="A8058" s="1" t="s">
        <v>5791</v>
      </c>
      <c r="B8058" s="1" t="s">
        <v>7757</v>
      </c>
      <c r="C8058" s="1" t="s">
        <v>5791</v>
      </c>
      <c r="D8058" s="1">
        <v>8058</v>
      </c>
    </row>
    <row r="8059" spans="1:4">
      <c r="A8059" s="1" t="s">
        <v>5792</v>
      </c>
      <c r="B8059" s="1" t="s">
        <v>7757</v>
      </c>
      <c r="C8059" s="1" t="s">
        <v>5792</v>
      </c>
      <c r="D8059" s="1">
        <v>8059</v>
      </c>
    </row>
    <row r="8060" spans="1:4">
      <c r="A8060" s="1" t="s">
        <v>4150</v>
      </c>
      <c r="B8060" s="1" t="s">
        <v>7757</v>
      </c>
      <c r="C8060" s="1" t="s">
        <v>4150</v>
      </c>
      <c r="D8060" s="1">
        <v>8060</v>
      </c>
    </row>
    <row r="8061" spans="1:4">
      <c r="A8061" s="1" t="s">
        <v>4151</v>
      </c>
      <c r="B8061" s="1" t="s">
        <v>7757</v>
      </c>
      <c r="C8061" s="1" t="s">
        <v>4151</v>
      </c>
      <c r="D8061" s="1">
        <v>8061</v>
      </c>
    </row>
    <row r="8062" spans="1:4">
      <c r="A8062" s="1" t="s">
        <v>5793</v>
      </c>
      <c r="B8062" s="1" t="s">
        <v>7757</v>
      </c>
      <c r="C8062" s="1" t="s">
        <v>5793</v>
      </c>
      <c r="D8062" s="1">
        <v>8062</v>
      </c>
    </row>
    <row r="8063" spans="1:4">
      <c r="A8063" s="1" t="s">
        <v>1647</v>
      </c>
      <c r="B8063" s="1" t="s">
        <v>7757</v>
      </c>
      <c r="C8063" s="1" t="s">
        <v>1647</v>
      </c>
      <c r="D8063" s="1">
        <v>8063</v>
      </c>
    </row>
    <row r="8064" spans="1:4">
      <c r="A8064" s="1" t="s">
        <v>5794</v>
      </c>
      <c r="B8064" s="1" t="s">
        <v>7757</v>
      </c>
      <c r="C8064" s="1" t="s">
        <v>5794</v>
      </c>
      <c r="D8064" s="1">
        <v>8064</v>
      </c>
    </row>
    <row r="8065" spans="1:4">
      <c r="A8065" s="1" t="s">
        <v>5795</v>
      </c>
      <c r="B8065" s="1" t="s">
        <v>7757</v>
      </c>
      <c r="C8065" s="1" t="s">
        <v>5795</v>
      </c>
      <c r="D8065" s="1">
        <v>8065</v>
      </c>
    </row>
    <row r="8066" spans="1:4">
      <c r="A8066" s="1" t="s">
        <v>7554</v>
      </c>
      <c r="B8066" s="1" t="s">
        <v>7757</v>
      </c>
      <c r="C8066" s="1" t="s">
        <v>7554</v>
      </c>
      <c r="D8066" s="1">
        <v>8066</v>
      </c>
    </row>
    <row r="8067" spans="1:4">
      <c r="A8067" s="1" t="s">
        <v>7555</v>
      </c>
      <c r="B8067" s="1" t="s">
        <v>7757</v>
      </c>
      <c r="C8067" s="1" t="s">
        <v>7555</v>
      </c>
      <c r="D8067" s="1">
        <v>8067</v>
      </c>
    </row>
    <row r="8068" spans="1:4">
      <c r="A8068" s="1" t="s">
        <v>15557</v>
      </c>
      <c r="B8068" s="1" t="s">
        <v>7757</v>
      </c>
      <c r="C8068" s="1" t="s">
        <v>15557</v>
      </c>
      <c r="D8068" s="1">
        <v>8068</v>
      </c>
    </row>
    <row r="8069" spans="1:4">
      <c r="A8069" s="1" t="s">
        <v>15558</v>
      </c>
      <c r="B8069" s="1" t="s">
        <v>7757</v>
      </c>
      <c r="C8069" s="1" t="s">
        <v>15558</v>
      </c>
      <c r="D8069" s="1">
        <v>8069</v>
      </c>
    </row>
    <row r="8070" spans="1:4">
      <c r="A8070" s="1" t="s">
        <v>8031</v>
      </c>
      <c r="B8070" s="1" t="s">
        <v>7757</v>
      </c>
      <c r="C8070" s="1" t="s">
        <v>8031</v>
      </c>
      <c r="D8070" s="1">
        <v>8070</v>
      </c>
    </row>
    <row r="8071" spans="1:4">
      <c r="A8071" s="1" t="s">
        <v>8032</v>
      </c>
      <c r="B8071" s="1" t="s">
        <v>7757</v>
      </c>
      <c r="C8071" s="1" t="s">
        <v>8032</v>
      </c>
      <c r="D8071" s="1">
        <v>8071</v>
      </c>
    </row>
    <row r="8072" spans="1:4">
      <c r="A8072" s="1" t="s">
        <v>8033</v>
      </c>
      <c r="B8072" s="1" t="s">
        <v>7757</v>
      </c>
      <c r="C8072" s="1" t="s">
        <v>8033</v>
      </c>
      <c r="D8072" s="1">
        <v>8072</v>
      </c>
    </row>
    <row r="8073" spans="1:4">
      <c r="A8073" s="1" t="s">
        <v>8034</v>
      </c>
      <c r="B8073" s="1" t="s">
        <v>7757</v>
      </c>
      <c r="C8073" s="1" t="s">
        <v>8034</v>
      </c>
      <c r="D8073" s="1">
        <v>8073</v>
      </c>
    </row>
    <row r="8074" spans="1:4">
      <c r="A8074" s="1" t="s">
        <v>2550</v>
      </c>
      <c r="B8074" s="1" t="s">
        <v>7757</v>
      </c>
      <c r="C8074" s="1" t="s">
        <v>2550</v>
      </c>
      <c r="D8074" s="1">
        <v>8074</v>
      </c>
    </row>
    <row r="8075" spans="1:4">
      <c r="A8075" s="1" t="s">
        <v>8035</v>
      </c>
      <c r="B8075" s="1" t="s">
        <v>7757</v>
      </c>
      <c r="C8075" s="1" t="s">
        <v>8035</v>
      </c>
      <c r="D8075" s="1">
        <v>8075</v>
      </c>
    </row>
    <row r="8076" spans="1:4">
      <c r="A8076" s="1" t="s">
        <v>8036</v>
      </c>
      <c r="B8076" s="1" t="s">
        <v>7757</v>
      </c>
      <c r="C8076" s="1" t="s">
        <v>8036</v>
      </c>
      <c r="D8076" s="1">
        <v>8076</v>
      </c>
    </row>
    <row r="8077" spans="1:4">
      <c r="A8077" s="1" t="s">
        <v>5796</v>
      </c>
      <c r="B8077" s="1" t="s">
        <v>7757</v>
      </c>
      <c r="C8077" s="1" t="s">
        <v>5796</v>
      </c>
      <c r="D8077" s="1">
        <v>8077</v>
      </c>
    </row>
    <row r="8078" spans="1:4">
      <c r="A8078" s="1" t="s">
        <v>8038</v>
      </c>
      <c r="B8078" s="1" t="s">
        <v>7757</v>
      </c>
      <c r="C8078" s="1" t="s">
        <v>8038</v>
      </c>
      <c r="D8078" s="1">
        <v>8078</v>
      </c>
    </row>
    <row r="8079" spans="1:4">
      <c r="A8079" s="1" t="s">
        <v>8039</v>
      </c>
      <c r="B8079" s="1" t="s">
        <v>7757</v>
      </c>
      <c r="C8079" s="1" t="s">
        <v>8039</v>
      </c>
      <c r="D8079" s="1">
        <v>8079</v>
      </c>
    </row>
    <row r="8080" spans="1:4">
      <c r="A8080" s="1" t="s">
        <v>12891</v>
      </c>
      <c r="B8080" s="1" t="s">
        <v>7757</v>
      </c>
      <c r="C8080" s="1" t="s">
        <v>12891</v>
      </c>
      <c r="D8080" s="1">
        <v>8080</v>
      </c>
    </row>
    <row r="8081" spans="1:4">
      <c r="A8081" s="1" t="s">
        <v>8040</v>
      </c>
      <c r="B8081" s="1" t="s">
        <v>7757</v>
      </c>
      <c r="C8081" s="1" t="s">
        <v>8040</v>
      </c>
      <c r="D8081" s="1">
        <v>8081</v>
      </c>
    </row>
    <row r="8082" spans="1:4">
      <c r="A8082" s="1" t="s">
        <v>5797</v>
      </c>
      <c r="B8082" s="1" t="s">
        <v>7757</v>
      </c>
      <c r="C8082" s="1" t="s">
        <v>5797</v>
      </c>
      <c r="D8082" s="1">
        <v>8082</v>
      </c>
    </row>
    <row r="8083" spans="1:4">
      <c r="A8083" s="1" t="s">
        <v>8041</v>
      </c>
      <c r="B8083" s="1" t="s">
        <v>7757</v>
      </c>
      <c r="C8083" s="1" t="s">
        <v>8041</v>
      </c>
      <c r="D8083" s="1">
        <v>8083</v>
      </c>
    </row>
    <row r="8084" spans="1:4">
      <c r="A8084" s="1" t="s">
        <v>8043</v>
      </c>
      <c r="B8084" s="1" t="s">
        <v>7757</v>
      </c>
      <c r="C8084" s="1" t="s">
        <v>8043</v>
      </c>
      <c r="D8084" s="1">
        <v>8084</v>
      </c>
    </row>
    <row r="8085" spans="1:4">
      <c r="A8085" s="1" t="s">
        <v>8045</v>
      </c>
      <c r="B8085" s="1" t="s">
        <v>7757</v>
      </c>
      <c r="C8085" s="1" t="s">
        <v>8045</v>
      </c>
      <c r="D8085" s="1">
        <v>8085</v>
      </c>
    </row>
    <row r="8086" spans="1:4">
      <c r="A8086" s="1" t="s">
        <v>736</v>
      </c>
      <c r="B8086" s="1" t="s">
        <v>7757</v>
      </c>
      <c r="C8086" s="1" t="s">
        <v>736</v>
      </c>
      <c r="D8086" s="1">
        <v>8086</v>
      </c>
    </row>
    <row r="8087" spans="1:4">
      <c r="A8087" s="1" t="s">
        <v>5798</v>
      </c>
      <c r="B8087" s="1" t="s">
        <v>7757</v>
      </c>
      <c r="C8087" s="1" t="s">
        <v>5798</v>
      </c>
      <c r="D8087" s="1">
        <v>8087</v>
      </c>
    </row>
    <row r="8088" spans="1:4">
      <c r="A8088" s="1" t="s">
        <v>4379</v>
      </c>
      <c r="B8088" s="1" t="s">
        <v>7757</v>
      </c>
      <c r="C8088" s="1" t="s">
        <v>4379</v>
      </c>
      <c r="D8088" s="1">
        <v>8088</v>
      </c>
    </row>
    <row r="8089" spans="1:4">
      <c r="A8089" s="1" t="s">
        <v>8046</v>
      </c>
      <c r="B8089" s="1" t="s">
        <v>7757</v>
      </c>
      <c r="C8089" s="1" t="s">
        <v>8046</v>
      </c>
      <c r="D8089" s="1">
        <v>8089</v>
      </c>
    </row>
    <row r="8090" spans="1:4">
      <c r="A8090" s="1" t="s">
        <v>5799</v>
      </c>
      <c r="B8090" s="1" t="s">
        <v>7757</v>
      </c>
      <c r="C8090" s="1" t="s">
        <v>5799</v>
      </c>
      <c r="D8090" s="1">
        <v>8090</v>
      </c>
    </row>
    <row r="8091" spans="1:4">
      <c r="A8091" s="1" t="s">
        <v>8047</v>
      </c>
      <c r="B8091" s="1" t="s">
        <v>7757</v>
      </c>
      <c r="C8091" s="1" t="s">
        <v>8047</v>
      </c>
      <c r="D8091" s="1">
        <v>8091</v>
      </c>
    </row>
    <row r="8092" spans="1:4">
      <c r="A8092" s="1" t="s">
        <v>745</v>
      </c>
      <c r="B8092" s="1" t="s">
        <v>7757</v>
      </c>
      <c r="C8092" s="1" t="s">
        <v>745</v>
      </c>
      <c r="D8092" s="1">
        <v>8092</v>
      </c>
    </row>
    <row r="8093" spans="1:4">
      <c r="A8093" s="1" t="s">
        <v>8048</v>
      </c>
      <c r="B8093" s="1" t="s">
        <v>7757</v>
      </c>
      <c r="C8093" s="1" t="s">
        <v>8048</v>
      </c>
      <c r="D8093" s="1">
        <v>8093</v>
      </c>
    </row>
    <row r="8094" spans="1:4">
      <c r="A8094" s="1" t="s">
        <v>8049</v>
      </c>
      <c r="B8094" s="1" t="s">
        <v>7757</v>
      </c>
      <c r="C8094" s="1" t="s">
        <v>8049</v>
      </c>
      <c r="D8094" s="1">
        <v>8094</v>
      </c>
    </row>
    <row r="8095" spans="1:4">
      <c r="A8095" s="1" t="s">
        <v>5800</v>
      </c>
      <c r="B8095" s="1" t="s">
        <v>7757</v>
      </c>
      <c r="C8095" s="1" t="s">
        <v>5800</v>
      </c>
      <c r="D8095" s="1">
        <v>8095</v>
      </c>
    </row>
    <row r="8096" spans="1:4">
      <c r="A8096" s="1" t="s">
        <v>8051</v>
      </c>
      <c r="B8096" s="1" t="s">
        <v>7757</v>
      </c>
      <c r="C8096" s="1" t="s">
        <v>8051</v>
      </c>
      <c r="D8096" s="1">
        <v>8096</v>
      </c>
    </row>
    <row r="8097" spans="1:4">
      <c r="A8097" s="1" t="s">
        <v>8052</v>
      </c>
      <c r="B8097" s="1" t="s">
        <v>7757</v>
      </c>
      <c r="C8097" s="1" t="s">
        <v>8052</v>
      </c>
      <c r="D8097" s="1">
        <v>8097</v>
      </c>
    </row>
    <row r="8098" spans="1:4">
      <c r="A8098" s="1" t="s">
        <v>8053</v>
      </c>
      <c r="B8098" s="1" t="s">
        <v>7757</v>
      </c>
      <c r="C8098" s="1" t="s">
        <v>8053</v>
      </c>
      <c r="D8098" s="1">
        <v>8098</v>
      </c>
    </row>
    <row r="8099" spans="1:4">
      <c r="A8099" s="1" t="s">
        <v>5801</v>
      </c>
      <c r="B8099" s="1" t="s">
        <v>7757</v>
      </c>
      <c r="C8099" s="1" t="s">
        <v>5801</v>
      </c>
      <c r="D8099" s="1">
        <v>8099</v>
      </c>
    </row>
    <row r="8100" spans="1:4">
      <c r="A8100" s="1" t="s">
        <v>5802</v>
      </c>
      <c r="B8100" s="1" t="s">
        <v>7757</v>
      </c>
      <c r="C8100" s="1" t="s">
        <v>5802</v>
      </c>
      <c r="D8100" s="1">
        <v>8100</v>
      </c>
    </row>
    <row r="8101" spans="1:4">
      <c r="A8101" s="1" t="s">
        <v>5803</v>
      </c>
      <c r="B8101" s="1" t="s">
        <v>7757</v>
      </c>
      <c r="C8101" s="1" t="s">
        <v>5803</v>
      </c>
      <c r="D8101" s="1">
        <v>8101</v>
      </c>
    </row>
    <row r="8102" spans="1:4">
      <c r="A8102" s="1" t="s">
        <v>5804</v>
      </c>
      <c r="B8102" s="1" t="s">
        <v>7757</v>
      </c>
      <c r="C8102" s="1" t="s">
        <v>5804</v>
      </c>
      <c r="D8102" s="1">
        <v>8102</v>
      </c>
    </row>
    <row r="8103" spans="1:4">
      <c r="A8103" s="1" t="s">
        <v>8058</v>
      </c>
      <c r="B8103" s="1" t="s">
        <v>7757</v>
      </c>
      <c r="C8103" s="1" t="s">
        <v>8058</v>
      </c>
      <c r="D8103" s="1">
        <v>8103</v>
      </c>
    </row>
    <row r="8104" spans="1:4">
      <c r="A8104" s="1" t="s">
        <v>8059</v>
      </c>
      <c r="B8104" s="1" t="s">
        <v>7757</v>
      </c>
      <c r="C8104" s="1" t="s">
        <v>8059</v>
      </c>
      <c r="D8104" s="1">
        <v>8104</v>
      </c>
    </row>
    <row r="8105" spans="1:4">
      <c r="A8105" s="1" t="s">
        <v>5805</v>
      </c>
      <c r="B8105" s="1" t="s">
        <v>7757</v>
      </c>
      <c r="C8105" s="1" t="s">
        <v>5805</v>
      </c>
      <c r="D8105" s="1">
        <v>8105</v>
      </c>
    </row>
    <row r="8106" spans="1:4">
      <c r="A8106" s="1" t="s">
        <v>5806</v>
      </c>
      <c r="B8106" s="1" t="s">
        <v>7757</v>
      </c>
      <c r="C8106" s="1" t="s">
        <v>5806</v>
      </c>
      <c r="D8106" s="1">
        <v>8106</v>
      </c>
    </row>
    <row r="8107" spans="1:4">
      <c r="A8107" s="1" t="s">
        <v>3754</v>
      </c>
      <c r="B8107" s="1" t="s">
        <v>7757</v>
      </c>
      <c r="C8107" s="1" t="s">
        <v>3754</v>
      </c>
      <c r="D8107" s="1">
        <v>8107</v>
      </c>
    </row>
    <row r="8108" spans="1:4">
      <c r="A8108" s="1" t="s">
        <v>5807</v>
      </c>
      <c r="B8108" s="1" t="s">
        <v>7757</v>
      </c>
      <c r="C8108" s="1" t="s">
        <v>5807</v>
      </c>
      <c r="D8108" s="1">
        <v>8108</v>
      </c>
    </row>
    <row r="8109" spans="1:4">
      <c r="A8109" s="1" t="s">
        <v>8060</v>
      </c>
      <c r="B8109" s="1" t="s">
        <v>7757</v>
      </c>
      <c r="C8109" s="1" t="s">
        <v>8060</v>
      </c>
      <c r="D8109" s="1">
        <v>8109</v>
      </c>
    </row>
    <row r="8110" spans="1:4">
      <c r="A8110" s="1" t="s">
        <v>5808</v>
      </c>
      <c r="B8110" s="1" t="s">
        <v>7757</v>
      </c>
      <c r="C8110" s="1" t="s">
        <v>5808</v>
      </c>
      <c r="D8110" s="1">
        <v>8110</v>
      </c>
    </row>
    <row r="8111" spans="1:4">
      <c r="A8111" s="1" t="s">
        <v>5809</v>
      </c>
      <c r="B8111" s="1" t="s">
        <v>7757</v>
      </c>
      <c r="C8111" s="1" t="s">
        <v>5809</v>
      </c>
      <c r="D8111" s="1">
        <v>8111</v>
      </c>
    </row>
    <row r="8112" spans="1:4">
      <c r="A8112" s="1" t="s">
        <v>1929</v>
      </c>
      <c r="B8112" s="1" t="s">
        <v>7757</v>
      </c>
      <c r="C8112" s="1" t="s">
        <v>1929</v>
      </c>
      <c r="D8112" s="1">
        <v>8112</v>
      </c>
    </row>
    <row r="8113" spans="1:4">
      <c r="A8113" s="1" t="s">
        <v>8062</v>
      </c>
      <c r="B8113" s="1" t="s">
        <v>7757</v>
      </c>
      <c r="C8113" s="1" t="s">
        <v>8062</v>
      </c>
      <c r="D8113" s="1">
        <v>8113</v>
      </c>
    </row>
    <row r="8114" spans="1:4">
      <c r="A8114" s="1" t="s">
        <v>8063</v>
      </c>
      <c r="B8114" s="1" t="s">
        <v>7757</v>
      </c>
      <c r="C8114" s="1" t="s">
        <v>8063</v>
      </c>
      <c r="D8114" s="1">
        <v>8114</v>
      </c>
    </row>
    <row r="8115" spans="1:4">
      <c r="A8115" s="1" t="s">
        <v>5810</v>
      </c>
      <c r="B8115" s="1" t="s">
        <v>7757</v>
      </c>
      <c r="C8115" s="1" t="s">
        <v>5810</v>
      </c>
      <c r="D8115" s="1">
        <v>8115</v>
      </c>
    </row>
    <row r="8116" spans="1:4">
      <c r="A8116" s="1" t="s">
        <v>5811</v>
      </c>
      <c r="B8116" s="1" t="s">
        <v>7757</v>
      </c>
      <c r="C8116" s="1" t="s">
        <v>5811</v>
      </c>
      <c r="D8116" s="1">
        <v>8116</v>
      </c>
    </row>
    <row r="8117" spans="1:4">
      <c r="A8117" s="1" t="s">
        <v>8064</v>
      </c>
      <c r="B8117" s="1" t="s">
        <v>7757</v>
      </c>
      <c r="C8117" s="1" t="s">
        <v>8064</v>
      </c>
      <c r="D8117" s="1">
        <v>8117</v>
      </c>
    </row>
    <row r="8118" spans="1:4">
      <c r="A8118" s="1" t="s">
        <v>14990</v>
      </c>
      <c r="B8118" s="1" t="s">
        <v>7757</v>
      </c>
      <c r="C8118" s="1" t="s">
        <v>14990</v>
      </c>
      <c r="D8118" s="1">
        <v>8118</v>
      </c>
    </row>
    <row r="8119" spans="1:4">
      <c r="A8119" s="1" t="s">
        <v>5812</v>
      </c>
      <c r="B8119" s="1" t="s">
        <v>7757</v>
      </c>
      <c r="C8119" s="1" t="s">
        <v>5812</v>
      </c>
      <c r="D8119" s="1">
        <v>8119</v>
      </c>
    </row>
    <row r="8120" spans="1:4">
      <c r="A8120" s="1" t="s">
        <v>5813</v>
      </c>
      <c r="B8120" s="1" t="s">
        <v>7757</v>
      </c>
      <c r="C8120" s="1" t="s">
        <v>5813</v>
      </c>
      <c r="D8120" s="1">
        <v>8120</v>
      </c>
    </row>
    <row r="8121" spans="1:4">
      <c r="A8121" s="1" t="s">
        <v>5814</v>
      </c>
      <c r="B8121" s="1" t="s">
        <v>7757</v>
      </c>
      <c r="C8121" s="1" t="s">
        <v>5814</v>
      </c>
      <c r="D8121" s="1">
        <v>8121</v>
      </c>
    </row>
    <row r="8122" spans="1:4">
      <c r="A8122" s="1" t="s">
        <v>5815</v>
      </c>
      <c r="B8122" s="1" t="s">
        <v>7757</v>
      </c>
      <c r="C8122" s="1" t="s">
        <v>5815</v>
      </c>
      <c r="D8122" s="1">
        <v>8122</v>
      </c>
    </row>
    <row r="8123" spans="1:4">
      <c r="A8123" s="1" t="s">
        <v>893</v>
      </c>
      <c r="B8123" s="1" t="s">
        <v>7757</v>
      </c>
      <c r="C8123" s="1" t="s">
        <v>893</v>
      </c>
      <c r="D8123" s="1">
        <v>8123</v>
      </c>
    </row>
    <row r="8124" spans="1:4">
      <c r="A8124" s="1" t="s">
        <v>8065</v>
      </c>
      <c r="B8124" s="1" t="s">
        <v>7757</v>
      </c>
      <c r="C8124" s="1" t="s">
        <v>8065</v>
      </c>
      <c r="D8124" s="1">
        <v>8124</v>
      </c>
    </row>
    <row r="8125" spans="1:4">
      <c r="A8125" s="1" t="s">
        <v>8066</v>
      </c>
      <c r="B8125" s="1" t="s">
        <v>7757</v>
      </c>
      <c r="C8125" s="1" t="s">
        <v>8066</v>
      </c>
      <c r="D8125" s="1">
        <v>8125</v>
      </c>
    </row>
    <row r="8126" spans="1:4">
      <c r="A8126" s="1" t="s">
        <v>8067</v>
      </c>
      <c r="B8126" s="1" t="s">
        <v>7757</v>
      </c>
      <c r="C8126" s="1" t="s">
        <v>8067</v>
      </c>
      <c r="D8126" s="1">
        <v>8126</v>
      </c>
    </row>
    <row r="8127" spans="1:4">
      <c r="A8127" s="1" t="s">
        <v>8068</v>
      </c>
      <c r="B8127" s="1" t="s">
        <v>7757</v>
      </c>
      <c r="C8127" s="1" t="s">
        <v>8068</v>
      </c>
      <c r="D8127" s="1">
        <v>8127</v>
      </c>
    </row>
    <row r="8128" spans="1:4">
      <c r="A8128" s="1" t="s">
        <v>8069</v>
      </c>
      <c r="B8128" s="1" t="s">
        <v>7757</v>
      </c>
      <c r="C8128" s="1" t="s">
        <v>8069</v>
      </c>
      <c r="D8128" s="1">
        <v>8128</v>
      </c>
    </row>
    <row r="8129" spans="1:4">
      <c r="A8129" s="1" t="s">
        <v>8070</v>
      </c>
      <c r="B8129" s="1" t="s">
        <v>7757</v>
      </c>
      <c r="C8129" s="1" t="s">
        <v>8070</v>
      </c>
      <c r="D8129" s="1">
        <v>8129</v>
      </c>
    </row>
    <row r="8130" spans="1:4">
      <c r="A8130" s="1" t="s">
        <v>7355</v>
      </c>
      <c r="B8130" s="1" t="s">
        <v>7757</v>
      </c>
      <c r="C8130" s="1" t="s">
        <v>7355</v>
      </c>
      <c r="D8130" s="1">
        <v>8130</v>
      </c>
    </row>
    <row r="8131" spans="1:4">
      <c r="A8131" s="1" t="s">
        <v>8071</v>
      </c>
      <c r="B8131" s="1" t="s">
        <v>7757</v>
      </c>
      <c r="C8131" s="1" t="s">
        <v>8071</v>
      </c>
      <c r="D8131" s="1">
        <v>8131</v>
      </c>
    </row>
    <row r="8132" spans="1:4">
      <c r="A8132" s="1" t="s">
        <v>5816</v>
      </c>
      <c r="B8132" s="1" t="s">
        <v>7757</v>
      </c>
      <c r="C8132" s="1" t="s">
        <v>5816</v>
      </c>
      <c r="D8132" s="1">
        <v>8132</v>
      </c>
    </row>
    <row r="8133" spans="1:4">
      <c r="A8133" s="1" t="s">
        <v>5817</v>
      </c>
      <c r="B8133" s="1" t="s">
        <v>7757</v>
      </c>
      <c r="C8133" s="1" t="s">
        <v>5817</v>
      </c>
      <c r="D8133" s="1">
        <v>8133</v>
      </c>
    </row>
    <row r="8134" spans="1:4">
      <c r="A8134" s="1" t="s">
        <v>5818</v>
      </c>
      <c r="B8134" s="1" t="s">
        <v>7757</v>
      </c>
      <c r="C8134" s="1" t="s">
        <v>5818</v>
      </c>
      <c r="D8134" s="1">
        <v>8134</v>
      </c>
    </row>
    <row r="8135" spans="1:4">
      <c r="A8135" s="1" t="s">
        <v>5819</v>
      </c>
      <c r="B8135" s="1" t="s">
        <v>7757</v>
      </c>
      <c r="C8135" s="1" t="s">
        <v>5819</v>
      </c>
      <c r="D8135" s="1">
        <v>8135</v>
      </c>
    </row>
    <row r="8136" spans="1:4">
      <c r="A8136" s="1" t="s">
        <v>5820</v>
      </c>
      <c r="B8136" s="1" t="s">
        <v>7757</v>
      </c>
      <c r="C8136" s="1" t="s">
        <v>5820</v>
      </c>
      <c r="D8136" s="1">
        <v>8136</v>
      </c>
    </row>
    <row r="8137" spans="1:4">
      <c r="A8137" s="1" t="s">
        <v>1944</v>
      </c>
      <c r="B8137" s="1" t="s">
        <v>7757</v>
      </c>
      <c r="C8137" s="1" t="s">
        <v>1944</v>
      </c>
      <c r="D8137" s="1">
        <v>8137</v>
      </c>
    </row>
    <row r="8138" spans="1:4">
      <c r="A8138" s="1" t="s">
        <v>5821</v>
      </c>
      <c r="B8138" s="1" t="s">
        <v>7757</v>
      </c>
      <c r="C8138" s="1" t="s">
        <v>5821</v>
      </c>
      <c r="D8138" s="1">
        <v>8138</v>
      </c>
    </row>
    <row r="8139" spans="1:4">
      <c r="A8139" s="1" t="s">
        <v>8073</v>
      </c>
      <c r="B8139" s="1" t="s">
        <v>7757</v>
      </c>
      <c r="C8139" s="1" t="s">
        <v>8073</v>
      </c>
      <c r="D8139" s="1">
        <v>8139</v>
      </c>
    </row>
    <row r="8140" spans="1:4">
      <c r="A8140" s="1" t="s">
        <v>8074</v>
      </c>
      <c r="B8140" s="1" t="s">
        <v>7757</v>
      </c>
      <c r="C8140" s="1" t="s">
        <v>8074</v>
      </c>
      <c r="D8140" s="1">
        <v>8140</v>
      </c>
    </row>
    <row r="8141" spans="1:4">
      <c r="A8141" s="1" t="s">
        <v>5822</v>
      </c>
      <c r="B8141" s="1" t="s">
        <v>7757</v>
      </c>
      <c r="C8141" s="1" t="s">
        <v>5822</v>
      </c>
      <c r="D8141" s="1">
        <v>8141</v>
      </c>
    </row>
    <row r="8142" spans="1:4">
      <c r="A8142" s="1" t="s">
        <v>5823</v>
      </c>
      <c r="B8142" s="1" t="s">
        <v>7757</v>
      </c>
      <c r="C8142" s="1" t="s">
        <v>5823</v>
      </c>
      <c r="D8142" s="1">
        <v>8142</v>
      </c>
    </row>
    <row r="8143" spans="1:4">
      <c r="A8143" s="1" t="s">
        <v>8075</v>
      </c>
      <c r="B8143" s="1" t="s">
        <v>7757</v>
      </c>
      <c r="C8143" s="1" t="s">
        <v>8075</v>
      </c>
      <c r="D8143" s="1">
        <v>8143</v>
      </c>
    </row>
    <row r="8144" spans="1:4">
      <c r="A8144" s="1" t="s">
        <v>5824</v>
      </c>
      <c r="B8144" s="1" t="s">
        <v>7757</v>
      </c>
      <c r="C8144" s="1" t="s">
        <v>5824</v>
      </c>
      <c r="D8144" s="1">
        <v>8144</v>
      </c>
    </row>
    <row r="8145" spans="1:4">
      <c r="A8145" s="1" t="s">
        <v>5825</v>
      </c>
      <c r="B8145" s="1" t="s">
        <v>7757</v>
      </c>
      <c r="C8145" s="1" t="s">
        <v>5825</v>
      </c>
      <c r="D8145" s="1">
        <v>8145</v>
      </c>
    </row>
    <row r="8146" spans="1:4">
      <c r="A8146" s="1" t="s">
        <v>8076</v>
      </c>
      <c r="B8146" s="1" t="s">
        <v>7757</v>
      </c>
      <c r="C8146" s="1" t="s">
        <v>8076</v>
      </c>
      <c r="D8146" s="1">
        <v>8146</v>
      </c>
    </row>
    <row r="8147" spans="1:4">
      <c r="A8147" s="1" t="s">
        <v>15571</v>
      </c>
      <c r="B8147" s="1" t="s">
        <v>7757</v>
      </c>
      <c r="C8147" s="1" t="s">
        <v>15571</v>
      </c>
      <c r="D8147" s="1">
        <v>8147</v>
      </c>
    </row>
    <row r="8148" spans="1:4">
      <c r="A8148" s="1" t="s">
        <v>15572</v>
      </c>
      <c r="B8148" s="1" t="s">
        <v>7757</v>
      </c>
      <c r="C8148" s="1" t="s">
        <v>15572</v>
      </c>
      <c r="D8148" s="1">
        <v>8148</v>
      </c>
    </row>
    <row r="8149" spans="1:4">
      <c r="A8149" s="1" t="s">
        <v>731</v>
      </c>
      <c r="B8149" s="1" t="s">
        <v>7757</v>
      </c>
      <c r="C8149" s="1" t="s">
        <v>731</v>
      </c>
      <c r="D8149" s="1">
        <v>8149</v>
      </c>
    </row>
    <row r="8150" spans="1:4">
      <c r="A8150" s="1" t="s">
        <v>5826</v>
      </c>
      <c r="B8150" s="1" t="s">
        <v>7757</v>
      </c>
      <c r="C8150" s="1" t="s">
        <v>5826</v>
      </c>
      <c r="D8150" s="1">
        <v>8150</v>
      </c>
    </row>
    <row r="8151" spans="1:4">
      <c r="A8151" s="1" t="s">
        <v>5827</v>
      </c>
      <c r="B8151" s="1" t="s">
        <v>7757</v>
      </c>
      <c r="C8151" s="1" t="s">
        <v>5827</v>
      </c>
      <c r="D8151" s="1">
        <v>8151</v>
      </c>
    </row>
    <row r="8152" spans="1:4">
      <c r="A8152" s="1" t="s">
        <v>15575</v>
      </c>
      <c r="B8152" s="1" t="s">
        <v>7757</v>
      </c>
      <c r="C8152" s="1" t="s">
        <v>15575</v>
      </c>
      <c r="D8152" s="1">
        <v>8152</v>
      </c>
    </row>
    <row r="8153" spans="1:4">
      <c r="A8153" s="1" t="s">
        <v>15577</v>
      </c>
      <c r="B8153" s="1" t="s">
        <v>7757</v>
      </c>
      <c r="C8153" s="1" t="s">
        <v>15577</v>
      </c>
      <c r="D8153" s="1">
        <v>8153</v>
      </c>
    </row>
    <row r="8154" spans="1:4">
      <c r="A8154" s="1" t="s">
        <v>15578</v>
      </c>
      <c r="B8154" s="1" t="s">
        <v>7757</v>
      </c>
      <c r="C8154" s="1" t="s">
        <v>15578</v>
      </c>
      <c r="D8154" s="1">
        <v>8154</v>
      </c>
    </row>
    <row r="8155" spans="1:4">
      <c r="A8155" s="1" t="s">
        <v>15579</v>
      </c>
      <c r="B8155" s="1" t="s">
        <v>7757</v>
      </c>
      <c r="C8155" s="1" t="s">
        <v>15579</v>
      </c>
      <c r="D8155" s="1">
        <v>8155</v>
      </c>
    </row>
    <row r="8156" spans="1:4">
      <c r="A8156" s="1" t="s">
        <v>15581</v>
      </c>
      <c r="B8156" s="1" t="s">
        <v>7757</v>
      </c>
      <c r="C8156" s="1" t="s">
        <v>15581</v>
      </c>
      <c r="D8156" s="1">
        <v>8156</v>
      </c>
    </row>
    <row r="8157" spans="1:4">
      <c r="A8157" s="1" t="s">
        <v>15582</v>
      </c>
      <c r="B8157" s="1" t="s">
        <v>7757</v>
      </c>
      <c r="C8157" s="1" t="s">
        <v>15582</v>
      </c>
      <c r="D8157" s="1">
        <v>8157</v>
      </c>
    </row>
    <row r="8158" spans="1:4">
      <c r="A8158" s="1" t="s">
        <v>15583</v>
      </c>
      <c r="B8158" s="1" t="s">
        <v>7757</v>
      </c>
      <c r="C8158" s="1" t="s">
        <v>15583</v>
      </c>
      <c r="D8158" s="1">
        <v>8158</v>
      </c>
    </row>
    <row r="8159" spans="1:4">
      <c r="A8159" s="1" t="s">
        <v>15584</v>
      </c>
      <c r="B8159" s="1" t="s">
        <v>7757</v>
      </c>
      <c r="C8159" s="1" t="s">
        <v>15584</v>
      </c>
      <c r="D8159" s="1">
        <v>8159</v>
      </c>
    </row>
    <row r="8160" spans="1:4">
      <c r="A8160" s="1" t="s">
        <v>5828</v>
      </c>
      <c r="B8160" s="1" t="s">
        <v>7757</v>
      </c>
      <c r="C8160" s="1" t="s">
        <v>5828</v>
      </c>
      <c r="D8160" s="1">
        <v>8160</v>
      </c>
    </row>
    <row r="8161" spans="1:4">
      <c r="A8161" s="1" t="s">
        <v>695</v>
      </c>
      <c r="B8161" s="1" t="s">
        <v>7757</v>
      </c>
      <c r="C8161" s="1" t="s">
        <v>695</v>
      </c>
      <c r="D8161" s="1">
        <v>8161</v>
      </c>
    </row>
    <row r="8162" spans="1:4">
      <c r="A8162" s="1" t="s">
        <v>1319</v>
      </c>
      <c r="B8162" s="1" t="s">
        <v>7757</v>
      </c>
      <c r="C8162" s="1" t="s">
        <v>1319</v>
      </c>
      <c r="D8162" s="1">
        <v>8162</v>
      </c>
    </row>
    <row r="8163" spans="1:4">
      <c r="A8163" s="1" t="s">
        <v>15586</v>
      </c>
      <c r="B8163" s="1" t="s">
        <v>7757</v>
      </c>
      <c r="C8163" s="1" t="s">
        <v>15586</v>
      </c>
      <c r="D8163" s="1">
        <v>8163</v>
      </c>
    </row>
    <row r="8164" spans="1:4">
      <c r="A8164" s="1" t="s">
        <v>1643</v>
      </c>
      <c r="B8164" s="1" t="s">
        <v>7757</v>
      </c>
      <c r="C8164" s="1" t="s">
        <v>1643</v>
      </c>
      <c r="D8164" s="1">
        <v>8164</v>
      </c>
    </row>
    <row r="8165" spans="1:4">
      <c r="A8165" s="1" t="s">
        <v>15587</v>
      </c>
      <c r="B8165" s="1" t="s">
        <v>7757</v>
      </c>
      <c r="C8165" s="1" t="s">
        <v>15587</v>
      </c>
      <c r="D8165" s="1">
        <v>8165</v>
      </c>
    </row>
    <row r="8166" spans="1:4">
      <c r="A8166" s="1" t="s">
        <v>15588</v>
      </c>
      <c r="B8166" s="1" t="s">
        <v>7757</v>
      </c>
      <c r="C8166" s="1" t="s">
        <v>15588</v>
      </c>
      <c r="D8166" s="1">
        <v>8166</v>
      </c>
    </row>
    <row r="8167" spans="1:4">
      <c r="A8167" s="1" t="s">
        <v>15589</v>
      </c>
      <c r="B8167" s="1" t="s">
        <v>7757</v>
      </c>
      <c r="C8167" s="1" t="s">
        <v>15589</v>
      </c>
      <c r="D8167" s="1">
        <v>8167</v>
      </c>
    </row>
    <row r="8168" spans="1:4">
      <c r="A8168" s="1" t="s">
        <v>5389</v>
      </c>
      <c r="B8168" s="1" t="s">
        <v>7757</v>
      </c>
      <c r="C8168" s="1" t="s">
        <v>5389</v>
      </c>
      <c r="D8168" s="1">
        <v>8168</v>
      </c>
    </row>
    <row r="8169" spans="1:4">
      <c r="A8169" s="1" t="s">
        <v>6520</v>
      </c>
      <c r="B8169" s="1" t="s">
        <v>7757</v>
      </c>
      <c r="C8169" s="1" t="s">
        <v>6520</v>
      </c>
      <c r="D8169" s="1">
        <v>8169</v>
      </c>
    </row>
    <row r="8170" spans="1:4">
      <c r="A8170" s="1" t="s">
        <v>5829</v>
      </c>
      <c r="B8170" s="1" t="s">
        <v>7757</v>
      </c>
      <c r="C8170" s="1" t="s">
        <v>5829</v>
      </c>
      <c r="D8170" s="1">
        <v>8170</v>
      </c>
    </row>
    <row r="8171" spans="1:4">
      <c r="A8171" s="1" t="s">
        <v>5830</v>
      </c>
      <c r="B8171" s="1" t="s">
        <v>7757</v>
      </c>
      <c r="C8171" s="1" t="s">
        <v>5830</v>
      </c>
      <c r="D8171" s="1">
        <v>8171</v>
      </c>
    </row>
    <row r="8172" spans="1:4">
      <c r="A8172" s="1" t="s">
        <v>6521</v>
      </c>
      <c r="B8172" s="1" t="s">
        <v>7757</v>
      </c>
      <c r="C8172" s="1" t="s">
        <v>6521</v>
      </c>
      <c r="D8172" s="1">
        <v>8172</v>
      </c>
    </row>
    <row r="8173" spans="1:4">
      <c r="A8173" s="1" t="s">
        <v>5831</v>
      </c>
      <c r="B8173" s="1" t="s">
        <v>7757</v>
      </c>
      <c r="C8173" s="1" t="s">
        <v>5831</v>
      </c>
      <c r="D8173" s="1">
        <v>8173</v>
      </c>
    </row>
    <row r="8174" spans="1:4">
      <c r="A8174" s="1" t="s">
        <v>6522</v>
      </c>
      <c r="B8174" s="1" t="s">
        <v>7757</v>
      </c>
      <c r="C8174" s="1" t="s">
        <v>6522</v>
      </c>
      <c r="D8174" s="1">
        <v>8174</v>
      </c>
    </row>
    <row r="8175" spans="1:4">
      <c r="A8175" s="1" t="s">
        <v>5832</v>
      </c>
      <c r="B8175" s="1" t="s">
        <v>7757</v>
      </c>
      <c r="C8175" s="1" t="s">
        <v>5832</v>
      </c>
      <c r="D8175" s="1">
        <v>8175</v>
      </c>
    </row>
    <row r="8176" spans="1:4">
      <c r="A8176" s="1" t="s">
        <v>6523</v>
      </c>
      <c r="B8176" s="1" t="s">
        <v>7757</v>
      </c>
      <c r="C8176" s="1" t="s">
        <v>6523</v>
      </c>
      <c r="D8176" s="1">
        <v>8176</v>
      </c>
    </row>
    <row r="8177" spans="1:4">
      <c r="A8177" s="1" t="s">
        <v>6524</v>
      </c>
      <c r="B8177" s="1" t="s">
        <v>7757</v>
      </c>
      <c r="C8177" s="1" t="s">
        <v>6524</v>
      </c>
      <c r="D8177" s="1">
        <v>8177</v>
      </c>
    </row>
    <row r="8178" spans="1:4">
      <c r="A8178" s="1" t="s">
        <v>5833</v>
      </c>
      <c r="B8178" s="1" t="s">
        <v>7757</v>
      </c>
      <c r="C8178" s="1" t="s">
        <v>5833</v>
      </c>
      <c r="D8178" s="1">
        <v>8178</v>
      </c>
    </row>
    <row r="8179" spans="1:4">
      <c r="A8179" s="1" t="s">
        <v>5834</v>
      </c>
      <c r="B8179" s="1" t="s">
        <v>7757</v>
      </c>
      <c r="C8179" s="1" t="s">
        <v>5834</v>
      </c>
      <c r="D8179" s="1">
        <v>8179</v>
      </c>
    </row>
    <row r="8180" spans="1:4">
      <c r="A8180" s="1" t="s">
        <v>5835</v>
      </c>
      <c r="B8180" s="1" t="s">
        <v>7757</v>
      </c>
      <c r="C8180" s="1" t="s">
        <v>5835</v>
      </c>
      <c r="D8180" s="1">
        <v>8180</v>
      </c>
    </row>
    <row r="8181" spans="1:4">
      <c r="A8181" s="1" t="s">
        <v>5836</v>
      </c>
      <c r="B8181" s="1" t="s">
        <v>7757</v>
      </c>
      <c r="C8181" s="1" t="s">
        <v>5836</v>
      </c>
      <c r="D8181" s="1">
        <v>8181</v>
      </c>
    </row>
    <row r="8182" spans="1:4">
      <c r="A8182" s="1" t="s">
        <v>6525</v>
      </c>
      <c r="B8182" s="1" t="s">
        <v>7757</v>
      </c>
      <c r="C8182" s="1" t="s">
        <v>6525</v>
      </c>
      <c r="D8182" s="1">
        <v>8182</v>
      </c>
    </row>
    <row r="8183" spans="1:4">
      <c r="A8183" s="1" t="s">
        <v>5837</v>
      </c>
      <c r="B8183" s="1" t="s">
        <v>7757</v>
      </c>
      <c r="C8183" s="1" t="s">
        <v>5837</v>
      </c>
      <c r="D8183" s="1">
        <v>8183</v>
      </c>
    </row>
    <row r="8184" spans="1:4">
      <c r="A8184" s="1" t="s">
        <v>5838</v>
      </c>
      <c r="B8184" s="1" t="s">
        <v>7757</v>
      </c>
      <c r="C8184" s="1" t="s">
        <v>5838</v>
      </c>
      <c r="D8184" s="1">
        <v>8184</v>
      </c>
    </row>
    <row r="8185" spans="1:4">
      <c r="A8185" s="1" t="s">
        <v>5839</v>
      </c>
      <c r="B8185" s="1" t="s">
        <v>7757</v>
      </c>
      <c r="C8185" s="1" t="s">
        <v>5839</v>
      </c>
      <c r="D8185" s="1">
        <v>8185</v>
      </c>
    </row>
    <row r="8186" spans="1:4">
      <c r="A8186" s="1" t="s">
        <v>4372</v>
      </c>
      <c r="B8186" s="1" t="s">
        <v>7757</v>
      </c>
      <c r="C8186" s="1" t="s">
        <v>4372</v>
      </c>
      <c r="D8186" s="1">
        <v>8186</v>
      </c>
    </row>
    <row r="8187" spans="1:4">
      <c r="A8187" s="1" t="s">
        <v>6526</v>
      </c>
      <c r="B8187" s="1" t="s">
        <v>7757</v>
      </c>
      <c r="C8187" s="1" t="s">
        <v>6526</v>
      </c>
      <c r="D8187" s="1">
        <v>8187</v>
      </c>
    </row>
    <row r="8188" spans="1:4">
      <c r="A8188" s="1" t="s">
        <v>6527</v>
      </c>
      <c r="B8188" s="1" t="s">
        <v>7757</v>
      </c>
      <c r="C8188" s="1" t="s">
        <v>6527</v>
      </c>
      <c r="D8188" s="1">
        <v>8188</v>
      </c>
    </row>
    <row r="8189" spans="1:4">
      <c r="A8189" s="1" t="s">
        <v>6528</v>
      </c>
      <c r="B8189" s="1" t="s">
        <v>7757</v>
      </c>
      <c r="C8189" s="1" t="s">
        <v>6528</v>
      </c>
      <c r="D8189" s="1">
        <v>8189</v>
      </c>
    </row>
    <row r="8190" spans="1:4">
      <c r="A8190" s="1" t="s">
        <v>6529</v>
      </c>
      <c r="B8190" s="1" t="s">
        <v>7757</v>
      </c>
      <c r="C8190" s="1" t="s">
        <v>6529</v>
      </c>
      <c r="D8190" s="1">
        <v>8190</v>
      </c>
    </row>
    <row r="8191" spans="1:4">
      <c r="A8191" s="1" t="s">
        <v>6530</v>
      </c>
      <c r="B8191" s="1" t="s">
        <v>7757</v>
      </c>
      <c r="C8191" s="1" t="s">
        <v>6530</v>
      </c>
      <c r="D8191" s="1">
        <v>8191</v>
      </c>
    </row>
    <row r="8192" spans="1:4">
      <c r="A8192" s="1" t="s">
        <v>6532</v>
      </c>
      <c r="B8192" s="1" t="s">
        <v>7757</v>
      </c>
      <c r="C8192" s="1" t="s">
        <v>6532</v>
      </c>
      <c r="D8192" s="1">
        <v>8192</v>
      </c>
    </row>
    <row r="8193" spans="1:4">
      <c r="A8193" s="1" t="s">
        <v>949</v>
      </c>
      <c r="B8193" s="1" t="s">
        <v>7757</v>
      </c>
      <c r="C8193" s="1" t="s">
        <v>949</v>
      </c>
      <c r="D8193" s="1">
        <v>8193</v>
      </c>
    </row>
    <row r="8194" spans="1:4">
      <c r="A8194" s="1" t="s">
        <v>5840</v>
      </c>
      <c r="B8194" s="1" t="s">
        <v>7757</v>
      </c>
      <c r="C8194" s="1" t="s">
        <v>5840</v>
      </c>
      <c r="D8194" s="1">
        <v>8194</v>
      </c>
    </row>
    <row r="8195" spans="1:4">
      <c r="A8195" s="1" t="s">
        <v>17554</v>
      </c>
      <c r="B8195" s="1" t="s">
        <v>7757</v>
      </c>
      <c r="C8195" s="1" t="s">
        <v>17554</v>
      </c>
      <c r="D8195" s="1">
        <v>8195</v>
      </c>
    </row>
    <row r="8196" spans="1:4">
      <c r="A8196" s="1" t="s">
        <v>5841</v>
      </c>
      <c r="B8196" s="1" t="s">
        <v>7757</v>
      </c>
      <c r="C8196" s="1" t="s">
        <v>5841</v>
      </c>
      <c r="D8196" s="1">
        <v>8196</v>
      </c>
    </row>
    <row r="8197" spans="1:4">
      <c r="A8197" s="1" t="s">
        <v>5842</v>
      </c>
      <c r="B8197" s="1" t="s">
        <v>7757</v>
      </c>
      <c r="C8197" s="1" t="s">
        <v>5842</v>
      </c>
      <c r="D8197" s="1">
        <v>8197</v>
      </c>
    </row>
    <row r="8198" spans="1:4">
      <c r="A8198" s="1" t="s">
        <v>5843</v>
      </c>
      <c r="B8198" s="1" t="s">
        <v>7757</v>
      </c>
      <c r="C8198" s="1" t="s">
        <v>5843</v>
      </c>
      <c r="D8198" s="1">
        <v>8198</v>
      </c>
    </row>
    <row r="8199" spans="1:4">
      <c r="A8199" s="1" t="s">
        <v>5844</v>
      </c>
      <c r="B8199" s="1" t="s">
        <v>7757</v>
      </c>
      <c r="C8199" s="1" t="s">
        <v>5844</v>
      </c>
      <c r="D8199" s="1">
        <v>8199</v>
      </c>
    </row>
    <row r="8200" spans="1:4">
      <c r="A8200" s="1" t="s">
        <v>5845</v>
      </c>
      <c r="B8200" s="1" t="s">
        <v>7757</v>
      </c>
      <c r="C8200" s="1" t="s">
        <v>5845</v>
      </c>
      <c r="D8200" s="1">
        <v>8200</v>
      </c>
    </row>
    <row r="8201" spans="1:4">
      <c r="A8201" s="1" t="s">
        <v>3628</v>
      </c>
      <c r="B8201" s="1" t="s">
        <v>7757</v>
      </c>
      <c r="C8201" s="1" t="s">
        <v>3628</v>
      </c>
      <c r="D8201" s="1">
        <v>8201</v>
      </c>
    </row>
    <row r="8202" spans="1:4">
      <c r="A8202" s="1" t="s">
        <v>3629</v>
      </c>
      <c r="B8202" s="1" t="s">
        <v>7757</v>
      </c>
      <c r="C8202" s="1" t="s">
        <v>3629</v>
      </c>
      <c r="D8202" s="1">
        <v>8202</v>
      </c>
    </row>
    <row r="8203" spans="1:4">
      <c r="A8203" s="1" t="s">
        <v>5846</v>
      </c>
      <c r="B8203" s="1" t="s">
        <v>7757</v>
      </c>
      <c r="C8203" s="1" t="s">
        <v>5846</v>
      </c>
      <c r="D8203" s="1">
        <v>8203</v>
      </c>
    </row>
    <row r="8204" spans="1:4">
      <c r="A8204" s="1" t="s">
        <v>5847</v>
      </c>
      <c r="B8204" s="1" t="s">
        <v>7757</v>
      </c>
      <c r="C8204" s="1" t="s">
        <v>5847</v>
      </c>
      <c r="D8204" s="1">
        <v>8204</v>
      </c>
    </row>
    <row r="8205" spans="1:4">
      <c r="A8205" s="1" t="s">
        <v>5848</v>
      </c>
      <c r="B8205" s="1" t="s">
        <v>7757</v>
      </c>
      <c r="C8205" s="1" t="s">
        <v>5848</v>
      </c>
      <c r="D8205" s="1">
        <v>8205</v>
      </c>
    </row>
    <row r="8206" spans="1:4">
      <c r="A8206" s="1" t="s">
        <v>3630</v>
      </c>
      <c r="B8206" s="1" t="s">
        <v>7757</v>
      </c>
      <c r="C8206" s="1" t="s">
        <v>3630</v>
      </c>
      <c r="D8206" s="1">
        <v>8206</v>
      </c>
    </row>
    <row r="8207" spans="1:4">
      <c r="A8207" s="1" t="s">
        <v>5849</v>
      </c>
      <c r="B8207" s="1" t="s">
        <v>7757</v>
      </c>
      <c r="C8207" s="1" t="s">
        <v>5849</v>
      </c>
      <c r="D8207" s="1">
        <v>8207</v>
      </c>
    </row>
    <row r="8208" spans="1:4">
      <c r="A8208" s="1" t="s">
        <v>3631</v>
      </c>
      <c r="B8208" s="1" t="s">
        <v>7757</v>
      </c>
      <c r="C8208" s="1" t="s">
        <v>3631</v>
      </c>
      <c r="D8208" s="1">
        <v>8208</v>
      </c>
    </row>
    <row r="8209" spans="1:4">
      <c r="A8209" s="1" t="s">
        <v>5850</v>
      </c>
      <c r="B8209" s="1" t="s">
        <v>7757</v>
      </c>
      <c r="C8209" s="1" t="s">
        <v>5850</v>
      </c>
      <c r="D8209" s="1">
        <v>8209</v>
      </c>
    </row>
    <row r="8210" spans="1:4">
      <c r="A8210" s="1" t="s">
        <v>3632</v>
      </c>
      <c r="B8210" s="1" t="s">
        <v>7757</v>
      </c>
      <c r="C8210" s="1" t="s">
        <v>3632</v>
      </c>
      <c r="D8210" s="1">
        <v>8210</v>
      </c>
    </row>
    <row r="8211" spans="1:4">
      <c r="A8211" s="1" t="s">
        <v>5851</v>
      </c>
      <c r="B8211" s="1" t="s">
        <v>7757</v>
      </c>
      <c r="C8211" s="1" t="s">
        <v>5851</v>
      </c>
      <c r="D8211" s="1">
        <v>8211</v>
      </c>
    </row>
    <row r="8212" spans="1:4">
      <c r="A8212" s="1" t="s">
        <v>1288</v>
      </c>
      <c r="B8212" s="1" t="s">
        <v>7757</v>
      </c>
      <c r="C8212" s="1" t="s">
        <v>1288</v>
      </c>
      <c r="D8212" s="1">
        <v>8212</v>
      </c>
    </row>
    <row r="8213" spans="1:4">
      <c r="A8213" s="1" t="s">
        <v>5852</v>
      </c>
      <c r="B8213" s="1" t="s">
        <v>7757</v>
      </c>
      <c r="C8213" s="1" t="s">
        <v>5852</v>
      </c>
      <c r="D8213" s="1">
        <v>8213</v>
      </c>
    </row>
    <row r="8214" spans="1:4">
      <c r="A8214" s="1" t="s">
        <v>5364</v>
      </c>
      <c r="B8214" s="1" t="s">
        <v>7757</v>
      </c>
      <c r="C8214" s="1" t="s">
        <v>5364</v>
      </c>
      <c r="D8214" s="1">
        <v>8214</v>
      </c>
    </row>
    <row r="8215" spans="1:4">
      <c r="A8215" s="1" t="s">
        <v>5380</v>
      </c>
      <c r="B8215" s="1" t="s">
        <v>7757</v>
      </c>
      <c r="C8215" s="1" t="s">
        <v>5380</v>
      </c>
      <c r="D8215" s="1">
        <v>8215</v>
      </c>
    </row>
    <row r="8216" spans="1:4">
      <c r="A8216" s="1" t="s">
        <v>5853</v>
      </c>
      <c r="B8216" s="1" t="s">
        <v>7757</v>
      </c>
      <c r="C8216" s="1" t="s">
        <v>5853</v>
      </c>
      <c r="D8216" s="1">
        <v>8216</v>
      </c>
    </row>
    <row r="8217" spans="1:4">
      <c r="A8217" s="1" t="s">
        <v>5854</v>
      </c>
      <c r="B8217" s="1" t="s">
        <v>7757</v>
      </c>
      <c r="C8217" s="1" t="s">
        <v>5854</v>
      </c>
      <c r="D8217" s="1">
        <v>8217</v>
      </c>
    </row>
    <row r="8218" spans="1:4">
      <c r="A8218" s="1" t="s">
        <v>4842</v>
      </c>
      <c r="B8218" s="1" t="s">
        <v>7757</v>
      </c>
      <c r="C8218" s="1" t="s">
        <v>4842</v>
      </c>
      <c r="D8218" s="1">
        <v>8218</v>
      </c>
    </row>
    <row r="8219" spans="1:4">
      <c r="A8219" s="1" t="s">
        <v>5855</v>
      </c>
      <c r="B8219" s="1" t="s">
        <v>7757</v>
      </c>
      <c r="C8219" s="1" t="s">
        <v>5855</v>
      </c>
      <c r="D8219" s="1">
        <v>8219</v>
      </c>
    </row>
    <row r="8220" spans="1:4">
      <c r="A8220" s="1" t="s">
        <v>5856</v>
      </c>
      <c r="B8220" s="1" t="s">
        <v>7757</v>
      </c>
      <c r="C8220" s="1" t="s">
        <v>5856</v>
      </c>
      <c r="D8220" s="1">
        <v>8220</v>
      </c>
    </row>
    <row r="8221" spans="1:4">
      <c r="A8221" s="1" t="s">
        <v>5857</v>
      </c>
      <c r="B8221" s="1" t="s">
        <v>7757</v>
      </c>
      <c r="C8221" s="1" t="s">
        <v>5857</v>
      </c>
      <c r="D8221" s="1">
        <v>8221</v>
      </c>
    </row>
    <row r="8222" spans="1:4">
      <c r="A8222" s="1" t="s">
        <v>5384</v>
      </c>
      <c r="B8222" s="1" t="s">
        <v>7757</v>
      </c>
      <c r="C8222" s="1" t="s">
        <v>5384</v>
      </c>
      <c r="D8222" s="1">
        <v>8222</v>
      </c>
    </row>
    <row r="8223" spans="1:4">
      <c r="A8223" s="1" t="s">
        <v>12295</v>
      </c>
      <c r="B8223" s="1" t="s">
        <v>7757</v>
      </c>
      <c r="C8223" s="1" t="s">
        <v>12295</v>
      </c>
      <c r="D8223" s="1">
        <v>8223</v>
      </c>
    </row>
    <row r="8224" spans="1:4">
      <c r="A8224" s="1" t="s">
        <v>5858</v>
      </c>
      <c r="B8224" s="1" t="s">
        <v>7757</v>
      </c>
      <c r="C8224" s="1" t="s">
        <v>5858</v>
      </c>
      <c r="D8224" s="1">
        <v>8224</v>
      </c>
    </row>
    <row r="8225" spans="1:4">
      <c r="A8225" s="1" t="s">
        <v>5859</v>
      </c>
      <c r="B8225" s="1" t="s">
        <v>7757</v>
      </c>
      <c r="C8225" s="1" t="s">
        <v>5859</v>
      </c>
      <c r="D8225" s="1">
        <v>8225</v>
      </c>
    </row>
    <row r="8226" spans="1:4">
      <c r="A8226" s="1" t="s">
        <v>1308</v>
      </c>
      <c r="B8226" s="1" t="s">
        <v>7757</v>
      </c>
      <c r="C8226" s="1" t="s">
        <v>1308</v>
      </c>
      <c r="D8226" s="1">
        <v>8226</v>
      </c>
    </row>
    <row r="8227" spans="1:4">
      <c r="A8227" s="1" t="s">
        <v>12296</v>
      </c>
      <c r="B8227" s="1" t="s">
        <v>7757</v>
      </c>
      <c r="C8227" s="1" t="s">
        <v>12296</v>
      </c>
      <c r="D8227" s="1">
        <v>8227</v>
      </c>
    </row>
    <row r="8228" spans="1:4">
      <c r="A8228" s="1" t="s">
        <v>12298</v>
      </c>
      <c r="B8228" s="1" t="s">
        <v>7757</v>
      </c>
      <c r="C8228" s="1" t="s">
        <v>12298</v>
      </c>
      <c r="D8228" s="1">
        <v>8228</v>
      </c>
    </row>
    <row r="8229" spans="1:4">
      <c r="A8229" s="1" t="s">
        <v>12299</v>
      </c>
      <c r="B8229" s="1" t="s">
        <v>7757</v>
      </c>
      <c r="C8229" s="1" t="s">
        <v>12299</v>
      </c>
      <c r="D8229" s="1">
        <v>8229</v>
      </c>
    </row>
    <row r="8230" spans="1:4">
      <c r="A8230" s="1" t="s">
        <v>5860</v>
      </c>
      <c r="B8230" s="1" t="s">
        <v>7757</v>
      </c>
      <c r="C8230" s="1" t="s">
        <v>5860</v>
      </c>
      <c r="D8230" s="1">
        <v>8230</v>
      </c>
    </row>
    <row r="8231" spans="1:4">
      <c r="A8231" s="1" t="s">
        <v>5861</v>
      </c>
      <c r="B8231" s="1" t="s">
        <v>7757</v>
      </c>
      <c r="C8231" s="1" t="s">
        <v>5861</v>
      </c>
      <c r="D8231" s="1">
        <v>8231</v>
      </c>
    </row>
    <row r="8232" spans="1:4">
      <c r="A8232" s="1" t="s">
        <v>12301</v>
      </c>
      <c r="B8232" s="1" t="s">
        <v>7757</v>
      </c>
      <c r="C8232" s="1" t="s">
        <v>12301</v>
      </c>
      <c r="D8232" s="1">
        <v>8232</v>
      </c>
    </row>
    <row r="8233" spans="1:4">
      <c r="A8233" s="1" t="s">
        <v>5245</v>
      </c>
      <c r="B8233" s="1" t="s">
        <v>7757</v>
      </c>
      <c r="C8233" s="1" t="s">
        <v>5245</v>
      </c>
      <c r="D8233" s="1">
        <v>8233</v>
      </c>
    </row>
    <row r="8234" spans="1:4">
      <c r="A8234" s="1" t="s">
        <v>9653</v>
      </c>
      <c r="B8234" s="1" t="s">
        <v>7757</v>
      </c>
      <c r="C8234" s="1" t="s">
        <v>9653</v>
      </c>
      <c r="D8234" s="1">
        <v>8234</v>
      </c>
    </row>
    <row r="8235" spans="1:4">
      <c r="A8235" s="1" t="s">
        <v>9654</v>
      </c>
      <c r="B8235" s="1" t="s">
        <v>7757</v>
      </c>
      <c r="C8235" s="1" t="s">
        <v>9654</v>
      </c>
      <c r="D8235" s="1">
        <v>8235</v>
      </c>
    </row>
    <row r="8236" spans="1:4">
      <c r="A8236" s="1" t="s">
        <v>5862</v>
      </c>
      <c r="B8236" s="1" t="s">
        <v>7757</v>
      </c>
      <c r="C8236" s="1" t="s">
        <v>5862</v>
      </c>
      <c r="D8236" s="1">
        <v>8236</v>
      </c>
    </row>
    <row r="8237" spans="1:4">
      <c r="A8237" s="1" t="s">
        <v>9657</v>
      </c>
      <c r="B8237" s="1" t="s">
        <v>7757</v>
      </c>
      <c r="C8237" s="1" t="s">
        <v>9657</v>
      </c>
      <c r="D8237" s="1">
        <v>8237</v>
      </c>
    </row>
    <row r="8238" spans="1:4">
      <c r="A8238" s="1" t="s">
        <v>5863</v>
      </c>
      <c r="B8238" s="1" t="s">
        <v>7757</v>
      </c>
      <c r="C8238" s="1" t="s">
        <v>5863</v>
      </c>
      <c r="D8238" s="1">
        <v>8238</v>
      </c>
    </row>
    <row r="8239" spans="1:4">
      <c r="A8239" s="1" t="s">
        <v>9659</v>
      </c>
      <c r="B8239" s="1" t="s">
        <v>7757</v>
      </c>
      <c r="C8239" s="1" t="s">
        <v>9659</v>
      </c>
      <c r="D8239" s="1">
        <v>8239</v>
      </c>
    </row>
    <row r="8240" spans="1:4">
      <c r="A8240" s="1" t="s">
        <v>5864</v>
      </c>
      <c r="B8240" s="1" t="s">
        <v>7757</v>
      </c>
      <c r="C8240" s="1" t="s">
        <v>5864</v>
      </c>
      <c r="D8240" s="1">
        <v>8240</v>
      </c>
    </row>
    <row r="8241" spans="1:4">
      <c r="A8241" s="1" t="s">
        <v>9660</v>
      </c>
      <c r="B8241" s="1" t="s">
        <v>7757</v>
      </c>
      <c r="C8241" s="1" t="s">
        <v>9660</v>
      </c>
      <c r="D8241" s="1">
        <v>8241</v>
      </c>
    </row>
    <row r="8242" spans="1:4">
      <c r="A8242" s="1" t="s">
        <v>9661</v>
      </c>
      <c r="B8242" s="1" t="s">
        <v>7757</v>
      </c>
      <c r="C8242" s="1" t="s">
        <v>9661</v>
      </c>
      <c r="D8242" s="1">
        <v>8242</v>
      </c>
    </row>
    <row r="8243" spans="1:4">
      <c r="A8243" s="1" t="s">
        <v>5865</v>
      </c>
      <c r="B8243" s="1" t="s">
        <v>7757</v>
      </c>
      <c r="C8243" s="1" t="s">
        <v>5865</v>
      </c>
      <c r="D8243" s="1">
        <v>8243</v>
      </c>
    </row>
    <row r="8244" spans="1:4">
      <c r="A8244" s="1" t="s">
        <v>5866</v>
      </c>
      <c r="B8244" s="1" t="s">
        <v>7757</v>
      </c>
      <c r="C8244" s="1" t="s">
        <v>5866</v>
      </c>
      <c r="D8244" s="1">
        <v>8244</v>
      </c>
    </row>
    <row r="8245" spans="1:4">
      <c r="A8245" s="1" t="s">
        <v>5867</v>
      </c>
      <c r="B8245" s="1" t="s">
        <v>7757</v>
      </c>
      <c r="C8245" s="1" t="s">
        <v>5867</v>
      </c>
      <c r="D8245" s="1">
        <v>8245</v>
      </c>
    </row>
    <row r="8246" spans="1:4">
      <c r="A8246" s="1" t="s">
        <v>5868</v>
      </c>
      <c r="B8246" s="1" t="s">
        <v>7757</v>
      </c>
      <c r="C8246" s="1" t="s">
        <v>5868</v>
      </c>
      <c r="D8246" s="1">
        <v>8246</v>
      </c>
    </row>
    <row r="8247" spans="1:4">
      <c r="A8247" s="1" t="s">
        <v>9662</v>
      </c>
      <c r="B8247" s="1" t="s">
        <v>7757</v>
      </c>
      <c r="C8247" s="1" t="s">
        <v>9662</v>
      </c>
      <c r="D8247" s="1">
        <v>8247</v>
      </c>
    </row>
    <row r="8248" spans="1:4">
      <c r="A8248" s="1" t="s">
        <v>9663</v>
      </c>
      <c r="B8248" s="1" t="s">
        <v>7757</v>
      </c>
      <c r="C8248" s="1" t="s">
        <v>9663</v>
      </c>
      <c r="D8248" s="1">
        <v>8248</v>
      </c>
    </row>
    <row r="8249" spans="1:4">
      <c r="A8249" s="1" t="s">
        <v>5869</v>
      </c>
      <c r="B8249" s="1" t="s">
        <v>7757</v>
      </c>
      <c r="C8249" s="1" t="s">
        <v>5869</v>
      </c>
      <c r="D8249" s="1">
        <v>8249</v>
      </c>
    </row>
    <row r="8250" spans="1:4">
      <c r="A8250" s="1" t="s">
        <v>9664</v>
      </c>
      <c r="B8250" s="1" t="s">
        <v>7757</v>
      </c>
      <c r="C8250" s="1" t="s">
        <v>9664</v>
      </c>
      <c r="D8250" s="1">
        <v>8250</v>
      </c>
    </row>
    <row r="8251" spans="1:4">
      <c r="A8251" s="1" t="s">
        <v>9665</v>
      </c>
      <c r="B8251" s="1" t="s">
        <v>7757</v>
      </c>
      <c r="C8251" s="1" t="s">
        <v>9665</v>
      </c>
      <c r="D8251" s="1">
        <v>8251</v>
      </c>
    </row>
    <row r="8252" spans="1:4">
      <c r="A8252" s="1" t="s">
        <v>5870</v>
      </c>
      <c r="B8252" s="1" t="s">
        <v>7757</v>
      </c>
      <c r="C8252" s="1" t="s">
        <v>5870</v>
      </c>
      <c r="D8252" s="1">
        <v>8252</v>
      </c>
    </row>
    <row r="8253" spans="1:4">
      <c r="A8253" s="1" t="s">
        <v>5871</v>
      </c>
      <c r="B8253" s="1" t="s">
        <v>7757</v>
      </c>
      <c r="C8253" s="1" t="s">
        <v>5871</v>
      </c>
      <c r="D8253" s="1">
        <v>8253</v>
      </c>
    </row>
    <row r="8254" spans="1:4">
      <c r="A8254" s="1" t="s">
        <v>9666</v>
      </c>
      <c r="B8254" s="1" t="s">
        <v>7757</v>
      </c>
      <c r="C8254" s="1" t="s">
        <v>9666</v>
      </c>
      <c r="D8254" s="1">
        <v>8254</v>
      </c>
    </row>
    <row r="8255" spans="1:4">
      <c r="A8255" s="1" t="s">
        <v>9667</v>
      </c>
      <c r="B8255" s="1" t="s">
        <v>7757</v>
      </c>
      <c r="C8255" s="1" t="s">
        <v>9667</v>
      </c>
      <c r="D8255" s="1">
        <v>8255</v>
      </c>
    </row>
    <row r="8256" spans="1:4">
      <c r="A8256" s="1" t="s">
        <v>5872</v>
      </c>
      <c r="B8256" s="1" t="s">
        <v>7757</v>
      </c>
      <c r="C8256" s="1" t="s">
        <v>5872</v>
      </c>
      <c r="D8256" s="1">
        <v>8256</v>
      </c>
    </row>
    <row r="8257" spans="1:4">
      <c r="A8257" s="1" t="s">
        <v>9668</v>
      </c>
      <c r="B8257" s="1" t="s">
        <v>7757</v>
      </c>
      <c r="C8257" s="1" t="s">
        <v>9668</v>
      </c>
      <c r="D8257" s="1">
        <v>8257</v>
      </c>
    </row>
    <row r="8258" spans="1:4">
      <c r="A8258" s="1" t="s">
        <v>9669</v>
      </c>
      <c r="B8258" s="1" t="s">
        <v>7757</v>
      </c>
      <c r="C8258" s="1" t="s">
        <v>9669</v>
      </c>
      <c r="D8258" s="1">
        <v>8258</v>
      </c>
    </row>
    <row r="8259" spans="1:4">
      <c r="A8259" s="1" t="s">
        <v>9670</v>
      </c>
      <c r="B8259" s="1" t="s">
        <v>7757</v>
      </c>
      <c r="C8259" s="1" t="s">
        <v>9670</v>
      </c>
      <c r="D8259" s="1">
        <v>8259</v>
      </c>
    </row>
    <row r="8260" spans="1:4">
      <c r="A8260" s="1" t="s">
        <v>9671</v>
      </c>
      <c r="B8260" s="1" t="s">
        <v>7757</v>
      </c>
      <c r="C8260" s="1" t="s">
        <v>9671</v>
      </c>
      <c r="D8260" s="1">
        <v>8260</v>
      </c>
    </row>
    <row r="8261" spans="1:4">
      <c r="A8261" s="1" t="s">
        <v>9672</v>
      </c>
      <c r="B8261" s="1" t="s">
        <v>7757</v>
      </c>
      <c r="C8261" s="1" t="s">
        <v>9672</v>
      </c>
      <c r="D8261" s="1">
        <v>8261</v>
      </c>
    </row>
    <row r="8262" spans="1:4">
      <c r="A8262" s="1" t="s">
        <v>5873</v>
      </c>
      <c r="B8262" s="1" t="s">
        <v>7757</v>
      </c>
      <c r="C8262" s="1" t="s">
        <v>5873</v>
      </c>
      <c r="D8262" s="1">
        <v>8262</v>
      </c>
    </row>
    <row r="8263" spans="1:4">
      <c r="A8263" s="1" t="s">
        <v>9673</v>
      </c>
      <c r="B8263" s="1" t="s">
        <v>7757</v>
      </c>
      <c r="C8263" s="1" t="s">
        <v>9673</v>
      </c>
      <c r="D8263" s="1">
        <v>8263</v>
      </c>
    </row>
    <row r="8264" spans="1:4">
      <c r="A8264" s="1" t="s">
        <v>9674</v>
      </c>
      <c r="B8264" s="1" t="s">
        <v>7757</v>
      </c>
      <c r="C8264" s="1" t="s">
        <v>9674</v>
      </c>
      <c r="D8264" s="1">
        <v>8264</v>
      </c>
    </row>
    <row r="8265" spans="1:4">
      <c r="A8265" s="1" t="s">
        <v>9675</v>
      </c>
      <c r="B8265" s="1" t="s">
        <v>7757</v>
      </c>
      <c r="C8265" s="1" t="s">
        <v>9675</v>
      </c>
      <c r="D8265" s="1">
        <v>8265</v>
      </c>
    </row>
    <row r="8266" spans="1:4">
      <c r="A8266" s="1" t="s">
        <v>9677</v>
      </c>
      <c r="B8266" s="1" t="s">
        <v>7757</v>
      </c>
      <c r="C8266" s="1" t="s">
        <v>9677</v>
      </c>
      <c r="D8266" s="1">
        <v>8266</v>
      </c>
    </row>
    <row r="8267" spans="1:4">
      <c r="A8267" s="1" t="s">
        <v>5874</v>
      </c>
      <c r="B8267" s="1" t="s">
        <v>7757</v>
      </c>
      <c r="C8267" s="1" t="s">
        <v>5874</v>
      </c>
      <c r="D8267" s="1">
        <v>8267</v>
      </c>
    </row>
    <row r="8268" spans="1:4">
      <c r="A8268" s="1" t="s">
        <v>5875</v>
      </c>
      <c r="B8268" s="1" t="s">
        <v>7757</v>
      </c>
      <c r="C8268" s="1" t="s">
        <v>5875</v>
      </c>
      <c r="D8268" s="1">
        <v>8268</v>
      </c>
    </row>
    <row r="8269" spans="1:4">
      <c r="A8269" s="1" t="s">
        <v>9678</v>
      </c>
      <c r="B8269" s="1" t="s">
        <v>7757</v>
      </c>
      <c r="C8269" s="1" t="s">
        <v>9678</v>
      </c>
      <c r="D8269" s="1">
        <v>8269</v>
      </c>
    </row>
    <row r="8270" spans="1:4">
      <c r="A8270" s="1" t="s">
        <v>9679</v>
      </c>
      <c r="B8270" s="1" t="s">
        <v>7757</v>
      </c>
      <c r="C8270" s="1" t="s">
        <v>9679</v>
      </c>
      <c r="D8270" s="1">
        <v>8270</v>
      </c>
    </row>
    <row r="8271" spans="1:4">
      <c r="A8271" s="1" t="s">
        <v>9680</v>
      </c>
      <c r="B8271" s="1" t="s">
        <v>7757</v>
      </c>
      <c r="C8271" s="1" t="s">
        <v>9680</v>
      </c>
      <c r="D8271" s="1">
        <v>8271</v>
      </c>
    </row>
    <row r="8272" spans="1:4">
      <c r="A8272" s="1" t="s">
        <v>16892</v>
      </c>
      <c r="B8272" s="1" t="s">
        <v>7757</v>
      </c>
      <c r="C8272" s="1" t="s">
        <v>16892</v>
      </c>
      <c r="D8272" s="1">
        <v>8272</v>
      </c>
    </row>
    <row r="8273" spans="1:4">
      <c r="A8273" s="1" t="s">
        <v>5876</v>
      </c>
      <c r="B8273" s="1" t="s">
        <v>7757</v>
      </c>
      <c r="C8273" s="1" t="s">
        <v>5876</v>
      </c>
      <c r="D8273" s="1">
        <v>8273</v>
      </c>
    </row>
    <row r="8274" spans="1:4">
      <c r="A8274" s="1" t="s">
        <v>9682</v>
      </c>
      <c r="B8274" s="1" t="s">
        <v>7757</v>
      </c>
      <c r="C8274" s="1" t="s">
        <v>9682</v>
      </c>
      <c r="D8274" s="1">
        <v>8274</v>
      </c>
    </row>
    <row r="8275" spans="1:4">
      <c r="A8275" s="1" t="s">
        <v>5877</v>
      </c>
      <c r="B8275" s="1" t="s">
        <v>7757</v>
      </c>
      <c r="C8275" s="1" t="s">
        <v>5877</v>
      </c>
      <c r="D8275" s="1">
        <v>8275</v>
      </c>
    </row>
    <row r="8276" spans="1:4">
      <c r="A8276" s="1" t="s">
        <v>4415</v>
      </c>
      <c r="B8276" s="1" t="s">
        <v>7757</v>
      </c>
      <c r="C8276" s="1" t="s">
        <v>4415</v>
      </c>
      <c r="D8276" s="1">
        <v>8276</v>
      </c>
    </row>
    <row r="8277" spans="1:4">
      <c r="A8277" s="1" t="s">
        <v>5878</v>
      </c>
      <c r="B8277" s="1" t="s">
        <v>7757</v>
      </c>
      <c r="C8277" s="1" t="s">
        <v>5878</v>
      </c>
      <c r="D8277" s="1">
        <v>8277</v>
      </c>
    </row>
    <row r="8278" spans="1:4">
      <c r="A8278" s="1" t="s">
        <v>12907</v>
      </c>
      <c r="B8278" s="1" t="s">
        <v>7757</v>
      </c>
      <c r="C8278" s="1" t="s">
        <v>12907</v>
      </c>
      <c r="D8278" s="1">
        <v>8278</v>
      </c>
    </row>
    <row r="8279" spans="1:4">
      <c r="A8279" s="1" t="s">
        <v>9683</v>
      </c>
      <c r="B8279" s="1" t="s">
        <v>7757</v>
      </c>
      <c r="C8279" s="1" t="s">
        <v>9683</v>
      </c>
      <c r="D8279" s="1">
        <v>8279</v>
      </c>
    </row>
    <row r="8280" spans="1:4">
      <c r="A8280" s="1" t="s">
        <v>5879</v>
      </c>
      <c r="B8280" s="1" t="s">
        <v>7757</v>
      </c>
      <c r="C8280" s="1" t="s">
        <v>5879</v>
      </c>
      <c r="D8280" s="1">
        <v>8280</v>
      </c>
    </row>
    <row r="8281" spans="1:4">
      <c r="A8281" s="1" t="s">
        <v>9684</v>
      </c>
      <c r="B8281" s="1" t="s">
        <v>7757</v>
      </c>
      <c r="C8281" s="1" t="s">
        <v>9684</v>
      </c>
      <c r="D8281" s="1">
        <v>8281</v>
      </c>
    </row>
    <row r="8282" spans="1:4">
      <c r="A8282" s="1" t="s">
        <v>9685</v>
      </c>
      <c r="B8282" s="1" t="s">
        <v>7757</v>
      </c>
      <c r="C8282" s="1" t="s">
        <v>9685</v>
      </c>
      <c r="D8282" s="1">
        <v>8282</v>
      </c>
    </row>
    <row r="8283" spans="1:4">
      <c r="A8283" s="1" t="s">
        <v>5880</v>
      </c>
      <c r="B8283" s="1" t="s">
        <v>7757</v>
      </c>
      <c r="C8283" s="1" t="s">
        <v>5880</v>
      </c>
      <c r="D8283" s="1">
        <v>8283</v>
      </c>
    </row>
    <row r="8284" spans="1:4">
      <c r="A8284" s="1" t="s">
        <v>10576</v>
      </c>
      <c r="B8284" s="1" t="s">
        <v>7757</v>
      </c>
      <c r="C8284" s="1" t="s">
        <v>10576</v>
      </c>
      <c r="D8284" s="1">
        <v>8284</v>
      </c>
    </row>
    <row r="8285" spans="1:4">
      <c r="A8285" s="1" t="s">
        <v>9686</v>
      </c>
      <c r="B8285" s="1" t="s">
        <v>7757</v>
      </c>
      <c r="C8285" s="1" t="s">
        <v>9686</v>
      </c>
      <c r="D8285" s="1">
        <v>8285</v>
      </c>
    </row>
    <row r="8286" spans="1:4">
      <c r="A8286" s="1" t="s">
        <v>5352</v>
      </c>
      <c r="B8286" s="1" t="s">
        <v>7757</v>
      </c>
      <c r="C8286" s="1" t="s">
        <v>5352</v>
      </c>
      <c r="D8286" s="1">
        <v>8286</v>
      </c>
    </row>
    <row r="8287" spans="1:4">
      <c r="A8287" s="1" t="s">
        <v>9886</v>
      </c>
      <c r="B8287" s="1" t="s">
        <v>7757</v>
      </c>
      <c r="C8287" s="1" t="s">
        <v>9886</v>
      </c>
      <c r="D8287" s="1">
        <v>8287</v>
      </c>
    </row>
    <row r="8288" spans="1:4">
      <c r="A8288" s="1" t="s">
        <v>9688</v>
      </c>
      <c r="B8288" s="1" t="s">
        <v>7757</v>
      </c>
      <c r="C8288" s="1" t="s">
        <v>9688</v>
      </c>
      <c r="D8288" s="1">
        <v>8288</v>
      </c>
    </row>
    <row r="8289" spans="1:4">
      <c r="A8289" s="1" t="s">
        <v>5881</v>
      </c>
      <c r="B8289" s="1" t="s">
        <v>7757</v>
      </c>
      <c r="C8289" s="1" t="s">
        <v>5881</v>
      </c>
      <c r="D8289" s="1">
        <v>8289</v>
      </c>
    </row>
    <row r="8290" spans="1:4">
      <c r="A8290" s="1" t="s">
        <v>17266</v>
      </c>
      <c r="B8290" s="1" t="s">
        <v>7757</v>
      </c>
      <c r="C8290" s="1" t="s">
        <v>17266</v>
      </c>
      <c r="D8290" s="1">
        <v>8290</v>
      </c>
    </row>
    <row r="8291" spans="1:4">
      <c r="A8291" s="1" t="s">
        <v>12306</v>
      </c>
      <c r="B8291" s="1" t="s">
        <v>7757</v>
      </c>
      <c r="C8291" s="1" t="s">
        <v>12306</v>
      </c>
      <c r="D8291" s="1">
        <v>8291</v>
      </c>
    </row>
    <row r="8292" spans="1:4">
      <c r="A8292" s="1" t="s">
        <v>12307</v>
      </c>
      <c r="B8292" s="1" t="s">
        <v>7757</v>
      </c>
      <c r="C8292" s="1" t="s">
        <v>12307</v>
      </c>
      <c r="D8292" s="1">
        <v>8292</v>
      </c>
    </row>
    <row r="8293" spans="1:4">
      <c r="A8293" s="1" t="s">
        <v>12308</v>
      </c>
      <c r="B8293" s="1" t="s">
        <v>7757</v>
      </c>
      <c r="C8293" s="1" t="s">
        <v>12308</v>
      </c>
      <c r="D8293" s="1">
        <v>8293</v>
      </c>
    </row>
    <row r="8294" spans="1:4">
      <c r="A8294" s="1" t="s">
        <v>19015</v>
      </c>
      <c r="B8294" s="1" t="s">
        <v>7757</v>
      </c>
      <c r="C8294" s="1" t="s">
        <v>19015</v>
      </c>
      <c r="D8294" s="1">
        <v>8294</v>
      </c>
    </row>
    <row r="8295" spans="1:4">
      <c r="A8295" s="1" t="s">
        <v>12309</v>
      </c>
      <c r="B8295" s="1" t="s">
        <v>7757</v>
      </c>
      <c r="C8295" s="1" t="s">
        <v>12309</v>
      </c>
      <c r="D8295" s="1">
        <v>8295</v>
      </c>
    </row>
    <row r="8296" spans="1:4">
      <c r="A8296" s="1" t="s">
        <v>5882</v>
      </c>
      <c r="B8296" s="1" t="s">
        <v>7757</v>
      </c>
      <c r="C8296" s="1" t="s">
        <v>5882</v>
      </c>
      <c r="D8296" s="1">
        <v>8296</v>
      </c>
    </row>
    <row r="8297" spans="1:4">
      <c r="A8297" s="1" t="s">
        <v>12310</v>
      </c>
      <c r="B8297" s="1" t="s">
        <v>7757</v>
      </c>
      <c r="C8297" s="1" t="s">
        <v>12310</v>
      </c>
      <c r="D8297" s="1">
        <v>8297</v>
      </c>
    </row>
    <row r="8298" spans="1:4">
      <c r="A8298" s="1" t="s">
        <v>12311</v>
      </c>
      <c r="B8298" s="1" t="s">
        <v>7757</v>
      </c>
      <c r="C8298" s="1" t="s">
        <v>12311</v>
      </c>
      <c r="D8298" s="1">
        <v>8298</v>
      </c>
    </row>
    <row r="8299" spans="1:4">
      <c r="A8299" s="1" t="s">
        <v>865</v>
      </c>
      <c r="B8299" s="1" t="s">
        <v>7757</v>
      </c>
      <c r="C8299" s="1" t="s">
        <v>865</v>
      </c>
      <c r="D8299" s="1">
        <v>8299</v>
      </c>
    </row>
    <row r="8300" spans="1:4">
      <c r="A8300" s="1" t="s">
        <v>12312</v>
      </c>
      <c r="B8300" s="1" t="s">
        <v>7757</v>
      </c>
      <c r="C8300" s="1" t="s">
        <v>12312</v>
      </c>
      <c r="D8300" s="1">
        <v>8300</v>
      </c>
    </row>
    <row r="8301" spans="1:4">
      <c r="A8301" s="1" t="s">
        <v>12313</v>
      </c>
      <c r="B8301" s="1" t="s">
        <v>7757</v>
      </c>
      <c r="C8301" s="1" t="s">
        <v>12313</v>
      </c>
      <c r="D8301" s="1">
        <v>8301</v>
      </c>
    </row>
    <row r="8302" spans="1:4">
      <c r="A8302" s="1" t="s">
        <v>9096</v>
      </c>
      <c r="B8302" s="1" t="s">
        <v>7757</v>
      </c>
      <c r="C8302" s="1" t="s">
        <v>9096</v>
      </c>
      <c r="D8302" s="1">
        <v>8302</v>
      </c>
    </row>
    <row r="8303" spans="1:4">
      <c r="A8303" s="1" t="s">
        <v>12314</v>
      </c>
      <c r="B8303" s="1" t="s">
        <v>7757</v>
      </c>
      <c r="C8303" s="1" t="s">
        <v>12314</v>
      </c>
      <c r="D8303" s="1">
        <v>8303</v>
      </c>
    </row>
    <row r="8304" spans="1:4">
      <c r="A8304" s="1" t="s">
        <v>12315</v>
      </c>
      <c r="B8304" s="1" t="s">
        <v>7757</v>
      </c>
      <c r="C8304" s="1" t="s">
        <v>12315</v>
      </c>
      <c r="D8304" s="1">
        <v>8304</v>
      </c>
    </row>
    <row r="8305" spans="1:4">
      <c r="A8305" s="1" t="s">
        <v>5883</v>
      </c>
      <c r="B8305" s="1" t="s">
        <v>7757</v>
      </c>
      <c r="C8305" s="1" t="s">
        <v>5883</v>
      </c>
      <c r="D8305" s="1">
        <v>8305</v>
      </c>
    </row>
    <row r="8306" spans="1:4">
      <c r="A8306" s="1" t="s">
        <v>4725</v>
      </c>
      <c r="B8306" s="1" t="s">
        <v>7757</v>
      </c>
      <c r="C8306" s="1" t="s">
        <v>4725</v>
      </c>
      <c r="D8306" s="1">
        <v>8306</v>
      </c>
    </row>
    <row r="8307" spans="1:4">
      <c r="A8307" s="1" t="s">
        <v>12316</v>
      </c>
      <c r="B8307" s="1" t="s">
        <v>7757</v>
      </c>
      <c r="C8307" s="1" t="s">
        <v>12316</v>
      </c>
      <c r="D8307" s="1">
        <v>8307</v>
      </c>
    </row>
    <row r="8308" spans="1:4">
      <c r="A8308" s="1" t="s">
        <v>12318</v>
      </c>
      <c r="B8308" s="1" t="s">
        <v>7757</v>
      </c>
      <c r="C8308" s="1" t="s">
        <v>12318</v>
      </c>
      <c r="D8308" s="1">
        <v>8308</v>
      </c>
    </row>
    <row r="8309" spans="1:4">
      <c r="A8309" s="1" t="s">
        <v>4876</v>
      </c>
      <c r="B8309" s="1" t="s">
        <v>7757</v>
      </c>
      <c r="C8309" s="1" t="s">
        <v>4876</v>
      </c>
      <c r="D8309" s="1">
        <v>8309</v>
      </c>
    </row>
    <row r="8310" spans="1:4">
      <c r="A8310" s="1" t="s">
        <v>12319</v>
      </c>
      <c r="B8310" s="1" t="s">
        <v>7757</v>
      </c>
      <c r="C8310" s="1" t="s">
        <v>12319</v>
      </c>
      <c r="D8310" s="1">
        <v>8310</v>
      </c>
    </row>
    <row r="8311" spans="1:4">
      <c r="A8311" s="1" t="s">
        <v>15336</v>
      </c>
      <c r="B8311" s="1" t="s">
        <v>7757</v>
      </c>
      <c r="C8311" s="1" t="s">
        <v>15336</v>
      </c>
      <c r="D8311" s="1">
        <v>8311</v>
      </c>
    </row>
    <row r="8312" spans="1:4">
      <c r="A8312" s="1" t="s">
        <v>12320</v>
      </c>
      <c r="B8312" s="1" t="s">
        <v>7757</v>
      </c>
      <c r="C8312" s="1" t="s">
        <v>12320</v>
      </c>
      <c r="D8312" s="1">
        <v>8312</v>
      </c>
    </row>
    <row r="8313" spans="1:4">
      <c r="A8313" s="1" t="s">
        <v>12321</v>
      </c>
      <c r="B8313" s="1" t="s">
        <v>7757</v>
      </c>
      <c r="C8313" s="1" t="s">
        <v>12321</v>
      </c>
      <c r="D8313" s="1">
        <v>8313</v>
      </c>
    </row>
    <row r="8314" spans="1:4">
      <c r="A8314" s="1" t="s">
        <v>12322</v>
      </c>
      <c r="B8314" s="1" t="s">
        <v>7757</v>
      </c>
      <c r="C8314" s="1" t="s">
        <v>12322</v>
      </c>
      <c r="D8314" s="1">
        <v>8314</v>
      </c>
    </row>
    <row r="8315" spans="1:4">
      <c r="A8315" s="1" t="s">
        <v>5884</v>
      </c>
      <c r="B8315" s="1" t="s">
        <v>7757</v>
      </c>
      <c r="C8315" s="1" t="s">
        <v>5884</v>
      </c>
      <c r="D8315" s="1">
        <v>8315</v>
      </c>
    </row>
    <row r="8316" spans="1:4">
      <c r="A8316" s="1" t="s">
        <v>12323</v>
      </c>
      <c r="B8316" s="1" t="s">
        <v>7757</v>
      </c>
      <c r="C8316" s="1" t="s">
        <v>12323</v>
      </c>
      <c r="D8316" s="1">
        <v>8316</v>
      </c>
    </row>
    <row r="8317" spans="1:4">
      <c r="A8317" s="1" t="s">
        <v>12324</v>
      </c>
      <c r="B8317" s="1" t="s">
        <v>7757</v>
      </c>
      <c r="C8317" s="1" t="s">
        <v>12324</v>
      </c>
      <c r="D8317" s="1">
        <v>8317</v>
      </c>
    </row>
    <row r="8318" spans="1:4">
      <c r="A8318" s="1" t="s">
        <v>12325</v>
      </c>
      <c r="B8318" s="1" t="s">
        <v>7757</v>
      </c>
      <c r="C8318" s="1" t="s">
        <v>12325</v>
      </c>
      <c r="D8318" s="1">
        <v>8318</v>
      </c>
    </row>
    <row r="8319" spans="1:4">
      <c r="A8319" s="1" t="s">
        <v>5885</v>
      </c>
      <c r="B8319" s="1" t="s">
        <v>7757</v>
      </c>
      <c r="C8319" s="1" t="s">
        <v>5885</v>
      </c>
      <c r="D8319" s="1">
        <v>8319</v>
      </c>
    </row>
    <row r="8320" spans="1:4">
      <c r="A8320" s="1" t="s">
        <v>12329</v>
      </c>
      <c r="B8320" s="1" t="s">
        <v>7757</v>
      </c>
      <c r="C8320" s="1" t="s">
        <v>12329</v>
      </c>
      <c r="D8320" s="1">
        <v>8320</v>
      </c>
    </row>
    <row r="8321" spans="1:4">
      <c r="A8321" s="1" t="s">
        <v>12330</v>
      </c>
      <c r="B8321" s="1" t="s">
        <v>7757</v>
      </c>
      <c r="C8321" s="1" t="s">
        <v>12330</v>
      </c>
      <c r="D8321" s="1">
        <v>8321</v>
      </c>
    </row>
    <row r="8322" spans="1:4">
      <c r="A8322" s="1" t="s">
        <v>12331</v>
      </c>
      <c r="B8322" s="1" t="s">
        <v>7757</v>
      </c>
      <c r="C8322" s="1" t="s">
        <v>12331</v>
      </c>
      <c r="D8322" s="1">
        <v>8322</v>
      </c>
    </row>
    <row r="8323" spans="1:4">
      <c r="A8323" s="1" t="s">
        <v>890</v>
      </c>
      <c r="B8323" s="1" t="s">
        <v>7757</v>
      </c>
      <c r="C8323" s="1" t="s">
        <v>890</v>
      </c>
      <c r="D8323" s="1">
        <v>8323</v>
      </c>
    </row>
    <row r="8324" spans="1:4">
      <c r="A8324" s="1" t="s">
        <v>4363</v>
      </c>
      <c r="B8324" s="1" t="s">
        <v>7757</v>
      </c>
      <c r="C8324" s="1" t="s">
        <v>4363</v>
      </c>
      <c r="D8324" s="1">
        <v>8324</v>
      </c>
    </row>
    <row r="8325" spans="1:4">
      <c r="A8325" s="1" t="s">
        <v>5886</v>
      </c>
      <c r="B8325" s="1" t="s">
        <v>7757</v>
      </c>
      <c r="C8325" s="1" t="s">
        <v>5886</v>
      </c>
      <c r="D8325" s="1">
        <v>8325</v>
      </c>
    </row>
    <row r="8326" spans="1:4">
      <c r="A8326" s="1" t="s">
        <v>12516</v>
      </c>
      <c r="B8326" s="1" t="s">
        <v>7757</v>
      </c>
      <c r="C8326" s="1" t="s">
        <v>12516</v>
      </c>
      <c r="D8326" s="1">
        <v>8326</v>
      </c>
    </row>
    <row r="8327" spans="1:4">
      <c r="A8327" s="1" t="s">
        <v>15640</v>
      </c>
      <c r="B8327" s="1" t="s">
        <v>7757</v>
      </c>
      <c r="C8327" s="1" t="s">
        <v>15640</v>
      </c>
      <c r="D8327" s="1">
        <v>8327</v>
      </c>
    </row>
    <row r="8328" spans="1:4">
      <c r="A8328" s="1" t="s">
        <v>5887</v>
      </c>
      <c r="B8328" s="1" t="s">
        <v>7757</v>
      </c>
      <c r="C8328" s="1" t="s">
        <v>5887</v>
      </c>
      <c r="D8328" s="1">
        <v>8328</v>
      </c>
    </row>
    <row r="8329" spans="1:4">
      <c r="A8329" s="1" t="s">
        <v>17769</v>
      </c>
      <c r="B8329" s="1" t="s">
        <v>7757</v>
      </c>
      <c r="C8329" s="1" t="s">
        <v>17769</v>
      </c>
      <c r="D8329" s="1">
        <v>8329</v>
      </c>
    </row>
    <row r="8330" spans="1:4">
      <c r="A8330" s="1" t="s">
        <v>4364</v>
      </c>
      <c r="B8330" s="1" t="s">
        <v>7757</v>
      </c>
      <c r="C8330" s="1" t="s">
        <v>4364</v>
      </c>
      <c r="D8330" s="1">
        <v>8330</v>
      </c>
    </row>
    <row r="8331" spans="1:4">
      <c r="A8331" s="1" t="s">
        <v>4365</v>
      </c>
      <c r="B8331" s="1" t="s">
        <v>7757</v>
      </c>
      <c r="C8331" s="1" t="s">
        <v>4365</v>
      </c>
      <c r="D8331" s="1">
        <v>8331</v>
      </c>
    </row>
    <row r="8332" spans="1:4">
      <c r="A8332" s="1" t="s">
        <v>4366</v>
      </c>
      <c r="B8332" s="1" t="s">
        <v>7757</v>
      </c>
      <c r="C8332" s="1" t="s">
        <v>4366</v>
      </c>
      <c r="D8332" s="1">
        <v>8332</v>
      </c>
    </row>
    <row r="8333" spans="1:4">
      <c r="A8333" s="1" t="s">
        <v>4870</v>
      </c>
      <c r="B8333" s="1" t="s">
        <v>7757</v>
      </c>
      <c r="C8333" s="1" t="s">
        <v>4870</v>
      </c>
      <c r="D8333" s="1">
        <v>8333</v>
      </c>
    </row>
    <row r="8334" spans="1:4">
      <c r="A8334" s="1" t="s">
        <v>5888</v>
      </c>
      <c r="B8334" s="1" t="s">
        <v>7757</v>
      </c>
      <c r="C8334" s="1" t="s">
        <v>5888</v>
      </c>
      <c r="D8334" s="1">
        <v>8334</v>
      </c>
    </row>
    <row r="8335" spans="1:4">
      <c r="A8335" s="1" t="s">
        <v>1928</v>
      </c>
      <c r="B8335" s="1" t="s">
        <v>7757</v>
      </c>
      <c r="C8335" s="1" t="s">
        <v>1928</v>
      </c>
      <c r="D8335" s="1">
        <v>8335</v>
      </c>
    </row>
    <row r="8336" spans="1:4">
      <c r="A8336" s="1" t="s">
        <v>4367</v>
      </c>
      <c r="B8336" s="1" t="s">
        <v>7757</v>
      </c>
      <c r="C8336" s="1" t="s">
        <v>4367</v>
      </c>
      <c r="D8336" s="1">
        <v>8336</v>
      </c>
    </row>
    <row r="8337" spans="1:4">
      <c r="A8337" s="1" t="s">
        <v>4368</v>
      </c>
      <c r="B8337" s="1" t="s">
        <v>7757</v>
      </c>
      <c r="C8337" s="1" t="s">
        <v>4368</v>
      </c>
      <c r="D8337" s="1">
        <v>8337</v>
      </c>
    </row>
    <row r="8338" spans="1:4">
      <c r="A8338" s="1" t="s">
        <v>4361</v>
      </c>
      <c r="B8338" s="1" t="s">
        <v>7757</v>
      </c>
      <c r="C8338" s="1" t="s">
        <v>4361</v>
      </c>
      <c r="D8338" s="1">
        <v>8338</v>
      </c>
    </row>
    <row r="8339" spans="1:4">
      <c r="A8339" s="1" t="s">
        <v>3618</v>
      </c>
      <c r="B8339" s="1" t="s">
        <v>7757</v>
      </c>
      <c r="C8339" s="1" t="s">
        <v>3618</v>
      </c>
      <c r="D8339" s="1">
        <v>8339</v>
      </c>
    </row>
    <row r="8340" spans="1:4">
      <c r="A8340" s="1" t="s">
        <v>14405</v>
      </c>
      <c r="B8340" s="1" t="s">
        <v>7757</v>
      </c>
      <c r="C8340" s="1" t="s">
        <v>14405</v>
      </c>
      <c r="D8340" s="1">
        <v>8340</v>
      </c>
    </row>
    <row r="8341" spans="1:4">
      <c r="A8341" s="1" t="s">
        <v>3619</v>
      </c>
      <c r="B8341" s="1" t="s">
        <v>7757</v>
      </c>
      <c r="C8341" s="1" t="s">
        <v>3619</v>
      </c>
      <c r="D8341" s="1">
        <v>8341</v>
      </c>
    </row>
    <row r="8342" spans="1:4">
      <c r="A8342" s="1" t="s">
        <v>17446</v>
      </c>
      <c r="B8342" s="1" t="s">
        <v>7757</v>
      </c>
      <c r="C8342" s="1" t="s">
        <v>17446</v>
      </c>
      <c r="D8342" s="1">
        <v>8342</v>
      </c>
    </row>
    <row r="8343" spans="1:4">
      <c r="A8343" s="1" t="s">
        <v>17765</v>
      </c>
      <c r="B8343" s="1" t="s">
        <v>7757</v>
      </c>
      <c r="C8343" s="1" t="s">
        <v>17765</v>
      </c>
      <c r="D8343" s="1">
        <v>8343</v>
      </c>
    </row>
    <row r="8344" spans="1:4">
      <c r="A8344" s="1" t="s">
        <v>9061</v>
      </c>
      <c r="B8344" s="1" t="s">
        <v>7757</v>
      </c>
      <c r="C8344" s="1" t="s">
        <v>9061</v>
      </c>
      <c r="D8344" s="1">
        <v>8344</v>
      </c>
    </row>
    <row r="8345" spans="1:4">
      <c r="A8345" s="1" t="s">
        <v>10697</v>
      </c>
      <c r="B8345" s="1" t="s">
        <v>7757</v>
      </c>
      <c r="C8345" s="1" t="s">
        <v>10697</v>
      </c>
      <c r="D8345" s="1">
        <v>8345</v>
      </c>
    </row>
    <row r="8346" spans="1:4">
      <c r="A8346" s="1" t="s">
        <v>19114</v>
      </c>
      <c r="B8346" s="1" t="s">
        <v>7757</v>
      </c>
      <c r="C8346" s="1" t="s">
        <v>19114</v>
      </c>
      <c r="D8346" s="1">
        <v>8346</v>
      </c>
    </row>
    <row r="8347" spans="1:4">
      <c r="A8347" s="1" t="s">
        <v>5889</v>
      </c>
      <c r="B8347" s="1" t="s">
        <v>7757</v>
      </c>
      <c r="C8347" s="1" t="s">
        <v>5889</v>
      </c>
      <c r="D8347" s="1">
        <v>8347</v>
      </c>
    </row>
    <row r="8348" spans="1:4">
      <c r="A8348" s="1" t="s">
        <v>5363</v>
      </c>
      <c r="B8348" s="1" t="s">
        <v>7757</v>
      </c>
      <c r="C8348" s="1" t="s">
        <v>5363</v>
      </c>
      <c r="D8348" s="1">
        <v>8348</v>
      </c>
    </row>
    <row r="8349" spans="1:4">
      <c r="A8349" s="1" t="s">
        <v>19115</v>
      </c>
      <c r="B8349" s="1" t="s">
        <v>7757</v>
      </c>
      <c r="C8349" s="1" t="s">
        <v>19115</v>
      </c>
      <c r="D8349" s="1">
        <v>8349</v>
      </c>
    </row>
    <row r="8350" spans="1:4">
      <c r="A8350" s="1" t="s">
        <v>19116</v>
      </c>
      <c r="B8350" s="1" t="s">
        <v>7757</v>
      </c>
      <c r="C8350" s="1" t="s">
        <v>19116</v>
      </c>
      <c r="D8350" s="1">
        <v>8350</v>
      </c>
    </row>
    <row r="8351" spans="1:4">
      <c r="A8351" s="1" t="s">
        <v>19117</v>
      </c>
      <c r="B8351" s="1" t="s">
        <v>7757</v>
      </c>
      <c r="C8351" s="1" t="s">
        <v>19117</v>
      </c>
      <c r="D8351" s="1">
        <v>8351</v>
      </c>
    </row>
    <row r="8352" spans="1:4">
      <c r="A8352" s="1" t="s">
        <v>5890</v>
      </c>
      <c r="B8352" s="1" t="s">
        <v>7757</v>
      </c>
      <c r="C8352" s="1" t="s">
        <v>5890</v>
      </c>
      <c r="D8352" s="1">
        <v>8352</v>
      </c>
    </row>
    <row r="8353" spans="1:4">
      <c r="A8353" s="1" t="s">
        <v>5891</v>
      </c>
      <c r="B8353" s="1" t="s">
        <v>7757</v>
      </c>
      <c r="C8353" s="1" t="s">
        <v>5891</v>
      </c>
      <c r="D8353" s="1">
        <v>8353</v>
      </c>
    </row>
    <row r="8354" spans="1:4">
      <c r="A8354" s="1" t="s">
        <v>19120</v>
      </c>
      <c r="B8354" s="1" t="s">
        <v>7757</v>
      </c>
      <c r="C8354" s="1" t="s">
        <v>19120</v>
      </c>
      <c r="D8354" s="1">
        <v>8354</v>
      </c>
    </row>
    <row r="8355" spans="1:4">
      <c r="A8355" s="1" t="s">
        <v>5892</v>
      </c>
      <c r="B8355" s="1" t="s">
        <v>7757</v>
      </c>
      <c r="C8355" s="1" t="s">
        <v>5892</v>
      </c>
      <c r="D8355" s="1">
        <v>8355</v>
      </c>
    </row>
    <row r="8356" spans="1:4">
      <c r="A8356" s="1" t="s">
        <v>19121</v>
      </c>
      <c r="B8356" s="1" t="s">
        <v>7757</v>
      </c>
      <c r="C8356" s="1" t="s">
        <v>19121</v>
      </c>
      <c r="D8356" s="1">
        <v>8356</v>
      </c>
    </row>
    <row r="8357" spans="1:4">
      <c r="A8357" s="1" t="s">
        <v>19122</v>
      </c>
      <c r="B8357" s="1" t="s">
        <v>7757</v>
      </c>
      <c r="C8357" s="1" t="s">
        <v>19122</v>
      </c>
      <c r="D8357" s="1">
        <v>8357</v>
      </c>
    </row>
    <row r="8358" spans="1:4">
      <c r="A8358" s="1" t="s">
        <v>5893</v>
      </c>
      <c r="B8358" s="1" t="s">
        <v>7757</v>
      </c>
      <c r="C8358" s="1" t="s">
        <v>5893</v>
      </c>
      <c r="D8358" s="1">
        <v>8358</v>
      </c>
    </row>
    <row r="8359" spans="1:4">
      <c r="A8359" s="1" t="s">
        <v>5894</v>
      </c>
      <c r="B8359" s="1" t="s">
        <v>7757</v>
      </c>
      <c r="C8359" s="1" t="s">
        <v>5894</v>
      </c>
      <c r="D8359" s="1">
        <v>8359</v>
      </c>
    </row>
    <row r="8360" spans="1:4">
      <c r="A8360" s="1" t="s">
        <v>19123</v>
      </c>
      <c r="B8360" s="1" t="s">
        <v>7757</v>
      </c>
      <c r="C8360" s="1" t="s">
        <v>19123</v>
      </c>
      <c r="D8360" s="1">
        <v>8360</v>
      </c>
    </row>
    <row r="8361" spans="1:4">
      <c r="A8361" s="1" t="s">
        <v>19124</v>
      </c>
      <c r="B8361" s="1" t="s">
        <v>7757</v>
      </c>
      <c r="C8361" s="1" t="s">
        <v>19124</v>
      </c>
      <c r="D8361" s="1">
        <v>8361</v>
      </c>
    </row>
    <row r="8362" spans="1:4">
      <c r="A8362" s="1" t="s">
        <v>19125</v>
      </c>
      <c r="B8362" s="1" t="s">
        <v>7757</v>
      </c>
      <c r="C8362" s="1" t="s">
        <v>19125</v>
      </c>
      <c r="D8362" s="1">
        <v>8362</v>
      </c>
    </row>
    <row r="8363" spans="1:4">
      <c r="A8363" s="1" t="s">
        <v>5895</v>
      </c>
      <c r="B8363" s="1" t="s">
        <v>7757</v>
      </c>
      <c r="C8363" s="1" t="s">
        <v>5895</v>
      </c>
      <c r="D8363" s="1">
        <v>8363</v>
      </c>
    </row>
    <row r="8364" spans="1:4">
      <c r="A8364" s="1" t="s">
        <v>19126</v>
      </c>
      <c r="B8364" s="1" t="s">
        <v>7757</v>
      </c>
      <c r="C8364" s="1" t="s">
        <v>19126</v>
      </c>
      <c r="D8364" s="1">
        <v>8364</v>
      </c>
    </row>
    <row r="8365" spans="1:4">
      <c r="A8365" s="1" t="s">
        <v>19127</v>
      </c>
      <c r="B8365" s="1" t="s">
        <v>7757</v>
      </c>
      <c r="C8365" s="1" t="s">
        <v>19127</v>
      </c>
      <c r="D8365" s="1">
        <v>8365</v>
      </c>
    </row>
    <row r="8366" spans="1:4">
      <c r="A8366" s="1" t="s">
        <v>19128</v>
      </c>
      <c r="B8366" s="1" t="s">
        <v>7757</v>
      </c>
      <c r="C8366" s="1" t="s">
        <v>19128</v>
      </c>
      <c r="D8366" s="1">
        <v>8366</v>
      </c>
    </row>
    <row r="8367" spans="1:4">
      <c r="A8367" s="1" t="s">
        <v>19129</v>
      </c>
      <c r="B8367" s="1" t="s">
        <v>7757</v>
      </c>
      <c r="C8367" s="1" t="s">
        <v>19129</v>
      </c>
      <c r="D8367" s="1">
        <v>8367</v>
      </c>
    </row>
    <row r="8368" spans="1:4">
      <c r="A8368" s="1" t="s">
        <v>744</v>
      </c>
      <c r="B8368" s="1" t="s">
        <v>7757</v>
      </c>
      <c r="C8368" s="1" t="s">
        <v>744</v>
      </c>
      <c r="D8368" s="1">
        <v>8368</v>
      </c>
    </row>
    <row r="8369" spans="1:4">
      <c r="A8369" s="1" t="s">
        <v>17415</v>
      </c>
      <c r="B8369" s="1" t="s">
        <v>7757</v>
      </c>
      <c r="C8369" s="1" t="s">
        <v>17415</v>
      </c>
      <c r="D8369" s="1">
        <v>8369</v>
      </c>
    </row>
    <row r="8370" spans="1:4">
      <c r="A8370" s="1" t="s">
        <v>5896</v>
      </c>
      <c r="B8370" s="1" t="s">
        <v>7757</v>
      </c>
      <c r="C8370" s="1" t="s">
        <v>5896</v>
      </c>
      <c r="D8370" s="1">
        <v>8370</v>
      </c>
    </row>
    <row r="8371" spans="1:4">
      <c r="A8371" s="1" t="s">
        <v>19130</v>
      </c>
      <c r="B8371" s="1" t="s">
        <v>7757</v>
      </c>
      <c r="C8371" s="1" t="s">
        <v>19130</v>
      </c>
      <c r="D8371" s="1">
        <v>8371</v>
      </c>
    </row>
    <row r="8372" spans="1:4">
      <c r="A8372" s="1" t="s">
        <v>19131</v>
      </c>
      <c r="B8372" s="1" t="s">
        <v>7757</v>
      </c>
      <c r="C8372" s="1" t="s">
        <v>19131</v>
      </c>
      <c r="D8372" s="1">
        <v>8372</v>
      </c>
    </row>
    <row r="8373" spans="1:4">
      <c r="A8373" s="1" t="s">
        <v>19132</v>
      </c>
      <c r="B8373" s="1" t="s">
        <v>7757</v>
      </c>
      <c r="C8373" s="1" t="s">
        <v>19132</v>
      </c>
      <c r="D8373" s="1">
        <v>8373</v>
      </c>
    </row>
    <row r="8374" spans="1:4">
      <c r="A8374" s="1" t="s">
        <v>19133</v>
      </c>
      <c r="B8374" s="1" t="s">
        <v>7757</v>
      </c>
      <c r="C8374" s="1" t="s">
        <v>19133</v>
      </c>
      <c r="D8374" s="1">
        <v>8374</v>
      </c>
    </row>
    <row r="8375" spans="1:4">
      <c r="A8375" s="1" t="s">
        <v>1927</v>
      </c>
      <c r="B8375" s="1" t="s">
        <v>7757</v>
      </c>
      <c r="C8375" s="1" t="s">
        <v>1927</v>
      </c>
      <c r="D8375" s="1">
        <v>8375</v>
      </c>
    </row>
    <row r="8376" spans="1:4">
      <c r="A8376" s="1" t="s">
        <v>19134</v>
      </c>
      <c r="B8376" s="1" t="s">
        <v>7757</v>
      </c>
      <c r="C8376" s="1" t="s">
        <v>19134</v>
      </c>
      <c r="D8376" s="1">
        <v>8376</v>
      </c>
    </row>
    <row r="8377" spans="1:4">
      <c r="A8377" s="1" t="s">
        <v>1667</v>
      </c>
      <c r="B8377" s="1" t="s">
        <v>7757</v>
      </c>
      <c r="C8377" s="1" t="s">
        <v>1667</v>
      </c>
      <c r="D8377" s="1">
        <v>8377</v>
      </c>
    </row>
    <row r="8378" spans="1:4">
      <c r="A8378" s="1" t="s">
        <v>19135</v>
      </c>
      <c r="B8378" s="1" t="s">
        <v>7757</v>
      </c>
      <c r="C8378" s="1" t="s">
        <v>19135</v>
      </c>
      <c r="D8378" s="1">
        <v>8378</v>
      </c>
    </row>
    <row r="8379" spans="1:4">
      <c r="A8379" s="1" t="s">
        <v>9871</v>
      </c>
      <c r="B8379" s="1" t="s">
        <v>7757</v>
      </c>
      <c r="C8379" s="1" t="s">
        <v>9871</v>
      </c>
      <c r="D8379" s="1">
        <v>8379</v>
      </c>
    </row>
    <row r="8380" spans="1:4">
      <c r="A8380" s="1" t="s">
        <v>19136</v>
      </c>
      <c r="B8380" s="1" t="s">
        <v>7757</v>
      </c>
      <c r="C8380" s="1" t="s">
        <v>19136</v>
      </c>
      <c r="D8380" s="1">
        <v>8380</v>
      </c>
    </row>
    <row r="8381" spans="1:4">
      <c r="A8381" s="1" t="s">
        <v>19137</v>
      </c>
      <c r="B8381" s="1" t="s">
        <v>7757</v>
      </c>
      <c r="C8381" s="1" t="s">
        <v>19137</v>
      </c>
      <c r="D8381" s="1">
        <v>8381</v>
      </c>
    </row>
    <row r="8382" spans="1:4">
      <c r="A8382" s="1" t="s">
        <v>5897</v>
      </c>
      <c r="B8382" s="1" t="s">
        <v>7757</v>
      </c>
      <c r="C8382" s="1" t="s">
        <v>5897</v>
      </c>
      <c r="D8382" s="1">
        <v>8382</v>
      </c>
    </row>
    <row r="8383" spans="1:4">
      <c r="A8383" s="1" t="s">
        <v>19138</v>
      </c>
      <c r="B8383" s="1" t="s">
        <v>7757</v>
      </c>
      <c r="C8383" s="1" t="s">
        <v>19138</v>
      </c>
      <c r="D8383" s="1">
        <v>8383</v>
      </c>
    </row>
    <row r="8384" spans="1:4">
      <c r="A8384" s="1" t="s">
        <v>19139</v>
      </c>
      <c r="B8384" s="1" t="s">
        <v>7757</v>
      </c>
      <c r="C8384" s="1" t="s">
        <v>19139</v>
      </c>
      <c r="D8384" s="1">
        <v>8384</v>
      </c>
    </row>
    <row r="8385" spans="1:4">
      <c r="A8385" s="1" t="s">
        <v>5898</v>
      </c>
      <c r="B8385" s="1" t="s">
        <v>7757</v>
      </c>
      <c r="C8385" s="1" t="s">
        <v>5898</v>
      </c>
      <c r="D8385" s="1">
        <v>8385</v>
      </c>
    </row>
    <row r="8386" spans="1:4">
      <c r="A8386" s="1" t="s">
        <v>19141</v>
      </c>
      <c r="B8386" s="1" t="s">
        <v>7757</v>
      </c>
      <c r="C8386" s="1" t="s">
        <v>19141</v>
      </c>
      <c r="D8386" s="1">
        <v>8386</v>
      </c>
    </row>
    <row r="8387" spans="1:4">
      <c r="A8387" s="1" t="s">
        <v>5899</v>
      </c>
      <c r="B8387" s="1" t="s">
        <v>7757</v>
      </c>
      <c r="C8387" s="1" t="s">
        <v>5899</v>
      </c>
      <c r="D8387" s="1">
        <v>8387</v>
      </c>
    </row>
    <row r="8388" spans="1:4">
      <c r="A8388" s="1" t="s">
        <v>19142</v>
      </c>
      <c r="B8388" s="1" t="s">
        <v>7757</v>
      </c>
      <c r="C8388" s="1" t="s">
        <v>19142</v>
      </c>
      <c r="D8388" s="1">
        <v>8388</v>
      </c>
    </row>
    <row r="8389" spans="1:4">
      <c r="A8389" s="1" t="s">
        <v>5900</v>
      </c>
      <c r="B8389" s="1" t="s">
        <v>7757</v>
      </c>
      <c r="C8389" s="1" t="s">
        <v>5900</v>
      </c>
      <c r="D8389" s="1">
        <v>8389</v>
      </c>
    </row>
    <row r="8390" spans="1:4">
      <c r="A8390" s="1" t="s">
        <v>19143</v>
      </c>
      <c r="B8390" s="1" t="s">
        <v>7757</v>
      </c>
      <c r="C8390" s="1" t="s">
        <v>19143</v>
      </c>
      <c r="D8390" s="1">
        <v>8390</v>
      </c>
    </row>
    <row r="8391" spans="1:4">
      <c r="A8391" s="1" t="s">
        <v>5901</v>
      </c>
      <c r="B8391" s="1" t="s">
        <v>7757</v>
      </c>
      <c r="C8391" s="1" t="s">
        <v>5901</v>
      </c>
      <c r="D8391" s="1">
        <v>8391</v>
      </c>
    </row>
    <row r="8392" spans="1:4">
      <c r="A8392" s="1" t="s">
        <v>5902</v>
      </c>
      <c r="B8392" s="1" t="s">
        <v>7757</v>
      </c>
      <c r="C8392" s="1" t="s">
        <v>5902</v>
      </c>
      <c r="D8392" s="1">
        <v>8392</v>
      </c>
    </row>
    <row r="8393" spans="1:4">
      <c r="A8393" s="1" t="s">
        <v>5903</v>
      </c>
      <c r="B8393" s="1" t="s">
        <v>7757</v>
      </c>
      <c r="C8393" s="1" t="s">
        <v>5903</v>
      </c>
      <c r="D8393" s="1">
        <v>8393</v>
      </c>
    </row>
    <row r="8394" spans="1:4">
      <c r="A8394" s="1" t="s">
        <v>19144</v>
      </c>
      <c r="B8394" s="1" t="s">
        <v>7757</v>
      </c>
      <c r="C8394" s="1" t="s">
        <v>19144</v>
      </c>
      <c r="D8394" s="1">
        <v>8394</v>
      </c>
    </row>
    <row r="8395" spans="1:4">
      <c r="A8395" s="1" t="s">
        <v>17553</v>
      </c>
      <c r="B8395" s="1" t="s">
        <v>7757</v>
      </c>
      <c r="C8395" s="1" t="s">
        <v>17553</v>
      </c>
      <c r="D8395" s="1">
        <v>8395</v>
      </c>
    </row>
    <row r="8396" spans="1:4">
      <c r="A8396" s="1" t="s">
        <v>5904</v>
      </c>
      <c r="B8396" s="1" t="s">
        <v>7757</v>
      </c>
      <c r="C8396" s="1" t="s">
        <v>5904</v>
      </c>
      <c r="D8396" s="1">
        <v>8396</v>
      </c>
    </row>
    <row r="8397" spans="1:4">
      <c r="A8397" s="1" t="s">
        <v>1310</v>
      </c>
      <c r="B8397" s="1" t="s">
        <v>7757</v>
      </c>
      <c r="C8397" s="1" t="s">
        <v>1310</v>
      </c>
      <c r="D8397" s="1">
        <v>8397</v>
      </c>
    </row>
    <row r="8398" spans="1:4">
      <c r="A8398" s="1" t="s">
        <v>1287</v>
      </c>
      <c r="B8398" s="1" t="s">
        <v>7757</v>
      </c>
      <c r="C8398" s="1" t="s">
        <v>1287</v>
      </c>
      <c r="D8398" s="1">
        <v>8398</v>
      </c>
    </row>
    <row r="8399" spans="1:4">
      <c r="A8399" s="1" t="s">
        <v>1993</v>
      </c>
      <c r="B8399" s="1" t="s">
        <v>7757</v>
      </c>
      <c r="C8399" s="1" t="s">
        <v>1993</v>
      </c>
      <c r="D8399" s="1">
        <v>8399</v>
      </c>
    </row>
    <row r="8400" spans="1:4">
      <c r="A8400" s="1" t="s">
        <v>7951</v>
      </c>
      <c r="B8400" s="1" t="s">
        <v>7757</v>
      </c>
      <c r="C8400" s="1" t="s">
        <v>7951</v>
      </c>
      <c r="D8400" s="1">
        <v>8400</v>
      </c>
    </row>
    <row r="8401" spans="1:4">
      <c r="A8401" s="1" t="s">
        <v>5905</v>
      </c>
      <c r="B8401" s="1" t="s">
        <v>7757</v>
      </c>
      <c r="C8401" s="1" t="s">
        <v>5905</v>
      </c>
      <c r="D8401" s="1">
        <v>8401</v>
      </c>
    </row>
    <row r="8402" spans="1:4">
      <c r="A8402" s="1" t="s">
        <v>19145</v>
      </c>
      <c r="B8402" s="1" t="s">
        <v>7757</v>
      </c>
      <c r="C8402" s="1" t="s">
        <v>19145</v>
      </c>
      <c r="D8402" s="1">
        <v>8402</v>
      </c>
    </row>
    <row r="8403" spans="1:4">
      <c r="A8403" s="1" t="s">
        <v>5906</v>
      </c>
      <c r="B8403" s="1" t="s">
        <v>7757</v>
      </c>
      <c r="C8403" s="1" t="s">
        <v>5906</v>
      </c>
      <c r="D8403" s="1">
        <v>8403</v>
      </c>
    </row>
    <row r="8404" spans="1:4">
      <c r="A8404" s="1" t="s">
        <v>19146</v>
      </c>
      <c r="B8404" s="1" t="s">
        <v>7757</v>
      </c>
      <c r="C8404" s="1" t="s">
        <v>19146</v>
      </c>
      <c r="D8404" s="1">
        <v>8404</v>
      </c>
    </row>
    <row r="8405" spans="1:4">
      <c r="A8405" s="1" t="s">
        <v>5907</v>
      </c>
      <c r="B8405" s="1" t="s">
        <v>7757</v>
      </c>
      <c r="C8405" s="1" t="s">
        <v>5907</v>
      </c>
      <c r="D8405" s="1">
        <v>8405</v>
      </c>
    </row>
    <row r="8406" spans="1:4">
      <c r="A8406" s="1" t="s">
        <v>9078</v>
      </c>
      <c r="B8406" s="1" t="s">
        <v>7757</v>
      </c>
      <c r="C8406" s="1" t="s">
        <v>9078</v>
      </c>
      <c r="D8406" s="1">
        <v>8406</v>
      </c>
    </row>
    <row r="8407" spans="1:4">
      <c r="A8407" s="1" t="s">
        <v>19147</v>
      </c>
      <c r="B8407" s="1" t="s">
        <v>7757</v>
      </c>
      <c r="C8407" s="1" t="s">
        <v>19147</v>
      </c>
      <c r="D8407" s="1">
        <v>8407</v>
      </c>
    </row>
    <row r="8408" spans="1:4">
      <c r="A8408" s="1" t="s">
        <v>19149</v>
      </c>
      <c r="B8408" s="1" t="s">
        <v>7757</v>
      </c>
      <c r="C8408" s="1" t="s">
        <v>19149</v>
      </c>
      <c r="D8408" s="1">
        <v>8408</v>
      </c>
    </row>
    <row r="8409" spans="1:4">
      <c r="A8409" s="1" t="s">
        <v>5908</v>
      </c>
      <c r="B8409" s="1" t="s">
        <v>7757</v>
      </c>
      <c r="C8409" s="1" t="s">
        <v>5908</v>
      </c>
      <c r="D8409" s="1">
        <v>8409</v>
      </c>
    </row>
    <row r="8410" spans="1:4">
      <c r="A8410" s="1" t="s">
        <v>5909</v>
      </c>
      <c r="B8410" s="1" t="s">
        <v>7757</v>
      </c>
      <c r="C8410" s="1" t="s">
        <v>5909</v>
      </c>
      <c r="D8410" s="1">
        <v>8410</v>
      </c>
    </row>
    <row r="8411" spans="1:4">
      <c r="A8411" s="1" t="s">
        <v>19150</v>
      </c>
      <c r="B8411" s="1" t="s">
        <v>7757</v>
      </c>
      <c r="C8411" s="1" t="s">
        <v>19150</v>
      </c>
      <c r="D8411" s="1">
        <v>8411</v>
      </c>
    </row>
    <row r="8412" spans="1:4">
      <c r="A8412" s="1" t="s">
        <v>5910</v>
      </c>
      <c r="B8412" s="1" t="s">
        <v>7757</v>
      </c>
      <c r="C8412" s="1" t="s">
        <v>5910</v>
      </c>
      <c r="D8412" s="1">
        <v>8412</v>
      </c>
    </row>
    <row r="8413" spans="1:4">
      <c r="A8413" s="1" t="s">
        <v>19152</v>
      </c>
      <c r="B8413" s="1" t="s">
        <v>7757</v>
      </c>
      <c r="C8413" s="1" t="s">
        <v>19152</v>
      </c>
      <c r="D8413" s="1">
        <v>8413</v>
      </c>
    </row>
    <row r="8414" spans="1:4">
      <c r="A8414" s="1" t="s">
        <v>19153</v>
      </c>
      <c r="B8414" s="1" t="s">
        <v>7757</v>
      </c>
      <c r="C8414" s="1" t="s">
        <v>19153</v>
      </c>
      <c r="D8414" s="1">
        <v>8414</v>
      </c>
    </row>
    <row r="8415" spans="1:4">
      <c r="A8415" s="1" t="s">
        <v>5911</v>
      </c>
      <c r="B8415" s="1" t="s">
        <v>7757</v>
      </c>
      <c r="C8415" s="1" t="s">
        <v>5911</v>
      </c>
      <c r="D8415" s="1">
        <v>8415</v>
      </c>
    </row>
    <row r="8416" spans="1:4">
      <c r="A8416" s="1" t="s">
        <v>19155</v>
      </c>
      <c r="B8416" s="1" t="s">
        <v>7757</v>
      </c>
      <c r="C8416" s="1" t="s">
        <v>19155</v>
      </c>
      <c r="D8416" s="1">
        <v>8416</v>
      </c>
    </row>
    <row r="8417" spans="1:4">
      <c r="A8417" s="1" t="s">
        <v>5912</v>
      </c>
      <c r="B8417" s="1" t="s">
        <v>7757</v>
      </c>
      <c r="C8417" s="1" t="s">
        <v>5912</v>
      </c>
      <c r="D8417" s="1">
        <v>8417</v>
      </c>
    </row>
    <row r="8418" spans="1:4">
      <c r="A8418" s="1" t="s">
        <v>5913</v>
      </c>
      <c r="B8418" s="1" t="s">
        <v>7757</v>
      </c>
      <c r="C8418" s="1" t="s">
        <v>5913</v>
      </c>
      <c r="D8418" s="1">
        <v>8418</v>
      </c>
    </row>
    <row r="8419" spans="1:4">
      <c r="A8419" s="1" t="s">
        <v>19156</v>
      </c>
      <c r="B8419" s="1" t="s">
        <v>7757</v>
      </c>
      <c r="C8419" s="1" t="s">
        <v>19156</v>
      </c>
      <c r="D8419" s="1">
        <v>8419</v>
      </c>
    </row>
    <row r="8420" spans="1:4">
      <c r="A8420" s="1" t="s">
        <v>5914</v>
      </c>
      <c r="B8420" s="1" t="s">
        <v>7757</v>
      </c>
      <c r="C8420" s="1" t="s">
        <v>5914</v>
      </c>
      <c r="D8420" s="1">
        <v>8420</v>
      </c>
    </row>
    <row r="8421" spans="1:4">
      <c r="A8421" s="1" t="s">
        <v>19157</v>
      </c>
      <c r="B8421" s="1" t="s">
        <v>7757</v>
      </c>
      <c r="C8421" s="1" t="s">
        <v>19157</v>
      </c>
      <c r="D8421" s="1">
        <v>8421</v>
      </c>
    </row>
    <row r="8422" spans="1:4">
      <c r="A8422" s="1" t="s">
        <v>19158</v>
      </c>
      <c r="B8422" s="1" t="s">
        <v>7757</v>
      </c>
      <c r="C8422" s="1" t="s">
        <v>19158</v>
      </c>
      <c r="D8422" s="1">
        <v>8422</v>
      </c>
    </row>
    <row r="8423" spans="1:4">
      <c r="A8423" s="1" t="s">
        <v>5915</v>
      </c>
      <c r="B8423" s="1" t="s">
        <v>7757</v>
      </c>
      <c r="C8423" s="1" t="s">
        <v>5915</v>
      </c>
      <c r="D8423" s="1">
        <v>8423</v>
      </c>
    </row>
    <row r="8424" spans="1:4">
      <c r="A8424" s="1" t="s">
        <v>19159</v>
      </c>
      <c r="B8424" s="1" t="s">
        <v>7757</v>
      </c>
      <c r="C8424" s="1" t="s">
        <v>19159</v>
      </c>
      <c r="D8424" s="1">
        <v>8424</v>
      </c>
    </row>
    <row r="8425" spans="1:4">
      <c r="A8425" s="1" t="s">
        <v>19161</v>
      </c>
      <c r="B8425" s="1" t="s">
        <v>7757</v>
      </c>
      <c r="C8425" s="1" t="s">
        <v>19161</v>
      </c>
      <c r="D8425" s="1">
        <v>8425</v>
      </c>
    </row>
    <row r="8426" spans="1:4">
      <c r="A8426" s="1" t="s">
        <v>19162</v>
      </c>
      <c r="B8426" s="1" t="s">
        <v>7757</v>
      </c>
      <c r="C8426" s="1" t="s">
        <v>19162</v>
      </c>
      <c r="D8426" s="1">
        <v>8426</v>
      </c>
    </row>
    <row r="8427" spans="1:4">
      <c r="A8427" s="1" t="s">
        <v>5916</v>
      </c>
      <c r="B8427" s="1" t="s">
        <v>7757</v>
      </c>
      <c r="C8427" s="1" t="s">
        <v>5916</v>
      </c>
      <c r="D8427" s="1">
        <v>8427</v>
      </c>
    </row>
    <row r="8428" spans="1:4">
      <c r="A8428" s="1" t="s">
        <v>19163</v>
      </c>
      <c r="B8428" s="1" t="s">
        <v>7757</v>
      </c>
      <c r="C8428" s="1" t="s">
        <v>19163</v>
      </c>
      <c r="D8428" s="1">
        <v>8428</v>
      </c>
    </row>
    <row r="8429" spans="1:4">
      <c r="A8429" s="1" t="s">
        <v>19164</v>
      </c>
      <c r="B8429" s="1" t="s">
        <v>7757</v>
      </c>
      <c r="C8429" s="1" t="s">
        <v>19164</v>
      </c>
      <c r="D8429" s="1">
        <v>8429</v>
      </c>
    </row>
    <row r="8430" spans="1:4">
      <c r="A8430" s="1" t="s">
        <v>19165</v>
      </c>
      <c r="B8430" s="1" t="s">
        <v>7757</v>
      </c>
      <c r="C8430" s="1" t="s">
        <v>19165</v>
      </c>
      <c r="D8430" s="1">
        <v>8430</v>
      </c>
    </row>
    <row r="8431" spans="1:4">
      <c r="A8431" s="1" t="s">
        <v>5917</v>
      </c>
      <c r="B8431" s="1" t="s">
        <v>7757</v>
      </c>
      <c r="C8431" s="1" t="s">
        <v>5917</v>
      </c>
      <c r="D8431" s="1">
        <v>8431</v>
      </c>
    </row>
    <row r="8432" spans="1:4">
      <c r="A8432" s="1" t="s">
        <v>19166</v>
      </c>
      <c r="B8432" s="1" t="s">
        <v>7757</v>
      </c>
      <c r="C8432" s="1" t="s">
        <v>19166</v>
      </c>
      <c r="D8432" s="1">
        <v>8432</v>
      </c>
    </row>
    <row r="8433" spans="1:4">
      <c r="A8433" s="1" t="s">
        <v>19167</v>
      </c>
      <c r="B8433" s="1" t="s">
        <v>7757</v>
      </c>
      <c r="C8433" s="1" t="s">
        <v>19167</v>
      </c>
      <c r="D8433" s="1">
        <v>8433</v>
      </c>
    </row>
    <row r="8434" spans="1:4">
      <c r="A8434" s="1" t="s">
        <v>5918</v>
      </c>
      <c r="B8434" s="1" t="s">
        <v>7757</v>
      </c>
      <c r="C8434" s="1" t="s">
        <v>5918</v>
      </c>
      <c r="D8434" s="1">
        <v>8434</v>
      </c>
    </row>
    <row r="8435" spans="1:4">
      <c r="A8435" s="1" t="s">
        <v>19168</v>
      </c>
      <c r="B8435" s="1" t="s">
        <v>7757</v>
      </c>
      <c r="C8435" s="1" t="s">
        <v>19168</v>
      </c>
      <c r="D8435" s="1">
        <v>8435</v>
      </c>
    </row>
    <row r="8436" spans="1:4">
      <c r="A8436" s="1" t="s">
        <v>5919</v>
      </c>
      <c r="B8436" s="1" t="s">
        <v>7757</v>
      </c>
      <c r="C8436" s="1" t="s">
        <v>5919</v>
      </c>
      <c r="D8436" s="1">
        <v>8436</v>
      </c>
    </row>
    <row r="8437" spans="1:4">
      <c r="A8437" s="1" t="s">
        <v>1674</v>
      </c>
      <c r="B8437" s="1" t="s">
        <v>7757</v>
      </c>
      <c r="C8437" s="1" t="s">
        <v>1674</v>
      </c>
      <c r="D8437" s="1">
        <v>8437</v>
      </c>
    </row>
    <row r="8438" spans="1:4">
      <c r="A8438" s="1" t="s">
        <v>19169</v>
      </c>
      <c r="B8438" s="1" t="s">
        <v>7757</v>
      </c>
      <c r="C8438" s="1" t="s">
        <v>19169</v>
      </c>
      <c r="D8438" s="1">
        <v>8438</v>
      </c>
    </row>
    <row r="8439" spans="1:4">
      <c r="A8439" s="1" t="s">
        <v>19170</v>
      </c>
      <c r="B8439" s="1" t="s">
        <v>7757</v>
      </c>
      <c r="C8439" s="1" t="s">
        <v>19170</v>
      </c>
      <c r="D8439" s="1">
        <v>8439</v>
      </c>
    </row>
    <row r="8440" spans="1:4">
      <c r="A8440" s="1" t="s">
        <v>15321</v>
      </c>
      <c r="B8440" s="1" t="s">
        <v>7757</v>
      </c>
      <c r="C8440" s="1" t="s">
        <v>15321</v>
      </c>
      <c r="D8440" s="1">
        <v>8440</v>
      </c>
    </row>
    <row r="8441" spans="1:4">
      <c r="A8441" s="1" t="s">
        <v>19171</v>
      </c>
      <c r="B8441" s="1" t="s">
        <v>7757</v>
      </c>
      <c r="C8441" s="1" t="s">
        <v>19171</v>
      </c>
      <c r="D8441" s="1">
        <v>8441</v>
      </c>
    </row>
    <row r="8442" spans="1:4">
      <c r="A8442" s="1" t="s">
        <v>5920</v>
      </c>
      <c r="B8442" s="1" t="s">
        <v>7757</v>
      </c>
      <c r="C8442" s="1" t="s">
        <v>5920</v>
      </c>
      <c r="D8442" s="1">
        <v>8442</v>
      </c>
    </row>
    <row r="8443" spans="1:4">
      <c r="A8443" s="1" t="s">
        <v>19172</v>
      </c>
      <c r="B8443" s="1" t="s">
        <v>7757</v>
      </c>
      <c r="C8443" s="1" t="s">
        <v>19172</v>
      </c>
      <c r="D8443" s="1">
        <v>8443</v>
      </c>
    </row>
    <row r="8444" spans="1:4">
      <c r="A8444" s="1" t="s">
        <v>5921</v>
      </c>
      <c r="B8444" s="1" t="s">
        <v>7757</v>
      </c>
      <c r="C8444" s="1" t="s">
        <v>5921</v>
      </c>
      <c r="D8444" s="1">
        <v>8444</v>
      </c>
    </row>
    <row r="8445" spans="1:4">
      <c r="A8445" s="1" t="s">
        <v>19173</v>
      </c>
      <c r="B8445" s="1" t="s">
        <v>7757</v>
      </c>
      <c r="C8445" s="1" t="s">
        <v>19173</v>
      </c>
      <c r="D8445" s="1">
        <v>8445</v>
      </c>
    </row>
    <row r="8446" spans="1:4">
      <c r="A8446" s="1" t="s">
        <v>19174</v>
      </c>
      <c r="B8446" s="1" t="s">
        <v>7757</v>
      </c>
      <c r="C8446" s="1" t="s">
        <v>19174</v>
      </c>
      <c r="D8446" s="1">
        <v>8446</v>
      </c>
    </row>
    <row r="8447" spans="1:4">
      <c r="A8447" s="1" t="s">
        <v>19175</v>
      </c>
      <c r="B8447" s="1" t="s">
        <v>7757</v>
      </c>
      <c r="C8447" s="1" t="s">
        <v>19175</v>
      </c>
      <c r="D8447" s="1">
        <v>8447</v>
      </c>
    </row>
    <row r="8448" spans="1:4">
      <c r="A8448" s="1" t="s">
        <v>5922</v>
      </c>
      <c r="B8448" s="1" t="s">
        <v>7757</v>
      </c>
      <c r="C8448" s="1" t="s">
        <v>5922</v>
      </c>
      <c r="D8448" s="1">
        <v>8448</v>
      </c>
    </row>
    <row r="8449" spans="1:4">
      <c r="A8449" s="1" t="s">
        <v>5923</v>
      </c>
      <c r="B8449" s="1" t="s">
        <v>7757</v>
      </c>
      <c r="C8449" s="1" t="s">
        <v>5923</v>
      </c>
      <c r="D8449" s="1">
        <v>8449</v>
      </c>
    </row>
    <row r="8450" spans="1:4">
      <c r="A8450" s="1" t="s">
        <v>19177</v>
      </c>
      <c r="B8450" s="1" t="s">
        <v>7757</v>
      </c>
      <c r="C8450" s="1" t="s">
        <v>19177</v>
      </c>
      <c r="D8450" s="1">
        <v>8450</v>
      </c>
    </row>
    <row r="8451" spans="1:4">
      <c r="A8451" s="1" t="s">
        <v>19178</v>
      </c>
      <c r="B8451" s="1" t="s">
        <v>7757</v>
      </c>
      <c r="C8451" s="1" t="s">
        <v>19178</v>
      </c>
      <c r="D8451" s="1">
        <v>8451</v>
      </c>
    </row>
    <row r="8452" spans="1:4">
      <c r="A8452" s="1" t="s">
        <v>5924</v>
      </c>
      <c r="B8452" s="1" t="s">
        <v>7757</v>
      </c>
      <c r="C8452" s="1" t="s">
        <v>5924</v>
      </c>
      <c r="D8452" s="1">
        <v>8452</v>
      </c>
    </row>
    <row r="8453" spans="1:4">
      <c r="A8453" s="1" t="s">
        <v>19179</v>
      </c>
      <c r="B8453" s="1" t="s">
        <v>7757</v>
      </c>
      <c r="C8453" s="1" t="s">
        <v>19179</v>
      </c>
      <c r="D8453" s="1">
        <v>8453</v>
      </c>
    </row>
    <row r="8454" spans="1:4">
      <c r="A8454" s="1" t="s">
        <v>5925</v>
      </c>
      <c r="B8454" s="1" t="s">
        <v>7757</v>
      </c>
      <c r="C8454" s="1" t="s">
        <v>5925</v>
      </c>
      <c r="D8454" s="1">
        <v>8454</v>
      </c>
    </row>
    <row r="8455" spans="1:4">
      <c r="A8455" s="1" t="s">
        <v>19181</v>
      </c>
      <c r="B8455" s="1" t="s">
        <v>7757</v>
      </c>
      <c r="C8455" s="1" t="s">
        <v>19181</v>
      </c>
      <c r="D8455" s="1">
        <v>8455</v>
      </c>
    </row>
    <row r="8456" spans="1:4">
      <c r="A8456" s="1" t="s">
        <v>19182</v>
      </c>
      <c r="B8456" s="1" t="s">
        <v>7757</v>
      </c>
      <c r="C8456" s="1" t="s">
        <v>19182</v>
      </c>
      <c r="D8456" s="1">
        <v>8456</v>
      </c>
    </row>
    <row r="8457" spans="1:4">
      <c r="A8457" s="1" t="s">
        <v>19183</v>
      </c>
      <c r="B8457" s="1" t="s">
        <v>7757</v>
      </c>
      <c r="C8457" s="1" t="s">
        <v>19183</v>
      </c>
      <c r="D8457" s="1">
        <v>8457</v>
      </c>
    </row>
    <row r="8458" spans="1:4">
      <c r="A8458" s="1" t="s">
        <v>19184</v>
      </c>
      <c r="B8458" s="1" t="s">
        <v>7757</v>
      </c>
      <c r="C8458" s="1" t="s">
        <v>19184</v>
      </c>
      <c r="D8458" s="1">
        <v>8458</v>
      </c>
    </row>
    <row r="8459" spans="1:4">
      <c r="A8459" s="1" t="s">
        <v>19185</v>
      </c>
      <c r="B8459" s="1" t="s">
        <v>7757</v>
      </c>
      <c r="C8459" s="1" t="s">
        <v>19185</v>
      </c>
      <c r="D8459" s="1">
        <v>8459</v>
      </c>
    </row>
    <row r="8460" spans="1:4">
      <c r="A8460" s="1" t="s">
        <v>19186</v>
      </c>
      <c r="B8460" s="1" t="s">
        <v>7757</v>
      </c>
      <c r="C8460" s="1" t="s">
        <v>19186</v>
      </c>
      <c r="D8460" s="1">
        <v>8460</v>
      </c>
    </row>
    <row r="8461" spans="1:4">
      <c r="A8461" s="1" t="s">
        <v>12884</v>
      </c>
      <c r="B8461" s="1" t="s">
        <v>7757</v>
      </c>
      <c r="C8461" s="1" t="s">
        <v>12884</v>
      </c>
      <c r="D8461" s="1">
        <v>8461</v>
      </c>
    </row>
    <row r="8462" spans="1:4">
      <c r="A8462" s="1" t="s">
        <v>5926</v>
      </c>
      <c r="B8462" s="1" t="s">
        <v>7757</v>
      </c>
      <c r="C8462" s="1" t="s">
        <v>5926</v>
      </c>
      <c r="D8462" s="1">
        <v>8462</v>
      </c>
    </row>
    <row r="8463" spans="1:4">
      <c r="A8463" s="1" t="s">
        <v>19187</v>
      </c>
      <c r="B8463" s="1" t="s">
        <v>7757</v>
      </c>
      <c r="C8463" s="1" t="s">
        <v>19187</v>
      </c>
      <c r="D8463" s="1">
        <v>8463</v>
      </c>
    </row>
    <row r="8464" spans="1:4">
      <c r="A8464" s="1" t="s">
        <v>19832</v>
      </c>
      <c r="B8464" s="1" t="s">
        <v>7757</v>
      </c>
      <c r="C8464" s="1" t="s">
        <v>19832</v>
      </c>
      <c r="D8464" s="1">
        <v>8464</v>
      </c>
    </row>
    <row r="8465" spans="1:4">
      <c r="A8465" s="1" t="s">
        <v>5084</v>
      </c>
      <c r="B8465" s="1" t="s">
        <v>7757</v>
      </c>
      <c r="C8465" s="1" t="s">
        <v>5084</v>
      </c>
      <c r="D8465" s="1">
        <v>8465</v>
      </c>
    </row>
    <row r="8466" spans="1:4">
      <c r="A8466" s="1" t="s">
        <v>19833</v>
      </c>
      <c r="B8466" s="1" t="s">
        <v>7757</v>
      </c>
      <c r="C8466" s="1" t="s">
        <v>19833</v>
      </c>
      <c r="D8466" s="1">
        <v>8466</v>
      </c>
    </row>
    <row r="8467" spans="1:4">
      <c r="A8467" s="1" t="s">
        <v>19834</v>
      </c>
      <c r="B8467" s="1" t="s">
        <v>7757</v>
      </c>
      <c r="C8467" s="1" t="s">
        <v>19834</v>
      </c>
      <c r="D8467" s="1">
        <v>8467</v>
      </c>
    </row>
    <row r="8468" spans="1:4">
      <c r="A8468" s="1" t="s">
        <v>13243</v>
      </c>
      <c r="B8468" s="1" t="s">
        <v>7757</v>
      </c>
      <c r="C8468" s="1" t="s">
        <v>13243</v>
      </c>
      <c r="D8468" s="1">
        <v>8468</v>
      </c>
    </row>
    <row r="8469" spans="1:4">
      <c r="A8469" s="1" t="s">
        <v>5927</v>
      </c>
      <c r="B8469" s="1" t="s">
        <v>7757</v>
      </c>
      <c r="C8469" s="1" t="s">
        <v>5927</v>
      </c>
      <c r="D8469" s="1">
        <v>8469</v>
      </c>
    </row>
    <row r="8470" spans="1:4">
      <c r="A8470" s="1" t="s">
        <v>5928</v>
      </c>
      <c r="B8470" s="1" t="s">
        <v>7757</v>
      </c>
      <c r="C8470" s="1" t="s">
        <v>5928</v>
      </c>
      <c r="D8470" s="1">
        <v>8470</v>
      </c>
    </row>
    <row r="8471" spans="1:4">
      <c r="A8471" s="1" t="s">
        <v>19835</v>
      </c>
      <c r="B8471" s="1" t="s">
        <v>7757</v>
      </c>
      <c r="C8471" s="1" t="s">
        <v>19835</v>
      </c>
      <c r="D8471" s="1">
        <v>8471</v>
      </c>
    </row>
    <row r="8472" spans="1:4">
      <c r="A8472" s="1" t="s">
        <v>4660</v>
      </c>
      <c r="B8472" s="1" t="s">
        <v>7757</v>
      </c>
      <c r="C8472" s="1" t="s">
        <v>4660</v>
      </c>
      <c r="D8472" s="1">
        <v>8472</v>
      </c>
    </row>
    <row r="8473" spans="1:4">
      <c r="A8473" s="1" t="s">
        <v>5929</v>
      </c>
      <c r="B8473" s="1" t="s">
        <v>7757</v>
      </c>
      <c r="C8473" s="1" t="s">
        <v>5929</v>
      </c>
      <c r="D8473" s="1">
        <v>8473</v>
      </c>
    </row>
    <row r="8474" spans="1:4">
      <c r="A8474" s="1" t="s">
        <v>1938</v>
      </c>
      <c r="B8474" s="1" t="s">
        <v>7757</v>
      </c>
      <c r="C8474" s="1" t="s">
        <v>1938</v>
      </c>
      <c r="D8474" s="1">
        <v>8474</v>
      </c>
    </row>
    <row r="8475" spans="1:4">
      <c r="A8475" s="1" t="s">
        <v>19836</v>
      </c>
      <c r="B8475" s="1" t="s">
        <v>7757</v>
      </c>
      <c r="C8475" s="1" t="s">
        <v>19836</v>
      </c>
      <c r="D8475" s="1">
        <v>8475</v>
      </c>
    </row>
    <row r="8476" spans="1:4">
      <c r="A8476" s="1" t="s">
        <v>19837</v>
      </c>
      <c r="B8476" s="1" t="s">
        <v>7757</v>
      </c>
      <c r="C8476" s="1" t="s">
        <v>19837</v>
      </c>
      <c r="D8476" s="1">
        <v>8476</v>
      </c>
    </row>
    <row r="8477" spans="1:4">
      <c r="A8477" s="1" t="s">
        <v>5930</v>
      </c>
      <c r="B8477" s="1" t="s">
        <v>7757</v>
      </c>
      <c r="C8477" s="1" t="s">
        <v>5930</v>
      </c>
      <c r="D8477" s="1">
        <v>8477</v>
      </c>
    </row>
    <row r="8478" spans="1:4">
      <c r="A8478" s="1" t="s">
        <v>5931</v>
      </c>
      <c r="B8478" s="1" t="s">
        <v>7757</v>
      </c>
      <c r="C8478" s="1" t="s">
        <v>5931</v>
      </c>
      <c r="D8478" s="1">
        <v>8478</v>
      </c>
    </row>
    <row r="8479" spans="1:4">
      <c r="A8479" s="1" t="s">
        <v>5932</v>
      </c>
      <c r="B8479" s="1" t="s">
        <v>7757</v>
      </c>
      <c r="C8479" s="1" t="s">
        <v>5932</v>
      </c>
      <c r="D8479" s="1">
        <v>8479</v>
      </c>
    </row>
    <row r="8480" spans="1:4">
      <c r="A8480" s="1" t="s">
        <v>19838</v>
      </c>
      <c r="B8480" s="1" t="s">
        <v>7757</v>
      </c>
      <c r="C8480" s="1" t="s">
        <v>19838</v>
      </c>
      <c r="D8480" s="1">
        <v>8480</v>
      </c>
    </row>
    <row r="8481" spans="1:4">
      <c r="A8481" s="1" t="s">
        <v>5933</v>
      </c>
      <c r="B8481" s="1" t="s">
        <v>7757</v>
      </c>
      <c r="C8481" s="1" t="s">
        <v>5933</v>
      </c>
      <c r="D8481" s="1">
        <v>8481</v>
      </c>
    </row>
    <row r="8482" spans="1:4">
      <c r="A8482" s="1" t="s">
        <v>19839</v>
      </c>
      <c r="B8482" s="1" t="s">
        <v>7757</v>
      </c>
      <c r="C8482" s="1" t="s">
        <v>19839</v>
      </c>
      <c r="D8482" s="1">
        <v>8482</v>
      </c>
    </row>
    <row r="8483" spans="1:4">
      <c r="A8483" s="1" t="s">
        <v>5934</v>
      </c>
      <c r="B8483" s="1" t="s">
        <v>7757</v>
      </c>
      <c r="C8483" s="1" t="s">
        <v>5934</v>
      </c>
      <c r="D8483" s="1">
        <v>8483</v>
      </c>
    </row>
    <row r="8484" spans="1:4">
      <c r="A8484" s="1" t="s">
        <v>19840</v>
      </c>
      <c r="B8484" s="1" t="s">
        <v>7757</v>
      </c>
      <c r="C8484" s="1" t="s">
        <v>19840</v>
      </c>
      <c r="D8484" s="1">
        <v>8484</v>
      </c>
    </row>
    <row r="8485" spans="1:4">
      <c r="A8485" s="1" t="s">
        <v>19841</v>
      </c>
      <c r="B8485" s="1" t="s">
        <v>7757</v>
      </c>
      <c r="C8485" s="1" t="s">
        <v>19841</v>
      </c>
      <c r="D8485" s="1">
        <v>8485</v>
      </c>
    </row>
    <row r="8486" spans="1:4">
      <c r="A8486" s="1" t="s">
        <v>19842</v>
      </c>
      <c r="B8486" s="1" t="s">
        <v>7757</v>
      </c>
      <c r="C8486" s="1" t="s">
        <v>19842</v>
      </c>
      <c r="D8486" s="1">
        <v>8486</v>
      </c>
    </row>
    <row r="8487" spans="1:4">
      <c r="A8487" s="1" t="s">
        <v>19843</v>
      </c>
      <c r="B8487" s="1" t="s">
        <v>7757</v>
      </c>
      <c r="C8487" s="1" t="s">
        <v>19843</v>
      </c>
      <c r="D8487" s="1">
        <v>8487</v>
      </c>
    </row>
    <row r="8488" spans="1:4">
      <c r="A8488" s="1" t="s">
        <v>19844</v>
      </c>
      <c r="B8488" s="1" t="s">
        <v>7757</v>
      </c>
      <c r="C8488" s="1" t="s">
        <v>19844</v>
      </c>
      <c r="D8488" s="1">
        <v>8488</v>
      </c>
    </row>
    <row r="8489" spans="1:4">
      <c r="A8489" s="1" t="s">
        <v>19845</v>
      </c>
      <c r="B8489" s="1" t="s">
        <v>7757</v>
      </c>
      <c r="C8489" s="1" t="s">
        <v>19845</v>
      </c>
      <c r="D8489" s="1">
        <v>8489</v>
      </c>
    </row>
    <row r="8490" spans="1:4">
      <c r="A8490" s="1" t="s">
        <v>5935</v>
      </c>
      <c r="B8490" s="1" t="s">
        <v>7757</v>
      </c>
      <c r="C8490" s="1" t="s">
        <v>5935</v>
      </c>
      <c r="D8490" s="1">
        <v>8490</v>
      </c>
    </row>
    <row r="8491" spans="1:4">
      <c r="A8491" s="1" t="s">
        <v>5936</v>
      </c>
      <c r="B8491" s="1" t="s">
        <v>7757</v>
      </c>
      <c r="C8491" s="1" t="s">
        <v>5936</v>
      </c>
      <c r="D8491" s="1">
        <v>8491</v>
      </c>
    </row>
    <row r="8492" spans="1:4">
      <c r="A8492" s="1" t="s">
        <v>5937</v>
      </c>
      <c r="B8492" s="1" t="s">
        <v>7757</v>
      </c>
      <c r="C8492" s="1" t="s">
        <v>5937</v>
      </c>
      <c r="D8492" s="1">
        <v>8492</v>
      </c>
    </row>
    <row r="8493" spans="1:4">
      <c r="A8493" s="1" t="s">
        <v>19846</v>
      </c>
      <c r="B8493" s="1" t="s">
        <v>7757</v>
      </c>
      <c r="C8493" s="1" t="s">
        <v>19846</v>
      </c>
      <c r="D8493" s="1">
        <v>8493</v>
      </c>
    </row>
    <row r="8494" spans="1:4">
      <c r="A8494" s="1" t="s">
        <v>19847</v>
      </c>
      <c r="B8494" s="1" t="s">
        <v>7757</v>
      </c>
      <c r="C8494" s="1" t="s">
        <v>19847</v>
      </c>
      <c r="D8494" s="1">
        <v>8494</v>
      </c>
    </row>
    <row r="8495" spans="1:4">
      <c r="A8495" s="1" t="s">
        <v>5938</v>
      </c>
      <c r="B8495" s="1" t="s">
        <v>7757</v>
      </c>
      <c r="C8495" s="1" t="s">
        <v>5938</v>
      </c>
      <c r="D8495" s="1">
        <v>8495</v>
      </c>
    </row>
    <row r="8496" spans="1:4">
      <c r="A8496" s="1" t="s">
        <v>19850</v>
      </c>
      <c r="B8496" s="1" t="s">
        <v>7757</v>
      </c>
      <c r="C8496" s="1" t="s">
        <v>19850</v>
      </c>
      <c r="D8496" s="1">
        <v>8496</v>
      </c>
    </row>
    <row r="8497" spans="1:4">
      <c r="A8497" s="1" t="s">
        <v>19851</v>
      </c>
      <c r="B8497" s="1" t="s">
        <v>7757</v>
      </c>
      <c r="C8497" s="1" t="s">
        <v>19851</v>
      </c>
      <c r="D8497" s="1">
        <v>8497</v>
      </c>
    </row>
    <row r="8498" spans="1:4">
      <c r="A8498" s="1" t="s">
        <v>19852</v>
      </c>
      <c r="B8498" s="1" t="s">
        <v>7757</v>
      </c>
      <c r="C8498" s="1" t="s">
        <v>19852</v>
      </c>
      <c r="D8498" s="1">
        <v>8498</v>
      </c>
    </row>
    <row r="8499" spans="1:4">
      <c r="A8499" s="1" t="s">
        <v>19853</v>
      </c>
      <c r="B8499" s="1" t="s">
        <v>7757</v>
      </c>
      <c r="C8499" s="1" t="s">
        <v>19853</v>
      </c>
      <c r="D8499" s="1">
        <v>8499</v>
      </c>
    </row>
    <row r="8500" spans="1:4">
      <c r="A8500" s="1" t="s">
        <v>19855</v>
      </c>
      <c r="B8500" s="1" t="s">
        <v>7757</v>
      </c>
      <c r="C8500" s="1" t="s">
        <v>19855</v>
      </c>
      <c r="D8500" s="1">
        <v>8500</v>
      </c>
    </row>
    <row r="8501" spans="1:4">
      <c r="A8501" s="1" t="s">
        <v>6965</v>
      </c>
      <c r="B8501" s="1" t="s">
        <v>7757</v>
      </c>
      <c r="C8501" s="1" t="s">
        <v>6965</v>
      </c>
      <c r="D8501" s="1">
        <v>8501</v>
      </c>
    </row>
    <row r="8502" spans="1:4">
      <c r="A8502" s="1" t="s">
        <v>5939</v>
      </c>
      <c r="B8502" s="1" t="s">
        <v>7757</v>
      </c>
      <c r="C8502" s="1" t="s">
        <v>5939</v>
      </c>
      <c r="D8502" s="1">
        <v>8502</v>
      </c>
    </row>
    <row r="8503" spans="1:4">
      <c r="A8503" s="1" t="s">
        <v>15033</v>
      </c>
      <c r="B8503" s="1" t="s">
        <v>7757</v>
      </c>
      <c r="C8503" s="1" t="s">
        <v>15033</v>
      </c>
      <c r="D8503" s="1">
        <v>8503</v>
      </c>
    </row>
    <row r="8504" spans="1:4">
      <c r="A8504" s="1" t="s">
        <v>5940</v>
      </c>
      <c r="B8504" s="1" t="s">
        <v>7757</v>
      </c>
      <c r="C8504" s="1" t="s">
        <v>5940</v>
      </c>
      <c r="D8504" s="1">
        <v>8504</v>
      </c>
    </row>
    <row r="8505" spans="1:4">
      <c r="A8505" s="1" t="s">
        <v>6966</v>
      </c>
      <c r="B8505" s="1" t="s">
        <v>7757</v>
      </c>
      <c r="C8505" s="1" t="s">
        <v>6966</v>
      </c>
      <c r="D8505" s="1">
        <v>8505</v>
      </c>
    </row>
    <row r="8506" spans="1:4">
      <c r="A8506" s="1" t="s">
        <v>6967</v>
      </c>
      <c r="B8506" s="1" t="s">
        <v>7757</v>
      </c>
      <c r="C8506" s="1" t="s">
        <v>6967</v>
      </c>
      <c r="D8506" s="1">
        <v>8506</v>
      </c>
    </row>
    <row r="8507" spans="1:4">
      <c r="A8507" s="1" t="s">
        <v>6968</v>
      </c>
      <c r="B8507" s="1" t="s">
        <v>7757</v>
      </c>
      <c r="C8507" s="1" t="s">
        <v>6968</v>
      </c>
      <c r="D8507" s="1">
        <v>8507</v>
      </c>
    </row>
    <row r="8508" spans="1:4">
      <c r="A8508" s="1" t="s">
        <v>6970</v>
      </c>
      <c r="B8508" s="1" t="s">
        <v>7757</v>
      </c>
      <c r="C8508" s="1" t="s">
        <v>6970</v>
      </c>
      <c r="D8508" s="1">
        <v>8508</v>
      </c>
    </row>
    <row r="8509" spans="1:4">
      <c r="A8509" s="1" t="s">
        <v>6971</v>
      </c>
      <c r="B8509" s="1" t="s">
        <v>7757</v>
      </c>
      <c r="C8509" s="1" t="s">
        <v>6971</v>
      </c>
      <c r="D8509" s="1">
        <v>8509</v>
      </c>
    </row>
    <row r="8510" spans="1:4">
      <c r="A8510" s="1" t="s">
        <v>6972</v>
      </c>
      <c r="B8510" s="1" t="s">
        <v>7757</v>
      </c>
      <c r="C8510" s="1" t="s">
        <v>6972</v>
      </c>
      <c r="D8510" s="1">
        <v>8510</v>
      </c>
    </row>
    <row r="8511" spans="1:4">
      <c r="A8511" s="1" t="s">
        <v>5941</v>
      </c>
      <c r="B8511" s="1" t="s">
        <v>7757</v>
      </c>
      <c r="C8511" s="1" t="s">
        <v>5941</v>
      </c>
      <c r="D8511" s="1">
        <v>8511</v>
      </c>
    </row>
    <row r="8512" spans="1:4">
      <c r="A8512" s="1" t="s">
        <v>5942</v>
      </c>
      <c r="B8512" s="1" t="s">
        <v>7757</v>
      </c>
      <c r="C8512" s="1" t="s">
        <v>5942</v>
      </c>
      <c r="D8512" s="1">
        <v>8512</v>
      </c>
    </row>
    <row r="8513" spans="1:4">
      <c r="A8513" s="1" t="s">
        <v>5943</v>
      </c>
      <c r="B8513" s="1" t="s">
        <v>7757</v>
      </c>
      <c r="C8513" s="1" t="s">
        <v>5943</v>
      </c>
      <c r="D8513" s="1">
        <v>8513</v>
      </c>
    </row>
    <row r="8514" spans="1:4">
      <c r="A8514" s="1" t="s">
        <v>5944</v>
      </c>
      <c r="B8514" s="1" t="s">
        <v>7757</v>
      </c>
      <c r="C8514" s="1" t="s">
        <v>5944</v>
      </c>
      <c r="D8514" s="1">
        <v>8514</v>
      </c>
    </row>
    <row r="8515" spans="1:4">
      <c r="A8515" s="1" t="s">
        <v>6534</v>
      </c>
      <c r="B8515" s="1" t="s">
        <v>7757</v>
      </c>
      <c r="C8515" s="1" t="s">
        <v>6534</v>
      </c>
      <c r="D8515" s="1">
        <v>8515</v>
      </c>
    </row>
    <row r="8516" spans="1:4">
      <c r="A8516" s="1" t="s">
        <v>6535</v>
      </c>
      <c r="B8516" s="1" t="s">
        <v>7757</v>
      </c>
      <c r="C8516" s="1" t="s">
        <v>6535</v>
      </c>
      <c r="D8516" s="1">
        <v>8516</v>
      </c>
    </row>
    <row r="8517" spans="1:4">
      <c r="A8517" s="1" t="s">
        <v>6536</v>
      </c>
      <c r="B8517" s="1" t="s">
        <v>7757</v>
      </c>
      <c r="C8517" s="1" t="s">
        <v>6536</v>
      </c>
      <c r="D8517" s="1">
        <v>8517</v>
      </c>
    </row>
    <row r="8518" spans="1:4">
      <c r="A8518" s="1" t="s">
        <v>6537</v>
      </c>
      <c r="B8518" s="1" t="s">
        <v>7757</v>
      </c>
      <c r="C8518" s="1" t="s">
        <v>6537</v>
      </c>
      <c r="D8518" s="1">
        <v>8518</v>
      </c>
    </row>
    <row r="8519" spans="1:4">
      <c r="A8519" s="1" t="s">
        <v>5945</v>
      </c>
      <c r="B8519" s="1" t="s">
        <v>7757</v>
      </c>
      <c r="C8519" s="1" t="s">
        <v>5945</v>
      </c>
      <c r="D8519" s="1">
        <v>8519</v>
      </c>
    </row>
    <row r="8520" spans="1:4">
      <c r="A8520" s="1" t="s">
        <v>6538</v>
      </c>
      <c r="B8520" s="1" t="s">
        <v>7757</v>
      </c>
      <c r="C8520" s="1" t="s">
        <v>6538</v>
      </c>
      <c r="D8520" s="1">
        <v>8520</v>
      </c>
    </row>
    <row r="8521" spans="1:4">
      <c r="A8521" s="1" t="s">
        <v>5946</v>
      </c>
      <c r="B8521" s="1" t="s">
        <v>7757</v>
      </c>
      <c r="C8521" s="1" t="s">
        <v>5946</v>
      </c>
      <c r="D8521" s="1">
        <v>8521</v>
      </c>
    </row>
    <row r="8522" spans="1:4">
      <c r="A8522" s="1" t="s">
        <v>5947</v>
      </c>
      <c r="B8522" s="1" t="s">
        <v>7757</v>
      </c>
      <c r="C8522" s="1" t="s">
        <v>5947</v>
      </c>
      <c r="D8522" s="1">
        <v>8522</v>
      </c>
    </row>
    <row r="8523" spans="1:4">
      <c r="A8523" s="1" t="s">
        <v>5948</v>
      </c>
      <c r="B8523" s="1" t="s">
        <v>7757</v>
      </c>
      <c r="C8523" s="1" t="s">
        <v>5948</v>
      </c>
      <c r="D8523" s="1">
        <v>8523</v>
      </c>
    </row>
    <row r="8524" spans="1:4">
      <c r="A8524" s="1" t="s">
        <v>5949</v>
      </c>
      <c r="B8524" s="1" t="s">
        <v>7757</v>
      </c>
      <c r="C8524" s="1" t="s">
        <v>5949</v>
      </c>
      <c r="D8524" s="1">
        <v>8524</v>
      </c>
    </row>
    <row r="8525" spans="1:4">
      <c r="A8525" s="1" t="s">
        <v>2510</v>
      </c>
      <c r="B8525" s="1" t="s">
        <v>7757</v>
      </c>
      <c r="C8525" s="1" t="s">
        <v>2510</v>
      </c>
      <c r="D8525" s="1">
        <v>8525</v>
      </c>
    </row>
    <row r="8526" spans="1:4">
      <c r="A8526" s="1" t="s">
        <v>2511</v>
      </c>
      <c r="B8526" s="1" t="s">
        <v>7757</v>
      </c>
      <c r="C8526" s="1" t="s">
        <v>2511</v>
      </c>
      <c r="D8526" s="1">
        <v>8526</v>
      </c>
    </row>
    <row r="8527" spans="1:4">
      <c r="A8527" s="1" t="s">
        <v>2512</v>
      </c>
      <c r="B8527" s="1" t="s">
        <v>7757</v>
      </c>
      <c r="C8527" s="1" t="s">
        <v>2512</v>
      </c>
      <c r="D8527" s="1">
        <v>8527</v>
      </c>
    </row>
    <row r="8528" spans="1:4">
      <c r="A8528" s="1" t="s">
        <v>2513</v>
      </c>
      <c r="B8528" s="1" t="s">
        <v>7757</v>
      </c>
      <c r="C8528" s="1" t="s">
        <v>2513</v>
      </c>
      <c r="D8528" s="1">
        <v>8528</v>
      </c>
    </row>
    <row r="8529" spans="1:4">
      <c r="A8529" s="1" t="s">
        <v>2514</v>
      </c>
      <c r="B8529" s="1" t="s">
        <v>7757</v>
      </c>
      <c r="C8529" s="1" t="s">
        <v>2514</v>
      </c>
      <c r="D8529" s="1">
        <v>8529</v>
      </c>
    </row>
    <row r="8530" spans="1:4">
      <c r="A8530" s="1" t="s">
        <v>2516</v>
      </c>
      <c r="B8530" s="1" t="s">
        <v>7757</v>
      </c>
      <c r="C8530" s="1" t="s">
        <v>2516</v>
      </c>
      <c r="D8530" s="1">
        <v>8530</v>
      </c>
    </row>
    <row r="8531" spans="1:4">
      <c r="A8531" s="1" t="s">
        <v>2517</v>
      </c>
      <c r="B8531" s="1" t="s">
        <v>7757</v>
      </c>
      <c r="C8531" s="1" t="s">
        <v>2517</v>
      </c>
      <c r="D8531" s="1">
        <v>8531</v>
      </c>
    </row>
    <row r="8532" spans="1:4">
      <c r="A8532" s="1" t="s">
        <v>2518</v>
      </c>
      <c r="B8532" s="1" t="s">
        <v>7757</v>
      </c>
      <c r="C8532" s="1" t="s">
        <v>2518</v>
      </c>
      <c r="D8532" s="1">
        <v>8532</v>
      </c>
    </row>
    <row r="8533" spans="1:4">
      <c r="A8533" s="1" t="s">
        <v>2519</v>
      </c>
      <c r="B8533" s="1" t="s">
        <v>7757</v>
      </c>
      <c r="C8533" s="1" t="s">
        <v>2519</v>
      </c>
      <c r="D8533" s="1">
        <v>8533</v>
      </c>
    </row>
    <row r="8534" spans="1:4">
      <c r="A8534" s="1" t="s">
        <v>5950</v>
      </c>
      <c r="B8534" s="1" t="s">
        <v>7757</v>
      </c>
      <c r="C8534" s="1" t="s">
        <v>5950</v>
      </c>
      <c r="D8534" s="1">
        <v>8534</v>
      </c>
    </row>
    <row r="8535" spans="1:4">
      <c r="A8535" s="1" t="s">
        <v>5951</v>
      </c>
      <c r="B8535" s="1" t="s">
        <v>7757</v>
      </c>
      <c r="C8535" s="1" t="s">
        <v>5951</v>
      </c>
      <c r="D8535" s="1">
        <v>8535</v>
      </c>
    </row>
    <row r="8536" spans="1:4">
      <c r="A8536" s="1" t="s">
        <v>2521</v>
      </c>
      <c r="B8536" s="1" t="s">
        <v>7757</v>
      </c>
      <c r="C8536" s="1" t="s">
        <v>2521</v>
      </c>
      <c r="D8536" s="1">
        <v>8536</v>
      </c>
    </row>
    <row r="8537" spans="1:4">
      <c r="A8537" s="1" t="s">
        <v>2522</v>
      </c>
      <c r="B8537" s="1" t="s">
        <v>7757</v>
      </c>
      <c r="C8537" s="1" t="s">
        <v>2522</v>
      </c>
      <c r="D8537" s="1">
        <v>8537</v>
      </c>
    </row>
    <row r="8538" spans="1:4">
      <c r="A8538" s="1" t="s">
        <v>5952</v>
      </c>
      <c r="B8538" s="1" t="s">
        <v>7757</v>
      </c>
      <c r="C8538" s="1" t="s">
        <v>5952</v>
      </c>
      <c r="D8538" s="1">
        <v>8538</v>
      </c>
    </row>
    <row r="8539" spans="1:4">
      <c r="A8539" s="1" t="s">
        <v>2523</v>
      </c>
      <c r="B8539" s="1" t="s">
        <v>7757</v>
      </c>
      <c r="C8539" s="1" t="s">
        <v>2523</v>
      </c>
      <c r="D8539" s="1">
        <v>8539</v>
      </c>
    </row>
    <row r="8540" spans="1:4">
      <c r="A8540" s="1" t="s">
        <v>2524</v>
      </c>
      <c r="B8540" s="1" t="s">
        <v>7757</v>
      </c>
      <c r="C8540" s="1" t="s">
        <v>2524</v>
      </c>
      <c r="D8540" s="1">
        <v>8540</v>
      </c>
    </row>
    <row r="8541" spans="1:4">
      <c r="A8541" s="1" t="s">
        <v>2525</v>
      </c>
      <c r="B8541" s="1" t="s">
        <v>7757</v>
      </c>
      <c r="C8541" s="1" t="s">
        <v>2525</v>
      </c>
      <c r="D8541" s="1">
        <v>8541</v>
      </c>
    </row>
    <row r="8542" spans="1:4">
      <c r="A8542" s="1" t="s">
        <v>7945</v>
      </c>
      <c r="B8542" s="1" t="s">
        <v>7757</v>
      </c>
      <c r="C8542" s="1" t="s">
        <v>7945</v>
      </c>
      <c r="D8542" s="1">
        <v>8542</v>
      </c>
    </row>
    <row r="8543" spans="1:4">
      <c r="A8543" s="1" t="s">
        <v>2526</v>
      </c>
      <c r="B8543" s="1" t="s">
        <v>7757</v>
      </c>
      <c r="C8543" s="1" t="s">
        <v>2526</v>
      </c>
      <c r="D8543" s="1">
        <v>8543</v>
      </c>
    </row>
    <row r="8544" spans="1:4">
      <c r="A8544" s="1" t="s">
        <v>5953</v>
      </c>
      <c r="B8544" s="1" t="s">
        <v>7757</v>
      </c>
      <c r="C8544" s="1" t="s">
        <v>5953</v>
      </c>
      <c r="D8544" s="1">
        <v>8544</v>
      </c>
    </row>
    <row r="8545" spans="1:4">
      <c r="A8545" s="1" t="s">
        <v>5954</v>
      </c>
      <c r="B8545" s="1" t="s">
        <v>7757</v>
      </c>
      <c r="C8545" s="1" t="s">
        <v>5954</v>
      </c>
      <c r="D8545" s="1">
        <v>8545</v>
      </c>
    </row>
    <row r="8546" spans="1:4">
      <c r="A8546" s="1" t="s">
        <v>5955</v>
      </c>
      <c r="B8546" s="1" t="s">
        <v>7757</v>
      </c>
      <c r="C8546" s="1" t="s">
        <v>5955</v>
      </c>
      <c r="D8546" s="1">
        <v>8546</v>
      </c>
    </row>
    <row r="8547" spans="1:4">
      <c r="A8547" s="1" t="s">
        <v>2528</v>
      </c>
      <c r="B8547" s="1" t="s">
        <v>7757</v>
      </c>
      <c r="C8547" s="1" t="s">
        <v>2528</v>
      </c>
      <c r="D8547" s="1">
        <v>8547</v>
      </c>
    </row>
    <row r="8548" spans="1:4">
      <c r="A8548" s="1" t="s">
        <v>2529</v>
      </c>
      <c r="B8548" s="1" t="s">
        <v>7757</v>
      </c>
      <c r="C8548" s="1" t="s">
        <v>2529</v>
      </c>
      <c r="D8548" s="1">
        <v>8548</v>
      </c>
    </row>
    <row r="8549" spans="1:4">
      <c r="A8549" s="1" t="s">
        <v>5956</v>
      </c>
      <c r="B8549" s="1" t="s">
        <v>7757</v>
      </c>
      <c r="C8549" s="1" t="s">
        <v>5956</v>
      </c>
      <c r="D8549" s="1">
        <v>8549</v>
      </c>
    </row>
    <row r="8550" spans="1:4">
      <c r="A8550" s="1" t="s">
        <v>5957</v>
      </c>
      <c r="B8550" s="1" t="s">
        <v>7757</v>
      </c>
      <c r="C8550" s="1" t="s">
        <v>5957</v>
      </c>
      <c r="D8550" s="1">
        <v>8550</v>
      </c>
    </row>
    <row r="8551" spans="1:4">
      <c r="A8551" s="1" t="s">
        <v>16894</v>
      </c>
      <c r="B8551" s="1" t="s">
        <v>7757</v>
      </c>
      <c r="C8551" s="1" t="s">
        <v>16894</v>
      </c>
      <c r="D8551" s="1">
        <v>8551</v>
      </c>
    </row>
    <row r="8552" spans="1:4">
      <c r="A8552" s="1" t="s">
        <v>16896</v>
      </c>
      <c r="B8552" s="1" t="s">
        <v>7757</v>
      </c>
      <c r="C8552" s="1" t="s">
        <v>16896</v>
      </c>
      <c r="D8552" s="1">
        <v>8552</v>
      </c>
    </row>
    <row r="8553" spans="1:4">
      <c r="A8553" s="1" t="s">
        <v>16897</v>
      </c>
      <c r="B8553" s="1" t="s">
        <v>7757</v>
      </c>
      <c r="C8553" s="1" t="s">
        <v>16897</v>
      </c>
      <c r="D8553" s="1">
        <v>8553</v>
      </c>
    </row>
    <row r="8554" spans="1:4">
      <c r="A8554" s="1" t="s">
        <v>17271</v>
      </c>
      <c r="B8554" s="1" t="s">
        <v>7757</v>
      </c>
      <c r="C8554" s="1" t="s">
        <v>17271</v>
      </c>
      <c r="D8554" s="1">
        <v>8554</v>
      </c>
    </row>
    <row r="8555" spans="1:4">
      <c r="A8555" s="1" t="s">
        <v>5958</v>
      </c>
      <c r="B8555" s="1" t="s">
        <v>7757</v>
      </c>
      <c r="C8555" s="1" t="s">
        <v>5958</v>
      </c>
      <c r="D8555" s="1">
        <v>8555</v>
      </c>
    </row>
    <row r="8556" spans="1:4">
      <c r="A8556" s="1" t="s">
        <v>6927</v>
      </c>
      <c r="B8556" s="1" t="s">
        <v>7757</v>
      </c>
      <c r="C8556" s="1" t="s">
        <v>6927</v>
      </c>
      <c r="D8556" s="1">
        <v>8556</v>
      </c>
    </row>
    <row r="8557" spans="1:4">
      <c r="A8557" s="1" t="s">
        <v>6929</v>
      </c>
      <c r="B8557" s="1" t="s">
        <v>7757</v>
      </c>
      <c r="C8557" s="1" t="s">
        <v>6929</v>
      </c>
      <c r="D8557" s="1">
        <v>8557</v>
      </c>
    </row>
    <row r="8558" spans="1:4">
      <c r="A8558" s="1" t="s">
        <v>6930</v>
      </c>
      <c r="B8558" s="1" t="s">
        <v>7757</v>
      </c>
      <c r="C8558" s="1" t="s">
        <v>6930</v>
      </c>
      <c r="D8558" s="1">
        <v>8558</v>
      </c>
    </row>
    <row r="8559" spans="1:4">
      <c r="A8559" s="1" t="s">
        <v>6931</v>
      </c>
      <c r="B8559" s="1" t="s">
        <v>7757</v>
      </c>
      <c r="C8559" s="1" t="s">
        <v>6931</v>
      </c>
      <c r="D8559" s="1">
        <v>8559</v>
      </c>
    </row>
    <row r="8560" spans="1:4">
      <c r="A8560" s="1" t="s">
        <v>6932</v>
      </c>
      <c r="B8560" s="1" t="s">
        <v>7757</v>
      </c>
      <c r="C8560" s="1" t="s">
        <v>6932</v>
      </c>
      <c r="D8560" s="1">
        <v>8560</v>
      </c>
    </row>
    <row r="8561" spans="1:4">
      <c r="A8561" s="1" t="s">
        <v>5959</v>
      </c>
      <c r="B8561" s="1" t="s">
        <v>7757</v>
      </c>
      <c r="C8561" s="1" t="s">
        <v>5959</v>
      </c>
      <c r="D8561" s="1">
        <v>8561</v>
      </c>
    </row>
    <row r="8562" spans="1:4">
      <c r="A8562" s="1" t="s">
        <v>6933</v>
      </c>
      <c r="B8562" s="1" t="s">
        <v>7757</v>
      </c>
      <c r="C8562" s="1" t="s">
        <v>6933</v>
      </c>
      <c r="D8562" s="1">
        <v>8562</v>
      </c>
    </row>
    <row r="8563" spans="1:4">
      <c r="A8563" s="1" t="s">
        <v>5960</v>
      </c>
      <c r="B8563" s="1" t="s">
        <v>7757</v>
      </c>
      <c r="C8563" s="1" t="s">
        <v>5960</v>
      </c>
      <c r="D8563" s="1">
        <v>8563</v>
      </c>
    </row>
    <row r="8564" spans="1:4">
      <c r="A8564" s="1" t="s">
        <v>6934</v>
      </c>
      <c r="B8564" s="1" t="s">
        <v>7757</v>
      </c>
      <c r="C8564" s="1" t="s">
        <v>6934</v>
      </c>
      <c r="D8564" s="1">
        <v>8564</v>
      </c>
    </row>
    <row r="8565" spans="1:4">
      <c r="A8565" s="1" t="s">
        <v>5961</v>
      </c>
      <c r="B8565" s="1" t="s">
        <v>7757</v>
      </c>
      <c r="C8565" s="1" t="s">
        <v>5961</v>
      </c>
      <c r="D8565" s="1">
        <v>8565</v>
      </c>
    </row>
    <row r="8566" spans="1:4">
      <c r="A8566" s="1" t="s">
        <v>5963</v>
      </c>
      <c r="B8566" s="1" t="s">
        <v>7757</v>
      </c>
      <c r="C8566" s="1" t="s">
        <v>5963</v>
      </c>
      <c r="D8566" s="1">
        <v>8566</v>
      </c>
    </row>
    <row r="8567" spans="1:4">
      <c r="A8567" s="1" t="s">
        <v>9854</v>
      </c>
      <c r="B8567" s="1" t="s">
        <v>7757</v>
      </c>
      <c r="C8567" s="1" t="s">
        <v>9854</v>
      </c>
      <c r="D8567" s="1">
        <v>8567</v>
      </c>
    </row>
    <row r="8568" spans="1:4">
      <c r="A8568" s="1" t="s">
        <v>6935</v>
      </c>
      <c r="B8568" s="1" t="s">
        <v>7757</v>
      </c>
      <c r="C8568" s="1" t="s">
        <v>6935</v>
      </c>
      <c r="D8568" s="1">
        <v>8568</v>
      </c>
    </row>
    <row r="8569" spans="1:4">
      <c r="A8569" s="1" t="s">
        <v>6936</v>
      </c>
      <c r="B8569" s="1" t="s">
        <v>7757</v>
      </c>
      <c r="C8569" s="1" t="s">
        <v>6936</v>
      </c>
      <c r="D8569" s="1">
        <v>8569</v>
      </c>
    </row>
    <row r="8570" spans="1:4">
      <c r="A8570" s="1" t="s">
        <v>5964</v>
      </c>
      <c r="B8570" s="1" t="s">
        <v>7757</v>
      </c>
      <c r="C8570" s="1" t="s">
        <v>5964</v>
      </c>
      <c r="D8570" s="1">
        <v>8570</v>
      </c>
    </row>
    <row r="8571" spans="1:4">
      <c r="A8571" s="1" t="s">
        <v>6937</v>
      </c>
      <c r="B8571" s="1" t="s">
        <v>7757</v>
      </c>
      <c r="C8571" s="1" t="s">
        <v>6937</v>
      </c>
      <c r="D8571" s="1">
        <v>8571</v>
      </c>
    </row>
    <row r="8572" spans="1:4">
      <c r="A8572" s="1" t="s">
        <v>6938</v>
      </c>
      <c r="B8572" s="1" t="s">
        <v>7757</v>
      </c>
      <c r="C8572" s="1" t="s">
        <v>6938</v>
      </c>
      <c r="D8572" s="1">
        <v>8572</v>
      </c>
    </row>
    <row r="8573" spans="1:4">
      <c r="A8573" s="1" t="s">
        <v>6939</v>
      </c>
      <c r="B8573" s="1" t="s">
        <v>7757</v>
      </c>
      <c r="C8573" s="1" t="s">
        <v>6939</v>
      </c>
      <c r="D8573" s="1">
        <v>8573</v>
      </c>
    </row>
    <row r="8574" spans="1:4">
      <c r="A8574" s="1" t="s">
        <v>6940</v>
      </c>
      <c r="B8574" s="1" t="s">
        <v>7757</v>
      </c>
      <c r="C8574" s="1" t="s">
        <v>6940</v>
      </c>
      <c r="D8574" s="1">
        <v>8574</v>
      </c>
    </row>
    <row r="8575" spans="1:4">
      <c r="A8575" s="1" t="s">
        <v>6941</v>
      </c>
      <c r="B8575" s="1" t="s">
        <v>7757</v>
      </c>
      <c r="C8575" s="1" t="s">
        <v>6941</v>
      </c>
      <c r="D8575" s="1">
        <v>8575</v>
      </c>
    </row>
    <row r="8576" spans="1:4">
      <c r="A8576" s="1" t="s">
        <v>6942</v>
      </c>
      <c r="B8576" s="1" t="s">
        <v>7757</v>
      </c>
      <c r="C8576" s="1" t="s">
        <v>6942</v>
      </c>
      <c r="D8576" s="1">
        <v>8576</v>
      </c>
    </row>
    <row r="8577" spans="1:4">
      <c r="A8577" s="1" t="s">
        <v>5965</v>
      </c>
      <c r="B8577" s="1" t="s">
        <v>7757</v>
      </c>
      <c r="C8577" s="1" t="s">
        <v>5965</v>
      </c>
      <c r="D8577" s="1">
        <v>8577</v>
      </c>
    </row>
    <row r="8578" spans="1:4">
      <c r="A8578" s="1" t="s">
        <v>1318</v>
      </c>
      <c r="B8578" s="1" t="s">
        <v>7757</v>
      </c>
      <c r="C8578" s="1" t="s">
        <v>1318</v>
      </c>
      <c r="D8578" s="1">
        <v>8578</v>
      </c>
    </row>
    <row r="8579" spans="1:4">
      <c r="A8579" s="1" t="s">
        <v>6943</v>
      </c>
      <c r="B8579" s="1" t="s">
        <v>7757</v>
      </c>
      <c r="C8579" s="1" t="s">
        <v>6943</v>
      </c>
      <c r="D8579" s="1">
        <v>8579</v>
      </c>
    </row>
    <row r="8580" spans="1:4">
      <c r="A8580" s="1" t="s">
        <v>6944</v>
      </c>
      <c r="B8580" s="1" t="s">
        <v>7757</v>
      </c>
      <c r="C8580" s="1" t="s">
        <v>6944</v>
      </c>
      <c r="D8580" s="1">
        <v>8580</v>
      </c>
    </row>
    <row r="8581" spans="1:4">
      <c r="A8581" s="1" t="s">
        <v>6945</v>
      </c>
      <c r="B8581" s="1" t="s">
        <v>7757</v>
      </c>
      <c r="C8581" s="1" t="s">
        <v>6945</v>
      </c>
      <c r="D8581" s="1">
        <v>8581</v>
      </c>
    </row>
    <row r="8582" spans="1:4">
      <c r="A8582" s="1" t="s">
        <v>5966</v>
      </c>
      <c r="B8582" s="1" t="s">
        <v>7757</v>
      </c>
      <c r="C8582" s="1" t="s">
        <v>5966</v>
      </c>
      <c r="D8582" s="1">
        <v>8582</v>
      </c>
    </row>
    <row r="8583" spans="1:4">
      <c r="A8583" s="1" t="s">
        <v>774</v>
      </c>
      <c r="B8583" s="1" t="s">
        <v>7757</v>
      </c>
      <c r="C8583" s="1" t="s">
        <v>774</v>
      </c>
      <c r="D8583" s="1">
        <v>8583</v>
      </c>
    </row>
    <row r="8584" spans="1:4">
      <c r="A8584" s="1" t="s">
        <v>5967</v>
      </c>
      <c r="B8584" s="1" t="s">
        <v>7757</v>
      </c>
      <c r="C8584" s="1" t="s">
        <v>5967</v>
      </c>
      <c r="D8584" s="1">
        <v>8584</v>
      </c>
    </row>
    <row r="8585" spans="1:4">
      <c r="A8585" s="1" t="s">
        <v>10688</v>
      </c>
      <c r="B8585" s="1" t="s">
        <v>7757</v>
      </c>
      <c r="C8585" s="1" t="s">
        <v>10688</v>
      </c>
      <c r="D8585" s="1">
        <v>8585</v>
      </c>
    </row>
    <row r="8586" spans="1:4">
      <c r="A8586" s="1" t="s">
        <v>10689</v>
      </c>
      <c r="B8586" s="1" t="s">
        <v>7757</v>
      </c>
      <c r="C8586" s="1" t="s">
        <v>10689</v>
      </c>
      <c r="D8586" s="1">
        <v>8586</v>
      </c>
    </row>
    <row r="8587" spans="1:4">
      <c r="A8587" s="1" t="s">
        <v>5968</v>
      </c>
      <c r="B8587" s="1" t="s">
        <v>7757</v>
      </c>
      <c r="C8587" s="1" t="s">
        <v>5968</v>
      </c>
      <c r="D8587" s="1">
        <v>8587</v>
      </c>
    </row>
    <row r="8588" spans="1:4">
      <c r="A8588" s="1" t="s">
        <v>5969</v>
      </c>
      <c r="B8588" s="1" t="s">
        <v>7757</v>
      </c>
      <c r="C8588" s="1" t="s">
        <v>5969</v>
      </c>
      <c r="D8588" s="1">
        <v>8588</v>
      </c>
    </row>
    <row r="8589" spans="1:4">
      <c r="A8589" s="1" t="s">
        <v>10691</v>
      </c>
      <c r="B8589" s="1" t="s">
        <v>7757</v>
      </c>
      <c r="C8589" s="1" t="s">
        <v>10691</v>
      </c>
      <c r="D8589" s="1">
        <v>8589</v>
      </c>
    </row>
    <row r="8590" spans="1:4">
      <c r="A8590" s="1" t="s">
        <v>5970</v>
      </c>
      <c r="B8590" s="1" t="s">
        <v>7757</v>
      </c>
      <c r="C8590" s="1" t="s">
        <v>5970</v>
      </c>
      <c r="D8590" s="1">
        <v>8590</v>
      </c>
    </row>
    <row r="8591" spans="1:4">
      <c r="A8591" s="1" t="s">
        <v>10694</v>
      </c>
      <c r="B8591" s="1" t="s">
        <v>7757</v>
      </c>
      <c r="C8591" s="1" t="s">
        <v>10694</v>
      </c>
      <c r="D8591" s="1">
        <v>8591</v>
      </c>
    </row>
    <row r="8592" spans="1:4">
      <c r="A8592" s="1" t="s">
        <v>10695</v>
      </c>
      <c r="B8592" s="1" t="s">
        <v>7757</v>
      </c>
      <c r="C8592" s="1" t="s">
        <v>10695</v>
      </c>
      <c r="D8592" s="1">
        <v>8592</v>
      </c>
    </row>
    <row r="8593" spans="1:4">
      <c r="A8593" s="1" t="s">
        <v>5971</v>
      </c>
      <c r="B8593" s="1" t="s">
        <v>7757</v>
      </c>
      <c r="C8593" s="1" t="s">
        <v>5971</v>
      </c>
      <c r="D8593" s="1">
        <v>8593</v>
      </c>
    </row>
    <row r="8594" spans="1:4">
      <c r="A8594" s="1" t="s">
        <v>683</v>
      </c>
      <c r="B8594" s="1" t="s">
        <v>7757</v>
      </c>
      <c r="C8594" s="1" t="s">
        <v>683</v>
      </c>
      <c r="D8594" s="1">
        <v>8594</v>
      </c>
    </row>
    <row r="8595" spans="1:4">
      <c r="A8595" s="1" t="s">
        <v>5972</v>
      </c>
      <c r="B8595" s="1" t="s">
        <v>7757</v>
      </c>
      <c r="C8595" s="1" t="s">
        <v>5972</v>
      </c>
      <c r="D8595" s="1">
        <v>8595</v>
      </c>
    </row>
    <row r="8596" spans="1:4">
      <c r="A8596" s="1" t="s">
        <v>5973</v>
      </c>
      <c r="B8596" s="1" t="s">
        <v>7757</v>
      </c>
      <c r="C8596" s="1" t="s">
        <v>5973</v>
      </c>
      <c r="D8596" s="1">
        <v>8596</v>
      </c>
    </row>
    <row r="8597" spans="1:4">
      <c r="A8597" s="1" t="s">
        <v>1196</v>
      </c>
      <c r="B8597" s="1" t="s">
        <v>7757</v>
      </c>
      <c r="C8597" s="1" t="s">
        <v>1196</v>
      </c>
      <c r="D8597" s="1">
        <v>8597</v>
      </c>
    </row>
    <row r="8598" spans="1:4">
      <c r="A8598" s="1" t="s">
        <v>1197</v>
      </c>
      <c r="B8598" s="1" t="s">
        <v>7757</v>
      </c>
      <c r="C8598" s="1" t="s">
        <v>1197</v>
      </c>
      <c r="D8598" s="1">
        <v>8598</v>
      </c>
    </row>
    <row r="8599" spans="1:4">
      <c r="A8599" s="1" t="s">
        <v>5974</v>
      </c>
      <c r="B8599" s="1" t="s">
        <v>7757</v>
      </c>
      <c r="C8599" s="1" t="s">
        <v>5974</v>
      </c>
      <c r="D8599" s="1">
        <v>8599</v>
      </c>
    </row>
    <row r="8600" spans="1:4">
      <c r="A8600" s="1" t="s">
        <v>16502</v>
      </c>
      <c r="B8600" s="1" t="s">
        <v>7757</v>
      </c>
      <c r="C8600" s="1" t="s">
        <v>16502</v>
      </c>
      <c r="D8600" s="1">
        <v>8600</v>
      </c>
    </row>
    <row r="8601" spans="1:4">
      <c r="A8601" s="1" t="s">
        <v>16503</v>
      </c>
      <c r="B8601" s="1" t="s">
        <v>7757</v>
      </c>
      <c r="C8601" s="1" t="s">
        <v>16503</v>
      </c>
      <c r="D8601" s="1">
        <v>8601</v>
      </c>
    </row>
    <row r="8602" spans="1:4">
      <c r="A8602" s="1" t="s">
        <v>16504</v>
      </c>
      <c r="B8602" s="1" t="s">
        <v>7757</v>
      </c>
      <c r="C8602" s="1" t="s">
        <v>16504</v>
      </c>
      <c r="D8602" s="1">
        <v>8602</v>
      </c>
    </row>
    <row r="8603" spans="1:4">
      <c r="A8603" s="1" t="s">
        <v>5975</v>
      </c>
      <c r="B8603" s="1" t="s">
        <v>7757</v>
      </c>
      <c r="C8603" s="1" t="s">
        <v>5975</v>
      </c>
      <c r="D8603" s="1">
        <v>8603</v>
      </c>
    </row>
    <row r="8604" spans="1:4">
      <c r="A8604" s="1" t="s">
        <v>5976</v>
      </c>
      <c r="B8604" s="1" t="s">
        <v>7757</v>
      </c>
      <c r="C8604" s="1" t="s">
        <v>5976</v>
      </c>
      <c r="D8604" s="1">
        <v>8604</v>
      </c>
    </row>
    <row r="8605" spans="1:4">
      <c r="A8605" s="1" t="s">
        <v>8077</v>
      </c>
      <c r="B8605" s="1" t="s">
        <v>7757</v>
      </c>
      <c r="C8605" s="1" t="s">
        <v>8077</v>
      </c>
      <c r="D8605" s="1">
        <v>8605</v>
      </c>
    </row>
    <row r="8606" spans="1:4">
      <c r="A8606" s="1" t="s">
        <v>16505</v>
      </c>
      <c r="B8606" s="1" t="s">
        <v>7757</v>
      </c>
      <c r="C8606" s="1" t="s">
        <v>16505</v>
      </c>
      <c r="D8606" s="1">
        <v>8606</v>
      </c>
    </row>
    <row r="8607" spans="1:4">
      <c r="A8607" s="1" t="s">
        <v>5977</v>
      </c>
      <c r="B8607" s="1" t="s">
        <v>7757</v>
      </c>
      <c r="C8607" s="1" t="s">
        <v>5977</v>
      </c>
      <c r="D8607" s="1">
        <v>8607</v>
      </c>
    </row>
    <row r="8608" spans="1:4">
      <c r="A8608" s="1" t="s">
        <v>16506</v>
      </c>
      <c r="B8608" s="1" t="s">
        <v>7757</v>
      </c>
      <c r="C8608" s="1" t="s">
        <v>16506</v>
      </c>
      <c r="D8608" s="1">
        <v>8608</v>
      </c>
    </row>
    <row r="8609" spans="1:4">
      <c r="A8609" s="1" t="s">
        <v>5978</v>
      </c>
      <c r="B8609" s="1" t="s">
        <v>7757</v>
      </c>
      <c r="C8609" s="1" t="s">
        <v>5978</v>
      </c>
      <c r="D8609" s="1">
        <v>8609</v>
      </c>
    </row>
    <row r="8610" spans="1:4">
      <c r="A8610" s="1" t="s">
        <v>16507</v>
      </c>
      <c r="B8610" s="1" t="s">
        <v>7757</v>
      </c>
      <c r="C8610" s="1" t="s">
        <v>16507</v>
      </c>
      <c r="D8610" s="1">
        <v>8610</v>
      </c>
    </row>
    <row r="8611" spans="1:4">
      <c r="A8611" s="1" t="s">
        <v>5979</v>
      </c>
      <c r="B8611" s="1" t="s">
        <v>7757</v>
      </c>
      <c r="C8611" s="1" t="s">
        <v>5979</v>
      </c>
      <c r="D8611" s="1">
        <v>8611</v>
      </c>
    </row>
    <row r="8612" spans="1:4">
      <c r="A8612" s="1" t="s">
        <v>16508</v>
      </c>
      <c r="B8612" s="1" t="s">
        <v>7757</v>
      </c>
      <c r="C8612" s="1" t="s">
        <v>16508</v>
      </c>
      <c r="D8612" s="1">
        <v>8612</v>
      </c>
    </row>
    <row r="8613" spans="1:4">
      <c r="A8613" s="1" t="s">
        <v>16510</v>
      </c>
      <c r="B8613" s="1" t="s">
        <v>7757</v>
      </c>
      <c r="C8613" s="1" t="s">
        <v>16510</v>
      </c>
      <c r="D8613" s="1">
        <v>8613</v>
      </c>
    </row>
    <row r="8614" spans="1:4">
      <c r="A8614" s="1" t="s">
        <v>5980</v>
      </c>
      <c r="B8614" s="1" t="s">
        <v>7757</v>
      </c>
      <c r="C8614" s="1" t="s">
        <v>5980</v>
      </c>
      <c r="D8614" s="1">
        <v>8614</v>
      </c>
    </row>
    <row r="8615" spans="1:4">
      <c r="A8615" s="1" t="s">
        <v>5981</v>
      </c>
      <c r="B8615" s="1" t="s">
        <v>7757</v>
      </c>
      <c r="C8615" s="1" t="s">
        <v>5981</v>
      </c>
      <c r="D8615" s="1">
        <v>8615</v>
      </c>
    </row>
    <row r="8616" spans="1:4">
      <c r="A8616" s="1" t="s">
        <v>5982</v>
      </c>
      <c r="B8616" s="1" t="s">
        <v>7757</v>
      </c>
      <c r="C8616" s="1" t="s">
        <v>5982</v>
      </c>
      <c r="D8616" s="1">
        <v>8616</v>
      </c>
    </row>
    <row r="8617" spans="1:4">
      <c r="A8617" s="1" t="s">
        <v>16512</v>
      </c>
      <c r="B8617" s="1" t="s">
        <v>7757</v>
      </c>
      <c r="C8617" s="1" t="s">
        <v>16512</v>
      </c>
      <c r="D8617" s="1">
        <v>8617</v>
      </c>
    </row>
    <row r="8618" spans="1:4">
      <c r="A8618" s="1" t="s">
        <v>5983</v>
      </c>
      <c r="B8618" s="1" t="s">
        <v>7757</v>
      </c>
      <c r="C8618" s="1" t="s">
        <v>5983</v>
      </c>
      <c r="D8618" s="1">
        <v>8618</v>
      </c>
    </row>
    <row r="8619" spans="1:4">
      <c r="A8619" s="1" t="s">
        <v>5984</v>
      </c>
      <c r="B8619" s="1" t="s">
        <v>7757</v>
      </c>
      <c r="C8619" s="1" t="s">
        <v>5984</v>
      </c>
      <c r="D8619" s="1">
        <v>8619</v>
      </c>
    </row>
    <row r="8620" spans="1:4">
      <c r="A8620" s="1" t="s">
        <v>5299</v>
      </c>
      <c r="B8620" s="1" t="s">
        <v>7757</v>
      </c>
      <c r="C8620" s="1" t="s">
        <v>5299</v>
      </c>
      <c r="D8620" s="1">
        <v>8620</v>
      </c>
    </row>
    <row r="8621" spans="1:4">
      <c r="A8621" s="1" t="s">
        <v>5985</v>
      </c>
      <c r="B8621" s="1" t="s">
        <v>7757</v>
      </c>
      <c r="C8621" s="1" t="s">
        <v>5985</v>
      </c>
      <c r="D8621" s="1">
        <v>8621</v>
      </c>
    </row>
    <row r="8622" spans="1:4">
      <c r="A8622" s="1" t="s">
        <v>5986</v>
      </c>
      <c r="B8622" s="1" t="s">
        <v>7757</v>
      </c>
      <c r="C8622" s="1" t="s">
        <v>5986</v>
      </c>
      <c r="D8622" s="1">
        <v>8622</v>
      </c>
    </row>
    <row r="8623" spans="1:4">
      <c r="A8623" s="1" t="s">
        <v>16513</v>
      </c>
      <c r="B8623" s="1" t="s">
        <v>7757</v>
      </c>
      <c r="C8623" s="1" t="s">
        <v>16513</v>
      </c>
      <c r="D8623" s="1">
        <v>8623</v>
      </c>
    </row>
    <row r="8624" spans="1:4">
      <c r="A8624" s="1" t="s">
        <v>5987</v>
      </c>
      <c r="B8624" s="1" t="s">
        <v>7757</v>
      </c>
      <c r="C8624" s="1" t="s">
        <v>5987</v>
      </c>
      <c r="D8624" s="1">
        <v>8624</v>
      </c>
    </row>
    <row r="8625" spans="1:4">
      <c r="A8625" s="1" t="s">
        <v>5988</v>
      </c>
      <c r="B8625" s="1" t="s">
        <v>7757</v>
      </c>
      <c r="C8625" s="1" t="s">
        <v>5988</v>
      </c>
      <c r="D8625" s="1">
        <v>8625</v>
      </c>
    </row>
    <row r="8626" spans="1:4">
      <c r="A8626" s="1" t="s">
        <v>5989</v>
      </c>
      <c r="B8626" s="1" t="s">
        <v>7757</v>
      </c>
      <c r="C8626" s="1" t="s">
        <v>5989</v>
      </c>
      <c r="D8626" s="1">
        <v>8626</v>
      </c>
    </row>
    <row r="8627" spans="1:4">
      <c r="A8627" s="1" t="s">
        <v>16515</v>
      </c>
      <c r="B8627" s="1" t="s">
        <v>7757</v>
      </c>
      <c r="C8627" s="1" t="s">
        <v>16515</v>
      </c>
      <c r="D8627" s="1">
        <v>8627</v>
      </c>
    </row>
    <row r="8628" spans="1:4">
      <c r="A8628" s="1" t="s">
        <v>16516</v>
      </c>
      <c r="B8628" s="1" t="s">
        <v>7757</v>
      </c>
      <c r="C8628" s="1" t="s">
        <v>16516</v>
      </c>
      <c r="D8628" s="1">
        <v>8628</v>
      </c>
    </row>
    <row r="8629" spans="1:4">
      <c r="A8629" s="1" t="s">
        <v>5990</v>
      </c>
      <c r="B8629" s="1" t="s">
        <v>7757</v>
      </c>
      <c r="C8629" s="1" t="s">
        <v>5990</v>
      </c>
      <c r="D8629" s="1">
        <v>8629</v>
      </c>
    </row>
    <row r="8630" spans="1:4">
      <c r="A8630" s="1" t="s">
        <v>5991</v>
      </c>
      <c r="B8630" s="1" t="s">
        <v>7757</v>
      </c>
      <c r="C8630" s="1" t="s">
        <v>5991</v>
      </c>
      <c r="D8630" s="1">
        <v>8630</v>
      </c>
    </row>
    <row r="8631" spans="1:4">
      <c r="A8631" s="1" t="s">
        <v>16518</v>
      </c>
      <c r="B8631" s="1" t="s">
        <v>7757</v>
      </c>
      <c r="C8631" s="1" t="s">
        <v>16518</v>
      </c>
      <c r="D8631" s="1">
        <v>8631</v>
      </c>
    </row>
    <row r="8632" spans="1:4">
      <c r="A8632" s="1" t="s">
        <v>16520</v>
      </c>
      <c r="B8632" s="1" t="s">
        <v>7757</v>
      </c>
      <c r="C8632" s="1" t="s">
        <v>16520</v>
      </c>
      <c r="D8632" s="1">
        <v>8632</v>
      </c>
    </row>
    <row r="8633" spans="1:4">
      <c r="A8633" s="1" t="s">
        <v>5992</v>
      </c>
      <c r="B8633" s="1" t="s">
        <v>7757</v>
      </c>
      <c r="C8633" s="1" t="s">
        <v>5992</v>
      </c>
      <c r="D8633" s="1">
        <v>8633</v>
      </c>
    </row>
    <row r="8634" spans="1:4">
      <c r="A8634" s="1" t="s">
        <v>5993</v>
      </c>
      <c r="B8634" s="1" t="s">
        <v>7757</v>
      </c>
      <c r="C8634" s="1" t="s">
        <v>5993</v>
      </c>
      <c r="D8634" s="1">
        <v>8634</v>
      </c>
    </row>
    <row r="8635" spans="1:4">
      <c r="A8635" s="1" t="s">
        <v>17546</v>
      </c>
      <c r="B8635" s="1" t="s">
        <v>7757</v>
      </c>
      <c r="C8635" s="1" t="s">
        <v>17546</v>
      </c>
      <c r="D8635" s="1">
        <v>8635</v>
      </c>
    </row>
    <row r="8636" spans="1:4">
      <c r="A8636" s="1" t="s">
        <v>16523</v>
      </c>
      <c r="B8636" s="1" t="s">
        <v>7757</v>
      </c>
      <c r="C8636" s="1" t="s">
        <v>16523</v>
      </c>
      <c r="D8636" s="1">
        <v>8636</v>
      </c>
    </row>
    <row r="8637" spans="1:4">
      <c r="A8637" s="1" t="s">
        <v>5994</v>
      </c>
      <c r="B8637" s="1" t="s">
        <v>7757</v>
      </c>
      <c r="C8637" s="1" t="s">
        <v>5994</v>
      </c>
      <c r="D8637" s="1">
        <v>8637</v>
      </c>
    </row>
    <row r="8638" spans="1:4">
      <c r="A8638" s="1" t="s">
        <v>16524</v>
      </c>
      <c r="B8638" s="1" t="s">
        <v>7757</v>
      </c>
      <c r="C8638" s="1" t="s">
        <v>16524</v>
      </c>
      <c r="D8638" s="1">
        <v>8638</v>
      </c>
    </row>
    <row r="8639" spans="1:4">
      <c r="A8639" s="1" t="s">
        <v>2546</v>
      </c>
      <c r="B8639" s="1" t="s">
        <v>7757</v>
      </c>
      <c r="C8639" s="1" t="s">
        <v>2546</v>
      </c>
      <c r="D8639" s="1">
        <v>8639</v>
      </c>
    </row>
    <row r="8640" spans="1:4">
      <c r="A8640" s="1" t="s">
        <v>5995</v>
      </c>
      <c r="B8640" s="1" t="s">
        <v>7757</v>
      </c>
      <c r="C8640" s="1" t="s">
        <v>5995</v>
      </c>
      <c r="D8640" s="1">
        <v>8640</v>
      </c>
    </row>
    <row r="8641" spans="1:4">
      <c r="A8641" s="1" t="s">
        <v>5996</v>
      </c>
      <c r="B8641" s="1" t="s">
        <v>7757</v>
      </c>
      <c r="C8641" s="1" t="s">
        <v>5996</v>
      </c>
      <c r="D8641" s="1">
        <v>8641</v>
      </c>
    </row>
    <row r="8642" spans="1:4">
      <c r="A8642" s="1" t="s">
        <v>1941</v>
      </c>
      <c r="B8642" s="1" t="s">
        <v>7757</v>
      </c>
      <c r="C8642" s="1" t="s">
        <v>1941</v>
      </c>
      <c r="D8642" s="1">
        <v>8642</v>
      </c>
    </row>
    <row r="8643" spans="1:4">
      <c r="A8643" s="1" t="s">
        <v>5997</v>
      </c>
      <c r="B8643" s="1" t="s">
        <v>7757</v>
      </c>
      <c r="C8643" s="1" t="s">
        <v>5997</v>
      </c>
      <c r="D8643" s="1">
        <v>8643</v>
      </c>
    </row>
    <row r="8644" spans="1:4">
      <c r="A8644" s="1" t="s">
        <v>16526</v>
      </c>
      <c r="B8644" s="1" t="s">
        <v>7757</v>
      </c>
      <c r="C8644" s="1" t="s">
        <v>16526</v>
      </c>
      <c r="D8644" s="1">
        <v>8644</v>
      </c>
    </row>
    <row r="8645" spans="1:4">
      <c r="A8645" s="1" t="s">
        <v>5998</v>
      </c>
      <c r="B8645" s="1" t="s">
        <v>7757</v>
      </c>
      <c r="C8645" s="1" t="s">
        <v>5998</v>
      </c>
      <c r="D8645" s="1">
        <v>8645</v>
      </c>
    </row>
    <row r="8646" spans="1:4">
      <c r="A8646" s="1" t="s">
        <v>16527</v>
      </c>
      <c r="B8646" s="1" t="s">
        <v>7757</v>
      </c>
      <c r="C8646" s="1" t="s">
        <v>16527</v>
      </c>
      <c r="D8646" s="1">
        <v>8646</v>
      </c>
    </row>
    <row r="8647" spans="1:4">
      <c r="A8647" s="1" t="s">
        <v>5999</v>
      </c>
      <c r="B8647" s="1" t="s">
        <v>7757</v>
      </c>
      <c r="C8647" s="1" t="s">
        <v>5999</v>
      </c>
      <c r="D8647" s="1">
        <v>8647</v>
      </c>
    </row>
    <row r="8648" spans="1:4">
      <c r="A8648" s="1" t="s">
        <v>1262</v>
      </c>
      <c r="B8648" s="1" t="s">
        <v>7757</v>
      </c>
      <c r="C8648" s="1" t="s">
        <v>1262</v>
      </c>
      <c r="D8648" s="1">
        <v>8648</v>
      </c>
    </row>
    <row r="8649" spans="1:4">
      <c r="A8649" s="1" t="s">
        <v>1263</v>
      </c>
      <c r="B8649" s="1" t="s">
        <v>7757</v>
      </c>
      <c r="C8649" s="1" t="s">
        <v>1263</v>
      </c>
      <c r="D8649" s="1">
        <v>8649</v>
      </c>
    </row>
    <row r="8650" spans="1:4">
      <c r="A8650" s="1" t="s">
        <v>1264</v>
      </c>
      <c r="B8650" s="1" t="s">
        <v>7757</v>
      </c>
      <c r="C8650" s="1" t="s">
        <v>1264</v>
      </c>
      <c r="D8650" s="1">
        <v>8650</v>
      </c>
    </row>
    <row r="8651" spans="1:4">
      <c r="A8651" s="1" t="s">
        <v>1265</v>
      </c>
      <c r="B8651" s="1" t="s">
        <v>7757</v>
      </c>
      <c r="C8651" s="1" t="s">
        <v>1265</v>
      </c>
      <c r="D8651" s="1">
        <v>8651</v>
      </c>
    </row>
    <row r="8652" spans="1:4">
      <c r="A8652" s="1" t="s">
        <v>17552</v>
      </c>
      <c r="B8652" s="1" t="s">
        <v>7757</v>
      </c>
      <c r="C8652" s="1" t="s">
        <v>17552</v>
      </c>
      <c r="D8652" s="1">
        <v>8652</v>
      </c>
    </row>
    <row r="8653" spans="1:4">
      <c r="A8653" s="1" t="s">
        <v>6000</v>
      </c>
      <c r="B8653" s="1" t="s">
        <v>7757</v>
      </c>
      <c r="C8653" s="1" t="s">
        <v>6000</v>
      </c>
      <c r="D8653" s="1">
        <v>8653</v>
      </c>
    </row>
    <row r="8654" spans="1:4">
      <c r="A8654" s="1" t="s">
        <v>1266</v>
      </c>
      <c r="B8654" s="1" t="s">
        <v>7757</v>
      </c>
      <c r="C8654" s="1" t="s">
        <v>1266</v>
      </c>
      <c r="D8654" s="1">
        <v>8654</v>
      </c>
    </row>
    <row r="8655" spans="1:4">
      <c r="A8655" s="1" t="s">
        <v>6001</v>
      </c>
      <c r="B8655" s="1" t="s">
        <v>7757</v>
      </c>
      <c r="C8655" s="1" t="s">
        <v>6001</v>
      </c>
      <c r="D8655" s="1">
        <v>8655</v>
      </c>
    </row>
    <row r="8656" spans="1:4">
      <c r="A8656" s="1" t="s">
        <v>12990</v>
      </c>
      <c r="B8656" s="1" t="s">
        <v>7757</v>
      </c>
      <c r="C8656" s="1" t="s">
        <v>12990</v>
      </c>
      <c r="D8656" s="1">
        <v>8656</v>
      </c>
    </row>
    <row r="8657" spans="1:4">
      <c r="A8657" s="1" t="s">
        <v>6002</v>
      </c>
      <c r="B8657" s="1" t="s">
        <v>7757</v>
      </c>
      <c r="C8657" s="1" t="s">
        <v>6002</v>
      </c>
      <c r="D8657" s="1">
        <v>8657</v>
      </c>
    </row>
    <row r="8658" spans="1:4">
      <c r="A8658" s="1" t="s">
        <v>6003</v>
      </c>
      <c r="B8658" s="1" t="s">
        <v>7757</v>
      </c>
      <c r="C8658" s="1" t="s">
        <v>6003</v>
      </c>
      <c r="D8658" s="1">
        <v>8658</v>
      </c>
    </row>
    <row r="8659" spans="1:4">
      <c r="A8659" s="1" t="s">
        <v>6004</v>
      </c>
      <c r="B8659" s="1" t="s">
        <v>7757</v>
      </c>
      <c r="C8659" s="1" t="s">
        <v>6004</v>
      </c>
      <c r="D8659" s="1">
        <v>8659</v>
      </c>
    </row>
    <row r="8660" spans="1:4">
      <c r="A8660" s="1" t="s">
        <v>12991</v>
      </c>
      <c r="B8660" s="1" t="s">
        <v>7757</v>
      </c>
      <c r="C8660" s="1" t="s">
        <v>12991</v>
      </c>
      <c r="D8660" s="1">
        <v>8660</v>
      </c>
    </row>
    <row r="8661" spans="1:4">
      <c r="A8661" s="1" t="s">
        <v>12992</v>
      </c>
      <c r="B8661" s="1" t="s">
        <v>7757</v>
      </c>
      <c r="C8661" s="1" t="s">
        <v>12992</v>
      </c>
      <c r="D8661" s="1">
        <v>8661</v>
      </c>
    </row>
    <row r="8662" spans="1:4">
      <c r="A8662" s="1" t="s">
        <v>12993</v>
      </c>
      <c r="B8662" s="1" t="s">
        <v>7757</v>
      </c>
      <c r="C8662" s="1" t="s">
        <v>12993</v>
      </c>
      <c r="D8662" s="1">
        <v>8662</v>
      </c>
    </row>
    <row r="8663" spans="1:4">
      <c r="A8663" s="1" t="s">
        <v>12994</v>
      </c>
      <c r="B8663" s="1" t="s">
        <v>7757</v>
      </c>
      <c r="C8663" s="1" t="s">
        <v>12994</v>
      </c>
      <c r="D8663" s="1">
        <v>8663</v>
      </c>
    </row>
    <row r="8664" spans="1:4">
      <c r="A8664" s="1" t="s">
        <v>6005</v>
      </c>
      <c r="B8664" s="1" t="s">
        <v>7757</v>
      </c>
      <c r="C8664" s="1" t="s">
        <v>6005</v>
      </c>
      <c r="D8664" s="1">
        <v>8664</v>
      </c>
    </row>
    <row r="8665" spans="1:4">
      <c r="A8665" s="1" t="s">
        <v>12995</v>
      </c>
      <c r="B8665" s="1" t="s">
        <v>7757</v>
      </c>
      <c r="C8665" s="1" t="s">
        <v>12995</v>
      </c>
      <c r="D8665" s="1">
        <v>8665</v>
      </c>
    </row>
    <row r="8666" spans="1:4">
      <c r="A8666" s="1" t="s">
        <v>5747</v>
      </c>
      <c r="B8666" s="1" t="s">
        <v>7757</v>
      </c>
      <c r="C8666" s="1" t="s">
        <v>5747</v>
      </c>
      <c r="D8666" s="1">
        <v>8666</v>
      </c>
    </row>
    <row r="8667" spans="1:4">
      <c r="A8667" s="1" t="s">
        <v>6006</v>
      </c>
      <c r="B8667" s="1" t="s">
        <v>7757</v>
      </c>
      <c r="C8667" s="1" t="s">
        <v>6006</v>
      </c>
      <c r="D8667" s="1">
        <v>8667</v>
      </c>
    </row>
    <row r="8668" spans="1:4">
      <c r="A8668" s="1" t="s">
        <v>6007</v>
      </c>
      <c r="B8668" s="1" t="s">
        <v>7757</v>
      </c>
      <c r="C8668" s="1" t="s">
        <v>6007</v>
      </c>
      <c r="D8668" s="1">
        <v>8668</v>
      </c>
    </row>
    <row r="8669" spans="1:4">
      <c r="A8669" s="1" t="s">
        <v>6008</v>
      </c>
      <c r="B8669" s="1" t="s">
        <v>7757</v>
      </c>
      <c r="C8669" s="1" t="s">
        <v>6008</v>
      </c>
      <c r="D8669" s="1">
        <v>8669</v>
      </c>
    </row>
    <row r="8670" spans="1:4">
      <c r="A8670" s="1" t="s">
        <v>5749</v>
      </c>
      <c r="B8670" s="1" t="s">
        <v>7757</v>
      </c>
      <c r="C8670" s="1" t="s">
        <v>5749</v>
      </c>
      <c r="D8670" s="1">
        <v>8670</v>
      </c>
    </row>
    <row r="8671" spans="1:4">
      <c r="A8671" s="1" t="s">
        <v>5750</v>
      </c>
      <c r="B8671" s="1" t="s">
        <v>7757</v>
      </c>
      <c r="C8671" s="1" t="s">
        <v>5750</v>
      </c>
      <c r="D8671" s="1">
        <v>8671</v>
      </c>
    </row>
    <row r="8672" spans="1:4">
      <c r="A8672" s="1" t="s">
        <v>6009</v>
      </c>
      <c r="B8672" s="1" t="s">
        <v>7757</v>
      </c>
      <c r="C8672" s="1" t="s">
        <v>6009</v>
      </c>
      <c r="D8672" s="1">
        <v>8672</v>
      </c>
    </row>
    <row r="8673" spans="1:4">
      <c r="A8673" s="1" t="s">
        <v>19088</v>
      </c>
      <c r="B8673" s="1" t="s">
        <v>7757</v>
      </c>
      <c r="C8673" s="1" t="s">
        <v>19088</v>
      </c>
      <c r="D8673" s="1">
        <v>8673</v>
      </c>
    </row>
    <row r="8674" spans="1:4">
      <c r="A8674" s="1" t="s">
        <v>5751</v>
      </c>
      <c r="B8674" s="1" t="s">
        <v>7757</v>
      </c>
      <c r="C8674" s="1" t="s">
        <v>5751</v>
      </c>
      <c r="D8674" s="1">
        <v>8674</v>
      </c>
    </row>
    <row r="8675" spans="1:4">
      <c r="A8675" s="1" t="s">
        <v>5752</v>
      </c>
      <c r="B8675" s="1" t="s">
        <v>7757</v>
      </c>
      <c r="C8675" s="1" t="s">
        <v>5752</v>
      </c>
      <c r="D8675" s="1">
        <v>8675</v>
      </c>
    </row>
    <row r="8676" spans="1:4">
      <c r="A8676" s="1" t="s">
        <v>6010</v>
      </c>
      <c r="B8676" s="1" t="s">
        <v>7757</v>
      </c>
      <c r="C8676" s="1" t="s">
        <v>6010</v>
      </c>
      <c r="D8676" s="1">
        <v>8676</v>
      </c>
    </row>
    <row r="8677" spans="1:4">
      <c r="A8677" s="1" t="s">
        <v>5753</v>
      </c>
      <c r="B8677" s="1" t="s">
        <v>7757</v>
      </c>
      <c r="C8677" s="1" t="s">
        <v>5753</v>
      </c>
      <c r="D8677" s="1">
        <v>8677</v>
      </c>
    </row>
    <row r="8678" spans="1:4">
      <c r="A8678" s="1" t="s">
        <v>5754</v>
      </c>
      <c r="B8678" s="1" t="s">
        <v>7757</v>
      </c>
      <c r="C8678" s="1" t="s">
        <v>5754</v>
      </c>
      <c r="D8678" s="1">
        <v>8678</v>
      </c>
    </row>
    <row r="8679" spans="1:4">
      <c r="A8679" s="1" t="s">
        <v>5755</v>
      </c>
      <c r="B8679" s="1" t="s">
        <v>7757</v>
      </c>
      <c r="C8679" s="1" t="s">
        <v>5755</v>
      </c>
      <c r="D8679" s="1">
        <v>8679</v>
      </c>
    </row>
    <row r="8680" spans="1:4">
      <c r="A8680" s="1" t="s">
        <v>5756</v>
      </c>
      <c r="B8680" s="1" t="s">
        <v>7757</v>
      </c>
      <c r="C8680" s="1" t="s">
        <v>5756</v>
      </c>
      <c r="D8680" s="1">
        <v>8680</v>
      </c>
    </row>
    <row r="8681" spans="1:4">
      <c r="A8681" s="1" t="s">
        <v>5757</v>
      </c>
      <c r="B8681" s="1" t="s">
        <v>7757</v>
      </c>
      <c r="C8681" s="1" t="s">
        <v>5757</v>
      </c>
      <c r="D8681" s="1">
        <v>8681</v>
      </c>
    </row>
    <row r="8682" spans="1:4">
      <c r="A8682" s="1" t="s">
        <v>5758</v>
      </c>
      <c r="B8682" s="1" t="s">
        <v>7757</v>
      </c>
      <c r="C8682" s="1" t="s">
        <v>5758</v>
      </c>
      <c r="D8682" s="1">
        <v>8682</v>
      </c>
    </row>
    <row r="8683" spans="1:4">
      <c r="A8683" s="1" t="s">
        <v>5759</v>
      </c>
      <c r="B8683" s="1" t="s">
        <v>7757</v>
      </c>
      <c r="C8683" s="1" t="s">
        <v>5759</v>
      </c>
      <c r="D8683" s="1">
        <v>8683</v>
      </c>
    </row>
    <row r="8684" spans="1:4">
      <c r="A8684" s="1" t="s">
        <v>5760</v>
      </c>
      <c r="B8684" s="1" t="s">
        <v>7757</v>
      </c>
      <c r="C8684" s="1" t="s">
        <v>5760</v>
      </c>
      <c r="D8684" s="1">
        <v>8684</v>
      </c>
    </row>
    <row r="8685" spans="1:4">
      <c r="A8685" s="1" t="s">
        <v>6011</v>
      </c>
      <c r="B8685" s="1" t="s">
        <v>7757</v>
      </c>
      <c r="C8685" s="1" t="s">
        <v>6011</v>
      </c>
      <c r="D8685" s="1">
        <v>8685</v>
      </c>
    </row>
    <row r="8686" spans="1:4">
      <c r="A8686" s="1" t="s">
        <v>6012</v>
      </c>
      <c r="B8686" s="1" t="s">
        <v>7757</v>
      </c>
      <c r="C8686" s="1" t="s">
        <v>6012</v>
      </c>
      <c r="D8686" s="1">
        <v>8686</v>
      </c>
    </row>
    <row r="8687" spans="1:4">
      <c r="A8687" s="1" t="s">
        <v>5762</v>
      </c>
      <c r="B8687" s="1" t="s">
        <v>7757</v>
      </c>
      <c r="C8687" s="1" t="s">
        <v>5762</v>
      </c>
      <c r="D8687" s="1">
        <v>8687</v>
      </c>
    </row>
    <row r="8688" spans="1:4">
      <c r="A8688" s="1" t="s">
        <v>6013</v>
      </c>
      <c r="B8688" s="1" t="s">
        <v>7757</v>
      </c>
      <c r="C8688" s="1" t="s">
        <v>6013</v>
      </c>
      <c r="D8688" s="1">
        <v>8688</v>
      </c>
    </row>
    <row r="8689" spans="1:4">
      <c r="A8689" s="1" t="s">
        <v>5763</v>
      </c>
      <c r="B8689" s="1" t="s">
        <v>7757</v>
      </c>
      <c r="C8689" s="1" t="s">
        <v>5763</v>
      </c>
      <c r="D8689" s="1">
        <v>8689</v>
      </c>
    </row>
    <row r="8690" spans="1:4">
      <c r="A8690" s="1" t="s">
        <v>5764</v>
      </c>
      <c r="B8690" s="1" t="s">
        <v>7757</v>
      </c>
      <c r="C8690" s="1" t="s">
        <v>5764</v>
      </c>
      <c r="D8690" s="1">
        <v>8690</v>
      </c>
    </row>
    <row r="8691" spans="1:4">
      <c r="A8691" s="1" t="s">
        <v>6014</v>
      </c>
      <c r="B8691" s="1" t="s">
        <v>7757</v>
      </c>
      <c r="C8691" s="1" t="s">
        <v>6014</v>
      </c>
      <c r="D8691" s="1">
        <v>8691</v>
      </c>
    </row>
    <row r="8692" spans="1:4">
      <c r="A8692" s="1" t="s">
        <v>6015</v>
      </c>
      <c r="B8692" s="1" t="s">
        <v>7757</v>
      </c>
      <c r="C8692" s="1" t="s">
        <v>6015</v>
      </c>
      <c r="D8692" s="1">
        <v>8692</v>
      </c>
    </row>
    <row r="8693" spans="1:4">
      <c r="A8693" s="1" t="s">
        <v>6016</v>
      </c>
      <c r="B8693" s="1" t="s">
        <v>7757</v>
      </c>
      <c r="C8693" s="1" t="s">
        <v>6016</v>
      </c>
      <c r="D8693" s="1">
        <v>8693</v>
      </c>
    </row>
    <row r="8694" spans="1:4">
      <c r="A8694" s="1" t="s">
        <v>6017</v>
      </c>
      <c r="B8694" s="1" t="s">
        <v>7757</v>
      </c>
      <c r="C8694" s="1" t="s">
        <v>6017</v>
      </c>
      <c r="D8694" s="1">
        <v>8694</v>
      </c>
    </row>
    <row r="8695" spans="1:4">
      <c r="A8695" s="1" t="s">
        <v>5765</v>
      </c>
      <c r="B8695" s="1" t="s">
        <v>7757</v>
      </c>
      <c r="C8695" s="1" t="s">
        <v>5765</v>
      </c>
      <c r="D8695" s="1">
        <v>8695</v>
      </c>
    </row>
    <row r="8696" spans="1:4">
      <c r="A8696" s="1" t="s">
        <v>6018</v>
      </c>
      <c r="B8696" s="1" t="s">
        <v>7757</v>
      </c>
      <c r="C8696" s="1" t="s">
        <v>6018</v>
      </c>
      <c r="D8696" s="1">
        <v>8696</v>
      </c>
    </row>
    <row r="8697" spans="1:4">
      <c r="A8697" s="1" t="s">
        <v>5766</v>
      </c>
      <c r="B8697" s="1" t="s">
        <v>7757</v>
      </c>
      <c r="C8697" s="1" t="s">
        <v>5766</v>
      </c>
      <c r="D8697" s="1">
        <v>8697</v>
      </c>
    </row>
    <row r="8698" spans="1:4">
      <c r="A8698" s="1" t="s">
        <v>6019</v>
      </c>
      <c r="B8698" s="1" t="s">
        <v>7757</v>
      </c>
      <c r="C8698" s="1" t="s">
        <v>6019</v>
      </c>
      <c r="D8698" s="1">
        <v>8698</v>
      </c>
    </row>
    <row r="8699" spans="1:4">
      <c r="A8699" s="1" t="s">
        <v>6020</v>
      </c>
      <c r="B8699" s="1" t="s">
        <v>7757</v>
      </c>
      <c r="C8699" s="1" t="s">
        <v>6020</v>
      </c>
      <c r="D8699" s="1">
        <v>8699</v>
      </c>
    </row>
    <row r="8700" spans="1:4">
      <c r="A8700" s="1" t="s">
        <v>5767</v>
      </c>
      <c r="B8700" s="1" t="s">
        <v>7757</v>
      </c>
      <c r="C8700" s="1" t="s">
        <v>5767</v>
      </c>
      <c r="D8700" s="1">
        <v>8700</v>
      </c>
    </row>
    <row r="8701" spans="1:4">
      <c r="A8701" s="1" t="s">
        <v>6021</v>
      </c>
      <c r="B8701" s="1" t="s">
        <v>7757</v>
      </c>
      <c r="C8701" s="1" t="s">
        <v>6021</v>
      </c>
      <c r="D8701" s="1">
        <v>8701</v>
      </c>
    </row>
    <row r="8702" spans="1:4">
      <c r="A8702" s="1" t="s">
        <v>5768</v>
      </c>
      <c r="B8702" s="1" t="s">
        <v>7757</v>
      </c>
      <c r="C8702" s="1" t="s">
        <v>5768</v>
      </c>
      <c r="D8702" s="1">
        <v>8702</v>
      </c>
    </row>
    <row r="8703" spans="1:4">
      <c r="A8703" s="1" t="s">
        <v>5769</v>
      </c>
      <c r="B8703" s="1" t="s">
        <v>7757</v>
      </c>
      <c r="C8703" s="1" t="s">
        <v>5769</v>
      </c>
      <c r="D8703" s="1">
        <v>8703</v>
      </c>
    </row>
    <row r="8704" spans="1:4">
      <c r="A8704" s="1" t="s">
        <v>12895</v>
      </c>
      <c r="B8704" s="1" t="s">
        <v>7757</v>
      </c>
      <c r="C8704" s="1" t="s">
        <v>12895</v>
      </c>
      <c r="D8704" s="1">
        <v>8704</v>
      </c>
    </row>
    <row r="8705" spans="1:4">
      <c r="A8705" s="1" t="s">
        <v>1504</v>
      </c>
      <c r="B8705" s="1" t="s">
        <v>7757</v>
      </c>
      <c r="C8705" s="1" t="s">
        <v>1504</v>
      </c>
      <c r="D8705" s="1">
        <v>8705</v>
      </c>
    </row>
    <row r="8706" spans="1:4">
      <c r="A8706" s="1" t="s">
        <v>1505</v>
      </c>
      <c r="B8706" s="1" t="s">
        <v>7757</v>
      </c>
      <c r="C8706" s="1" t="s">
        <v>1505</v>
      </c>
      <c r="D8706" s="1">
        <v>8706</v>
      </c>
    </row>
    <row r="8707" spans="1:4">
      <c r="A8707" s="1" t="s">
        <v>1506</v>
      </c>
      <c r="B8707" s="1" t="s">
        <v>7757</v>
      </c>
      <c r="C8707" s="1" t="s">
        <v>1506</v>
      </c>
      <c r="D8707" s="1">
        <v>8707</v>
      </c>
    </row>
    <row r="8708" spans="1:4">
      <c r="A8708" s="1" t="s">
        <v>19014</v>
      </c>
      <c r="B8708" s="1" t="s">
        <v>7757</v>
      </c>
      <c r="C8708" s="1" t="s">
        <v>19014</v>
      </c>
      <c r="D8708" s="1">
        <v>8708</v>
      </c>
    </row>
    <row r="8709" spans="1:4">
      <c r="A8709" s="1" t="s">
        <v>1507</v>
      </c>
      <c r="B8709" s="1" t="s">
        <v>7757</v>
      </c>
      <c r="C8709" s="1" t="s">
        <v>1507</v>
      </c>
      <c r="D8709" s="1">
        <v>8709</v>
      </c>
    </row>
    <row r="8710" spans="1:4">
      <c r="A8710" s="1" t="s">
        <v>1508</v>
      </c>
      <c r="B8710" s="1" t="s">
        <v>7757</v>
      </c>
      <c r="C8710" s="1" t="s">
        <v>1508</v>
      </c>
      <c r="D8710" s="1">
        <v>8710</v>
      </c>
    </row>
    <row r="8711" spans="1:4">
      <c r="A8711" s="1" t="s">
        <v>1510</v>
      </c>
      <c r="B8711" s="1" t="s">
        <v>7757</v>
      </c>
      <c r="C8711" s="1" t="s">
        <v>1510</v>
      </c>
      <c r="D8711" s="1">
        <v>8711</v>
      </c>
    </row>
    <row r="8712" spans="1:4">
      <c r="A8712" s="1" t="s">
        <v>1511</v>
      </c>
      <c r="B8712" s="1" t="s">
        <v>7757</v>
      </c>
      <c r="C8712" s="1" t="s">
        <v>1511</v>
      </c>
      <c r="D8712" s="1">
        <v>8712</v>
      </c>
    </row>
    <row r="8713" spans="1:4">
      <c r="A8713" s="1" t="s">
        <v>9083</v>
      </c>
      <c r="B8713" s="1" t="s">
        <v>7757</v>
      </c>
      <c r="C8713" s="1" t="s">
        <v>9083</v>
      </c>
      <c r="D8713" s="1">
        <v>8713</v>
      </c>
    </row>
    <row r="8714" spans="1:4">
      <c r="A8714" s="1" t="s">
        <v>6022</v>
      </c>
      <c r="B8714" s="1" t="s">
        <v>7757</v>
      </c>
      <c r="C8714" s="1" t="s">
        <v>6022</v>
      </c>
      <c r="D8714" s="1">
        <v>8714</v>
      </c>
    </row>
    <row r="8715" spans="1:4">
      <c r="A8715" s="1" t="s">
        <v>1512</v>
      </c>
      <c r="B8715" s="1" t="s">
        <v>7757</v>
      </c>
      <c r="C8715" s="1" t="s">
        <v>1512</v>
      </c>
      <c r="D8715" s="1">
        <v>8715</v>
      </c>
    </row>
    <row r="8716" spans="1:4">
      <c r="A8716" s="1" t="s">
        <v>1513</v>
      </c>
      <c r="B8716" s="1" t="s">
        <v>7757</v>
      </c>
      <c r="C8716" s="1" t="s">
        <v>1513</v>
      </c>
      <c r="D8716" s="1">
        <v>8716</v>
      </c>
    </row>
    <row r="8717" spans="1:4">
      <c r="A8717" s="1" t="s">
        <v>6023</v>
      </c>
      <c r="B8717" s="1" t="s">
        <v>7757</v>
      </c>
      <c r="C8717" s="1" t="s">
        <v>6023</v>
      </c>
      <c r="D8717" s="1">
        <v>8717</v>
      </c>
    </row>
    <row r="8718" spans="1:4">
      <c r="A8718" s="1" t="s">
        <v>1514</v>
      </c>
      <c r="B8718" s="1" t="s">
        <v>7757</v>
      </c>
      <c r="C8718" s="1" t="s">
        <v>1514</v>
      </c>
      <c r="D8718" s="1">
        <v>8718</v>
      </c>
    </row>
    <row r="8719" spans="1:4">
      <c r="A8719" s="1" t="s">
        <v>6024</v>
      </c>
      <c r="B8719" s="1" t="s">
        <v>7757</v>
      </c>
      <c r="C8719" s="1" t="s">
        <v>6024</v>
      </c>
      <c r="D8719" s="1">
        <v>8719</v>
      </c>
    </row>
    <row r="8720" spans="1:4">
      <c r="A8720" s="1" t="s">
        <v>1515</v>
      </c>
      <c r="B8720" s="1" t="s">
        <v>7757</v>
      </c>
      <c r="C8720" s="1" t="s">
        <v>1515</v>
      </c>
      <c r="D8720" s="1">
        <v>8720</v>
      </c>
    </row>
    <row r="8721" spans="1:4">
      <c r="A8721" s="1" t="s">
        <v>5400</v>
      </c>
      <c r="B8721" s="1" t="s">
        <v>7757</v>
      </c>
      <c r="C8721" s="1" t="s">
        <v>5400</v>
      </c>
      <c r="D8721" s="1">
        <v>8721</v>
      </c>
    </row>
    <row r="8722" spans="1:4">
      <c r="A8722" s="1" t="s">
        <v>6025</v>
      </c>
      <c r="B8722" s="1" t="s">
        <v>7757</v>
      </c>
      <c r="C8722" s="1" t="s">
        <v>6025</v>
      </c>
      <c r="D8722" s="1">
        <v>8722</v>
      </c>
    </row>
    <row r="8723" spans="1:4">
      <c r="A8723" s="1" t="s">
        <v>1518</v>
      </c>
      <c r="B8723" s="1" t="s">
        <v>7757</v>
      </c>
      <c r="C8723" s="1" t="s">
        <v>1518</v>
      </c>
      <c r="D8723" s="1">
        <v>8723</v>
      </c>
    </row>
    <row r="8724" spans="1:4">
      <c r="A8724" s="1" t="s">
        <v>1519</v>
      </c>
      <c r="B8724" s="1" t="s">
        <v>7757</v>
      </c>
      <c r="C8724" s="1" t="s">
        <v>1519</v>
      </c>
      <c r="D8724" s="1">
        <v>8724</v>
      </c>
    </row>
    <row r="8725" spans="1:4">
      <c r="A8725" s="1" t="s">
        <v>6026</v>
      </c>
      <c r="B8725" s="1" t="s">
        <v>7757</v>
      </c>
      <c r="C8725" s="1" t="s">
        <v>6026</v>
      </c>
      <c r="D8725" s="1">
        <v>8725</v>
      </c>
    </row>
    <row r="8726" spans="1:4">
      <c r="A8726" s="1" t="s">
        <v>6027</v>
      </c>
      <c r="B8726" s="1" t="s">
        <v>7757</v>
      </c>
      <c r="C8726" s="1" t="s">
        <v>6027</v>
      </c>
      <c r="D8726" s="1">
        <v>8726</v>
      </c>
    </row>
    <row r="8727" spans="1:4">
      <c r="A8727" s="1" t="s">
        <v>6028</v>
      </c>
      <c r="B8727" s="1" t="s">
        <v>7757</v>
      </c>
      <c r="C8727" s="1" t="s">
        <v>6028</v>
      </c>
      <c r="D8727" s="1">
        <v>8727</v>
      </c>
    </row>
    <row r="8728" spans="1:4">
      <c r="A8728" s="1" t="s">
        <v>6029</v>
      </c>
      <c r="B8728" s="1" t="s">
        <v>7757</v>
      </c>
      <c r="C8728" s="1" t="s">
        <v>6029</v>
      </c>
      <c r="D8728" s="1">
        <v>8728</v>
      </c>
    </row>
    <row r="8729" spans="1:4">
      <c r="A8729" s="1" t="s">
        <v>1520</v>
      </c>
      <c r="B8729" s="1" t="s">
        <v>7757</v>
      </c>
      <c r="C8729" s="1" t="s">
        <v>1520</v>
      </c>
      <c r="D8729" s="1">
        <v>8729</v>
      </c>
    </row>
    <row r="8730" spans="1:4">
      <c r="A8730" s="1" t="s">
        <v>6030</v>
      </c>
      <c r="B8730" s="1" t="s">
        <v>7757</v>
      </c>
      <c r="C8730" s="1" t="s">
        <v>6030</v>
      </c>
      <c r="D8730" s="1">
        <v>8730</v>
      </c>
    </row>
    <row r="8731" spans="1:4">
      <c r="A8731" s="1" t="s">
        <v>1521</v>
      </c>
      <c r="B8731" s="1" t="s">
        <v>7757</v>
      </c>
      <c r="C8731" s="1" t="s">
        <v>1521</v>
      </c>
      <c r="D8731" s="1">
        <v>8731</v>
      </c>
    </row>
    <row r="8732" spans="1:4">
      <c r="A8732" s="1" t="s">
        <v>1523</v>
      </c>
      <c r="B8732" s="1" t="s">
        <v>7757</v>
      </c>
      <c r="C8732" s="1" t="s">
        <v>1523</v>
      </c>
      <c r="D8732" s="1">
        <v>8732</v>
      </c>
    </row>
    <row r="8733" spans="1:4">
      <c r="A8733" s="1" t="s">
        <v>1524</v>
      </c>
      <c r="B8733" s="1" t="s">
        <v>7757</v>
      </c>
      <c r="C8733" s="1" t="s">
        <v>1524</v>
      </c>
      <c r="D8733" s="1">
        <v>8733</v>
      </c>
    </row>
    <row r="8734" spans="1:4">
      <c r="A8734" s="1" t="s">
        <v>1526</v>
      </c>
      <c r="B8734" s="1" t="s">
        <v>7757</v>
      </c>
      <c r="C8734" s="1" t="s">
        <v>1526</v>
      </c>
      <c r="D8734" s="1">
        <v>8734</v>
      </c>
    </row>
    <row r="8735" spans="1:4">
      <c r="A8735" s="1" t="s">
        <v>6031</v>
      </c>
      <c r="B8735" s="1" t="s">
        <v>7757</v>
      </c>
      <c r="C8735" s="1" t="s">
        <v>6031</v>
      </c>
      <c r="D8735" s="1">
        <v>8735</v>
      </c>
    </row>
    <row r="8736" spans="1:4">
      <c r="A8736" s="1" t="s">
        <v>1527</v>
      </c>
      <c r="B8736" s="1" t="s">
        <v>7757</v>
      </c>
      <c r="C8736" s="1" t="s">
        <v>1527</v>
      </c>
      <c r="D8736" s="1">
        <v>8736</v>
      </c>
    </row>
    <row r="8737" spans="1:4">
      <c r="A8737" s="1" t="s">
        <v>1528</v>
      </c>
      <c r="B8737" s="1" t="s">
        <v>7757</v>
      </c>
      <c r="C8737" s="1" t="s">
        <v>1528</v>
      </c>
      <c r="D8737" s="1">
        <v>8737</v>
      </c>
    </row>
    <row r="8738" spans="1:4">
      <c r="A8738" s="1" t="s">
        <v>1529</v>
      </c>
      <c r="B8738" s="1" t="s">
        <v>7757</v>
      </c>
      <c r="C8738" s="1" t="s">
        <v>1529</v>
      </c>
      <c r="D8738" s="1">
        <v>8738</v>
      </c>
    </row>
    <row r="8739" spans="1:4">
      <c r="A8739" s="1" t="s">
        <v>1530</v>
      </c>
      <c r="B8739" s="1" t="s">
        <v>7757</v>
      </c>
      <c r="C8739" s="1" t="s">
        <v>1530</v>
      </c>
      <c r="D8739" s="1">
        <v>8739</v>
      </c>
    </row>
    <row r="8740" spans="1:4">
      <c r="A8740" s="1" t="s">
        <v>6032</v>
      </c>
      <c r="B8740" s="1" t="s">
        <v>7757</v>
      </c>
      <c r="C8740" s="1" t="s">
        <v>6032</v>
      </c>
      <c r="D8740" s="1">
        <v>8740</v>
      </c>
    </row>
    <row r="8741" spans="1:4">
      <c r="A8741" s="1" t="s">
        <v>1531</v>
      </c>
      <c r="B8741" s="1" t="s">
        <v>7757</v>
      </c>
      <c r="C8741" s="1" t="s">
        <v>1531</v>
      </c>
      <c r="D8741" s="1">
        <v>8741</v>
      </c>
    </row>
    <row r="8742" spans="1:4">
      <c r="A8742" s="1" t="s">
        <v>6033</v>
      </c>
      <c r="B8742" s="1" t="s">
        <v>7757</v>
      </c>
      <c r="C8742" s="1" t="s">
        <v>6033</v>
      </c>
      <c r="D8742" s="1">
        <v>8742</v>
      </c>
    </row>
    <row r="8743" spans="1:4">
      <c r="A8743" s="1" t="s">
        <v>1532</v>
      </c>
      <c r="B8743" s="1" t="s">
        <v>7757</v>
      </c>
      <c r="C8743" s="1" t="s">
        <v>1532</v>
      </c>
      <c r="D8743" s="1">
        <v>8743</v>
      </c>
    </row>
    <row r="8744" spans="1:4">
      <c r="A8744" s="1" t="s">
        <v>1533</v>
      </c>
      <c r="B8744" s="1" t="s">
        <v>7757</v>
      </c>
      <c r="C8744" s="1" t="s">
        <v>1533</v>
      </c>
      <c r="D8744" s="1">
        <v>8744</v>
      </c>
    </row>
    <row r="8745" spans="1:4">
      <c r="A8745" s="1" t="s">
        <v>1534</v>
      </c>
      <c r="B8745" s="1" t="s">
        <v>7757</v>
      </c>
      <c r="C8745" s="1" t="s">
        <v>1534</v>
      </c>
      <c r="D8745" s="1">
        <v>8745</v>
      </c>
    </row>
    <row r="8746" spans="1:4">
      <c r="A8746" s="1" t="s">
        <v>6034</v>
      </c>
      <c r="B8746" s="1" t="s">
        <v>7757</v>
      </c>
      <c r="C8746" s="1" t="s">
        <v>6034</v>
      </c>
      <c r="D8746" s="1">
        <v>8746</v>
      </c>
    </row>
    <row r="8747" spans="1:4">
      <c r="A8747" s="1" t="s">
        <v>2127</v>
      </c>
      <c r="B8747" s="1" t="s">
        <v>7757</v>
      </c>
      <c r="C8747" s="1" t="s">
        <v>2127</v>
      </c>
      <c r="D8747" s="1">
        <v>8747</v>
      </c>
    </row>
    <row r="8748" spans="1:4">
      <c r="A8748" s="1" t="s">
        <v>6035</v>
      </c>
      <c r="B8748" s="1" t="s">
        <v>7757</v>
      </c>
      <c r="C8748" s="1" t="s">
        <v>6035</v>
      </c>
      <c r="D8748" s="1">
        <v>8748</v>
      </c>
    </row>
    <row r="8749" spans="1:4">
      <c r="A8749" s="1" t="s">
        <v>6036</v>
      </c>
      <c r="B8749" s="1" t="s">
        <v>7757</v>
      </c>
      <c r="C8749" s="1" t="s">
        <v>6036</v>
      </c>
      <c r="D8749" s="1">
        <v>8749</v>
      </c>
    </row>
    <row r="8750" spans="1:4">
      <c r="A8750" s="1" t="s">
        <v>2130</v>
      </c>
      <c r="B8750" s="1" t="s">
        <v>7757</v>
      </c>
      <c r="C8750" s="1" t="s">
        <v>2130</v>
      </c>
      <c r="D8750" s="1">
        <v>8750</v>
      </c>
    </row>
    <row r="8751" spans="1:4">
      <c r="A8751" s="1" t="s">
        <v>2131</v>
      </c>
      <c r="B8751" s="1" t="s">
        <v>7757</v>
      </c>
      <c r="C8751" s="1" t="s">
        <v>2131</v>
      </c>
      <c r="D8751" s="1">
        <v>8751</v>
      </c>
    </row>
    <row r="8752" spans="1:4">
      <c r="A8752" s="1" t="s">
        <v>2132</v>
      </c>
      <c r="B8752" s="1" t="s">
        <v>7757</v>
      </c>
      <c r="C8752" s="1" t="s">
        <v>2132</v>
      </c>
      <c r="D8752" s="1">
        <v>8752</v>
      </c>
    </row>
    <row r="8753" spans="1:4">
      <c r="A8753" s="1" t="s">
        <v>7367</v>
      </c>
      <c r="B8753" s="1" t="s">
        <v>7757</v>
      </c>
      <c r="C8753" s="1" t="s">
        <v>7367</v>
      </c>
      <c r="D8753" s="1">
        <v>8753</v>
      </c>
    </row>
    <row r="8754" spans="1:4">
      <c r="A8754" s="1" t="s">
        <v>6037</v>
      </c>
      <c r="B8754" s="1" t="s">
        <v>7757</v>
      </c>
      <c r="C8754" s="1" t="s">
        <v>6037</v>
      </c>
      <c r="D8754" s="1">
        <v>8754</v>
      </c>
    </row>
    <row r="8755" spans="1:4">
      <c r="A8755" s="1" t="s">
        <v>2134</v>
      </c>
      <c r="B8755" s="1" t="s">
        <v>7757</v>
      </c>
      <c r="C8755" s="1" t="s">
        <v>2134</v>
      </c>
      <c r="D8755" s="1">
        <v>8755</v>
      </c>
    </row>
    <row r="8756" spans="1:4">
      <c r="A8756" s="1" t="s">
        <v>4388</v>
      </c>
      <c r="B8756" s="1" t="s">
        <v>7757</v>
      </c>
      <c r="C8756" s="1" t="s">
        <v>4388</v>
      </c>
      <c r="D8756" s="1">
        <v>8756</v>
      </c>
    </row>
    <row r="8757" spans="1:4">
      <c r="A8757" s="1" t="s">
        <v>5081</v>
      </c>
      <c r="B8757" s="1" t="s">
        <v>7757</v>
      </c>
      <c r="C8757" s="1" t="s">
        <v>5081</v>
      </c>
      <c r="D8757" s="1">
        <v>8757</v>
      </c>
    </row>
    <row r="8758" spans="1:4">
      <c r="A8758" s="1" t="s">
        <v>2135</v>
      </c>
      <c r="B8758" s="1" t="s">
        <v>7757</v>
      </c>
      <c r="C8758" s="1" t="s">
        <v>2135</v>
      </c>
      <c r="D8758" s="1">
        <v>8758</v>
      </c>
    </row>
    <row r="8759" spans="1:4">
      <c r="A8759" s="1" t="s">
        <v>2136</v>
      </c>
      <c r="B8759" s="1" t="s">
        <v>7757</v>
      </c>
      <c r="C8759" s="1" t="s">
        <v>2136</v>
      </c>
      <c r="D8759" s="1">
        <v>8759</v>
      </c>
    </row>
    <row r="8760" spans="1:4">
      <c r="A8760" s="1" t="s">
        <v>6038</v>
      </c>
      <c r="B8760" s="1" t="s">
        <v>7757</v>
      </c>
      <c r="C8760" s="1" t="s">
        <v>6038</v>
      </c>
      <c r="D8760" s="1">
        <v>8760</v>
      </c>
    </row>
    <row r="8761" spans="1:4">
      <c r="A8761" s="1" t="s">
        <v>6039</v>
      </c>
      <c r="B8761" s="1" t="s">
        <v>7757</v>
      </c>
      <c r="C8761" s="1" t="s">
        <v>6039</v>
      </c>
      <c r="D8761" s="1">
        <v>8761</v>
      </c>
    </row>
    <row r="8762" spans="1:4">
      <c r="A8762" s="1" t="s">
        <v>17575</v>
      </c>
      <c r="B8762" s="1" t="s">
        <v>7757</v>
      </c>
      <c r="C8762" s="1" t="s">
        <v>17575</v>
      </c>
      <c r="D8762" s="1">
        <v>8762</v>
      </c>
    </row>
    <row r="8763" spans="1:4">
      <c r="A8763" s="1" t="s">
        <v>6040</v>
      </c>
      <c r="B8763" s="1" t="s">
        <v>7757</v>
      </c>
      <c r="C8763" s="1" t="s">
        <v>6040</v>
      </c>
      <c r="D8763" s="1">
        <v>8763</v>
      </c>
    </row>
    <row r="8764" spans="1:4">
      <c r="A8764" s="1" t="s">
        <v>6041</v>
      </c>
      <c r="B8764" s="1" t="s">
        <v>7757</v>
      </c>
      <c r="C8764" s="1" t="s">
        <v>6041</v>
      </c>
      <c r="D8764" s="1">
        <v>8764</v>
      </c>
    </row>
    <row r="8765" spans="1:4">
      <c r="A8765" s="1" t="s">
        <v>2137</v>
      </c>
      <c r="B8765" s="1" t="s">
        <v>7757</v>
      </c>
      <c r="C8765" s="1" t="s">
        <v>2137</v>
      </c>
      <c r="D8765" s="1">
        <v>8765</v>
      </c>
    </row>
    <row r="8766" spans="1:4">
      <c r="A8766" s="1" t="s">
        <v>2138</v>
      </c>
      <c r="B8766" s="1" t="s">
        <v>7757</v>
      </c>
      <c r="C8766" s="1" t="s">
        <v>2138</v>
      </c>
      <c r="D8766" s="1">
        <v>8766</v>
      </c>
    </row>
    <row r="8767" spans="1:4">
      <c r="A8767" s="1" t="s">
        <v>2139</v>
      </c>
      <c r="B8767" s="1" t="s">
        <v>7757</v>
      </c>
      <c r="C8767" s="1" t="s">
        <v>2139</v>
      </c>
      <c r="D8767" s="1">
        <v>8767</v>
      </c>
    </row>
    <row r="8768" spans="1:4">
      <c r="A8768" s="1" t="s">
        <v>6042</v>
      </c>
      <c r="B8768" s="1" t="s">
        <v>7757</v>
      </c>
      <c r="C8768" s="1" t="s">
        <v>6042</v>
      </c>
      <c r="D8768" s="1">
        <v>8768</v>
      </c>
    </row>
    <row r="8769" spans="1:4">
      <c r="A8769" s="1" t="s">
        <v>8964</v>
      </c>
      <c r="B8769" s="1" t="s">
        <v>7757</v>
      </c>
      <c r="C8769" s="1" t="s">
        <v>8964</v>
      </c>
      <c r="D8769" s="1">
        <v>8769</v>
      </c>
    </row>
    <row r="8770" spans="1:4">
      <c r="A8770" s="1" t="s">
        <v>6043</v>
      </c>
      <c r="B8770" s="1" t="s">
        <v>7757</v>
      </c>
      <c r="C8770" s="1" t="s">
        <v>6043</v>
      </c>
      <c r="D8770" s="1">
        <v>8770</v>
      </c>
    </row>
    <row r="8771" spans="1:4">
      <c r="A8771" s="1" t="s">
        <v>6044</v>
      </c>
      <c r="B8771" s="1" t="s">
        <v>7757</v>
      </c>
      <c r="C8771" s="1" t="s">
        <v>6044</v>
      </c>
      <c r="D8771" s="1">
        <v>8771</v>
      </c>
    </row>
    <row r="8772" spans="1:4">
      <c r="A8772" s="1" t="s">
        <v>6045</v>
      </c>
      <c r="B8772" s="1" t="s">
        <v>7757</v>
      </c>
      <c r="C8772" s="1" t="s">
        <v>6045</v>
      </c>
      <c r="D8772" s="1">
        <v>8772</v>
      </c>
    </row>
    <row r="8773" spans="1:4">
      <c r="A8773" s="1" t="s">
        <v>6046</v>
      </c>
      <c r="B8773" s="1" t="s">
        <v>7757</v>
      </c>
      <c r="C8773" s="1" t="s">
        <v>6046</v>
      </c>
      <c r="D8773" s="1">
        <v>8773</v>
      </c>
    </row>
    <row r="8774" spans="1:4">
      <c r="A8774" s="1" t="s">
        <v>6047</v>
      </c>
      <c r="B8774" s="1" t="s">
        <v>7757</v>
      </c>
      <c r="C8774" s="1" t="s">
        <v>6047</v>
      </c>
      <c r="D8774" s="1">
        <v>8774</v>
      </c>
    </row>
    <row r="8775" spans="1:4">
      <c r="A8775" s="1" t="s">
        <v>8965</v>
      </c>
      <c r="B8775" s="1" t="s">
        <v>7757</v>
      </c>
      <c r="C8775" s="1" t="s">
        <v>8965</v>
      </c>
      <c r="D8775" s="1">
        <v>8775</v>
      </c>
    </row>
    <row r="8776" spans="1:4">
      <c r="A8776" s="1" t="s">
        <v>8966</v>
      </c>
      <c r="B8776" s="1" t="s">
        <v>7757</v>
      </c>
      <c r="C8776" s="1" t="s">
        <v>8966</v>
      </c>
      <c r="D8776" s="1">
        <v>8776</v>
      </c>
    </row>
    <row r="8777" spans="1:4">
      <c r="A8777" s="1" t="s">
        <v>8967</v>
      </c>
      <c r="B8777" s="1" t="s">
        <v>7757</v>
      </c>
      <c r="C8777" s="1" t="s">
        <v>8967</v>
      </c>
      <c r="D8777" s="1">
        <v>8777</v>
      </c>
    </row>
    <row r="8778" spans="1:4">
      <c r="A8778" s="1" t="s">
        <v>6048</v>
      </c>
      <c r="B8778" s="1" t="s">
        <v>7757</v>
      </c>
      <c r="C8778" s="1" t="s">
        <v>6048</v>
      </c>
      <c r="D8778" s="1">
        <v>8778</v>
      </c>
    </row>
    <row r="8779" spans="1:4">
      <c r="A8779" s="1" t="s">
        <v>6049</v>
      </c>
      <c r="B8779" s="1" t="s">
        <v>7757</v>
      </c>
      <c r="C8779" s="1" t="s">
        <v>6049</v>
      </c>
      <c r="D8779" s="1">
        <v>8779</v>
      </c>
    </row>
    <row r="8780" spans="1:4">
      <c r="A8780" s="1" t="s">
        <v>6050</v>
      </c>
      <c r="B8780" s="1" t="s">
        <v>7757</v>
      </c>
      <c r="C8780" s="1" t="s">
        <v>6050</v>
      </c>
      <c r="D8780" s="1">
        <v>8780</v>
      </c>
    </row>
    <row r="8781" spans="1:4">
      <c r="A8781" s="1" t="s">
        <v>6051</v>
      </c>
      <c r="B8781" s="1" t="s">
        <v>7757</v>
      </c>
      <c r="C8781" s="1" t="s">
        <v>6051</v>
      </c>
      <c r="D8781" s="1">
        <v>8781</v>
      </c>
    </row>
    <row r="8782" spans="1:4">
      <c r="A8782" s="1" t="s">
        <v>7939</v>
      </c>
      <c r="B8782" s="1" t="s">
        <v>7757</v>
      </c>
      <c r="C8782" s="1" t="s">
        <v>7939</v>
      </c>
      <c r="D8782" s="1">
        <v>8782</v>
      </c>
    </row>
    <row r="8783" spans="1:4">
      <c r="A8783" s="1" t="s">
        <v>17775</v>
      </c>
      <c r="B8783" s="1" t="s">
        <v>7757</v>
      </c>
      <c r="C8783" s="1" t="s">
        <v>17775</v>
      </c>
      <c r="D8783" s="1">
        <v>8783</v>
      </c>
    </row>
    <row r="8784" spans="1:4">
      <c r="A8784" s="1" t="s">
        <v>8968</v>
      </c>
      <c r="B8784" s="1" t="s">
        <v>7757</v>
      </c>
      <c r="C8784" s="1" t="s">
        <v>8968</v>
      </c>
      <c r="D8784" s="1">
        <v>8784</v>
      </c>
    </row>
    <row r="8785" spans="1:4">
      <c r="A8785" s="1" t="s">
        <v>6052</v>
      </c>
      <c r="B8785" s="1" t="s">
        <v>7757</v>
      </c>
      <c r="C8785" s="1" t="s">
        <v>6052</v>
      </c>
      <c r="D8785" s="1">
        <v>8785</v>
      </c>
    </row>
    <row r="8786" spans="1:4">
      <c r="A8786" s="1" t="s">
        <v>8970</v>
      </c>
      <c r="B8786" s="1" t="s">
        <v>7757</v>
      </c>
      <c r="C8786" s="1" t="s">
        <v>8970</v>
      </c>
      <c r="D8786" s="1">
        <v>8786</v>
      </c>
    </row>
    <row r="8787" spans="1:4">
      <c r="A8787" s="1" t="s">
        <v>8971</v>
      </c>
      <c r="B8787" s="1" t="s">
        <v>7757</v>
      </c>
      <c r="C8787" s="1" t="s">
        <v>8971</v>
      </c>
      <c r="D8787" s="1">
        <v>8787</v>
      </c>
    </row>
    <row r="8788" spans="1:4">
      <c r="A8788" s="1" t="s">
        <v>8972</v>
      </c>
      <c r="B8788" s="1" t="s">
        <v>7757</v>
      </c>
      <c r="C8788" s="1" t="s">
        <v>8972</v>
      </c>
      <c r="D8788" s="1">
        <v>8788</v>
      </c>
    </row>
    <row r="8789" spans="1:4">
      <c r="A8789" s="1" t="s">
        <v>9868</v>
      </c>
      <c r="B8789" s="1" t="s">
        <v>7757</v>
      </c>
      <c r="C8789" s="1" t="s">
        <v>9868</v>
      </c>
      <c r="D8789" s="1">
        <v>8789</v>
      </c>
    </row>
    <row r="8790" spans="1:4">
      <c r="A8790" s="1" t="s">
        <v>8973</v>
      </c>
      <c r="B8790" s="1" t="s">
        <v>7757</v>
      </c>
      <c r="C8790" s="1" t="s">
        <v>8973</v>
      </c>
      <c r="D8790" s="1">
        <v>8790</v>
      </c>
    </row>
    <row r="8791" spans="1:4">
      <c r="A8791" s="1" t="s">
        <v>4422</v>
      </c>
      <c r="B8791" s="1" t="s">
        <v>7757</v>
      </c>
      <c r="C8791" s="1" t="s">
        <v>4422</v>
      </c>
      <c r="D8791" s="1">
        <v>8791</v>
      </c>
    </row>
    <row r="8792" spans="1:4">
      <c r="A8792" s="1" t="s">
        <v>6053</v>
      </c>
      <c r="B8792" s="1" t="s">
        <v>7757</v>
      </c>
      <c r="C8792" s="1" t="s">
        <v>6053</v>
      </c>
      <c r="D8792" s="1">
        <v>8792</v>
      </c>
    </row>
    <row r="8793" spans="1:4">
      <c r="A8793" s="1" t="s">
        <v>8975</v>
      </c>
      <c r="B8793" s="1" t="s">
        <v>7757</v>
      </c>
      <c r="C8793" s="1" t="s">
        <v>8975</v>
      </c>
      <c r="D8793" s="1">
        <v>8793</v>
      </c>
    </row>
    <row r="8794" spans="1:4">
      <c r="A8794" s="1" t="s">
        <v>8976</v>
      </c>
      <c r="B8794" s="1" t="s">
        <v>7757</v>
      </c>
      <c r="C8794" s="1" t="s">
        <v>8976</v>
      </c>
      <c r="D8794" s="1">
        <v>8794</v>
      </c>
    </row>
    <row r="8795" spans="1:4">
      <c r="A8795" s="1" t="s">
        <v>3943</v>
      </c>
      <c r="B8795" s="1" t="s">
        <v>7757</v>
      </c>
      <c r="C8795" s="1" t="s">
        <v>3943</v>
      </c>
      <c r="D8795" s="1">
        <v>8795</v>
      </c>
    </row>
    <row r="8796" spans="1:4">
      <c r="A8796" s="1" t="s">
        <v>3944</v>
      </c>
      <c r="B8796" s="1" t="s">
        <v>7757</v>
      </c>
      <c r="C8796" s="1" t="s">
        <v>3944</v>
      </c>
      <c r="D8796" s="1">
        <v>8796</v>
      </c>
    </row>
    <row r="8797" spans="1:4">
      <c r="A8797" s="1" t="s">
        <v>3945</v>
      </c>
      <c r="B8797" s="1" t="s">
        <v>7757</v>
      </c>
      <c r="C8797" s="1" t="s">
        <v>3945</v>
      </c>
      <c r="D8797" s="1">
        <v>8797</v>
      </c>
    </row>
    <row r="8798" spans="1:4">
      <c r="A8798" s="1" t="s">
        <v>3947</v>
      </c>
      <c r="B8798" s="1" t="s">
        <v>7757</v>
      </c>
      <c r="C8798" s="1" t="s">
        <v>3947</v>
      </c>
      <c r="D8798" s="1">
        <v>8798</v>
      </c>
    </row>
    <row r="8799" spans="1:4">
      <c r="A8799" s="1" t="s">
        <v>19604</v>
      </c>
      <c r="B8799" s="1" t="s">
        <v>7757</v>
      </c>
      <c r="C8799" s="1" t="s">
        <v>19604</v>
      </c>
      <c r="D8799" s="1">
        <v>8799</v>
      </c>
    </row>
    <row r="8800" spans="1:4">
      <c r="A8800" s="1" t="s">
        <v>3949</v>
      </c>
      <c r="B8800" s="1" t="s">
        <v>7757</v>
      </c>
      <c r="C8800" s="1" t="s">
        <v>3949</v>
      </c>
      <c r="D8800" s="1">
        <v>8800</v>
      </c>
    </row>
    <row r="8801" spans="1:4">
      <c r="A8801" s="1" t="s">
        <v>6054</v>
      </c>
      <c r="B8801" s="1" t="s">
        <v>7757</v>
      </c>
      <c r="C8801" s="1" t="s">
        <v>6054</v>
      </c>
      <c r="D8801" s="1">
        <v>8801</v>
      </c>
    </row>
    <row r="8802" spans="1:4">
      <c r="A8802" s="1" t="s">
        <v>961</v>
      </c>
      <c r="B8802" s="1" t="s">
        <v>7757</v>
      </c>
      <c r="C8802" s="1" t="s">
        <v>961</v>
      </c>
      <c r="D8802" s="1">
        <v>8802</v>
      </c>
    </row>
    <row r="8803" spans="1:4">
      <c r="A8803" s="1" t="s">
        <v>3951</v>
      </c>
      <c r="B8803" s="1" t="s">
        <v>7757</v>
      </c>
      <c r="C8803" s="1" t="s">
        <v>3951</v>
      </c>
      <c r="D8803" s="1">
        <v>8803</v>
      </c>
    </row>
    <row r="8804" spans="1:4">
      <c r="A8804" s="1" t="s">
        <v>6055</v>
      </c>
      <c r="B8804" s="1" t="s">
        <v>7757</v>
      </c>
      <c r="C8804" s="1" t="s">
        <v>6055</v>
      </c>
      <c r="D8804" s="1">
        <v>8804</v>
      </c>
    </row>
    <row r="8805" spans="1:4">
      <c r="A8805" s="1" t="s">
        <v>3952</v>
      </c>
      <c r="B8805" s="1" t="s">
        <v>7757</v>
      </c>
      <c r="C8805" s="1" t="s">
        <v>3952</v>
      </c>
      <c r="D8805" s="1">
        <v>8805</v>
      </c>
    </row>
    <row r="8806" spans="1:4">
      <c r="A8806" s="1" t="s">
        <v>6056</v>
      </c>
      <c r="B8806" s="1" t="s">
        <v>7757</v>
      </c>
      <c r="C8806" s="1" t="s">
        <v>6056</v>
      </c>
      <c r="D8806" s="1">
        <v>8806</v>
      </c>
    </row>
    <row r="8807" spans="1:4">
      <c r="A8807" s="1" t="s">
        <v>3953</v>
      </c>
      <c r="B8807" s="1" t="s">
        <v>7757</v>
      </c>
      <c r="C8807" s="1" t="s">
        <v>3953</v>
      </c>
      <c r="D8807" s="1">
        <v>8807</v>
      </c>
    </row>
    <row r="8808" spans="1:4">
      <c r="A8808" s="1" t="s">
        <v>3954</v>
      </c>
      <c r="B8808" s="1" t="s">
        <v>7757</v>
      </c>
      <c r="C8808" s="1" t="s">
        <v>3954</v>
      </c>
      <c r="D8808" s="1">
        <v>8808</v>
      </c>
    </row>
    <row r="8809" spans="1:4">
      <c r="A8809" s="1" t="s">
        <v>3955</v>
      </c>
      <c r="B8809" s="1" t="s">
        <v>7757</v>
      </c>
      <c r="C8809" s="1" t="s">
        <v>3955</v>
      </c>
      <c r="D8809" s="1">
        <v>8809</v>
      </c>
    </row>
    <row r="8810" spans="1:4">
      <c r="A8810" s="1" t="s">
        <v>15045</v>
      </c>
      <c r="B8810" s="1" t="s">
        <v>7757</v>
      </c>
      <c r="C8810" s="1" t="s">
        <v>15045</v>
      </c>
      <c r="D8810" s="1">
        <v>8810</v>
      </c>
    </row>
    <row r="8811" spans="1:4">
      <c r="A8811" s="1" t="s">
        <v>6057</v>
      </c>
      <c r="B8811" s="1" t="s">
        <v>7757</v>
      </c>
      <c r="C8811" s="1" t="s">
        <v>6057</v>
      </c>
      <c r="D8811" s="1">
        <v>8811</v>
      </c>
    </row>
    <row r="8812" spans="1:4">
      <c r="A8812" s="1" t="s">
        <v>3956</v>
      </c>
      <c r="B8812" s="1" t="s">
        <v>7757</v>
      </c>
      <c r="C8812" s="1" t="s">
        <v>3956</v>
      </c>
      <c r="D8812" s="1">
        <v>8812</v>
      </c>
    </row>
    <row r="8813" spans="1:4">
      <c r="A8813" s="1" t="s">
        <v>19076</v>
      </c>
      <c r="B8813" s="1" t="s">
        <v>7757</v>
      </c>
      <c r="C8813" s="1" t="s">
        <v>19076</v>
      </c>
      <c r="D8813" s="1">
        <v>8813</v>
      </c>
    </row>
    <row r="8814" spans="1:4">
      <c r="A8814" s="1" t="s">
        <v>3958</v>
      </c>
      <c r="B8814" s="1" t="s">
        <v>7757</v>
      </c>
      <c r="C8814" s="1" t="s">
        <v>3958</v>
      </c>
      <c r="D8814" s="1">
        <v>8814</v>
      </c>
    </row>
    <row r="8815" spans="1:4">
      <c r="A8815" s="1" t="s">
        <v>3959</v>
      </c>
      <c r="B8815" s="1" t="s">
        <v>7757</v>
      </c>
      <c r="C8815" s="1" t="s">
        <v>3959</v>
      </c>
      <c r="D8815" s="1">
        <v>8815</v>
      </c>
    </row>
    <row r="8816" spans="1:4">
      <c r="A8816" s="1" t="s">
        <v>3960</v>
      </c>
      <c r="B8816" s="1" t="s">
        <v>7757</v>
      </c>
      <c r="C8816" s="1" t="s">
        <v>3960</v>
      </c>
      <c r="D8816" s="1">
        <v>8816</v>
      </c>
    </row>
    <row r="8817" spans="1:4">
      <c r="A8817" s="1" t="s">
        <v>3961</v>
      </c>
      <c r="B8817" s="1" t="s">
        <v>7757</v>
      </c>
      <c r="C8817" s="1" t="s">
        <v>3961</v>
      </c>
      <c r="D8817" s="1">
        <v>8817</v>
      </c>
    </row>
    <row r="8818" spans="1:4">
      <c r="A8818" s="1" t="s">
        <v>6890</v>
      </c>
      <c r="B8818" s="1" t="s">
        <v>7757</v>
      </c>
      <c r="C8818" s="1" t="s">
        <v>6890</v>
      </c>
      <c r="D8818" s="1">
        <v>8818</v>
      </c>
    </row>
    <row r="8819" spans="1:4">
      <c r="A8819" s="1" t="s">
        <v>6891</v>
      </c>
      <c r="B8819" s="1" t="s">
        <v>7757</v>
      </c>
      <c r="C8819" s="1" t="s">
        <v>6891</v>
      </c>
      <c r="D8819" s="1">
        <v>8819</v>
      </c>
    </row>
    <row r="8820" spans="1:4">
      <c r="A8820" s="1" t="s">
        <v>6058</v>
      </c>
      <c r="B8820" s="1" t="s">
        <v>7757</v>
      </c>
      <c r="C8820" s="1" t="s">
        <v>6058</v>
      </c>
      <c r="D8820" s="1">
        <v>8820</v>
      </c>
    </row>
    <row r="8821" spans="1:4">
      <c r="A8821" s="1" t="s">
        <v>6059</v>
      </c>
      <c r="B8821" s="1" t="s">
        <v>7757</v>
      </c>
      <c r="C8821" s="1" t="s">
        <v>6059</v>
      </c>
      <c r="D8821" s="1">
        <v>8821</v>
      </c>
    </row>
    <row r="8822" spans="1:4">
      <c r="A8822" s="1" t="s">
        <v>6060</v>
      </c>
      <c r="B8822" s="1" t="s">
        <v>7757</v>
      </c>
      <c r="C8822" s="1" t="s">
        <v>6060</v>
      </c>
      <c r="D8822" s="1">
        <v>8822</v>
      </c>
    </row>
    <row r="8823" spans="1:4">
      <c r="A8823" s="1" t="s">
        <v>6892</v>
      </c>
      <c r="B8823" s="1" t="s">
        <v>7757</v>
      </c>
      <c r="C8823" s="1" t="s">
        <v>6892</v>
      </c>
      <c r="D8823" s="1">
        <v>8823</v>
      </c>
    </row>
    <row r="8824" spans="1:4">
      <c r="A8824" s="1" t="s">
        <v>6893</v>
      </c>
      <c r="B8824" s="1" t="s">
        <v>7757</v>
      </c>
      <c r="C8824" s="1" t="s">
        <v>6893</v>
      </c>
      <c r="D8824" s="1">
        <v>8824</v>
      </c>
    </row>
    <row r="8825" spans="1:4">
      <c r="A8825" s="1" t="s">
        <v>6894</v>
      </c>
      <c r="B8825" s="1" t="s">
        <v>7757</v>
      </c>
      <c r="C8825" s="1" t="s">
        <v>6894</v>
      </c>
      <c r="D8825" s="1">
        <v>8825</v>
      </c>
    </row>
    <row r="8826" spans="1:4">
      <c r="A8826" s="1" t="s">
        <v>6061</v>
      </c>
      <c r="B8826" s="1" t="s">
        <v>7757</v>
      </c>
      <c r="C8826" s="1" t="s">
        <v>6061</v>
      </c>
      <c r="D8826" s="1">
        <v>8826</v>
      </c>
    </row>
    <row r="8827" spans="1:4">
      <c r="A8827" s="1" t="s">
        <v>6895</v>
      </c>
      <c r="B8827" s="1" t="s">
        <v>7757</v>
      </c>
      <c r="C8827" s="1" t="s">
        <v>6895</v>
      </c>
      <c r="D8827" s="1">
        <v>8827</v>
      </c>
    </row>
    <row r="8828" spans="1:4">
      <c r="A8828" s="1" t="s">
        <v>508</v>
      </c>
      <c r="B8828" s="1" t="s">
        <v>7757</v>
      </c>
      <c r="C8828" s="1" t="s">
        <v>508</v>
      </c>
      <c r="D8828" s="1">
        <v>8828</v>
      </c>
    </row>
    <row r="8829" spans="1:4">
      <c r="A8829" s="1" t="s">
        <v>509</v>
      </c>
      <c r="B8829" s="1" t="s">
        <v>7757</v>
      </c>
      <c r="C8829" s="1" t="s">
        <v>509</v>
      </c>
      <c r="D8829" s="1">
        <v>8829</v>
      </c>
    </row>
    <row r="8830" spans="1:4">
      <c r="A8830" s="1" t="s">
        <v>6062</v>
      </c>
      <c r="B8830" s="1" t="s">
        <v>7757</v>
      </c>
      <c r="C8830" s="1" t="s">
        <v>6062</v>
      </c>
      <c r="D8830" s="1">
        <v>8830</v>
      </c>
    </row>
    <row r="8831" spans="1:4">
      <c r="A8831" s="1" t="s">
        <v>6063</v>
      </c>
      <c r="B8831" s="1" t="s">
        <v>7757</v>
      </c>
      <c r="C8831" s="1" t="s">
        <v>6063</v>
      </c>
      <c r="D8831" s="1">
        <v>8831</v>
      </c>
    </row>
    <row r="8832" spans="1:4">
      <c r="A8832" s="1" t="s">
        <v>6064</v>
      </c>
      <c r="B8832" s="1" t="s">
        <v>7757</v>
      </c>
      <c r="C8832" s="1" t="s">
        <v>6064</v>
      </c>
      <c r="D8832" s="1">
        <v>8832</v>
      </c>
    </row>
    <row r="8833" spans="1:4">
      <c r="A8833" s="1" t="s">
        <v>510</v>
      </c>
      <c r="B8833" s="1" t="s">
        <v>7757</v>
      </c>
      <c r="C8833" s="1" t="s">
        <v>510</v>
      </c>
      <c r="D8833" s="1">
        <v>8833</v>
      </c>
    </row>
    <row r="8834" spans="1:4">
      <c r="A8834" s="1" t="s">
        <v>511</v>
      </c>
      <c r="B8834" s="1" t="s">
        <v>7757</v>
      </c>
      <c r="C8834" s="1" t="s">
        <v>511</v>
      </c>
      <c r="D8834" s="1">
        <v>8834</v>
      </c>
    </row>
    <row r="8835" spans="1:4">
      <c r="A8835" s="1" t="s">
        <v>512</v>
      </c>
      <c r="B8835" s="1" t="s">
        <v>7757</v>
      </c>
      <c r="C8835" s="1" t="s">
        <v>512</v>
      </c>
      <c r="D8835" s="1">
        <v>8835</v>
      </c>
    </row>
    <row r="8836" spans="1:4">
      <c r="A8836" s="1" t="s">
        <v>513</v>
      </c>
      <c r="B8836" s="1" t="s">
        <v>7757</v>
      </c>
      <c r="C8836" s="1" t="s">
        <v>513</v>
      </c>
      <c r="D8836" s="1">
        <v>8836</v>
      </c>
    </row>
    <row r="8837" spans="1:4">
      <c r="A8837" s="1" t="s">
        <v>515</v>
      </c>
      <c r="B8837" s="1" t="s">
        <v>7757</v>
      </c>
      <c r="C8837" s="1" t="s">
        <v>515</v>
      </c>
      <c r="D8837" s="1">
        <v>8837</v>
      </c>
    </row>
    <row r="8838" spans="1:4">
      <c r="A8838" s="1" t="s">
        <v>6065</v>
      </c>
      <c r="B8838" s="1" t="s">
        <v>7757</v>
      </c>
      <c r="C8838" s="1" t="s">
        <v>6065</v>
      </c>
      <c r="D8838" s="1">
        <v>8838</v>
      </c>
    </row>
    <row r="8839" spans="1:4">
      <c r="A8839" s="1" t="s">
        <v>6066</v>
      </c>
      <c r="B8839" s="1" t="s">
        <v>7757</v>
      </c>
      <c r="C8839" s="1" t="s">
        <v>6066</v>
      </c>
      <c r="D8839" s="1">
        <v>8839</v>
      </c>
    </row>
    <row r="8840" spans="1:4">
      <c r="A8840" s="1" t="s">
        <v>6067</v>
      </c>
      <c r="B8840" s="1" t="s">
        <v>7757</v>
      </c>
      <c r="C8840" s="1" t="s">
        <v>6067</v>
      </c>
      <c r="D8840" s="1">
        <v>8840</v>
      </c>
    </row>
    <row r="8841" spans="1:4">
      <c r="A8841" s="1" t="s">
        <v>6068</v>
      </c>
      <c r="B8841" s="1" t="s">
        <v>7757</v>
      </c>
      <c r="C8841" s="1" t="s">
        <v>6068</v>
      </c>
      <c r="D8841" s="1">
        <v>8841</v>
      </c>
    </row>
    <row r="8842" spans="1:4">
      <c r="A8842" s="1" t="s">
        <v>516</v>
      </c>
      <c r="B8842" s="1" t="s">
        <v>7757</v>
      </c>
      <c r="C8842" s="1" t="s">
        <v>516</v>
      </c>
      <c r="D8842" s="1">
        <v>8842</v>
      </c>
    </row>
    <row r="8843" spans="1:4">
      <c r="A8843" s="1" t="s">
        <v>6069</v>
      </c>
      <c r="B8843" s="1" t="s">
        <v>7757</v>
      </c>
      <c r="C8843" s="1" t="s">
        <v>6069</v>
      </c>
      <c r="D8843" s="1">
        <v>8843</v>
      </c>
    </row>
    <row r="8844" spans="1:4">
      <c r="A8844" s="1" t="s">
        <v>6070</v>
      </c>
      <c r="B8844" s="1" t="s">
        <v>7757</v>
      </c>
      <c r="C8844" s="1" t="s">
        <v>6070</v>
      </c>
      <c r="D8844" s="1">
        <v>8844</v>
      </c>
    </row>
    <row r="8845" spans="1:4">
      <c r="A8845" s="1" t="s">
        <v>6071</v>
      </c>
      <c r="B8845" s="1" t="s">
        <v>7757</v>
      </c>
      <c r="C8845" s="1" t="s">
        <v>6071</v>
      </c>
      <c r="D8845" s="1">
        <v>8845</v>
      </c>
    </row>
    <row r="8846" spans="1:4">
      <c r="A8846" s="1" t="s">
        <v>517</v>
      </c>
      <c r="B8846" s="1" t="s">
        <v>7757</v>
      </c>
      <c r="C8846" s="1" t="s">
        <v>517</v>
      </c>
      <c r="D8846" s="1">
        <v>8846</v>
      </c>
    </row>
    <row r="8847" spans="1:4">
      <c r="A8847" s="1" t="s">
        <v>6072</v>
      </c>
      <c r="B8847" s="1" t="s">
        <v>7757</v>
      </c>
      <c r="C8847" s="1" t="s">
        <v>6072</v>
      </c>
      <c r="D8847" s="1">
        <v>8847</v>
      </c>
    </row>
    <row r="8848" spans="1:4">
      <c r="A8848" s="1" t="s">
        <v>6073</v>
      </c>
      <c r="B8848" s="1" t="s">
        <v>7757</v>
      </c>
      <c r="C8848" s="1" t="s">
        <v>6073</v>
      </c>
      <c r="D8848" s="1">
        <v>8848</v>
      </c>
    </row>
    <row r="8849" spans="1:4">
      <c r="A8849" s="1" t="s">
        <v>6074</v>
      </c>
      <c r="B8849" s="1" t="s">
        <v>7757</v>
      </c>
      <c r="C8849" s="1" t="s">
        <v>6074</v>
      </c>
      <c r="D8849" s="1">
        <v>8849</v>
      </c>
    </row>
    <row r="8850" spans="1:4">
      <c r="A8850" s="1" t="s">
        <v>519</v>
      </c>
      <c r="B8850" s="1" t="s">
        <v>7757</v>
      </c>
      <c r="C8850" s="1" t="s">
        <v>519</v>
      </c>
      <c r="D8850" s="1">
        <v>8850</v>
      </c>
    </row>
    <row r="8851" spans="1:4">
      <c r="A8851" s="1" t="s">
        <v>6075</v>
      </c>
      <c r="B8851" s="1" t="s">
        <v>7757</v>
      </c>
      <c r="C8851" s="1" t="s">
        <v>6075</v>
      </c>
      <c r="D8851" s="1">
        <v>8851</v>
      </c>
    </row>
    <row r="8852" spans="1:4">
      <c r="A8852" s="1" t="s">
        <v>6076</v>
      </c>
      <c r="B8852" s="1" t="s">
        <v>7757</v>
      </c>
      <c r="C8852" s="1" t="s">
        <v>6076</v>
      </c>
      <c r="D8852" s="1">
        <v>8852</v>
      </c>
    </row>
    <row r="8853" spans="1:4">
      <c r="A8853" s="1" t="s">
        <v>6077</v>
      </c>
      <c r="B8853" s="1" t="s">
        <v>7757</v>
      </c>
      <c r="C8853" s="1" t="s">
        <v>6077</v>
      </c>
      <c r="D8853" s="1">
        <v>8853</v>
      </c>
    </row>
    <row r="8854" spans="1:4">
      <c r="A8854" s="1" t="s">
        <v>6078</v>
      </c>
      <c r="B8854" s="1" t="s">
        <v>7757</v>
      </c>
      <c r="C8854" s="1" t="s">
        <v>6078</v>
      </c>
      <c r="D8854" s="1">
        <v>8854</v>
      </c>
    </row>
    <row r="8855" spans="1:4">
      <c r="A8855" s="1" t="s">
        <v>6079</v>
      </c>
      <c r="B8855" s="1" t="s">
        <v>7757</v>
      </c>
      <c r="C8855" s="1" t="s">
        <v>6079</v>
      </c>
      <c r="D8855" s="1">
        <v>8855</v>
      </c>
    </row>
    <row r="8856" spans="1:4">
      <c r="A8856" s="1" t="s">
        <v>522</v>
      </c>
      <c r="B8856" s="1" t="s">
        <v>7757</v>
      </c>
      <c r="C8856" s="1" t="s">
        <v>522</v>
      </c>
      <c r="D8856" s="1">
        <v>8856</v>
      </c>
    </row>
    <row r="8857" spans="1:4">
      <c r="A8857" s="1" t="s">
        <v>6080</v>
      </c>
      <c r="B8857" s="1" t="s">
        <v>7757</v>
      </c>
      <c r="C8857" s="1" t="s">
        <v>6080</v>
      </c>
      <c r="D8857" s="1">
        <v>8857</v>
      </c>
    </row>
    <row r="8858" spans="1:4">
      <c r="A8858" s="1" t="s">
        <v>6081</v>
      </c>
      <c r="B8858" s="1" t="s">
        <v>7757</v>
      </c>
      <c r="C8858" s="1" t="s">
        <v>6081</v>
      </c>
      <c r="D8858" s="1">
        <v>8858</v>
      </c>
    </row>
    <row r="8859" spans="1:4">
      <c r="A8859" s="1" t="s">
        <v>6082</v>
      </c>
      <c r="B8859" s="1" t="s">
        <v>7757</v>
      </c>
      <c r="C8859" s="1" t="s">
        <v>6082</v>
      </c>
      <c r="D8859" s="1">
        <v>8859</v>
      </c>
    </row>
    <row r="8860" spans="1:4">
      <c r="A8860" s="1" t="s">
        <v>523</v>
      </c>
      <c r="B8860" s="1" t="s">
        <v>7757</v>
      </c>
      <c r="C8860" s="1" t="s">
        <v>523</v>
      </c>
      <c r="D8860" s="1">
        <v>8860</v>
      </c>
    </row>
    <row r="8861" spans="1:4">
      <c r="A8861" s="1" t="s">
        <v>6083</v>
      </c>
      <c r="B8861" s="1" t="s">
        <v>7757</v>
      </c>
      <c r="C8861" s="1" t="s">
        <v>6083</v>
      </c>
      <c r="D8861" s="1">
        <v>8861</v>
      </c>
    </row>
    <row r="8862" spans="1:4">
      <c r="A8862" s="1" t="s">
        <v>6084</v>
      </c>
      <c r="B8862" s="1" t="s">
        <v>7757</v>
      </c>
      <c r="C8862" s="1" t="s">
        <v>6084</v>
      </c>
      <c r="D8862" s="1">
        <v>8862</v>
      </c>
    </row>
    <row r="8863" spans="1:4">
      <c r="A8863" s="1" t="s">
        <v>524</v>
      </c>
      <c r="B8863" s="1" t="s">
        <v>7757</v>
      </c>
      <c r="C8863" s="1" t="s">
        <v>524</v>
      </c>
      <c r="D8863" s="1">
        <v>8863</v>
      </c>
    </row>
    <row r="8864" spans="1:4">
      <c r="A8864" s="1" t="s">
        <v>6085</v>
      </c>
      <c r="B8864" s="1" t="s">
        <v>7757</v>
      </c>
      <c r="C8864" s="1" t="s">
        <v>6085</v>
      </c>
      <c r="D8864" s="1">
        <v>8864</v>
      </c>
    </row>
    <row r="8865" spans="1:4">
      <c r="A8865" s="1" t="s">
        <v>525</v>
      </c>
      <c r="B8865" s="1" t="s">
        <v>7757</v>
      </c>
      <c r="C8865" s="1" t="s">
        <v>525</v>
      </c>
      <c r="D8865" s="1">
        <v>8865</v>
      </c>
    </row>
    <row r="8866" spans="1:4">
      <c r="A8866" s="1" t="s">
        <v>6086</v>
      </c>
      <c r="B8866" s="1" t="s">
        <v>7757</v>
      </c>
      <c r="C8866" s="1" t="s">
        <v>6086</v>
      </c>
      <c r="D8866" s="1">
        <v>8866</v>
      </c>
    </row>
    <row r="8867" spans="1:4">
      <c r="A8867" s="1" t="s">
        <v>13489</v>
      </c>
      <c r="B8867" s="1" t="s">
        <v>7757</v>
      </c>
      <c r="C8867" s="1" t="s">
        <v>13489</v>
      </c>
      <c r="D8867" s="1">
        <v>8867</v>
      </c>
    </row>
    <row r="8868" spans="1:4">
      <c r="A8868" s="1" t="s">
        <v>13490</v>
      </c>
      <c r="B8868" s="1" t="s">
        <v>7757</v>
      </c>
      <c r="C8868" s="1" t="s">
        <v>13490</v>
      </c>
      <c r="D8868" s="1">
        <v>8868</v>
      </c>
    </row>
    <row r="8869" spans="1:4">
      <c r="A8869" s="1" t="s">
        <v>13491</v>
      </c>
      <c r="B8869" s="1" t="s">
        <v>7757</v>
      </c>
      <c r="C8869" s="1" t="s">
        <v>13491</v>
      </c>
      <c r="D8869" s="1">
        <v>8869</v>
      </c>
    </row>
    <row r="8870" spans="1:4">
      <c r="A8870" s="1" t="s">
        <v>13493</v>
      </c>
      <c r="B8870" s="1" t="s">
        <v>7757</v>
      </c>
      <c r="C8870" s="1" t="s">
        <v>13493</v>
      </c>
      <c r="D8870" s="1">
        <v>8870</v>
      </c>
    </row>
    <row r="8871" spans="1:4">
      <c r="A8871" s="1" t="s">
        <v>13494</v>
      </c>
      <c r="B8871" s="1" t="s">
        <v>7757</v>
      </c>
      <c r="C8871" s="1" t="s">
        <v>13494</v>
      </c>
      <c r="D8871" s="1">
        <v>8871</v>
      </c>
    </row>
    <row r="8872" spans="1:4">
      <c r="A8872" s="1" t="s">
        <v>6087</v>
      </c>
      <c r="B8872" s="1" t="s">
        <v>7757</v>
      </c>
      <c r="C8872" s="1" t="s">
        <v>6087</v>
      </c>
      <c r="D8872" s="1">
        <v>8872</v>
      </c>
    </row>
    <row r="8873" spans="1:4">
      <c r="A8873" s="1" t="s">
        <v>6088</v>
      </c>
      <c r="B8873" s="1" t="s">
        <v>7757</v>
      </c>
      <c r="C8873" s="1" t="s">
        <v>6088</v>
      </c>
      <c r="D8873" s="1">
        <v>8873</v>
      </c>
    </row>
    <row r="8874" spans="1:4">
      <c r="A8874" s="1" t="s">
        <v>13495</v>
      </c>
      <c r="B8874" s="1" t="s">
        <v>7757</v>
      </c>
      <c r="C8874" s="1" t="s">
        <v>13495</v>
      </c>
      <c r="D8874" s="1">
        <v>8874</v>
      </c>
    </row>
    <row r="8875" spans="1:4">
      <c r="A8875" s="1" t="s">
        <v>6089</v>
      </c>
      <c r="B8875" s="1" t="s">
        <v>7757</v>
      </c>
      <c r="C8875" s="1" t="s">
        <v>6089</v>
      </c>
      <c r="D8875" s="1">
        <v>8875</v>
      </c>
    </row>
    <row r="8876" spans="1:4">
      <c r="A8876" s="1" t="s">
        <v>13496</v>
      </c>
      <c r="B8876" s="1" t="s">
        <v>7757</v>
      </c>
      <c r="C8876" s="1" t="s">
        <v>13496</v>
      </c>
      <c r="D8876" s="1">
        <v>8876</v>
      </c>
    </row>
    <row r="8877" spans="1:4">
      <c r="A8877" s="1" t="s">
        <v>6090</v>
      </c>
      <c r="B8877" s="1" t="s">
        <v>7757</v>
      </c>
      <c r="C8877" s="1" t="s">
        <v>6090</v>
      </c>
      <c r="D8877" s="1">
        <v>8877</v>
      </c>
    </row>
    <row r="8878" spans="1:4">
      <c r="A8878" s="1" t="s">
        <v>13498</v>
      </c>
      <c r="B8878" s="1" t="s">
        <v>7757</v>
      </c>
      <c r="C8878" s="1" t="s">
        <v>13498</v>
      </c>
      <c r="D8878" s="1">
        <v>8878</v>
      </c>
    </row>
    <row r="8879" spans="1:4">
      <c r="A8879" s="1" t="s">
        <v>13499</v>
      </c>
      <c r="B8879" s="1" t="s">
        <v>7757</v>
      </c>
      <c r="C8879" s="1" t="s">
        <v>13499</v>
      </c>
      <c r="D8879" s="1">
        <v>8879</v>
      </c>
    </row>
    <row r="8880" spans="1:4">
      <c r="A8880" s="1" t="s">
        <v>13500</v>
      </c>
      <c r="B8880" s="1" t="s">
        <v>7757</v>
      </c>
      <c r="C8880" s="1" t="s">
        <v>13500</v>
      </c>
      <c r="D8880" s="1">
        <v>8880</v>
      </c>
    </row>
    <row r="8881" spans="1:4">
      <c r="A8881" s="1" t="s">
        <v>12514</v>
      </c>
      <c r="B8881" s="1" t="s">
        <v>7757</v>
      </c>
      <c r="C8881" s="1" t="s">
        <v>12514</v>
      </c>
      <c r="D8881" s="1">
        <v>8881</v>
      </c>
    </row>
    <row r="8882" spans="1:4">
      <c r="A8882" s="1" t="s">
        <v>13501</v>
      </c>
      <c r="B8882" s="1" t="s">
        <v>7757</v>
      </c>
      <c r="C8882" s="1" t="s">
        <v>13501</v>
      </c>
      <c r="D8882" s="1">
        <v>8882</v>
      </c>
    </row>
    <row r="8883" spans="1:4">
      <c r="A8883" s="1" t="s">
        <v>6091</v>
      </c>
      <c r="B8883" s="1" t="s">
        <v>7757</v>
      </c>
      <c r="C8883" s="1" t="s">
        <v>6091</v>
      </c>
      <c r="D8883" s="1">
        <v>8883</v>
      </c>
    </row>
    <row r="8884" spans="1:4">
      <c r="A8884" s="1" t="s">
        <v>13428</v>
      </c>
      <c r="B8884" s="1" t="s">
        <v>7757</v>
      </c>
      <c r="C8884" s="1" t="s">
        <v>13428</v>
      </c>
      <c r="D8884" s="1">
        <v>8884</v>
      </c>
    </row>
    <row r="8885" spans="1:4">
      <c r="A8885" s="1" t="s">
        <v>4414</v>
      </c>
      <c r="B8885" s="1" t="s">
        <v>7757</v>
      </c>
      <c r="C8885" s="1" t="s">
        <v>4414</v>
      </c>
      <c r="D8885" s="1">
        <v>8885</v>
      </c>
    </row>
    <row r="8886" spans="1:4">
      <c r="A8886" s="1" t="s">
        <v>15004</v>
      </c>
      <c r="B8886" s="1" t="s">
        <v>7757</v>
      </c>
      <c r="C8886" s="1" t="s">
        <v>15004</v>
      </c>
      <c r="D8886" s="1">
        <v>8886</v>
      </c>
    </row>
    <row r="8887" spans="1:4">
      <c r="A8887" s="1" t="s">
        <v>13429</v>
      </c>
      <c r="B8887" s="1" t="s">
        <v>7757</v>
      </c>
      <c r="C8887" s="1" t="s">
        <v>13429</v>
      </c>
      <c r="D8887" s="1">
        <v>8887</v>
      </c>
    </row>
    <row r="8888" spans="1:4">
      <c r="A8888" s="1" t="s">
        <v>6092</v>
      </c>
      <c r="B8888" s="1" t="s">
        <v>7757</v>
      </c>
      <c r="C8888" s="1" t="s">
        <v>6092</v>
      </c>
      <c r="D8888" s="1">
        <v>8888</v>
      </c>
    </row>
    <row r="8889" spans="1:4">
      <c r="A8889" s="1" t="s">
        <v>13430</v>
      </c>
      <c r="B8889" s="1" t="s">
        <v>7757</v>
      </c>
      <c r="C8889" s="1" t="s">
        <v>13430</v>
      </c>
      <c r="D8889" s="1">
        <v>8889</v>
      </c>
    </row>
    <row r="8890" spans="1:4">
      <c r="A8890" s="1" t="s">
        <v>4841</v>
      </c>
      <c r="B8890" s="1" t="s">
        <v>7757</v>
      </c>
      <c r="C8890" s="1" t="s">
        <v>4841</v>
      </c>
      <c r="D8890" s="1">
        <v>8890</v>
      </c>
    </row>
    <row r="8891" spans="1:4">
      <c r="A8891" s="1" t="s">
        <v>10575</v>
      </c>
      <c r="B8891" s="1" t="s">
        <v>7757</v>
      </c>
      <c r="C8891" s="1" t="s">
        <v>10575</v>
      </c>
      <c r="D8891" s="1">
        <v>8891</v>
      </c>
    </row>
    <row r="8892" spans="1:4">
      <c r="A8892" s="1" t="s">
        <v>13432</v>
      </c>
      <c r="B8892" s="1" t="s">
        <v>7757</v>
      </c>
      <c r="C8892" s="1" t="s">
        <v>13432</v>
      </c>
      <c r="D8892" s="1">
        <v>8892</v>
      </c>
    </row>
    <row r="8893" spans="1:4">
      <c r="A8893" s="1" t="s">
        <v>13434</v>
      </c>
      <c r="B8893" s="1" t="s">
        <v>7757</v>
      </c>
      <c r="C8893" s="1" t="s">
        <v>13434</v>
      </c>
      <c r="D8893" s="1">
        <v>8893</v>
      </c>
    </row>
    <row r="8894" spans="1:4">
      <c r="A8894" s="1" t="s">
        <v>13435</v>
      </c>
      <c r="B8894" s="1" t="s">
        <v>7757</v>
      </c>
      <c r="C8894" s="1" t="s">
        <v>13435</v>
      </c>
      <c r="D8894" s="1">
        <v>8894</v>
      </c>
    </row>
    <row r="8895" spans="1:4">
      <c r="A8895" s="1" t="s">
        <v>6093</v>
      </c>
      <c r="B8895" s="1" t="s">
        <v>7757</v>
      </c>
      <c r="C8895" s="1" t="s">
        <v>6093</v>
      </c>
      <c r="D8895" s="1">
        <v>8895</v>
      </c>
    </row>
    <row r="8896" spans="1:4">
      <c r="A8896" s="1" t="s">
        <v>9834</v>
      </c>
      <c r="B8896" s="1" t="s">
        <v>7757</v>
      </c>
      <c r="C8896" s="1" t="s">
        <v>9834</v>
      </c>
      <c r="D8896" s="1">
        <v>8896</v>
      </c>
    </row>
    <row r="8897" spans="1:4">
      <c r="A8897" s="1" t="s">
        <v>13436</v>
      </c>
      <c r="B8897" s="1" t="s">
        <v>7757</v>
      </c>
      <c r="C8897" s="1" t="s">
        <v>13436</v>
      </c>
      <c r="D8897" s="1">
        <v>8897</v>
      </c>
    </row>
    <row r="8898" spans="1:4">
      <c r="A8898" s="1" t="s">
        <v>17768</v>
      </c>
      <c r="B8898" s="1" t="s">
        <v>7757</v>
      </c>
      <c r="C8898" s="1" t="s">
        <v>17768</v>
      </c>
      <c r="D8898" s="1">
        <v>8898</v>
      </c>
    </row>
    <row r="8899" spans="1:4">
      <c r="A8899" s="1" t="s">
        <v>7363</v>
      </c>
      <c r="B8899" s="1" t="s">
        <v>7757</v>
      </c>
      <c r="C8899" s="1" t="s">
        <v>7363</v>
      </c>
      <c r="D8899" s="1">
        <v>8899</v>
      </c>
    </row>
    <row r="8900" spans="1:4">
      <c r="A8900" s="1" t="s">
        <v>5393</v>
      </c>
      <c r="B8900" s="1" t="s">
        <v>7757</v>
      </c>
      <c r="C8900" s="1" t="s">
        <v>5393</v>
      </c>
      <c r="D8900" s="1">
        <v>8900</v>
      </c>
    </row>
    <row r="8901" spans="1:4">
      <c r="A8901" s="1" t="s">
        <v>13440</v>
      </c>
      <c r="B8901" s="1" t="s">
        <v>7757</v>
      </c>
      <c r="C8901" s="1" t="s">
        <v>13440</v>
      </c>
      <c r="D8901" s="1">
        <v>8901</v>
      </c>
    </row>
    <row r="8902" spans="1:4">
      <c r="A8902" s="1" t="s">
        <v>13341</v>
      </c>
      <c r="B8902" s="1" t="s">
        <v>7757</v>
      </c>
      <c r="C8902" s="1" t="s">
        <v>13341</v>
      </c>
      <c r="D8902" s="1">
        <v>8902</v>
      </c>
    </row>
    <row r="8903" spans="1:4">
      <c r="A8903" s="1" t="s">
        <v>6094</v>
      </c>
      <c r="B8903" s="1" t="s">
        <v>7757</v>
      </c>
      <c r="C8903" s="1" t="s">
        <v>6094</v>
      </c>
      <c r="D8903" s="1">
        <v>8903</v>
      </c>
    </row>
    <row r="8904" spans="1:4">
      <c r="A8904" s="1" t="s">
        <v>6095</v>
      </c>
      <c r="B8904" s="1" t="s">
        <v>7757</v>
      </c>
      <c r="C8904" s="1" t="s">
        <v>6095</v>
      </c>
      <c r="D8904" s="1">
        <v>8904</v>
      </c>
    </row>
    <row r="8905" spans="1:4">
      <c r="A8905" s="1" t="s">
        <v>13441</v>
      </c>
      <c r="B8905" s="1" t="s">
        <v>7757</v>
      </c>
      <c r="C8905" s="1" t="s">
        <v>13441</v>
      </c>
      <c r="D8905" s="1">
        <v>8905</v>
      </c>
    </row>
    <row r="8906" spans="1:4">
      <c r="A8906" s="1" t="s">
        <v>2614</v>
      </c>
      <c r="B8906" s="1" t="s">
        <v>7757</v>
      </c>
      <c r="C8906" s="1" t="s">
        <v>2614</v>
      </c>
      <c r="D8906" s="1">
        <v>8906</v>
      </c>
    </row>
    <row r="8907" spans="1:4">
      <c r="A8907" s="1" t="s">
        <v>878</v>
      </c>
      <c r="B8907" s="1" t="s">
        <v>7757</v>
      </c>
      <c r="C8907" s="1" t="s">
        <v>878</v>
      </c>
      <c r="D8907" s="1">
        <v>8907</v>
      </c>
    </row>
    <row r="8908" spans="1:4">
      <c r="A8908" s="1" t="s">
        <v>12897</v>
      </c>
      <c r="B8908" s="1" t="s">
        <v>7757</v>
      </c>
      <c r="C8908" s="1" t="s">
        <v>12897</v>
      </c>
      <c r="D8908" s="1">
        <v>8908</v>
      </c>
    </row>
    <row r="8909" spans="1:4">
      <c r="A8909" s="1" t="s">
        <v>13443</v>
      </c>
      <c r="B8909" s="1" t="s">
        <v>7757</v>
      </c>
      <c r="C8909" s="1" t="s">
        <v>13443</v>
      </c>
      <c r="D8909" s="1">
        <v>8909</v>
      </c>
    </row>
    <row r="8910" spans="1:4">
      <c r="A8910" s="1" t="s">
        <v>13444</v>
      </c>
      <c r="B8910" s="1" t="s">
        <v>7757</v>
      </c>
      <c r="C8910" s="1" t="s">
        <v>13444</v>
      </c>
      <c r="D8910" s="1">
        <v>8910</v>
      </c>
    </row>
    <row r="8911" spans="1:4">
      <c r="A8911" s="1" t="s">
        <v>13445</v>
      </c>
      <c r="B8911" s="1" t="s">
        <v>7757</v>
      </c>
      <c r="C8911" s="1" t="s">
        <v>13445</v>
      </c>
      <c r="D8911" s="1">
        <v>8911</v>
      </c>
    </row>
    <row r="8912" spans="1:4">
      <c r="A8912" s="1" t="s">
        <v>6096</v>
      </c>
      <c r="B8912" s="1" t="s">
        <v>7757</v>
      </c>
      <c r="C8912" s="1" t="s">
        <v>6096</v>
      </c>
      <c r="D8912" s="1">
        <v>8912</v>
      </c>
    </row>
    <row r="8913" spans="1:4">
      <c r="A8913" s="1" t="s">
        <v>13447</v>
      </c>
      <c r="B8913" s="1" t="s">
        <v>7757</v>
      </c>
      <c r="C8913" s="1" t="s">
        <v>13447</v>
      </c>
      <c r="D8913" s="1">
        <v>8913</v>
      </c>
    </row>
    <row r="8914" spans="1:4">
      <c r="A8914" s="1" t="s">
        <v>13448</v>
      </c>
      <c r="B8914" s="1" t="s">
        <v>7757</v>
      </c>
      <c r="C8914" s="1" t="s">
        <v>13448</v>
      </c>
      <c r="D8914" s="1">
        <v>8914</v>
      </c>
    </row>
    <row r="8915" spans="1:4">
      <c r="A8915" s="1" t="s">
        <v>13449</v>
      </c>
      <c r="B8915" s="1" t="s">
        <v>7757</v>
      </c>
      <c r="C8915" s="1" t="s">
        <v>13449</v>
      </c>
      <c r="D8915" s="1">
        <v>8915</v>
      </c>
    </row>
    <row r="8916" spans="1:4">
      <c r="A8916" s="1" t="s">
        <v>6097</v>
      </c>
      <c r="B8916" s="1" t="s">
        <v>7757</v>
      </c>
      <c r="C8916" s="1" t="s">
        <v>6097</v>
      </c>
      <c r="D8916" s="1">
        <v>8916</v>
      </c>
    </row>
    <row r="8917" spans="1:4">
      <c r="A8917" s="1" t="s">
        <v>6098</v>
      </c>
      <c r="B8917" s="1" t="s">
        <v>7757</v>
      </c>
      <c r="C8917" s="1" t="s">
        <v>6098</v>
      </c>
      <c r="D8917" s="1">
        <v>8917</v>
      </c>
    </row>
    <row r="8918" spans="1:4">
      <c r="A8918" s="1" t="s">
        <v>13450</v>
      </c>
      <c r="B8918" s="1" t="s">
        <v>7757</v>
      </c>
      <c r="C8918" s="1" t="s">
        <v>13450</v>
      </c>
      <c r="D8918" s="1">
        <v>8918</v>
      </c>
    </row>
    <row r="8919" spans="1:4">
      <c r="A8919" s="1" t="s">
        <v>13451</v>
      </c>
      <c r="B8919" s="1" t="s">
        <v>7757</v>
      </c>
      <c r="C8919" s="1" t="s">
        <v>13451</v>
      </c>
      <c r="D8919" s="1">
        <v>8919</v>
      </c>
    </row>
    <row r="8920" spans="1:4">
      <c r="A8920" s="1" t="s">
        <v>13452</v>
      </c>
      <c r="B8920" s="1" t="s">
        <v>7757</v>
      </c>
      <c r="C8920" s="1" t="s">
        <v>13452</v>
      </c>
      <c r="D8920" s="1">
        <v>8920</v>
      </c>
    </row>
    <row r="8921" spans="1:4">
      <c r="A8921" s="1" t="s">
        <v>13453</v>
      </c>
      <c r="B8921" s="1" t="s">
        <v>7757</v>
      </c>
      <c r="C8921" s="1" t="s">
        <v>13453</v>
      </c>
      <c r="D8921" s="1">
        <v>8921</v>
      </c>
    </row>
    <row r="8922" spans="1:4">
      <c r="A8922" s="1" t="s">
        <v>13454</v>
      </c>
      <c r="B8922" s="1" t="s">
        <v>7757</v>
      </c>
      <c r="C8922" s="1" t="s">
        <v>13454</v>
      </c>
      <c r="D8922" s="1">
        <v>8922</v>
      </c>
    </row>
    <row r="8923" spans="1:4">
      <c r="A8923" s="1" t="s">
        <v>13455</v>
      </c>
      <c r="B8923" s="1" t="s">
        <v>7757</v>
      </c>
      <c r="C8923" s="1" t="s">
        <v>13455</v>
      </c>
      <c r="D8923" s="1">
        <v>8923</v>
      </c>
    </row>
    <row r="8924" spans="1:4">
      <c r="A8924" s="1" t="s">
        <v>6099</v>
      </c>
      <c r="B8924" s="1" t="s">
        <v>7757</v>
      </c>
      <c r="C8924" s="1" t="s">
        <v>6099</v>
      </c>
      <c r="D8924" s="1">
        <v>8924</v>
      </c>
    </row>
    <row r="8925" spans="1:4">
      <c r="A8925" s="1" t="s">
        <v>6100</v>
      </c>
      <c r="B8925" s="1" t="s">
        <v>7757</v>
      </c>
      <c r="C8925" s="1" t="s">
        <v>6100</v>
      </c>
      <c r="D8925" s="1">
        <v>8925</v>
      </c>
    </row>
    <row r="8926" spans="1:4">
      <c r="A8926" s="1" t="s">
        <v>6101</v>
      </c>
      <c r="B8926" s="1" t="s">
        <v>7757</v>
      </c>
      <c r="C8926" s="1" t="s">
        <v>6101</v>
      </c>
      <c r="D8926" s="1">
        <v>8926</v>
      </c>
    </row>
    <row r="8927" spans="1:4">
      <c r="A8927" s="1" t="s">
        <v>13456</v>
      </c>
      <c r="B8927" s="1" t="s">
        <v>7757</v>
      </c>
      <c r="C8927" s="1" t="s">
        <v>13456</v>
      </c>
      <c r="D8927" s="1">
        <v>8927</v>
      </c>
    </row>
    <row r="8928" spans="1:4">
      <c r="A8928" s="1" t="s">
        <v>6102</v>
      </c>
      <c r="B8928" s="1" t="s">
        <v>7757</v>
      </c>
      <c r="C8928" s="1" t="s">
        <v>6102</v>
      </c>
      <c r="D8928" s="1">
        <v>8928</v>
      </c>
    </row>
    <row r="8929" spans="1:4">
      <c r="A8929" s="1" t="s">
        <v>13457</v>
      </c>
      <c r="B8929" s="1" t="s">
        <v>7757</v>
      </c>
      <c r="C8929" s="1" t="s">
        <v>13457</v>
      </c>
      <c r="D8929" s="1">
        <v>8929</v>
      </c>
    </row>
    <row r="8930" spans="1:4">
      <c r="A8930" s="1" t="s">
        <v>6103</v>
      </c>
      <c r="B8930" s="1" t="s">
        <v>7757</v>
      </c>
      <c r="C8930" s="1" t="s">
        <v>6103</v>
      </c>
      <c r="D8930" s="1">
        <v>8930</v>
      </c>
    </row>
    <row r="8931" spans="1:4">
      <c r="A8931" s="1" t="s">
        <v>1926</v>
      </c>
      <c r="B8931" s="1" t="s">
        <v>7757</v>
      </c>
      <c r="C8931" s="1" t="s">
        <v>1926</v>
      </c>
      <c r="D8931" s="1">
        <v>8931</v>
      </c>
    </row>
    <row r="8932" spans="1:4">
      <c r="A8932" s="1" t="s">
        <v>9828</v>
      </c>
      <c r="B8932" s="1" t="s">
        <v>7757</v>
      </c>
      <c r="C8932" s="1" t="s">
        <v>9828</v>
      </c>
      <c r="D8932" s="1">
        <v>8932</v>
      </c>
    </row>
    <row r="8933" spans="1:4">
      <c r="A8933" s="1" t="s">
        <v>13458</v>
      </c>
      <c r="B8933" s="1" t="s">
        <v>7757</v>
      </c>
      <c r="C8933" s="1" t="s">
        <v>13458</v>
      </c>
      <c r="D8933" s="1">
        <v>8933</v>
      </c>
    </row>
    <row r="8934" spans="1:4">
      <c r="A8934" s="1" t="s">
        <v>13459</v>
      </c>
      <c r="B8934" s="1" t="s">
        <v>7757</v>
      </c>
      <c r="C8934" s="1" t="s">
        <v>13459</v>
      </c>
      <c r="D8934" s="1">
        <v>8934</v>
      </c>
    </row>
    <row r="8935" spans="1:4">
      <c r="A8935" s="1" t="s">
        <v>6104</v>
      </c>
      <c r="B8935" s="1" t="s">
        <v>7757</v>
      </c>
      <c r="C8935" s="1" t="s">
        <v>6104</v>
      </c>
      <c r="D8935" s="1">
        <v>8935</v>
      </c>
    </row>
    <row r="8936" spans="1:4">
      <c r="A8936" s="1" t="s">
        <v>6105</v>
      </c>
      <c r="B8936" s="1" t="s">
        <v>7757</v>
      </c>
      <c r="C8936" s="1" t="s">
        <v>6105</v>
      </c>
      <c r="D8936" s="1">
        <v>8936</v>
      </c>
    </row>
    <row r="8937" spans="1:4">
      <c r="A8937" s="1" t="s">
        <v>13461</v>
      </c>
      <c r="B8937" s="1" t="s">
        <v>7757</v>
      </c>
      <c r="C8937" s="1" t="s">
        <v>13461</v>
      </c>
      <c r="D8937" s="1">
        <v>8937</v>
      </c>
    </row>
    <row r="8938" spans="1:4">
      <c r="A8938" s="1" t="s">
        <v>13462</v>
      </c>
      <c r="B8938" s="1" t="s">
        <v>7757</v>
      </c>
      <c r="C8938" s="1" t="s">
        <v>13462</v>
      </c>
      <c r="D8938" s="1">
        <v>8938</v>
      </c>
    </row>
    <row r="8939" spans="1:4">
      <c r="A8939" s="1" t="s">
        <v>6106</v>
      </c>
      <c r="B8939" s="1" t="s">
        <v>7757</v>
      </c>
      <c r="C8939" s="1" t="s">
        <v>6106</v>
      </c>
      <c r="D8939" s="1">
        <v>8939</v>
      </c>
    </row>
    <row r="8940" spans="1:4">
      <c r="A8940" s="1" t="s">
        <v>13463</v>
      </c>
      <c r="B8940" s="1" t="s">
        <v>7757</v>
      </c>
      <c r="C8940" s="1" t="s">
        <v>13463</v>
      </c>
      <c r="D8940" s="1">
        <v>8940</v>
      </c>
    </row>
    <row r="8941" spans="1:4">
      <c r="A8941" s="1" t="s">
        <v>13464</v>
      </c>
      <c r="B8941" s="1" t="s">
        <v>7757</v>
      </c>
      <c r="C8941" s="1" t="s">
        <v>13464</v>
      </c>
      <c r="D8941" s="1">
        <v>8941</v>
      </c>
    </row>
    <row r="8942" spans="1:4">
      <c r="A8942" s="1" t="s">
        <v>9087</v>
      </c>
      <c r="B8942" s="1" t="s">
        <v>7757</v>
      </c>
      <c r="C8942" s="1" t="s">
        <v>9087</v>
      </c>
      <c r="D8942" s="1">
        <v>8942</v>
      </c>
    </row>
    <row r="8943" spans="1:4">
      <c r="A8943" s="1" t="s">
        <v>13465</v>
      </c>
      <c r="B8943" s="1" t="s">
        <v>7757</v>
      </c>
      <c r="C8943" s="1" t="s">
        <v>13465</v>
      </c>
      <c r="D8943" s="1">
        <v>8943</v>
      </c>
    </row>
    <row r="8944" spans="1:4">
      <c r="A8944" s="1" t="s">
        <v>13466</v>
      </c>
      <c r="B8944" s="1" t="s">
        <v>7757</v>
      </c>
      <c r="C8944" s="1" t="s">
        <v>13466</v>
      </c>
      <c r="D8944" s="1">
        <v>8944</v>
      </c>
    </row>
    <row r="8945" spans="1:4">
      <c r="A8945" s="1" t="s">
        <v>13467</v>
      </c>
      <c r="B8945" s="1" t="s">
        <v>7757</v>
      </c>
      <c r="C8945" s="1" t="s">
        <v>13467</v>
      </c>
      <c r="D8945" s="1">
        <v>8945</v>
      </c>
    </row>
    <row r="8946" spans="1:4">
      <c r="A8946" s="1" t="s">
        <v>13468</v>
      </c>
      <c r="B8946" s="1" t="s">
        <v>7757</v>
      </c>
      <c r="C8946" s="1" t="s">
        <v>13468</v>
      </c>
      <c r="D8946" s="1">
        <v>8946</v>
      </c>
    </row>
    <row r="8947" spans="1:4">
      <c r="A8947" s="1" t="s">
        <v>6107</v>
      </c>
      <c r="B8947" s="1" t="s">
        <v>7757</v>
      </c>
      <c r="C8947" s="1" t="s">
        <v>6107</v>
      </c>
      <c r="D8947" s="1">
        <v>8947</v>
      </c>
    </row>
    <row r="8948" spans="1:4">
      <c r="A8948" s="1" t="s">
        <v>6108</v>
      </c>
      <c r="B8948" s="1" t="s">
        <v>7757</v>
      </c>
      <c r="C8948" s="1" t="s">
        <v>6108</v>
      </c>
      <c r="D8948" s="1">
        <v>8948</v>
      </c>
    </row>
    <row r="8949" spans="1:4">
      <c r="A8949" s="1" t="s">
        <v>6109</v>
      </c>
      <c r="B8949" s="1" t="s">
        <v>7757</v>
      </c>
      <c r="C8949" s="1" t="s">
        <v>6109</v>
      </c>
      <c r="D8949" s="1">
        <v>8949</v>
      </c>
    </row>
    <row r="8950" spans="1:4">
      <c r="A8950" s="1" t="s">
        <v>13469</v>
      </c>
      <c r="B8950" s="1" t="s">
        <v>7757</v>
      </c>
      <c r="C8950" s="1" t="s">
        <v>13469</v>
      </c>
      <c r="D8950" s="1">
        <v>8950</v>
      </c>
    </row>
    <row r="8951" spans="1:4">
      <c r="A8951" s="1" t="s">
        <v>6110</v>
      </c>
      <c r="B8951" s="1" t="s">
        <v>7757</v>
      </c>
      <c r="C8951" s="1" t="s">
        <v>6110</v>
      </c>
      <c r="D8951" s="1">
        <v>8951</v>
      </c>
    </row>
    <row r="8952" spans="1:4">
      <c r="A8952" s="1" t="s">
        <v>6111</v>
      </c>
      <c r="B8952" s="1" t="s">
        <v>7757</v>
      </c>
      <c r="C8952" s="1" t="s">
        <v>6111</v>
      </c>
      <c r="D8952" s="1">
        <v>8952</v>
      </c>
    </row>
    <row r="8953" spans="1:4">
      <c r="A8953" s="1" t="s">
        <v>13470</v>
      </c>
      <c r="B8953" s="1" t="s">
        <v>7757</v>
      </c>
      <c r="C8953" s="1" t="s">
        <v>13470</v>
      </c>
      <c r="D8953" s="1">
        <v>8953</v>
      </c>
    </row>
    <row r="8954" spans="1:4">
      <c r="A8954" s="1" t="s">
        <v>13471</v>
      </c>
      <c r="B8954" s="1" t="s">
        <v>7757</v>
      </c>
      <c r="C8954" s="1" t="s">
        <v>13471</v>
      </c>
      <c r="D8954" s="1">
        <v>8954</v>
      </c>
    </row>
    <row r="8955" spans="1:4">
      <c r="A8955" s="1" t="s">
        <v>6112</v>
      </c>
      <c r="B8955" s="1" t="s">
        <v>7757</v>
      </c>
      <c r="C8955" s="1" t="s">
        <v>6112</v>
      </c>
      <c r="D8955" s="1">
        <v>8955</v>
      </c>
    </row>
    <row r="8956" spans="1:4">
      <c r="A8956" s="1" t="s">
        <v>15019</v>
      </c>
      <c r="B8956" s="1" t="s">
        <v>7757</v>
      </c>
      <c r="C8956" s="1" t="s">
        <v>15019</v>
      </c>
      <c r="D8956" s="1">
        <v>8956</v>
      </c>
    </row>
    <row r="8957" spans="1:4">
      <c r="A8957" s="1" t="s">
        <v>13473</v>
      </c>
      <c r="B8957" s="1" t="s">
        <v>7757</v>
      </c>
      <c r="C8957" s="1" t="s">
        <v>13473</v>
      </c>
      <c r="D8957" s="1">
        <v>8957</v>
      </c>
    </row>
    <row r="8958" spans="1:4">
      <c r="A8958" s="1" t="s">
        <v>9223</v>
      </c>
      <c r="B8958" s="1" t="s">
        <v>7757</v>
      </c>
      <c r="C8958" s="1" t="s">
        <v>9223</v>
      </c>
      <c r="D8958" s="1">
        <v>8958</v>
      </c>
    </row>
    <row r="8959" spans="1:4">
      <c r="A8959" s="1" t="s">
        <v>6113</v>
      </c>
      <c r="B8959" s="1" t="s">
        <v>7757</v>
      </c>
      <c r="C8959" s="1" t="s">
        <v>6113</v>
      </c>
      <c r="D8959" s="1">
        <v>8959</v>
      </c>
    </row>
    <row r="8960" spans="1:4">
      <c r="A8960" s="1" t="s">
        <v>6114</v>
      </c>
      <c r="B8960" s="1" t="s">
        <v>7757</v>
      </c>
      <c r="C8960" s="1" t="s">
        <v>6114</v>
      </c>
      <c r="D8960" s="1">
        <v>8960</v>
      </c>
    </row>
    <row r="8961" spans="1:4">
      <c r="A8961" s="1" t="s">
        <v>6115</v>
      </c>
      <c r="B8961" s="1" t="s">
        <v>7757</v>
      </c>
      <c r="C8961" s="1" t="s">
        <v>6115</v>
      </c>
      <c r="D8961" s="1">
        <v>8961</v>
      </c>
    </row>
    <row r="8962" spans="1:4">
      <c r="A8962" s="1" t="s">
        <v>6116</v>
      </c>
      <c r="B8962" s="1" t="s">
        <v>7757</v>
      </c>
      <c r="C8962" s="1" t="s">
        <v>6116</v>
      </c>
      <c r="D8962" s="1">
        <v>8962</v>
      </c>
    </row>
    <row r="8963" spans="1:4">
      <c r="A8963" s="1" t="s">
        <v>12513</v>
      </c>
      <c r="B8963" s="1" t="s">
        <v>7757</v>
      </c>
      <c r="C8963" s="1" t="s">
        <v>12513</v>
      </c>
      <c r="D8963" s="1">
        <v>8963</v>
      </c>
    </row>
    <row r="8964" spans="1:4">
      <c r="A8964" s="1" t="s">
        <v>6117</v>
      </c>
      <c r="B8964" s="1" t="s">
        <v>7757</v>
      </c>
      <c r="C8964" s="1" t="s">
        <v>6117</v>
      </c>
      <c r="D8964" s="1">
        <v>8964</v>
      </c>
    </row>
    <row r="8965" spans="1:4">
      <c r="A8965" s="1" t="s">
        <v>13474</v>
      </c>
      <c r="B8965" s="1" t="s">
        <v>7757</v>
      </c>
      <c r="C8965" s="1" t="s">
        <v>13474</v>
      </c>
      <c r="D8965" s="1">
        <v>8965</v>
      </c>
    </row>
    <row r="8966" spans="1:4">
      <c r="A8966" s="1" t="s">
        <v>13475</v>
      </c>
      <c r="B8966" s="1" t="s">
        <v>7757</v>
      </c>
      <c r="C8966" s="1" t="s">
        <v>13475</v>
      </c>
      <c r="D8966" s="1">
        <v>8966</v>
      </c>
    </row>
    <row r="8967" spans="1:4">
      <c r="A8967" s="1" t="s">
        <v>13476</v>
      </c>
      <c r="B8967" s="1" t="s">
        <v>7757</v>
      </c>
      <c r="C8967" s="1" t="s">
        <v>13476</v>
      </c>
      <c r="D8967" s="1">
        <v>8967</v>
      </c>
    </row>
    <row r="8968" spans="1:4">
      <c r="A8968" s="1" t="s">
        <v>13477</v>
      </c>
      <c r="B8968" s="1" t="s">
        <v>7757</v>
      </c>
      <c r="C8968" s="1" t="s">
        <v>13477</v>
      </c>
      <c r="D8968" s="1">
        <v>8968</v>
      </c>
    </row>
    <row r="8969" spans="1:4">
      <c r="A8969" s="1" t="s">
        <v>13478</v>
      </c>
      <c r="B8969" s="1" t="s">
        <v>7757</v>
      </c>
      <c r="C8969" s="1" t="s">
        <v>13478</v>
      </c>
      <c r="D8969" s="1">
        <v>8969</v>
      </c>
    </row>
    <row r="8970" spans="1:4">
      <c r="A8970" s="1" t="s">
        <v>13479</v>
      </c>
      <c r="B8970" s="1" t="s">
        <v>7757</v>
      </c>
      <c r="C8970" s="1" t="s">
        <v>13479</v>
      </c>
      <c r="D8970" s="1">
        <v>8970</v>
      </c>
    </row>
    <row r="8971" spans="1:4">
      <c r="A8971" s="1" t="s">
        <v>6118</v>
      </c>
      <c r="B8971" s="1" t="s">
        <v>7757</v>
      </c>
      <c r="C8971" s="1" t="s">
        <v>6118</v>
      </c>
      <c r="D8971" s="1">
        <v>8971</v>
      </c>
    </row>
    <row r="8972" spans="1:4">
      <c r="A8972" s="1" t="s">
        <v>6119</v>
      </c>
      <c r="B8972" s="1" t="s">
        <v>7757</v>
      </c>
      <c r="C8972" s="1" t="s">
        <v>6119</v>
      </c>
      <c r="D8972" s="1">
        <v>8972</v>
      </c>
    </row>
    <row r="8973" spans="1:4">
      <c r="A8973" s="1" t="s">
        <v>6120</v>
      </c>
      <c r="B8973" s="1" t="s">
        <v>7757</v>
      </c>
      <c r="C8973" s="1" t="s">
        <v>6120</v>
      </c>
      <c r="D8973" s="1">
        <v>8973</v>
      </c>
    </row>
    <row r="8974" spans="1:4">
      <c r="A8974" s="1" t="s">
        <v>13480</v>
      </c>
      <c r="B8974" s="1" t="s">
        <v>7757</v>
      </c>
      <c r="C8974" s="1" t="s">
        <v>13480</v>
      </c>
      <c r="D8974" s="1">
        <v>8974</v>
      </c>
    </row>
    <row r="8975" spans="1:4">
      <c r="A8975" s="1" t="s">
        <v>13481</v>
      </c>
      <c r="B8975" s="1" t="s">
        <v>7757</v>
      </c>
      <c r="C8975" s="1" t="s">
        <v>13481</v>
      </c>
      <c r="D8975" s="1">
        <v>8975</v>
      </c>
    </row>
    <row r="8976" spans="1:4">
      <c r="A8976" s="1" t="s">
        <v>13483</v>
      </c>
      <c r="B8976" s="1" t="s">
        <v>7757</v>
      </c>
      <c r="C8976" s="1" t="s">
        <v>13483</v>
      </c>
      <c r="D8976" s="1">
        <v>8976</v>
      </c>
    </row>
    <row r="8977" spans="1:4">
      <c r="A8977" s="1" t="s">
        <v>13484</v>
      </c>
      <c r="B8977" s="1" t="s">
        <v>7757</v>
      </c>
      <c r="C8977" s="1" t="s">
        <v>13484</v>
      </c>
      <c r="D8977" s="1">
        <v>8977</v>
      </c>
    </row>
    <row r="8978" spans="1:4">
      <c r="A8978" s="1" t="s">
        <v>13485</v>
      </c>
      <c r="B8978" s="1" t="s">
        <v>7757</v>
      </c>
      <c r="C8978" s="1" t="s">
        <v>13485</v>
      </c>
      <c r="D8978" s="1">
        <v>8978</v>
      </c>
    </row>
    <row r="8979" spans="1:4">
      <c r="A8979" s="1" t="s">
        <v>6121</v>
      </c>
      <c r="B8979" s="1" t="s">
        <v>7757</v>
      </c>
      <c r="C8979" s="1" t="s">
        <v>6121</v>
      </c>
      <c r="D8979" s="1">
        <v>8979</v>
      </c>
    </row>
    <row r="8980" spans="1:4">
      <c r="A8980" s="1" t="s">
        <v>848</v>
      </c>
      <c r="B8980" s="1" t="s">
        <v>7757</v>
      </c>
      <c r="C8980" s="1" t="s">
        <v>848</v>
      </c>
      <c r="D8980" s="1">
        <v>8980</v>
      </c>
    </row>
    <row r="8981" spans="1:4">
      <c r="A8981" s="1" t="s">
        <v>6122</v>
      </c>
      <c r="B8981" s="1" t="s">
        <v>7757</v>
      </c>
      <c r="C8981" s="1" t="s">
        <v>6122</v>
      </c>
      <c r="D8981" s="1">
        <v>8981</v>
      </c>
    </row>
    <row r="8982" spans="1:4">
      <c r="A8982" s="1" t="s">
        <v>16822</v>
      </c>
      <c r="B8982" s="1" t="s">
        <v>7757</v>
      </c>
      <c r="C8982" s="1" t="s">
        <v>16822</v>
      </c>
      <c r="D8982" s="1">
        <v>8982</v>
      </c>
    </row>
    <row r="8983" spans="1:4">
      <c r="A8983" s="1" t="s">
        <v>16824</v>
      </c>
      <c r="B8983" s="1" t="s">
        <v>7757</v>
      </c>
      <c r="C8983" s="1" t="s">
        <v>16824</v>
      </c>
      <c r="D8983" s="1">
        <v>8983</v>
      </c>
    </row>
    <row r="8984" spans="1:4">
      <c r="A8984" s="1" t="s">
        <v>6123</v>
      </c>
      <c r="B8984" s="1" t="s">
        <v>7757</v>
      </c>
      <c r="C8984" s="1" t="s">
        <v>6123</v>
      </c>
      <c r="D8984" s="1">
        <v>8984</v>
      </c>
    </row>
    <row r="8985" spans="1:4">
      <c r="A8985" s="1" t="s">
        <v>16825</v>
      </c>
      <c r="B8985" s="1" t="s">
        <v>7757</v>
      </c>
      <c r="C8985" s="1" t="s">
        <v>16825</v>
      </c>
      <c r="D8985" s="1">
        <v>8985</v>
      </c>
    </row>
    <row r="8986" spans="1:4">
      <c r="A8986" s="1" t="s">
        <v>6124</v>
      </c>
      <c r="B8986" s="1" t="s">
        <v>7757</v>
      </c>
      <c r="C8986" s="1" t="s">
        <v>6124</v>
      </c>
      <c r="D8986" s="1">
        <v>8986</v>
      </c>
    </row>
    <row r="8987" spans="1:4">
      <c r="A8987" s="1" t="s">
        <v>16827</v>
      </c>
      <c r="B8987" s="1" t="s">
        <v>7757</v>
      </c>
      <c r="C8987" s="1" t="s">
        <v>16827</v>
      </c>
      <c r="D8987" s="1">
        <v>8987</v>
      </c>
    </row>
    <row r="8988" spans="1:4">
      <c r="A8988" s="1" t="s">
        <v>6125</v>
      </c>
      <c r="B8988" s="1" t="s">
        <v>7757</v>
      </c>
      <c r="C8988" s="1" t="s">
        <v>6125</v>
      </c>
      <c r="D8988" s="1">
        <v>8988</v>
      </c>
    </row>
    <row r="8989" spans="1:4">
      <c r="A8989" s="1" t="s">
        <v>16832</v>
      </c>
      <c r="B8989" s="1" t="s">
        <v>7757</v>
      </c>
      <c r="C8989" s="1" t="s">
        <v>16832</v>
      </c>
      <c r="D8989" s="1">
        <v>8989</v>
      </c>
    </row>
    <row r="8990" spans="1:4">
      <c r="A8990" s="1" t="s">
        <v>6126</v>
      </c>
      <c r="B8990" s="1" t="s">
        <v>7757</v>
      </c>
      <c r="C8990" s="1" t="s">
        <v>6126</v>
      </c>
      <c r="D8990" s="1">
        <v>8990</v>
      </c>
    </row>
    <row r="8991" spans="1:4">
      <c r="A8991" s="1" t="s">
        <v>16833</v>
      </c>
      <c r="B8991" s="1" t="s">
        <v>7757</v>
      </c>
      <c r="C8991" s="1" t="s">
        <v>16833</v>
      </c>
      <c r="D8991" s="1">
        <v>8991</v>
      </c>
    </row>
    <row r="8992" spans="1:4">
      <c r="A8992" s="1" t="s">
        <v>16834</v>
      </c>
      <c r="B8992" s="1" t="s">
        <v>7757</v>
      </c>
      <c r="C8992" s="1" t="s">
        <v>16834</v>
      </c>
      <c r="D8992" s="1">
        <v>8992</v>
      </c>
    </row>
    <row r="8993" spans="1:4">
      <c r="A8993" s="1" t="s">
        <v>16835</v>
      </c>
      <c r="B8993" s="1" t="s">
        <v>7757</v>
      </c>
      <c r="C8993" s="1" t="s">
        <v>16835</v>
      </c>
      <c r="D8993" s="1">
        <v>8993</v>
      </c>
    </row>
    <row r="8994" spans="1:4">
      <c r="A8994" s="1" t="s">
        <v>6127</v>
      </c>
      <c r="B8994" s="1" t="s">
        <v>7757</v>
      </c>
      <c r="C8994" s="1" t="s">
        <v>6127</v>
      </c>
      <c r="D8994" s="1">
        <v>8994</v>
      </c>
    </row>
    <row r="8995" spans="1:4">
      <c r="A8995" s="1" t="s">
        <v>16837</v>
      </c>
      <c r="B8995" s="1" t="s">
        <v>7757</v>
      </c>
      <c r="C8995" s="1" t="s">
        <v>16837</v>
      </c>
      <c r="D8995" s="1">
        <v>8995</v>
      </c>
    </row>
    <row r="8996" spans="1:4">
      <c r="A8996" s="1" t="s">
        <v>6128</v>
      </c>
      <c r="B8996" s="1" t="s">
        <v>7757</v>
      </c>
      <c r="C8996" s="1" t="s">
        <v>6128</v>
      </c>
      <c r="D8996" s="1">
        <v>8996</v>
      </c>
    </row>
    <row r="8997" spans="1:4">
      <c r="A8997" s="1" t="s">
        <v>6129</v>
      </c>
      <c r="B8997" s="1" t="s">
        <v>7757</v>
      </c>
      <c r="C8997" s="1" t="s">
        <v>6129</v>
      </c>
      <c r="D8997" s="1">
        <v>8997</v>
      </c>
    </row>
    <row r="8998" spans="1:4">
      <c r="A8998" s="1" t="s">
        <v>6130</v>
      </c>
      <c r="B8998" s="1" t="s">
        <v>7757</v>
      </c>
      <c r="C8998" s="1" t="s">
        <v>6130</v>
      </c>
      <c r="D8998" s="1">
        <v>8998</v>
      </c>
    </row>
    <row r="8999" spans="1:4">
      <c r="A8999" s="1" t="s">
        <v>6131</v>
      </c>
      <c r="B8999" s="1" t="s">
        <v>7757</v>
      </c>
      <c r="C8999" s="1" t="s">
        <v>6131</v>
      </c>
      <c r="D8999" s="1">
        <v>8999</v>
      </c>
    </row>
    <row r="9000" spans="1:4">
      <c r="A9000" s="1" t="s">
        <v>6132</v>
      </c>
      <c r="B9000" s="1" t="s">
        <v>7757</v>
      </c>
      <c r="C9000" s="1" t="s">
        <v>6132</v>
      </c>
      <c r="D9000" s="1">
        <v>9000</v>
      </c>
    </row>
    <row r="9001" spans="1:4">
      <c r="A9001" s="1" t="s">
        <v>6133</v>
      </c>
      <c r="B9001" s="1" t="s">
        <v>7757</v>
      </c>
      <c r="C9001" s="1" t="s">
        <v>6133</v>
      </c>
      <c r="D9001" s="1">
        <v>9001</v>
      </c>
    </row>
    <row r="9002" spans="1:4">
      <c r="A9002" s="1" t="s">
        <v>6134</v>
      </c>
      <c r="B9002" s="1" t="s">
        <v>7757</v>
      </c>
      <c r="C9002" s="1" t="s">
        <v>6134</v>
      </c>
      <c r="D9002" s="1">
        <v>9002</v>
      </c>
    </row>
    <row r="9003" spans="1:4">
      <c r="A9003" s="1" t="s">
        <v>6135</v>
      </c>
      <c r="B9003" s="1" t="s">
        <v>7757</v>
      </c>
      <c r="C9003" s="1" t="s">
        <v>6135</v>
      </c>
      <c r="D9003" s="1">
        <v>9003</v>
      </c>
    </row>
    <row r="9004" spans="1:4">
      <c r="A9004" s="1" t="s">
        <v>12637</v>
      </c>
      <c r="B9004" s="1" t="s">
        <v>7757</v>
      </c>
      <c r="C9004" s="1" t="s">
        <v>12637</v>
      </c>
      <c r="D9004" s="1">
        <v>9004</v>
      </c>
    </row>
    <row r="9005" spans="1:4">
      <c r="A9005" s="1" t="s">
        <v>12638</v>
      </c>
      <c r="B9005" s="1" t="s">
        <v>7757</v>
      </c>
      <c r="C9005" s="1" t="s">
        <v>12638</v>
      </c>
      <c r="D9005" s="1">
        <v>9005</v>
      </c>
    </row>
    <row r="9006" spans="1:4">
      <c r="A9006" s="1" t="s">
        <v>6136</v>
      </c>
      <c r="B9006" s="1" t="s">
        <v>7757</v>
      </c>
      <c r="C9006" s="1" t="s">
        <v>6136</v>
      </c>
      <c r="D9006" s="1">
        <v>9006</v>
      </c>
    </row>
    <row r="9007" spans="1:4">
      <c r="A9007" s="1" t="s">
        <v>6137</v>
      </c>
      <c r="B9007" s="1" t="s">
        <v>7757</v>
      </c>
      <c r="C9007" s="1" t="s">
        <v>6137</v>
      </c>
      <c r="D9007" s="1">
        <v>9007</v>
      </c>
    </row>
    <row r="9008" spans="1:4">
      <c r="A9008" s="1" t="s">
        <v>19065</v>
      </c>
      <c r="B9008" s="1" t="s">
        <v>7757</v>
      </c>
      <c r="C9008" s="1" t="s">
        <v>19065</v>
      </c>
      <c r="D9008" s="1">
        <v>9008</v>
      </c>
    </row>
    <row r="9009" spans="1:4">
      <c r="A9009" s="1" t="s">
        <v>12640</v>
      </c>
      <c r="B9009" s="1" t="s">
        <v>7757</v>
      </c>
      <c r="C9009" s="1" t="s">
        <v>12640</v>
      </c>
      <c r="D9009" s="1">
        <v>9009</v>
      </c>
    </row>
    <row r="9010" spans="1:4">
      <c r="A9010" s="1" t="s">
        <v>14099</v>
      </c>
      <c r="B9010" s="1" t="s">
        <v>7757</v>
      </c>
      <c r="C9010" s="1" t="s">
        <v>14099</v>
      </c>
      <c r="D9010" s="1">
        <v>9010</v>
      </c>
    </row>
    <row r="9011" spans="1:4">
      <c r="A9011" s="1" t="s">
        <v>12643</v>
      </c>
      <c r="B9011" s="1" t="s">
        <v>7757</v>
      </c>
      <c r="C9011" s="1" t="s">
        <v>12643</v>
      </c>
      <c r="D9011" s="1">
        <v>9011</v>
      </c>
    </row>
    <row r="9012" spans="1:4">
      <c r="A9012" s="1" t="s">
        <v>6138</v>
      </c>
      <c r="B9012" s="1" t="s">
        <v>7757</v>
      </c>
      <c r="C9012" s="1" t="s">
        <v>6138</v>
      </c>
      <c r="D9012" s="1">
        <v>9012</v>
      </c>
    </row>
    <row r="9013" spans="1:4">
      <c r="A9013" s="1" t="s">
        <v>12644</v>
      </c>
      <c r="B9013" s="1" t="s">
        <v>7757</v>
      </c>
      <c r="C9013" s="1" t="s">
        <v>12644</v>
      </c>
      <c r="D9013" s="1">
        <v>9013</v>
      </c>
    </row>
    <row r="9014" spans="1:4">
      <c r="A9014" s="1" t="s">
        <v>12645</v>
      </c>
      <c r="B9014" s="1" t="s">
        <v>7757</v>
      </c>
      <c r="C9014" s="1" t="s">
        <v>12645</v>
      </c>
      <c r="D9014" s="1">
        <v>9014</v>
      </c>
    </row>
    <row r="9015" spans="1:4">
      <c r="A9015" s="1" t="s">
        <v>12647</v>
      </c>
      <c r="B9015" s="1" t="s">
        <v>7757</v>
      </c>
      <c r="C9015" s="1" t="s">
        <v>12647</v>
      </c>
      <c r="D9015" s="1">
        <v>9015</v>
      </c>
    </row>
    <row r="9016" spans="1:4">
      <c r="A9016" s="1" t="s">
        <v>6139</v>
      </c>
      <c r="B9016" s="1" t="s">
        <v>7757</v>
      </c>
      <c r="C9016" s="1" t="s">
        <v>6139</v>
      </c>
      <c r="D9016" s="1">
        <v>9016</v>
      </c>
    </row>
    <row r="9017" spans="1:4">
      <c r="A9017" s="1" t="s">
        <v>6140</v>
      </c>
      <c r="B9017" s="1" t="s">
        <v>7757</v>
      </c>
      <c r="C9017" s="1" t="s">
        <v>6140</v>
      </c>
      <c r="D9017" s="1">
        <v>9017</v>
      </c>
    </row>
    <row r="9018" spans="1:4">
      <c r="A9018" s="1" t="s">
        <v>6141</v>
      </c>
      <c r="B9018" s="1" t="s">
        <v>7757</v>
      </c>
      <c r="C9018" s="1" t="s">
        <v>6141</v>
      </c>
      <c r="D9018" s="1">
        <v>9018</v>
      </c>
    </row>
    <row r="9019" spans="1:4">
      <c r="A9019" s="1" t="s">
        <v>12650</v>
      </c>
      <c r="B9019" s="1" t="s">
        <v>7757</v>
      </c>
      <c r="C9019" s="1" t="s">
        <v>12650</v>
      </c>
      <c r="D9019" s="1">
        <v>9019</v>
      </c>
    </row>
    <row r="9020" spans="1:4">
      <c r="A9020" s="1" t="s">
        <v>2554</v>
      </c>
      <c r="B9020" s="1" t="s">
        <v>7757</v>
      </c>
      <c r="C9020" s="1" t="s">
        <v>2554</v>
      </c>
      <c r="D9020" s="1">
        <v>9020</v>
      </c>
    </row>
    <row r="9021" spans="1:4">
      <c r="A9021" s="1" t="s">
        <v>6142</v>
      </c>
      <c r="B9021" s="1" t="s">
        <v>7757</v>
      </c>
      <c r="C9021" s="1" t="s">
        <v>6142</v>
      </c>
      <c r="D9021" s="1">
        <v>9021</v>
      </c>
    </row>
    <row r="9022" spans="1:4">
      <c r="A9022" s="1" t="s">
        <v>12651</v>
      </c>
      <c r="B9022" s="1" t="s">
        <v>7757</v>
      </c>
      <c r="C9022" s="1" t="s">
        <v>12651</v>
      </c>
      <c r="D9022" s="1">
        <v>9022</v>
      </c>
    </row>
    <row r="9023" spans="1:4">
      <c r="A9023" s="1" t="s">
        <v>6143</v>
      </c>
      <c r="B9023" s="1" t="s">
        <v>7757</v>
      </c>
      <c r="C9023" s="1" t="s">
        <v>6143</v>
      </c>
      <c r="D9023" s="1">
        <v>9023</v>
      </c>
    </row>
    <row r="9024" spans="1:4">
      <c r="A9024" s="1" t="s">
        <v>4395</v>
      </c>
      <c r="B9024" s="1" t="s">
        <v>7757</v>
      </c>
      <c r="C9024" s="1" t="s">
        <v>4395</v>
      </c>
      <c r="D9024" s="1">
        <v>9024</v>
      </c>
    </row>
    <row r="9025" spans="1:4">
      <c r="A9025" s="1" t="s">
        <v>6144</v>
      </c>
      <c r="B9025" s="1" t="s">
        <v>7757</v>
      </c>
      <c r="C9025" s="1" t="s">
        <v>6144</v>
      </c>
      <c r="D9025" s="1">
        <v>9025</v>
      </c>
    </row>
    <row r="9026" spans="1:4">
      <c r="A9026" s="1" t="s">
        <v>6145</v>
      </c>
      <c r="B9026" s="1" t="s">
        <v>7757</v>
      </c>
      <c r="C9026" s="1" t="s">
        <v>6145</v>
      </c>
      <c r="D9026" s="1">
        <v>9026</v>
      </c>
    </row>
    <row r="9027" spans="1:4">
      <c r="A9027" s="1" t="s">
        <v>10403</v>
      </c>
      <c r="B9027" s="1" t="s">
        <v>7757</v>
      </c>
      <c r="C9027" s="1" t="s">
        <v>10403</v>
      </c>
      <c r="D9027" s="1">
        <v>9027</v>
      </c>
    </row>
    <row r="9028" spans="1:4">
      <c r="A9028" s="1" t="s">
        <v>10405</v>
      </c>
      <c r="B9028" s="1" t="s">
        <v>7757</v>
      </c>
      <c r="C9028" s="1" t="s">
        <v>10405</v>
      </c>
      <c r="D9028" s="1">
        <v>9028</v>
      </c>
    </row>
    <row r="9029" spans="1:4">
      <c r="A9029" s="1" t="s">
        <v>6146</v>
      </c>
      <c r="B9029" s="1" t="s">
        <v>7757</v>
      </c>
      <c r="C9029" s="1" t="s">
        <v>6146</v>
      </c>
      <c r="D9029" s="1">
        <v>9029</v>
      </c>
    </row>
    <row r="9030" spans="1:4">
      <c r="A9030" s="1" t="s">
        <v>1992</v>
      </c>
      <c r="B9030" s="1" t="s">
        <v>7757</v>
      </c>
      <c r="C9030" s="1" t="s">
        <v>1992</v>
      </c>
      <c r="D9030" s="1">
        <v>9030</v>
      </c>
    </row>
    <row r="9031" spans="1:4">
      <c r="A9031" s="1" t="s">
        <v>10407</v>
      </c>
      <c r="B9031" s="1" t="s">
        <v>7757</v>
      </c>
      <c r="C9031" s="1" t="s">
        <v>10407</v>
      </c>
      <c r="D9031" s="1">
        <v>9031</v>
      </c>
    </row>
    <row r="9032" spans="1:4">
      <c r="A9032" s="1" t="s">
        <v>6147</v>
      </c>
      <c r="B9032" s="1" t="s">
        <v>7757</v>
      </c>
      <c r="C9032" s="1" t="s">
        <v>6147</v>
      </c>
      <c r="D9032" s="1">
        <v>9032</v>
      </c>
    </row>
    <row r="9033" spans="1:4">
      <c r="A9033" s="1" t="s">
        <v>879</v>
      </c>
      <c r="B9033" s="1" t="s">
        <v>7757</v>
      </c>
      <c r="C9033" s="1" t="s">
        <v>879</v>
      </c>
      <c r="D9033" s="1">
        <v>9033</v>
      </c>
    </row>
    <row r="9034" spans="1:4">
      <c r="A9034" s="1" t="s">
        <v>10409</v>
      </c>
      <c r="B9034" s="1" t="s">
        <v>7757</v>
      </c>
      <c r="C9034" s="1" t="s">
        <v>10409</v>
      </c>
      <c r="D9034" s="1">
        <v>9034</v>
      </c>
    </row>
    <row r="9035" spans="1:4">
      <c r="A9035" s="1" t="s">
        <v>6148</v>
      </c>
      <c r="B9035" s="1" t="s">
        <v>7757</v>
      </c>
      <c r="C9035" s="1" t="s">
        <v>6148</v>
      </c>
      <c r="D9035" s="1">
        <v>9035</v>
      </c>
    </row>
    <row r="9036" spans="1:4">
      <c r="A9036" s="1" t="s">
        <v>10410</v>
      </c>
      <c r="B9036" s="1" t="s">
        <v>7757</v>
      </c>
      <c r="C9036" s="1" t="s">
        <v>10410</v>
      </c>
      <c r="D9036" s="1">
        <v>9036</v>
      </c>
    </row>
    <row r="9037" spans="1:4">
      <c r="A9037" s="1" t="s">
        <v>6149</v>
      </c>
      <c r="B9037" s="1" t="s">
        <v>7757</v>
      </c>
      <c r="C9037" s="1" t="s">
        <v>6149</v>
      </c>
      <c r="D9037" s="1">
        <v>9037</v>
      </c>
    </row>
    <row r="9038" spans="1:4">
      <c r="A9038" s="1" t="s">
        <v>15685</v>
      </c>
      <c r="B9038" s="1" t="s">
        <v>7757</v>
      </c>
      <c r="C9038" s="1" t="s">
        <v>15685</v>
      </c>
      <c r="D9038" s="1">
        <v>9038</v>
      </c>
    </row>
    <row r="9039" spans="1:4">
      <c r="A9039" s="1" t="s">
        <v>743</v>
      </c>
      <c r="B9039" s="1" t="s">
        <v>7757</v>
      </c>
      <c r="C9039" s="1" t="s">
        <v>743</v>
      </c>
      <c r="D9039" s="1">
        <v>9039</v>
      </c>
    </row>
    <row r="9040" spans="1:4">
      <c r="A9040" s="1" t="s">
        <v>15686</v>
      </c>
      <c r="B9040" s="1" t="s">
        <v>7757</v>
      </c>
      <c r="C9040" s="1" t="s">
        <v>15686</v>
      </c>
      <c r="D9040" s="1">
        <v>9040</v>
      </c>
    </row>
    <row r="9041" spans="1:4">
      <c r="A9041" s="1" t="s">
        <v>15687</v>
      </c>
      <c r="B9041" s="1" t="s">
        <v>7757</v>
      </c>
      <c r="C9041" s="1" t="s">
        <v>15687</v>
      </c>
      <c r="D9041" s="1">
        <v>9041</v>
      </c>
    </row>
    <row r="9042" spans="1:4">
      <c r="A9042" s="1" t="s">
        <v>6150</v>
      </c>
      <c r="B9042" s="1" t="s">
        <v>7757</v>
      </c>
      <c r="C9042" s="1" t="s">
        <v>6150</v>
      </c>
      <c r="D9042" s="1">
        <v>9042</v>
      </c>
    </row>
    <row r="9043" spans="1:4">
      <c r="A9043" s="1" t="s">
        <v>2591</v>
      </c>
      <c r="B9043" s="1" t="s">
        <v>7757</v>
      </c>
      <c r="C9043" s="1" t="s">
        <v>2591</v>
      </c>
      <c r="D9043" s="1">
        <v>9043</v>
      </c>
    </row>
    <row r="9044" spans="1:4">
      <c r="A9044" s="1" t="s">
        <v>15688</v>
      </c>
      <c r="B9044" s="1" t="s">
        <v>7757</v>
      </c>
      <c r="C9044" s="1" t="s">
        <v>15688</v>
      </c>
      <c r="D9044" s="1">
        <v>9044</v>
      </c>
    </row>
    <row r="9045" spans="1:4">
      <c r="A9045" s="1" t="s">
        <v>15689</v>
      </c>
      <c r="B9045" s="1" t="s">
        <v>7757</v>
      </c>
      <c r="C9045" s="1" t="s">
        <v>15689</v>
      </c>
      <c r="D9045" s="1">
        <v>9045</v>
      </c>
    </row>
    <row r="9046" spans="1:4">
      <c r="A9046" s="1" t="s">
        <v>15690</v>
      </c>
      <c r="B9046" s="1" t="s">
        <v>7757</v>
      </c>
      <c r="C9046" s="1" t="s">
        <v>15690</v>
      </c>
      <c r="D9046" s="1">
        <v>9046</v>
      </c>
    </row>
    <row r="9047" spans="1:4">
      <c r="A9047" s="1" t="s">
        <v>1535</v>
      </c>
      <c r="B9047" s="1" t="s">
        <v>7757</v>
      </c>
      <c r="C9047" s="1" t="s">
        <v>1535</v>
      </c>
      <c r="D9047" s="1">
        <v>9047</v>
      </c>
    </row>
    <row r="9048" spans="1:4">
      <c r="A9048" s="1" t="s">
        <v>1536</v>
      </c>
      <c r="B9048" s="1" t="s">
        <v>7757</v>
      </c>
      <c r="C9048" s="1" t="s">
        <v>1536</v>
      </c>
      <c r="D9048" s="1">
        <v>9048</v>
      </c>
    </row>
    <row r="9049" spans="1:4">
      <c r="A9049" s="1" t="s">
        <v>1537</v>
      </c>
      <c r="B9049" s="1" t="s">
        <v>7757</v>
      </c>
      <c r="C9049" s="1" t="s">
        <v>1537</v>
      </c>
      <c r="D9049" s="1">
        <v>9049</v>
      </c>
    </row>
    <row r="9050" spans="1:4">
      <c r="A9050" s="1" t="s">
        <v>1952</v>
      </c>
      <c r="B9050" s="1" t="s">
        <v>7757</v>
      </c>
      <c r="C9050" s="1" t="s">
        <v>1952</v>
      </c>
      <c r="D9050" s="1">
        <v>9050</v>
      </c>
    </row>
    <row r="9051" spans="1:4">
      <c r="A9051" s="1" t="s">
        <v>15693</v>
      </c>
      <c r="B9051" s="1" t="s">
        <v>7757</v>
      </c>
      <c r="C9051" s="1" t="s">
        <v>15693</v>
      </c>
      <c r="D9051" s="1">
        <v>9051</v>
      </c>
    </row>
    <row r="9052" spans="1:4">
      <c r="A9052" s="1" t="s">
        <v>1538</v>
      </c>
      <c r="B9052" s="1" t="s">
        <v>7757</v>
      </c>
      <c r="C9052" s="1" t="s">
        <v>1538</v>
      </c>
      <c r="D9052" s="1">
        <v>9052</v>
      </c>
    </row>
    <row r="9053" spans="1:4">
      <c r="A9053" s="1" t="s">
        <v>1676</v>
      </c>
      <c r="B9053" s="1" t="s">
        <v>7757</v>
      </c>
      <c r="C9053" s="1" t="s">
        <v>1676</v>
      </c>
      <c r="D9053" s="1">
        <v>9053</v>
      </c>
    </row>
    <row r="9054" spans="1:4">
      <c r="A9054" s="1" t="s">
        <v>5026</v>
      </c>
      <c r="B9054" s="1" t="s">
        <v>7757</v>
      </c>
      <c r="C9054" s="1" t="s">
        <v>5026</v>
      </c>
      <c r="D9054" s="1">
        <v>9054</v>
      </c>
    </row>
    <row r="9055" spans="1:4">
      <c r="A9055" s="1" t="s">
        <v>5027</v>
      </c>
      <c r="B9055" s="1" t="s">
        <v>7757</v>
      </c>
      <c r="C9055" s="1" t="s">
        <v>5027</v>
      </c>
      <c r="D9055" s="1">
        <v>9055</v>
      </c>
    </row>
    <row r="9056" spans="1:4">
      <c r="A9056" s="1" t="s">
        <v>15025</v>
      </c>
      <c r="B9056" s="1" t="s">
        <v>7757</v>
      </c>
      <c r="C9056" s="1" t="s">
        <v>15025</v>
      </c>
      <c r="D9056" s="1">
        <v>9056</v>
      </c>
    </row>
    <row r="9057" spans="1:4">
      <c r="A9057" s="1" t="s">
        <v>1539</v>
      </c>
      <c r="B9057" s="1" t="s">
        <v>7757</v>
      </c>
      <c r="C9057" s="1" t="s">
        <v>1539</v>
      </c>
      <c r="D9057" s="1">
        <v>9057</v>
      </c>
    </row>
    <row r="9058" spans="1:4">
      <c r="A9058" s="1" t="s">
        <v>5028</v>
      </c>
      <c r="B9058" s="1" t="s">
        <v>7757</v>
      </c>
      <c r="C9058" s="1" t="s">
        <v>5028</v>
      </c>
      <c r="D9058" s="1">
        <v>9058</v>
      </c>
    </row>
    <row r="9059" spans="1:4">
      <c r="A9059" s="1" t="s">
        <v>5030</v>
      </c>
      <c r="B9059" s="1" t="s">
        <v>7757</v>
      </c>
      <c r="C9059" s="1" t="s">
        <v>5030</v>
      </c>
      <c r="D9059" s="1">
        <v>9059</v>
      </c>
    </row>
    <row r="9060" spans="1:4">
      <c r="A9060" s="1" t="s">
        <v>5031</v>
      </c>
      <c r="B9060" s="1" t="s">
        <v>7757</v>
      </c>
      <c r="C9060" s="1" t="s">
        <v>5031</v>
      </c>
      <c r="D9060" s="1">
        <v>9060</v>
      </c>
    </row>
    <row r="9061" spans="1:4">
      <c r="A9061" s="1" t="s">
        <v>5033</v>
      </c>
      <c r="B9061" s="1" t="s">
        <v>7757</v>
      </c>
      <c r="C9061" s="1" t="s">
        <v>5033</v>
      </c>
      <c r="D9061" s="1">
        <v>9061</v>
      </c>
    </row>
    <row r="9062" spans="1:4">
      <c r="A9062" s="1" t="s">
        <v>5034</v>
      </c>
      <c r="B9062" s="1" t="s">
        <v>7757</v>
      </c>
      <c r="C9062" s="1" t="s">
        <v>5034</v>
      </c>
      <c r="D9062" s="1">
        <v>9062</v>
      </c>
    </row>
    <row r="9063" spans="1:4">
      <c r="A9063" s="1" t="s">
        <v>5035</v>
      </c>
      <c r="B9063" s="1" t="s">
        <v>7757</v>
      </c>
      <c r="C9063" s="1" t="s">
        <v>5035</v>
      </c>
      <c r="D9063" s="1">
        <v>9063</v>
      </c>
    </row>
    <row r="9064" spans="1:4">
      <c r="A9064" s="1" t="s">
        <v>5036</v>
      </c>
      <c r="B9064" s="1" t="s">
        <v>7757</v>
      </c>
      <c r="C9064" s="1" t="s">
        <v>5036</v>
      </c>
      <c r="D9064" s="1">
        <v>9064</v>
      </c>
    </row>
    <row r="9065" spans="1:4">
      <c r="A9065" s="1" t="s">
        <v>5037</v>
      </c>
      <c r="B9065" s="1" t="s">
        <v>7757</v>
      </c>
      <c r="C9065" s="1" t="s">
        <v>5037</v>
      </c>
      <c r="D9065" s="1">
        <v>9065</v>
      </c>
    </row>
    <row r="9066" spans="1:4">
      <c r="A9066" s="1" t="s">
        <v>5038</v>
      </c>
      <c r="B9066" s="1" t="s">
        <v>7757</v>
      </c>
      <c r="C9066" s="1" t="s">
        <v>5038</v>
      </c>
      <c r="D9066" s="1">
        <v>9066</v>
      </c>
    </row>
    <row r="9067" spans="1:4">
      <c r="A9067" s="1" t="s">
        <v>5039</v>
      </c>
      <c r="B9067" s="1" t="s">
        <v>7757</v>
      </c>
      <c r="C9067" s="1" t="s">
        <v>5039</v>
      </c>
      <c r="D9067" s="1">
        <v>9067</v>
      </c>
    </row>
    <row r="9068" spans="1:4">
      <c r="A9068" s="1" t="s">
        <v>5040</v>
      </c>
      <c r="B9068" s="1" t="s">
        <v>7757</v>
      </c>
      <c r="C9068" s="1" t="s">
        <v>5040</v>
      </c>
      <c r="D9068" s="1">
        <v>9068</v>
      </c>
    </row>
    <row r="9069" spans="1:4">
      <c r="A9069" s="1" t="s">
        <v>1540</v>
      </c>
      <c r="B9069" s="1" t="s">
        <v>7757</v>
      </c>
      <c r="C9069" s="1" t="s">
        <v>1540</v>
      </c>
      <c r="D9069" s="1">
        <v>9069</v>
      </c>
    </row>
    <row r="9070" spans="1:4">
      <c r="A9070" s="1" t="s">
        <v>7938</v>
      </c>
      <c r="B9070" s="1" t="s">
        <v>7757</v>
      </c>
      <c r="C9070" s="1" t="s">
        <v>7938</v>
      </c>
      <c r="D9070" s="1">
        <v>9070</v>
      </c>
    </row>
    <row r="9071" spans="1:4">
      <c r="A9071" s="1" t="s">
        <v>1541</v>
      </c>
      <c r="B9071" s="1" t="s">
        <v>7757</v>
      </c>
      <c r="C9071" s="1" t="s">
        <v>1541</v>
      </c>
      <c r="D9071" s="1">
        <v>9071</v>
      </c>
    </row>
    <row r="9072" spans="1:4">
      <c r="A9072" s="1" t="s">
        <v>1542</v>
      </c>
      <c r="B9072" s="1" t="s">
        <v>7757</v>
      </c>
      <c r="C9072" s="1" t="s">
        <v>1542</v>
      </c>
      <c r="D9072" s="1">
        <v>9072</v>
      </c>
    </row>
    <row r="9073" spans="1:4">
      <c r="A9073" s="1" t="s">
        <v>1543</v>
      </c>
      <c r="B9073" s="1" t="s">
        <v>7757</v>
      </c>
      <c r="C9073" s="1" t="s">
        <v>1543</v>
      </c>
      <c r="D9073" s="1">
        <v>9073</v>
      </c>
    </row>
    <row r="9074" spans="1:4">
      <c r="A9074" s="1" t="s">
        <v>1544</v>
      </c>
      <c r="B9074" s="1" t="s">
        <v>7757</v>
      </c>
      <c r="C9074" s="1" t="s">
        <v>1544</v>
      </c>
      <c r="D9074" s="1">
        <v>9074</v>
      </c>
    </row>
    <row r="9075" spans="1:4">
      <c r="A9075" s="1" t="s">
        <v>1545</v>
      </c>
      <c r="B9075" s="1" t="s">
        <v>7757</v>
      </c>
      <c r="C9075" s="1" t="s">
        <v>1545</v>
      </c>
      <c r="D9075" s="1">
        <v>9075</v>
      </c>
    </row>
    <row r="9076" spans="1:4">
      <c r="A9076" s="1" t="s">
        <v>17570</v>
      </c>
      <c r="B9076" s="1" t="s">
        <v>7757</v>
      </c>
      <c r="C9076" s="1" t="s">
        <v>17570</v>
      </c>
      <c r="D9076" s="1">
        <v>9076</v>
      </c>
    </row>
    <row r="9077" spans="1:4">
      <c r="A9077" s="1" t="s">
        <v>5041</v>
      </c>
      <c r="B9077" s="1" t="s">
        <v>7757</v>
      </c>
      <c r="C9077" s="1" t="s">
        <v>5041</v>
      </c>
      <c r="D9077" s="1">
        <v>9077</v>
      </c>
    </row>
    <row r="9078" spans="1:4">
      <c r="A9078" s="1" t="s">
        <v>4127</v>
      </c>
      <c r="B9078" s="1" t="s">
        <v>7757</v>
      </c>
      <c r="C9078" s="1" t="s">
        <v>4127</v>
      </c>
      <c r="D9078" s="1">
        <v>9078</v>
      </c>
    </row>
    <row r="9079" spans="1:4">
      <c r="A9079" s="1" t="s">
        <v>4128</v>
      </c>
      <c r="B9079" s="1" t="s">
        <v>7757</v>
      </c>
      <c r="C9079" s="1" t="s">
        <v>4128</v>
      </c>
      <c r="D9079" s="1">
        <v>9079</v>
      </c>
    </row>
    <row r="9080" spans="1:4">
      <c r="A9080" s="1" t="s">
        <v>8989</v>
      </c>
      <c r="B9080" s="1" t="s">
        <v>7757</v>
      </c>
      <c r="C9080" s="1" t="s">
        <v>8989</v>
      </c>
      <c r="D9080" s="1">
        <v>9080</v>
      </c>
    </row>
    <row r="9081" spans="1:4">
      <c r="A9081" s="1" t="s">
        <v>4129</v>
      </c>
      <c r="B9081" s="1" t="s">
        <v>7757</v>
      </c>
      <c r="C9081" s="1" t="s">
        <v>4129</v>
      </c>
      <c r="D9081" s="1">
        <v>9081</v>
      </c>
    </row>
    <row r="9082" spans="1:4">
      <c r="A9082" s="1" t="s">
        <v>4130</v>
      </c>
      <c r="B9082" s="1" t="s">
        <v>7757</v>
      </c>
      <c r="C9082" s="1" t="s">
        <v>4130</v>
      </c>
      <c r="D9082" s="1">
        <v>9082</v>
      </c>
    </row>
    <row r="9083" spans="1:4">
      <c r="A9083" s="1" t="s">
        <v>1546</v>
      </c>
      <c r="B9083" s="1" t="s">
        <v>7757</v>
      </c>
      <c r="C9083" s="1" t="s">
        <v>1546</v>
      </c>
      <c r="D9083" s="1">
        <v>9083</v>
      </c>
    </row>
    <row r="9084" spans="1:4">
      <c r="A9084" s="1" t="s">
        <v>1547</v>
      </c>
      <c r="B9084" s="1" t="s">
        <v>7757</v>
      </c>
      <c r="C9084" s="1" t="s">
        <v>1547</v>
      </c>
      <c r="D9084" s="1">
        <v>9084</v>
      </c>
    </row>
    <row r="9085" spans="1:4">
      <c r="A9085" s="1" t="s">
        <v>1548</v>
      </c>
      <c r="B9085" s="1" t="s">
        <v>7757</v>
      </c>
      <c r="C9085" s="1" t="s">
        <v>1548</v>
      </c>
      <c r="D9085" s="1">
        <v>9085</v>
      </c>
    </row>
    <row r="9086" spans="1:4">
      <c r="A9086" s="1" t="s">
        <v>12546</v>
      </c>
      <c r="B9086" s="1" t="s">
        <v>7757</v>
      </c>
      <c r="C9086" s="1" t="s">
        <v>12546</v>
      </c>
      <c r="D9086" s="1">
        <v>9086</v>
      </c>
    </row>
    <row r="9087" spans="1:4">
      <c r="A9087" s="1" t="s">
        <v>4133</v>
      </c>
      <c r="B9087" s="1" t="s">
        <v>7757</v>
      </c>
      <c r="C9087" s="1" t="s">
        <v>4133</v>
      </c>
      <c r="D9087" s="1">
        <v>9087</v>
      </c>
    </row>
    <row r="9088" spans="1:4">
      <c r="A9088" s="1" t="s">
        <v>1549</v>
      </c>
      <c r="B9088" s="1" t="s">
        <v>7757</v>
      </c>
      <c r="C9088" s="1" t="s">
        <v>1549</v>
      </c>
      <c r="D9088" s="1">
        <v>9088</v>
      </c>
    </row>
    <row r="9089" spans="1:4">
      <c r="A9089" s="1" t="s">
        <v>4134</v>
      </c>
      <c r="B9089" s="1" t="s">
        <v>7757</v>
      </c>
      <c r="C9089" s="1" t="s">
        <v>4134</v>
      </c>
      <c r="D9089" s="1">
        <v>9089</v>
      </c>
    </row>
    <row r="9090" spans="1:4">
      <c r="A9090" s="1" t="s">
        <v>1550</v>
      </c>
      <c r="B9090" s="1" t="s">
        <v>7757</v>
      </c>
      <c r="C9090" s="1" t="s">
        <v>1550</v>
      </c>
      <c r="D9090" s="1">
        <v>9090</v>
      </c>
    </row>
    <row r="9091" spans="1:4">
      <c r="A9091" s="1" t="s">
        <v>14098</v>
      </c>
      <c r="B9091" s="1" t="s">
        <v>7757</v>
      </c>
      <c r="C9091" s="1" t="s">
        <v>14098</v>
      </c>
      <c r="D9091" s="1">
        <v>9091</v>
      </c>
    </row>
    <row r="9092" spans="1:4">
      <c r="A9092" s="1" t="s">
        <v>1551</v>
      </c>
      <c r="B9092" s="1" t="s">
        <v>7757</v>
      </c>
      <c r="C9092" s="1" t="s">
        <v>1551</v>
      </c>
      <c r="D9092" s="1">
        <v>9092</v>
      </c>
    </row>
    <row r="9093" spans="1:4">
      <c r="A9093" s="1" t="s">
        <v>1552</v>
      </c>
      <c r="B9093" s="1" t="s">
        <v>7757</v>
      </c>
      <c r="C9093" s="1" t="s">
        <v>1552</v>
      </c>
      <c r="D9093" s="1">
        <v>9093</v>
      </c>
    </row>
    <row r="9094" spans="1:4">
      <c r="A9094" s="1" t="s">
        <v>4135</v>
      </c>
      <c r="B9094" s="1" t="s">
        <v>7757</v>
      </c>
      <c r="C9094" s="1" t="s">
        <v>4135</v>
      </c>
      <c r="D9094" s="1">
        <v>9094</v>
      </c>
    </row>
    <row r="9095" spans="1:4">
      <c r="A9095" s="1" t="s">
        <v>4136</v>
      </c>
      <c r="B9095" s="1" t="s">
        <v>7757</v>
      </c>
      <c r="C9095" s="1" t="s">
        <v>4136</v>
      </c>
      <c r="D9095" s="1">
        <v>9095</v>
      </c>
    </row>
    <row r="9096" spans="1:4">
      <c r="A9096" s="1" t="s">
        <v>1553</v>
      </c>
      <c r="B9096" s="1" t="s">
        <v>7757</v>
      </c>
      <c r="C9096" s="1" t="s">
        <v>1553</v>
      </c>
      <c r="D9096" s="1">
        <v>9096</v>
      </c>
    </row>
    <row r="9097" spans="1:4">
      <c r="A9097" s="1" t="s">
        <v>1554</v>
      </c>
      <c r="B9097" s="1" t="s">
        <v>7757</v>
      </c>
      <c r="C9097" s="1" t="s">
        <v>1554</v>
      </c>
      <c r="D9097" s="1">
        <v>9097</v>
      </c>
    </row>
    <row r="9098" spans="1:4">
      <c r="A9098" s="1" t="s">
        <v>1555</v>
      </c>
      <c r="B9098" s="1" t="s">
        <v>7757</v>
      </c>
      <c r="C9098" s="1" t="s">
        <v>1555</v>
      </c>
      <c r="D9098" s="1">
        <v>9098</v>
      </c>
    </row>
    <row r="9099" spans="1:4">
      <c r="A9099" s="1" t="s">
        <v>4137</v>
      </c>
      <c r="B9099" s="1" t="s">
        <v>7757</v>
      </c>
      <c r="C9099" s="1" t="s">
        <v>4137</v>
      </c>
      <c r="D9099" s="1">
        <v>9099</v>
      </c>
    </row>
    <row r="9100" spans="1:4">
      <c r="A9100" s="1" t="s">
        <v>1556</v>
      </c>
      <c r="B9100" s="1" t="s">
        <v>7757</v>
      </c>
      <c r="C9100" s="1" t="s">
        <v>1556</v>
      </c>
      <c r="D9100" s="1">
        <v>9100</v>
      </c>
    </row>
    <row r="9101" spans="1:4">
      <c r="A9101" s="1" t="s">
        <v>12715</v>
      </c>
      <c r="B9101" s="1" t="s">
        <v>7757</v>
      </c>
      <c r="C9101" s="1" t="s">
        <v>12715</v>
      </c>
      <c r="D9101" s="1">
        <v>9101</v>
      </c>
    </row>
    <row r="9102" spans="1:4">
      <c r="A9102" s="1" t="s">
        <v>1557</v>
      </c>
      <c r="B9102" s="1" t="s">
        <v>7757</v>
      </c>
      <c r="C9102" s="1" t="s">
        <v>1557</v>
      </c>
      <c r="D9102" s="1">
        <v>9102</v>
      </c>
    </row>
    <row r="9103" spans="1:4">
      <c r="A9103" s="1" t="s">
        <v>1558</v>
      </c>
      <c r="B9103" s="1" t="s">
        <v>7757</v>
      </c>
      <c r="C9103" s="1" t="s">
        <v>1558</v>
      </c>
      <c r="D9103" s="1">
        <v>9103</v>
      </c>
    </row>
    <row r="9104" spans="1:4">
      <c r="A9104" s="1" t="s">
        <v>12717</v>
      </c>
      <c r="B9104" s="1" t="s">
        <v>7757</v>
      </c>
      <c r="C9104" s="1" t="s">
        <v>12717</v>
      </c>
      <c r="D9104" s="1">
        <v>9104</v>
      </c>
    </row>
    <row r="9105" spans="1:4">
      <c r="A9105" s="1" t="s">
        <v>12718</v>
      </c>
      <c r="B9105" s="1" t="s">
        <v>7757</v>
      </c>
      <c r="C9105" s="1" t="s">
        <v>12718</v>
      </c>
      <c r="D9105" s="1">
        <v>9105</v>
      </c>
    </row>
    <row r="9106" spans="1:4">
      <c r="A9106" s="1" t="s">
        <v>12719</v>
      </c>
      <c r="B9106" s="1" t="s">
        <v>7757</v>
      </c>
      <c r="C9106" s="1" t="s">
        <v>12719</v>
      </c>
      <c r="D9106" s="1">
        <v>9106</v>
      </c>
    </row>
    <row r="9107" spans="1:4">
      <c r="A9107" s="1" t="s">
        <v>12720</v>
      </c>
      <c r="B9107" s="1" t="s">
        <v>7757</v>
      </c>
      <c r="C9107" s="1" t="s">
        <v>12720</v>
      </c>
      <c r="D9107" s="1">
        <v>9107</v>
      </c>
    </row>
    <row r="9108" spans="1:4">
      <c r="A9108" s="1" t="s">
        <v>1559</v>
      </c>
      <c r="B9108" s="1" t="s">
        <v>7757</v>
      </c>
      <c r="C9108" s="1" t="s">
        <v>1559</v>
      </c>
      <c r="D9108" s="1">
        <v>9108</v>
      </c>
    </row>
    <row r="9109" spans="1:4">
      <c r="A9109" s="1" t="s">
        <v>1560</v>
      </c>
      <c r="B9109" s="1" t="s">
        <v>7757</v>
      </c>
      <c r="C9109" s="1" t="s">
        <v>1560</v>
      </c>
      <c r="D9109" s="1">
        <v>9109</v>
      </c>
    </row>
    <row r="9110" spans="1:4">
      <c r="A9110" s="1" t="s">
        <v>1561</v>
      </c>
      <c r="B9110" s="1" t="s">
        <v>7757</v>
      </c>
      <c r="C9110" s="1" t="s">
        <v>1561</v>
      </c>
      <c r="D9110" s="1">
        <v>9110</v>
      </c>
    </row>
    <row r="9111" spans="1:4">
      <c r="A9111" s="1" t="s">
        <v>1562</v>
      </c>
      <c r="B9111" s="1" t="s">
        <v>7757</v>
      </c>
      <c r="C9111" s="1" t="s">
        <v>1562</v>
      </c>
      <c r="D9111" s="1">
        <v>9111</v>
      </c>
    </row>
    <row r="9112" spans="1:4">
      <c r="A9112" s="1" t="s">
        <v>12721</v>
      </c>
      <c r="B9112" s="1" t="s">
        <v>7757</v>
      </c>
      <c r="C9112" s="1" t="s">
        <v>12721</v>
      </c>
      <c r="D9112" s="1">
        <v>9112</v>
      </c>
    </row>
    <row r="9113" spans="1:4">
      <c r="A9113" s="1" t="s">
        <v>12722</v>
      </c>
      <c r="B9113" s="1" t="s">
        <v>7757</v>
      </c>
      <c r="C9113" s="1" t="s">
        <v>12722</v>
      </c>
      <c r="D9113" s="1">
        <v>9113</v>
      </c>
    </row>
    <row r="9114" spans="1:4">
      <c r="A9114" s="1" t="s">
        <v>1563</v>
      </c>
      <c r="B9114" s="1" t="s">
        <v>7757</v>
      </c>
      <c r="C9114" s="1" t="s">
        <v>1563</v>
      </c>
      <c r="D9114" s="1">
        <v>9114</v>
      </c>
    </row>
    <row r="9115" spans="1:4">
      <c r="A9115" s="1" t="s">
        <v>1564</v>
      </c>
      <c r="B9115" s="1" t="s">
        <v>7757</v>
      </c>
      <c r="C9115" s="1" t="s">
        <v>1564</v>
      </c>
      <c r="D9115" s="1">
        <v>9115</v>
      </c>
    </row>
    <row r="9116" spans="1:4">
      <c r="A9116" s="1" t="s">
        <v>1565</v>
      </c>
      <c r="B9116" s="1" t="s">
        <v>7757</v>
      </c>
      <c r="C9116" s="1" t="s">
        <v>1565</v>
      </c>
      <c r="D9116" s="1">
        <v>9116</v>
      </c>
    </row>
    <row r="9117" spans="1:4">
      <c r="A9117" s="1" t="s">
        <v>1566</v>
      </c>
      <c r="B9117" s="1" t="s">
        <v>7757</v>
      </c>
      <c r="C9117" s="1" t="s">
        <v>1566</v>
      </c>
      <c r="D9117" s="1">
        <v>9117</v>
      </c>
    </row>
    <row r="9118" spans="1:4">
      <c r="A9118" s="1" t="s">
        <v>1567</v>
      </c>
      <c r="B9118" s="1" t="s">
        <v>7757</v>
      </c>
      <c r="C9118" s="1" t="s">
        <v>1567</v>
      </c>
      <c r="D9118" s="1">
        <v>9118</v>
      </c>
    </row>
    <row r="9119" spans="1:4">
      <c r="A9119" s="1" t="s">
        <v>1568</v>
      </c>
      <c r="B9119" s="1" t="s">
        <v>7757</v>
      </c>
      <c r="C9119" s="1" t="s">
        <v>1568</v>
      </c>
      <c r="D9119" s="1">
        <v>9119</v>
      </c>
    </row>
    <row r="9120" spans="1:4">
      <c r="A9120" s="1" t="s">
        <v>1569</v>
      </c>
      <c r="B9120" s="1" t="s">
        <v>7757</v>
      </c>
      <c r="C9120" s="1" t="s">
        <v>1569</v>
      </c>
      <c r="D9120" s="1">
        <v>9120</v>
      </c>
    </row>
    <row r="9121" spans="1:4">
      <c r="A9121" s="1" t="s">
        <v>1570</v>
      </c>
      <c r="B9121" s="1" t="s">
        <v>7757</v>
      </c>
      <c r="C9121" s="1" t="s">
        <v>1570</v>
      </c>
      <c r="D9121" s="1">
        <v>9121</v>
      </c>
    </row>
    <row r="9122" spans="1:4">
      <c r="A9122" s="1" t="s">
        <v>1571</v>
      </c>
      <c r="B9122" s="1" t="s">
        <v>7757</v>
      </c>
      <c r="C9122" s="1" t="s">
        <v>1571</v>
      </c>
      <c r="D9122" s="1">
        <v>9122</v>
      </c>
    </row>
    <row r="9123" spans="1:4">
      <c r="A9123" s="1" t="s">
        <v>12724</v>
      </c>
      <c r="B9123" s="1" t="s">
        <v>7757</v>
      </c>
      <c r="C9123" s="1" t="s">
        <v>12724</v>
      </c>
      <c r="D9123" s="1">
        <v>9123</v>
      </c>
    </row>
    <row r="9124" spans="1:4">
      <c r="A9124" s="1" t="s">
        <v>1572</v>
      </c>
      <c r="B9124" s="1" t="s">
        <v>7757</v>
      </c>
      <c r="C9124" s="1" t="s">
        <v>1572</v>
      </c>
      <c r="D9124" s="1">
        <v>9124</v>
      </c>
    </row>
    <row r="9125" spans="1:4">
      <c r="A9125" s="1" t="s">
        <v>9885</v>
      </c>
      <c r="B9125" s="1" t="s">
        <v>7757</v>
      </c>
      <c r="C9125" s="1" t="s">
        <v>9885</v>
      </c>
      <c r="D9125" s="1">
        <v>9125</v>
      </c>
    </row>
    <row r="9126" spans="1:4">
      <c r="A9126" s="1" t="s">
        <v>1573</v>
      </c>
      <c r="B9126" s="1" t="s">
        <v>7757</v>
      </c>
      <c r="C9126" s="1" t="s">
        <v>1573</v>
      </c>
      <c r="D9126" s="1">
        <v>9126</v>
      </c>
    </row>
    <row r="9127" spans="1:4">
      <c r="A9127" s="1" t="s">
        <v>12726</v>
      </c>
      <c r="B9127" s="1" t="s">
        <v>7757</v>
      </c>
      <c r="C9127" s="1" t="s">
        <v>12726</v>
      </c>
      <c r="D9127" s="1">
        <v>9127</v>
      </c>
    </row>
    <row r="9128" spans="1:4">
      <c r="A9128" s="1" t="s">
        <v>10474</v>
      </c>
      <c r="B9128" s="1" t="s">
        <v>7757</v>
      </c>
      <c r="C9128" s="1" t="s">
        <v>10474</v>
      </c>
      <c r="D9128" s="1">
        <v>9128</v>
      </c>
    </row>
    <row r="9129" spans="1:4">
      <c r="A9129" s="1" t="s">
        <v>1575</v>
      </c>
      <c r="B9129" s="1" t="s">
        <v>7757</v>
      </c>
      <c r="C9129" s="1" t="s">
        <v>1575</v>
      </c>
      <c r="D9129" s="1">
        <v>9129</v>
      </c>
    </row>
    <row r="9130" spans="1:4">
      <c r="A9130" s="1" t="s">
        <v>1576</v>
      </c>
      <c r="B9130" s="1" t="s">
        <v>7757</v>
      </c>
      <c r="C9130" s="1" t="s">
        <v>1576</v>
      </c>
      <c r="D9130" s="1">
        <v>9130</v>
      </c>
    </row>
    <row r="9131" spans="1:4">
      <c r="A9131" s="1" t="s">
        <v>1577</v>
      </c>
      <c r="B9131" s="1" t="s">
        <v>7757</v>
      </c>
      <c r="C9131" s="1" t="s">
        <v>1577</v>
      </c>
      <c r="D9131" s="1">
        <v>9131</v>
      </c>
    </row>
    <row r="9132" spans="1:4">
      <c r="A9132" s="1" t="s">
        <v>1578</v>
      </c>
      <c r="B9132" s="1" t="s">
        <v>7757</v>
      </c>
      <c r="C9132" s="1" t="s">
        <v>1578</v>
      </c>
      <c r="D9132" s="1">
        <v>9132</v>
      </c>
    </row>
    <row r="9133" spans="1:4">
      <c r="A9133" s="1" t="s">
        <v>10476</v>
      </c>
      <c r="B9133" s="1" t="s">
        <v>7757</v>
      </c>
      <c r="C9133" s="1" t="s">
        <v>10476</v>
      </c>
      <c r="D9133" s="1">
        <v>9133</v>
      </c>
    </row>
    <row r="9134" spans="1:4">
      <c r="A9134" s="1" t="s">
        <v>1579</v>
      </c>
      <c r="B9134" s="1" t="s">
        <v>7757</v>
      </c>
      <c r="C9134" s="1" t="s">
        <v>1579</v>
      </c>
      <c r="D9134" s="1">
        <v>9134</v>
      </c>
    </row>
    <row r="9135" spans="1:4">
      <c r="A9135" s="1" t="s">
        <v>1580</v>
      </c>
      <c r="B9135" s="1" t="s">
        <v>7757</v>
      </c>
      <c r="C9135" s="1" t="s">
        <v>1580</v>
      </c>
      <c r="D9135" s="1">
        <v>9135</v>
      </c>
    </row>
    <row r="9136" spans="1:4">
      <c r="A9136" s="1" t="s">
        <v>10477</v>
      </c>
      <c r="B9136" s="1" t="s">
        <v>7757</v>
      </c>
      <c r="C9136" s="1" t="s">
        <v>10477</v>
      </c>
      <c r="D9136" s="1">
        <v>9136</v>
      </c>
    </row>
    <row r="9137" spans="1:4">
      <c r="A9137" s="1" t="s">
        <v>1581</v>
      </c>
      <c r="B9137" s="1" t="s">
        <v>7757</v>
      </c>
      <c r="C9137" s="1" t="s">
        <v>1581</v>
      </c>
      <c r="D9137" s="1">
        <v>9137</v>
      </c>
    </row>
    <row r="9138" spans="1:4">
      <c r="A9138" s="1" t="s">
        <v>1582</v>
      </c>
      <c r="B9138" s="1" t="s">
        <v>7757</v>
      </c>
      <c r="C9138" s="1" t="s">
        <v>1582</v>
      </c>
      <c r="D9138" s="1">
        <v>9138</v>
      </c>
    </row>
    <row r="9139" spans="1:4">
      <c r="A9139" s="1" t="s">
        <v>1583</v>
      </c>
      <c r="B9139" s="1" t="s">
        <v>7757</v>
      </c>
      <c r="C9139" s="1" t="s">
        <v>1583</v>
      </c>
      <c r="D9139" s="1">
        <v>9139</v>
      </c>
    </row>
    <row r="9140" spans="1:4">
      <c r="A9140" s="1" t="s">
        <v>10478</v>
      </c>
      <c r="B9140" s="1" t="s">
        <v>7757</v>
      </c>
      <c r="C9140" s="1" t="s">
        <v>10478</v>
      </c>
      <c r="D9140" s="1">
        <v>9140</v>
      </c>
    </row>
    <row r="9141" spans="1:4">
      <c r="A9141" s="1" t="s">
        <v>1584</v>
      </c>
      <c r="B9141" s="1" t="s">
        <v>7757</v>
      </c>
      <c r="C9141" s="1" t="s">
        <v>1584</v>
      </c>
      <c r="D9141" s="1">
        <v>9141</v>
      </c>
    </row>
    <row r="9142" spans="1:4">
      <c r="A9142" s="1" t="s">
        <v>1585</v>
      </c>
      <c r="B9142" s="1" t="s">
        <v>7757</v>
      </c>
      <c r="C9142" s="1" t="s">
        <v>1585</v>
      </c>
      <c r="D9142" s="1">
        <v>9142</v>
      </c>
    </row>
    <row r="9143" spans="1:4">
      <c r="A9143" s="1" t="s">
        <v>10479</v>
      </c>
      <c r="B9143" s="1" t="s">
        <v>7757</v>
      </c>
      <c r="C9143" s="1" t="s">
        <v>10479</v>
      </c>
      <c r="D9143" s="1">
        <v>9143</v>
      </c>
    </row>
    <row r="9144" spans="1:4">
      <c r="A9144" s="1" t="s">
        <v>4148</v>
      </c>
      <c r="B9144" s="1" t="s">
        <v>7757</v>
      </c>
      <c r="C9144" s="1" t="s">
        <v>4148</v>
      </c>
      <c r="D9144" s="1">
        <v>9144</v>
      </c>
    </row>
    <row r="9145" spans="1:4">
      <c r="A9145" s="1" t="s">
        <v>3890</v>
      </c>
      <c r="B9145" s="1" t="s">
        <v>7757</v>
      </c>
      <c r="C9145" s="1" t="s">
        <v>3890</v>
      </c>
      <c r="D9145" s="1">
        <v>9145</v>
      </c>
    </row>
    <row r="9146" spans="1:4">
      <c r="A9146" s="1" t="s">
        <v>1586</v>
      </c>
      <c r="B9146" s="1" t="s">
        <v>7757</v>
      </c>
      <c r="C9146" s="1" t="s">
        <v>1586</v>
      </c>
      <c r="D9146" s="1">
        <v>9146</v>
      </c>
    </row>
    <row r="9147" spans="1:4">
      <c r="A9147" s="1" t="s">
        <v>3891</v>
      </c>
      <c r="B9147" s="1" t="s">
        <v>7757</v>
      </c>
      <c r="C9147" s="1" t="s">
        <v>3891</v>
      </c>
      <c r="D9147" s="1">
        <v>9147</v>
      </c>
    </row>
    <row r="9148" spans="1:4">
      <c r="A9148" s="1" t="s">
        <v>1587</v>
      </c>
      <c r="B9148" s="1" t="s">
        <v>7757</v>
      </c>
      <c r="C9148" s="1" t="s">
        <v>1587</v>
      </c>
      <c r="D9148" s="1">
        <v>9148</v>
      </c>
    </row>
    <row r="9149" spans="1:4">
      <c r="A9149" s="1" t="s">
        <v>16867</v>
      </c>
      <c r="B9149" s="1" t="s">
        <v>7757</v>
      </c>
      <c r="C9149" s="1" t="s">
        <v>16867</v>
      </c>
      <c r="D9149" s="1">
        <v>9149</v>
      </c>
    </row>
    <row r="9150" spans="1:4">
      <c r="A9150" s="1" t="s">
        <v>16868</v>
      </c>
      <c r="B9150" s="1" t="s">
        <v>7757</v>
      </c>
      <c r="C9150" s="1" t="s">
        <v>16868</v>
      </c>
      <c r="D9150" s="1">
        <v>9150</v>
      </c>
    </row>
    <row r="9151" spans="1:4">
      <c r="A9151" s="1" t="s">
        <v>1588</v>
      </c>
      <c r="B9151" s="1" t="s">
        <v>7757</v>
      </c>
      <c r="C9151" s="1" t="s">
        <v>1588</v>
      </c>
      <c r="D9151" s="1">
        <v>9151</v>
      </c>
    </row>
    <row r="9152" spans="1:4">
      <c r="A9152" s="1" t="s">
        <v>16869</v>
      </c>
      <c r="B9152" s="1" t="s">
        <v>7757</v>
      </c>
      <c r="C9152" s="1" t="s">
        <v>16869</v>
      </c>
      <c r="D9152" s="1">
        <v>9152</v>
      </c>
    </row>
    <row r="9153" spans="1:4">
      <c r="A9153" s="1" t="s">
        <v>16870</v>
      </c>
      <c r="B9153" s="1" t="s">
        <v>7757</v>
      </c>
      <c r="C9153" s="1" t="s">
        <v>16870</v>
      </c>
      <c r="D9153" s="1">
        <v>9153</v>
      </c>
    </row>
    <row r="9154" spans="1:4">
      <c r="A9154" s="1" t="s">
        <v>1589</v>
      </c>
      <c r="B9154" s="1" t="s">
        <v>7757</v>
      </c>
      <c r="C9154" s="1" t="s">
        <v>1589</v>
      </c>
      <c r="D9154" s="1">
        <v>9154</v>
      </c>
    </row>
    <row r="9155" spans="1:4">
      <c r="A9155" s="1" t="s">
        <v>1590</v>
      </c>
      <c r="B9155" s="1" t="s">
        <v>7757</v>
      </c>
      <c r="C9155" s="1" t="s">
        <v>1590</v>
      </c>
      <c r="D9155" s="1">
        <v>9155</v>
      </c>
    </row>
    <row r="9156" spans="1:4">
      <c r="A9156" s="1" t="s">
        <v>1591</v>
      </c>
      <c r="B9156" s="1" t="s">
        <v>7757</v>
      </c>
      <c r="C9156" s="1" t="s">
        <v>1591</v>
      </c>
      <c r="D9156" s="1">
        <v>9156</v>
      </c>
    </row>
    <row r="9157" spans="1:4">
      <c r="A9157" s="1" t="s">
        <v>16871</v>
      </c>
      <c r="B9157" s="1" t="s">
        <v>7757</v>
      </c>
      <c r="C9157" s="1" t="s">
        <v>16871</v>
      </c>
      <c r="D9157" s="1">
        <v>9157</v>
      </c>
    </row>
    <row r="9158" spans="1:4">
      <c r="A9158" s="1" t="s">
        <v>16872</v>
      </c>
      <c r="B9158" s="1" t="s">
        <v>7757</v>
      </c>
      <c r="C9158" s="1" t="s">
        <v>16872</v>
      </c>
      <c r="D9158" s="1">
        <v>9158</v>
      </c>
    </row>
    <row r="9159" spans="1:4">
      <c r="A9159" s="1" t="s">
        <v>1592</v>
      </c>
      <c r="B9159" s="1" t="s">
        <v>7757</v>
      </c>
      <c r="C9159" s="1" t="s">
        <v>1592</v>
      </c>
      <c r="D9159" s="1">
        <v>9159</v>
      </c>
    </row>
    <row r="9160" spans="1:4">
      <c r="A9160" s="1" t="s">
        <v>16873</v>
      </c>
      <c r="B9160" s="1" t="s">
        <v>7757</v>
      </c>
      <c r="C9160" s="1" t="s">
        <v>16873</v>
      </c>
      <c r="D9160" s="1">
        <v>9160</v>
      </c>
    </row>
    <row r="9161" spans="1:4">
      <c r="A9161" s="1" t="s">
        <v>16874</v>
      </c>
      <c r="B9161" s="1" t="s">
        <v>7757</v>
      </c>
      <c r="C9161" s="1" t="s">
        <v>16874</v>
      </c>
      <c r="D9161" s="1">
        <v>9161</v>
      </c>
    </row>
    <row r="9162" spans="1:4">
      <c r="A9162" s="1" t="s">
        <v>1593</v>
      </c>
      <c r="B9162" s="1" t="s">
        <v>7757</v>
      </c>
      <c r="C9162" s="1" t="s">
        <v>1593</v>
      </c>
      <c r="D9162" s="1">
        <v>9162</v>
      </c>
    </row>
    <row r="9163" spans="1:4">
      <c r="A9163" s="1" t="s">
        <v>7937</v>
      </c>
      <c r="B9163" s="1" t="s">
        <v>7757</v>
      </c>
      <c r="C9163" s="1" t="s">
        <v>7937</v>
      </c>
      <c r="D9163" s="1">
        <v>9163</v>
      </c>
    </row>
    <row r="9164" spans="1:4">
      <c r="A9164" s="1" t="s">
        <v>16875</v>
      </c>
      <c r="B9164" s="1" t="s">
        <v>7757</v>
      </c>
      <c r="C9164" s="1" t="s">
        <v>16875</v>
      </c>
      <c r="D9164" s="1">
        <v>9164</v>
      </c>
    </row>
    <row r="9165" spans="1:4">
      <c r="A9165" s="1" t="s">
        <v>15003</v>
      </c>
      <c r="B9165" s="1" t="s">
        <v>7757</v>
      </c>
      <c r="C9165" s="1" t="s">
        <v>15003</v>
      </c>
      <c r="D9165" s="1">
        <v>9165</v>
      </c>
    </row>
    <row r="9166" spans="1:4">
      <c r="A9166" s="1" t="s">
        <v>16876</v>
      </c>
      <c r="B9166" s="1" t="s">
        <v>7757</v>
      </c>
      <c r="C9166" s="1" t="s">
        <v>16876</v>
      </c>
      <c r="D9166" s="1">
        <v>9166</v>
      </c>
    </row>
    <row r="9167" spans="1:4">
      <c r="A9167" s="1" t="s">
        <v>1595</v>
      </c>
      <c r="B9167" s="1" t="s">
        <v>7757</v>
      </c>
      <c r="C9167" s="1" t="s">
        <v>1595</v>
      </c>
      <c r="D9167" s="1">
        <v>9167</v>
      </c>
    </row>
    <row r="9168" spans="1:4">
      <c r="A9168" s="1" t="s">
        <v>2545</v>
      </c>
      <c r="B9168" s="1" t="s">
        <v>7757</v>
      </c>
      <c r="C9168" s="1" t="s">
        <v>2545</v>
      </c>
      <c r="D9168" s="1">
        <v>9168</v>
      </c>
    </row>
    <row r="9169" spans="1:4">
      <c r="A9169" s="1" t="s">
        <v>16879</v>
      </c>
      <c r="B9169" s="1" t="s">
        <v>7757</v>
      </c>
      <c r="C9169" s="1" t="s">
        <v>16879</v>
      </c>
      <c r="D9169" s="1">
        <v>9169</v>
      </c>
    </row>
    <row r="9170" spans="1:4">
      <c r="A9170" s="1" t="s">
        <v>1596</v>
      </c>
      <c r="B9170" s="1" t="s">
        <v>7757</v>
      </c>
      <c r="C9170" s="1" t="s">
        <v>1596</v>
      </c>
      <c r="D9170" s="1">
        <v>9170</v>
      </c>
    </row>
    <row r="9171" spans="1:4">
      <c r="A9171" s="1" t="s">
        <v>1597</v>
      </c>
      <c r="B9171" s="1" t="s">
        <v>7757</v>
      </c>
      <c r="C9171" s="1" t="s">
        <v>1597</v>
      </c>
      <c r="D9171" s="1">
        <v>9171</v>
      </c>
    </row>
    <row r="9172" spans="1:4">
      <c r="A9172" s="1" t="s">
        <v>1598</v>
      </c>
      <c r="B9172" s="1" t="s">
        <v>7757</v>
      </c>
      <c r="C9172" s="1" t="s">
        <v>1598</v>
      </c>
      <c r="D9172" s="1">
        <v>9172</v>
      </c>
    </row>
    <row r="9173" spans="1:4">
      <c r="A9173" s="1" t="s">
        <v>16881</v>
      </c>
      <c r="B9173" s="1" t="s">
        <v>7757</v>
      </c>
      <c r="C9173" s="1" t="s">
        <v>16881</v>
      </c>
      <c r="D9173" s="1">
        <v>9173</v>
      </c>
    </row>
    <row r="9174" spans="1:4">
      <c r="A9174" s="1" t="s">
        <v>16882</v>
      </c>
      <c r="B9174" s="1" t="s">
        <v>7757</v>
      </c>
      <c r="C9174" s="1" t="s">
        <v>16882</v>
      </c>
      <c r="D9174" s="1">
        <v>9174</v>
      </c>
    </row>
    <row r="9175" spans="1:4">
      <c r="A9175" s="1" t="s">
        <v>16885</v>
      </c>
      <c r="B9175" s="1" t="s">
        <v>7757</v>
      </c>
      <c r="C9175" s="1" t="s">
        <v>16885</v>
      </c>
      <c r="D9175" s="1">
        <v>9175</v>
      </c>
    </row>
    <row r="9176" spans="1:4">
      <c r="A9176" s="1" t="s">
        <v>16887</v>
      </c>
      <c r="B9176" s="1" t="s">
        <v>7757</v>
      </c>
      <c r="C9176" s="1" t="s">
        <v>16887</v>
      </c>
      <c r="D9176" s="1">
        <v>9176</v>
      </c>
    </row>
    <row r="9177" spans="1:4">
      <c r="A9177" s="1" t="s">
        <v>16888</v>
      </c>
      <c r="B9177" s="1" t="s">
        <v>7757</v>
      </c>
      <c r="C9177" s="1" t="s">
        <v>16888</v>
      </c>
      <c r="D9177" s="1">
        <v>9177</v>
      </c>
    </row>
    <row r="9178" spans="1:4">
      <c r="A9178" s="1" t="s">
        <v>16889</v>
      </c>
      <c r="B9178" s="1" t="s">
        <v>7757</v>
      </c>
      <c r="C9178" s="1" t="s">
        <v>16889</v>
      </c>
      <c r="D9178" s="1">
        <v>9178</v>
      </c>
    </row>
    <row r="9179" spans="1:4">
      <c r="A9179" s="1" t="s">
        <v>16890</v>
      </c>
      <c r="B9179" s="1" t="s">
        <v>7757</v>
      </c>
      <c r="C9179" s="1" t="s">
        <v>16890</v>
      </c>
      <c r="D9179" s="1">
        <v>9179</v>
      </c>
    </row>
    <row r="9180" spans="1:4">
      <c r="A9180" s="1" t="s">
        <v>16891</v>
      </c>
      <c r="B9180" s="1" t="s">
        <v>7757</v>
      </c>
      <c r="C9180" s="1" t="s">
        <v>16891</v>
      </c>
      <c r="D9180" s="1">
        <v>9180</v>
      </c>
    </row>
    <row r="9181" spans="1:4">
      <c r="A9181" s="1" t="s">
        <v>2164</v>
      </c>
      <c r="B9181" s="1" t="s">
        <v>7757</v>
      </c>
      <c r="C9181" s="1" t="s">
        <v>2164</v>
      </c>
      <c r="D9181" s="1">
        <v>9181</v>
      </c>
    </row>
    <row r="9182" spans="1:4">
      <c r="A9182" s="1" t="s">
        <v>2165</v>
      </c>
      <c r="B9182" s="1" t="s">
        <v>7757</v>
      </c>
      <c r="C9182" s="1" t="s">
        <v>2165</v>
      </c>
      <c r="D9182" s="1">
        <v>9182</v>
      </c>
    </row>
    <row r="9183" spans="1:4">
      <c r="A9183" s="1" t="s">
        <v>1599</v>
      </c>
      <c r="B9183" s="1" t="s">
        <v>7757</v>
      </c>
      <c r="C9183" s="1" t="s">
        <v>1599</v>
      </c>
      <c r="D9183" s="1">
        <v>9183</v>
      </c>
    </row>
    <row r="9184" spans="1:4">
      <c r="A9184" s="1" t="s">
        <v>2166</v>
      </c>
      <c r="B9184" s="1" t="s">
        <v>7757</v>
      </c>
      <c r="C9184" s="1" t="s">
        <v>2166</v>
      </c>
      <c r="D9184" s="1">
        <v>9184</v>
      </c>
    </row>
    <row r="9185" spans="1:4">
      <c r="A9185" s="1" t="s">
        <v>2368</v>
      </c>
      <c r="B9185" s="1" t="s">
        <v>7757</v>
      </c>
      <c r="C9185" s="1" t="s">
        <v>2368</v>
      </c>
      <c r="D9185" s="1">
        <v>9185</v>
      </c>
    </row>
    <row r="9186" spans="1:4">
      <c r="A9186" s="1" t="s">
        <v>2168</v>
      </c>
      <c r="B9186" s="1" t="s">
        <v>7757</v>
      </c>
      <c r="C9186" s="1" t="s">
        <v>2168</v>
      </c>
      <c r="D9186" s="1">
        <v>9186</v>
      </c>
    </row>
    <row r="9187" spans="1:4">
      <c r="A9187" s="1" t="s">
        <v>1600</v>
      </c>
      <c r="B9187" s="1" t="s">
        <v>7757</v>
      </c>
      <c r="C9187" s="1" t="s">
        <v>1600</v>
      </c>
      <c r="D9187" s="1">
        <v>9187</v>
      </c>
    </row>
    <row r="9188" spans="1:4">
      <c r="A9188" s="1" t="s">
        <v>1601</v>
      </c>
      <c r="B9188" s="1" t="s">
        <v>7757</v>
      </c>
      <c r="C9188" s="1" t="s">
        <v>1601</v>
      </c>
      <c r="D9188" s="1">
        <v>9188</v>
      </c>
    </row>
    <row r="9189" spans="1:4">
      <c r="A9189" s="1" t="s">
        <v>2169</v>
      </c>
      <c r="B9189" s="1" t="s">
        <v>7757</v>
      </c>
      <c r="C9189" s="1" t="s">
        <v>2169</v>
      </c>
      <c r="D9189" s="1">
        <v>9189</v>
      </c>
    </row>
    <row r="9190" spans="1:4">
      <c r="A9190" s="1" t="s">
        <v>2170</v>
      </c>
      <c r="B9190" s="1" t="s">
        <v>7757</v>
      </c>
      <c r="C9190" s="1" t="s">
        <v>2170</v>
      </c>
      <c r="D9190" s="1">
        <v>9190</v>
      </c>
    </row>
    <row r="9191" spans="1:4">
      <c r="A9191" s="1" t="s">
        <v>2172</v>
      </c>
      <c r="B9191" s="1" t="s">
        <v>7757</v>
      </c>
      <c r="C9191" s="1" t="s">
        <v>2172</v>
      </c>
      <c r="D9191" s="1">
        <v>9191</v>
      </c>
    </row>
    <row r="9192" spans="1:4">
      <c r="A9192" s="1" t="s">
        <v>1602</v>
      </c>
      <c r="B9192" s="1" t="s">
        <v>7757</v>
      </c>
      <c r="C9192" s="1" t="s">
        <v>1602</v>
      </c>
      <c r="D9192" s="1">
        <v>9192</v>
      </c>
    </row>
    <row r="9193" spans="1:4">
      <c r="A9193" s="1" t="s">
        <v>2173</v>
      </c>
      <c r="B9193" s="1" t="s">
        <v>7757</v>
      </c>
      <c r="C9193" s="1" t="s">
        <v>2173</v>
      </c>
      <c r="D9193" s="1">
        <v>9193</v>
      </c>
    </row>
    <row r="9194" spans="1:4">
      <c r="A9194" s="1" t="s">
        <v>2174</v>
      </c>
      <c r="B9194" s="1" t="s">
        <v>7757</v>
      </c>
      <c r="C9194" s="1" t="s">
        <v>2174</v>
      </c>
      <c r="D9194" s="1">
        <v>9194</v>
      </c>
    </row>
    <row r="9195" spans="1:4">
      <c r="A9195" s="1" t="s">
        <v>2175</v>
      </c>
      <c r="B9195" s="1" t="s">
        <v>7757</v>
      </c>
      <c r="C9195" s="1" t="s">
        <v>2175</v>
      </c>
      <c r="D9195" s="1">
        <v>9195</v>
      </c>
    </row>
    <row r="9196" spans="1:4">
      <c r="A9196" s="1" t="s">
        <v>2176</v>
      </c>
      <c r="B9196" s="1" t="s">
        <v>7757</v>
      </c>
      <c r="C9196" s="1" t="s">
        <v>2176</v>
      </c>
      <c r="D9196" s="1">
        <v>9196</v>
      </c>
    </row>
    <row r="9197" spans="1:4">
      <c r="A9197" s="1" t="s">
        <v>15450</v>
      </c>
      <c r="B9197" s="1" t="s">
        <v>7757</v>
      </c>
      <c r="C9197" s="1" t="s">
        <v>15450</v>
      </c>
      <c r="D9197" s="1">
        <v>9197</v>
      </c>
    </row>
    <row r="9198" spans="1:4">
      <c r="A9198" s="1" t="s">
        <v>15451</v>
      </c>
      <c r="B9198" s="1" t="s">
        <v>7757</v>
      </c>
      <c r="C9198" s="1" t="s">
        <v>15451</v>
      </c>
      <c r="D9198" s="1">
        <v>9198</v>
      </c>
    </row>
    <row r="9199" spans="1:4">
      <c r="A9199" s="1" t="s">
        <v>15453</v>
      </c>
      <c r="B9199" s="1" t="s">
        <v>7757</v>
      </c>
      <c r="C9199" s="1" t="s">
        <v>15453</v>
      </c>
      <c r="D9199" s="1">
        <v>9199</v>
      </c>
    </row>
    <row r="9200" spans="1:4">
      <c r="A9200" s="1" t="s">
        <v>15454</v>
      </c>
      <c r="B9200" s="1" t="s">
        <v>7757</v>
      </c>
      <c r="C9200" s="1" t="s">
        <v>15454</v>
      </c>
      <c r="D9200" s="1">
        <v>9200</v>
      </c>
    </row>
    <row r="9201" spans="1:4">
      <c r="A9201" s="1" t="s">
        <v>15455</v>
      </c>
      <c r="B9201" s="1" t="s">
        <v>7757</v>
      </c>
      <c r="C9201" s="1" t="s">
        <v>15455</v>
      </c>
      <c r="D9201" s="1">
        <v>9201</v>
      </c>
    </row>
    <row r="9202" spans="1:4">
      <c r="A9202" s="1" t="s">
        <v>15456</v>
      </c>
      <c r="B9202" s="1" t="s">
        <v>7757</v>
      </c>
      <c r="C9202" s="1" t="s">
        <v>15456</v>
      </c>
      <c r="D9202" s="1">
        <v>9202</v>
      </c>
    </row>
    <row r="9203" spans="1:4">
      <c r="A9203" s="1" t="s">
        <v>1603</v>
      </c>
      <c r="B9203" s="1" t="s">
        <v>7757</v>
      </c>
      <c r="C9203" s="1" t="s">
        <v>1603</v>
      </c>
      <c r="D9203" s="1">
        <v>9203</v>
      </c>
    </row>
    <row r="9204" spans="1:4">
      <c r="A9204" s="1" t="s">
        <v>1604</v>
      </c>
      <c r="B9204" s="1" t="s">
        <v>7757</v>
      </c>
      <c r="C9204" s="1" t="s">
        <v>1604</v>
      </c>
      <c r="D9204" s="1">
        <v>9204</v>
      </c>
    </row>
    <row r="9205" spans="1:4">
      <c r="A9205" s="1" t="s">
        <v>1605</v>
      </c>
      <c r="B9205" s="1" t="s">
        <v>7757</v>
      </c>
      <c r="C9205" s="1" t="s">
        <v>1605</v>
      </c>
      <c r="D9205" s="1">
        <v>9205</v>
      </c>
    </row>
    <row r="9206" spans="1:4">
      <c r="A9206" s="1" t="s">
        <v>15457</v>
      </c>
      <c r="B9206" s="1" t="s">
        <v>7757</v>
      </c>
      <c r="C9206" s="1" t="s">
        <v>15457</v>
      </c>
      <c r="D9206" s="1">
        <v>9206</v>
      </c>
    </row>
    <row r="9207" spans="1:4">
      <c r="A9207" s="1" t="s">
        <v>15458</v>
      </c>
      <c r="B9207" s="1" t="s">
        <v>7757</v>
      </c>
      <c r="C9207" s="1" t="s">
        <v>15458</v>
      </c>
      <c r="D9207" s="1">
        <v>9207</v>
      </c>
    </row>
    <row r="9208" spans="1:4">
      <c r="A9208" s="1" t="s">
        <v>17454</v>
      </c>
      <c r="B9208" s="1" t="s">
        <v>7757</v>
      </c>
      <c r="C9208" s="1" t="s">
        <v>17454</v>
      </c>
      <c r="D9208" s="1">
        <v>9208</v>
      </c>
    </row>
    <row r="9209" spans="1:4">
      <c r="A9209" s="1" t="s">
        <v>15460</v>
      </c>
      <c r="B9209" s="1" t="s">
        <v>7757</v>
      </c>
      <c r="C9209" s="1" t="s">
        <v>15460</v>
      </c>
      <c r="D9209" s="1">
        <v>9209</v>
      </c>
    </row>
    <row r="9210" spans="1:4">
      <c r="A9210" s="1" t="s">
        <v>15461</v>
      </c>
      <c r="B9210" s="1" t="s">
        <v>7757</v>
      </c>
      <c r="C9210" s="1" t="s">
        <v>15461</v>
      </c>
      <c r="D9210" s="1">
        <v>9210</v>
      </c>
    </row>
    <row r="9211" spans="1:4">
      <c r="A9211" s="1" t="s">
        <v>15463</v>
      </c>
      <c r="B9211" s="1" t="s">
        <v>7757</v>
      </c>
      <c r="C9211" s="1" t="s">
        <v>15463</v>
      </c>
      <c r="D9211" s="1">
        <v>9211</v>
      </c>
    </row>
    <row r="9212" spans="1:4">
      <c r="A9212" s="1" t="s">
        <v>15464</v>
      </c>
      <c r="B9212" s="1" t="s">
        <v>7757</v>
      </c>
      <c r="C9212" s="1" t="s">
        <v>15464</v>
      </c>
      <c r="D9212" s="1">
        <v>9212</v>
      </c>
    </row>
    <row r="9213" spans="1:4">
      <c r="A9213" s="1" t="s">
        <v>15467</v>
      </c>
      <c r="B9213" s="1" t="s">
        <v>7757</v>
      </c>
      <c r="C9213" s="1" t="s">
        <v>15467</v>
      </c>
      <c r="D9213" s="1">
        <v>9213</v>
      </c>
    </row>
    <row r="9214" spans="1:4">
      <c r="A9214" s="1" t="s">
        <v>15468</v>
      </c>
      <c r="B9214" s="1" t="s">
        <v>7757</v>
      </c>
      <c r="C9214" s="1" t="s">
        <v>15468</v>
      </c>
      <c r="D9214" s="1">
        <v>9214</v>
      </c>
    </row>
    <row r="9215" spans="1:4">
      <c r="A9215" s="1" t="s">
        <v>15469</v>
      </c>
      <c r="B9215" s="1" t="s">
        <v>7757</v>
      </c>
      <c r="C9215" s="1" t="s">
        <v>15469</v>
      </c>
      <c r="D9215" s="1">
        <v>9215</v>
      </c>
    </row>
    <row r="9216" spans="1:4">
      <c r="A9216" s="1" t="s">
        <v>1606</v>
      </c>
      <c r="B9216" s="1" t="s">
        <v>7757</v>
      </c>
      <c r="C9216" s="1" t="s">
        <v>1606</v>
      </c>
      <c r="D9216" s="1">
        <v>9216</v>
      </c>
    </row>
    <row r="9217" spans="1:4">
      <c r="A9217" s="1" t="s">
        <v>15471</v>
      </c>
      <c r="B9217" s="1" t="s">
        <v>7757</v>
      </c>
      <c r="C9217" s="1" t="s">
        <v>15471</v>
      </c>
      <c r="D9217" s="1">
        <v>9217</v>
      </c>
    </row>
    <row r="9218" spans="1:4">
      <c r="A9218" s="1" t="s">
        <v>15472</v>
      </c>
      <c r="B9218" s="1" t="s">
        <v>7757</v>
      </c>
      <c r="C9218" s="1" t="s">
        <v>15472</v>
      </c>
      <c r="D9218" s="1">
        <v>9218</v>
      </c>
    </row>
    <row r="9219" spans="1:4">
      <c r="A9219" s="1" t="s">
        <v>15474</v>
      </c>
      <c r="B9219" s="1" t="s">
        <v>7757</v>
      </c>
      <c r="C9219" s="1" t="s">
        <v>15474</v>
      </c>
      <c r="D9219" s="1">
        <v>9219</v>
      </c>
    </row>
    <row r="9220" spans="1:4">
      <c r="A9220" s="1" t="s">
        <v>15476</v>
      </c>
      <c r="B9220" s="1" t="s">
        <v>7757</v>
      </c>
      <c r="C9220" s="1" t="s">
        <v>15476</v>
      </c>
      <c r="D9220" s="1">
        <v>9220</v>
      </c>
    </row>
    <row r="9221" spans="1:4">
      <c r="A9221" s="1" t="s">
        <v>1607</v>
      </c>
      <c r="B9221" s="1" t="s">
        <v>7757</v>
      </c>
      <c r="C9221" s="1" t="s">
        <v>1607</v>
      </c>
      <c r="D9221" s="1">
        <v>9221</v>
      </c>
    </row>
    <row r="9222" spans="1:4">
      <c r="A9222" s="1" t="s">
        <v>1608</v>
      </c>
      <c r="B9222" s="1" t="s">
        <v>7757</v>
      </c>
      <c r="C9222" s="1" t="s">
        <v>1608</v>
      </c>
      <c r="D9222" s="1">
        <v>9222</v>
      </c>
    </row>
    <row r="9223" spans="1:4">
      <c r="A9223" s="1" t="s">
        <v>15477</v>
      </c>
      <c r="B9223" s="1" t="s">
        <v>7757</v>
      </c>
      <c r="C9223" s="1" t="s">
        <v>15477</v>
      </c>
      <c r="D9223" s="1">
        <v>9223</v>
      </c>
    </row>
    <row r="9224" spans="1:4">
      <c r="A9224" s="1" t="s">
        <v>1609</v>
      </c>
      <c r="B9224" s="1" t="s">
        <v>7757</v>
      </c>
      <c r="C9224" s="1" t="s">
        <v>1609</v>
      </c>
      <c r="D9224" s="1">
        <v>9224</v>
      </c>
    </row>
    <row r="9225" spans="1:4">
      <c r="A9225" s="1" t="s">
        <v>7376</v>
      </c>
      <c r="B9225" s="1" t="s">
        <v>7757</v>
      </c>
      <c r="C9225" s="1" t="s">
        <v>7376</v>
      </c>
      <c r="D9225" s="1">
        <v>9225</v>
      </c>
    </row>
    <row r="9226" spans="1:4">
      <c r="A9226" s="1" t="s">
        <v>7377</v>
      </c>
      <c r="B9226" s="1" t="s">
        <v>7757</v>
      </c>
      <c r="C9226" s="1" t="s">
        <v>7377</v>
      </c>
      <c r="D9226" s="1">
        <v>9226</v>
      </c>
    </row>
    <row r="9227" spans="1:4">
      <c r="A9227" s="1" t="s">
        <v>7378</v>
      </c>
      <c r="B9227" s="1" t="s">
        <v>7757</v>
      </c>
      <c r="C9227" s="1" t="s">
        <v>7378</v>
      </c>
      <c r="D9227" s="1">
        <v>9227</v>
      </c>
    </row>
    <row r="9228" spans="1:4">
      <c r="A9228" s="1" t="s">
        <v>19809</v>
      </c>
      <c r="B9228" s="1" t="s">
        <v>7757</v>
      </c>
      <c r="C9228" s="1" t="s">
        <v>19809</v>
      </c>
      <c r="D9228" s="1">
        <v>9228</v>
      </c>
    </row>
    <row r="9229" spans="1:4">
      <c r="A9229" s="1" t="s">
        <v>4875</v>
      </c>
      <c r="B9229" s="1" t="s">
        <v>7757</v>
      </c>
      <c r="C9229" s="1" t="s">
        <v>4875</v>
      </c>
      <c r="D9229" s="1">
        <v>9229</v>
      </c>
    </row>
    <row r="9230" spans="1:4">
      <c r="A9230" s="1" t="s">
        <v>10411</v>
      </c>
      <c r="B9230" s="1" t="s">
        <v>7757</v>
      </c>
      <c r="C9230" s="1" t="s">
        <v>10411</v>
      </c>
      <c r="D9230" s="1">
        <v>9230</v>
      </c>
    </row>
    <row r="9231" spans="1:4">
      <c r="A9231" s="1" t="s">
        <v>7380</v>
      </c>
      <c r="B9231" s="1" t="s">
        <v>7757</v>
      </c>
      <c r="C9231" s="1" t="s">
        <v>7380</v>
      </c>
      <c r="D9231" s="1">
        <v>9231</v>
      </c>
    </row>
    <row r="9232" spans="1:4">
      <c r="A9232" s="1" t="s">
        <v>7381</v>
      </c>
      <c r="B9232" s="1" t="s">
        <v>7757</v>
      </c>
      <c r="C9232" s="1" t="s">
        <v>7381</v>
      </c>
      <c r="D9232" s="1">
        <v>9232</v>
      </c>
    </row>
    <row r="9233" spans="1:4">
      <c r="A9233" s="1" t="s">
        <v>7382</v>
      </c>
      <c r="B9233" s="1" t="s">
        <v>7757</v>
      </c>
      <c r="C9233" s="1" t="s">
        <v>7382</v>
      </c>
      <c r="D9233" s="1">
        <v>9233</v>
      </c>
    </row>
    <row r="9234" spans="1:4">
      <c r="A9234" s="1" t="s">
        <v>7383</v>
      </c>
      <c r="B9234" s="1" t="s">
        <v>7757</v>
      </c>
      <c r="C9234" s="1" t="s">
        <v>7383</v>
      </c>
      <c r="D9234" s="1">
        <v>9234</v>
      </c>
    </row>
    <row r="9235" spans="1:4">
      <c r="A9235" s="1" t="s">
        <v>2367</v>
      </c>
      <c r="B9235" s="1" t="s">
        <v>7757</v>
      </c>
      <c r="C9235" s="1" t="s">
        <v>2367</v>
      </c>
      <c r="D9235" s="1">
        <v>9235</v>
      </c>
    </row>
    <row r="9236" spans="1:4">
      <c r="A9236" s="1" t="s">
        <v>10412</v>
      </c>
      <c r="B9236" s="1" t="s">
        <v>7757</v>
      </c>
      <c r="C9236" s="1" t="s">
        <v>10412</v>
      </c>
      <c r="D9236" s="1">
        <v>9236</v>
      </c>
    </row>
    <row r="9237" spans="1:4">
      <c r="A9237" s="1" t="s">
        <v>7384</v>
      </c>
      <c r="B9237" s="1" t="s">
        <v>7757</v>
      </c>
      <c r="C9237" s="1" t="s">
        <v>7384</v>
      </c>
      <c r="D9237" s="1">
        <v>9237</v>
      </c>
    </row>
    <row r="9238" spans="1:4">
      <c r="A9238" s="1" t="s">
        <v>7385</v>
      </c>
      <c r="B9238" s="1" t="s">
        <v>7757</v>
      </c>
      <c r="C9238" s="1" t="s">
        <v>7385</v>
      </c>
      <c r="D9238" s="1">
        <v>9238</v>
      </c>
    </row>
    <row r="9239" spans="1:4">
      <c r="A9239" s="1" t="s">
        <v>7386</v>
      </c>
      <c r="B9239" s="1" t="s">
        <v>7757</v>
      </c>
      <c r="C9239" s="1" t="s">
        <v>7386</v>
      </c>
      <c r="D9239" s="1">
        <v>9239</v>
      </c>
    </row>
    <row r="9240" spans="1:4">
      <c r="A9240" s="1" t="s">
        <v>10413</v>
      </c>
      <c r="B9240" s="1" t="s">
        <v>7757</v>
      </c>
      <c r="C9240" s="1" t="s">
        <v>10413</v>
      </c>
      <c r="D9240" s="1">
        <v>9240</v>
      </c>
    </row>
    <row r="9241" spans="1:4">
      <c r="A9241" s="1" t="s">
        <v>9099</v>
      </c>
      <c r="B9241" s="1" t="s">
        <v>7757</v>
      </c>
      <c r="C9241" s="1" t="s">
        <v>9099</v>
      </c>
      <c r="D9241" s="1">
        <v>9241</v>
      </c>
    </row>
    <row r="9242" spans="1:4">
      <c r="A9242" s="1" t="s">
        <v>10414</v>
      </c>
      <c r="B9242" s="1" t="s">
        <v>7757</v>
      </c>
      <c r="C9242" s="1" t="s">
        <v>10414</v>
      </c>
      <c r="D9242" s="1">
        <v>9242</v>
      </c>
    </row>
    <row r="9243" spans="1:4">
      <c r="A9243" s="1" t="s">
        <v>7387</v>
      </c>
      <c r="B9243" s="1" t="s">
        <v>7757</v>
      </c>
      <c r="C9243" s="1" t="s">
        <v>7387</v>
      </c>
      <c r="D9243" s="1">
        <v>9243</v>
      </c>
    </row>
    <row r="9244" spans="1:4">
      <c r="A9244" s="1" t="s">
        <v>7388</v>
      </c>
      <c r="B9244" s="1" t="s">
        <v>7757</v>
      </c>
      <c r="C9244" s="1" t="s">
        <v>7388</v>
      </c>
      <c r="D9244" s="1">
        <v>9244</v>
      </c>
    </row>
    <row r="9245" spans="1:4">
      <c r="A9245" s="1" t="s">
        <v>10570</v>
      </c>
      <c r="B9245" s="1" t="s">
        <v>7757</v>
      </c>
      <c r="C9245" s="1" t="s">
        <v>10570</v>
      </c>
      <c r="D9245" s="1">
        <v>9245</v>
      </c>
    </row>
    <row r="9246" spans="1:4">
      <c r="A9246" s="1" t="s">
        <v>7389</v>
      </c>
      <c r="B9246" s="1" t="s">
        <v>7757</v>
      </c>
      <c r="C9246" s="1" t="s">
        <v>7389</v>
      </c>
      <c r="D9246" s="1">
        <v>9246</v>
      </c>
    </row>
    <row r="9247" spans="1:4">
      <c r="A9247" s="1" t="s">
        <v>7390</v>
      </c>
      <c r="B9247" s="1" t="s">
        <v>7757</v>
      </c>
      <c r="C9247" s="1" t="s">
        <v>7390</v>
      </c>
      <c r="D9247" s="1">
        <v>9247</v>
      </c>
    </row>
    <row r="9248" spans="1:4">
      <c r="A9248" s="1" t="s">
        <v>10415</v>
      </c>
      <c r="B9248" s="1" t="s">
        <v>7757</v>
      </c>
      <c r="C9248" s="1" t="s">
        <v>10415</v>
      </c>
      <c r="D9248" s="1">
        <v>9248</v>
      </c>
    </row>
    <row r="9249" spans="1:4">
      <c r="A9249" s="1" t="s">
        <v>7391</v>
      </c>
      <c r="B9249" s="1" t="s">
        <v>7757</v>
      </c>
      <c r="C9249" s="1" t="s">
        <v>7391</v>
      </c>
      <c r="D9249" s="1">
        <v>9249</v>
      </c>
    </row>
    <row r="9250" spans="1:4">
      <c r="A9250" s="1" t="s">
        <v>2104</v>
      </c>
      <c r="B9250" s="1" t="s">
        <v>7757</v>
      </c>
      <c r="C9250" s="1" t="s">
        <v>2104</v>
      </c>
      <c r="D9250" s="1">
        <v>9250</v>
      </c>
    </row>
    <row r="9251" spans="1:4">
      <c r="A9251" s="1" t="s">
        <v>10416</v>
      </c>
      <c r="B9251" s="1" t="s">
        <v>7757</v>
      </c>
      <c r="C9251" s="1" t="s">
        <v>10416</v>
      </c>
      <c r="D9251" s="1">
        <v>9251</v>
      </c>
    </row>
    <row r="9252" spans="1:4">
      <c r="A9252" s="1" t="s">
        <v>10417</v>
      </c>
      <c r="B9252" s="1" t="s">
        <v>7757</v>
      </c>
      <c r="C9252" s="1" t="s">
        <v>10417</v>
      </c>
      <c r="D9252" s="1">
        <v>9252</v>
      </c>
    </row>
    <row r="9253" spans="1:4">
      <c r="A9253" s="1" t="s">
        <v>7393</v>
      </c>
      <c r="B9253" s="1" t="s">
        <v>7757</v>
      </c>
      <c r="C9253" s="1" t="s">
        <v>7393</v>
      </c>
      <c r="D9253" s="1">
        <v>9253</v>
      </c>
    </row>
    <row r="9254" spans="1:4">
      <c r="A9254" s="1" t="s">
        <v>10418</v>
      </c>
      <c r="B9254" s="1" t="s">
        <v>7757</v>
      </c>
      <c r="C9254" s="1" t="s">
        <v>10418</v>
      </c>
      <c r="D9254" s="1">
        <v>9254</v>
      </c>
    </row>
    <row r="9255" spans="1:4">
      <c r="A9255" s="1" t="s">
        <v>10419</v>
      </c>
      <c r="B9255" s="1" t="s">
        <v>7757</v>
      </c>
      <c r="C9255" s="1" t="s">
        <v>10419</v>
      </c>
      <c r="D9255" s="1">
        <v>9255</v>
      </c>
    </row>
    <row r="9256" spans="1:4">
      <c r="A9256" s="1" t="s">
        <v>10420</v>
      </c>
      <c r="B9256" s="1" t="s">
        <v>7757</v>
      </c>
      <c r="C9256" s="1" t="s">
        <v>10420</v>
      </c>
      <c r="D9256" s="1">
        <v>9256</v>
      </c>
    </row>
    <row r="9257" spans="1:4">
      <c r="A9257" s="1" t="s">
        <v>7395</v>
      </c>
      <c r="B9257" s="1" t="s">
        <v>7757</v>
      </c>
      <c r="C9257" s="1" t="s">
        <v>7395</v>
      </c>
      <c r="D9257" s="1">
        <v>9257</v>
      </c>
    </row>
    <row r="9258" spans="1:4">
      <c r="A9258" s="1" t="s">
        <v>7396</v>
      </c>
      <c r="B9258" s="1" t="s">
        <v>7757</v>
      </c>
      <c r="C9258" s="1" t="s">
        <v>7396</v>
      </c>
      <c r="D9258" s="1">
        <v>9258</v>
      </c>
    </row>
    <row r="9259" spans="1:4">
      <c r="A9259" s="1" t="s">
        <v>7397</v>
      </c>
      <c r="B9259" s="1" t="s">
        <v>7757</v>
      </c>
      <c r="C9259" s="1" t="s">
        <v>7397</v>
      </c>
      <c r="D9259" s="1">
        <v>9259</v>
      </c>
    </row>
    <row r="9260" spans="1:4">
      <c r="A9260" s="1" t="s">
        <v>12800</v>
      </c>
      <c r="B9260" s="1" t="s">
        <v>7757</v>
      </c>
      <c r="C9260" s="1" t="s">
        <v>12800</v>
      </c>
      <c r="D9260" s="1">
        <v>9260</v>
      </c>
    </row>
    <row r="9261" spans="1:4">
      <c r="A9261" s="1" t="s">
        <v>10421</v>
      </c>
      <c r="B9261" s="1" t="s">
        <v>7757</v>
      </c>
      <c r="C9261" s="1" t="s">
        <v>10421</v>
      </c>
      <c r="D9261" s="1">
        <v>9261</v>
      </c>
    </row>
    <row r="9262" spans="1:4">
      <c r="A9262" s="1" t="s">
        <v>10422</v>
      </c>
      <c r="B9262" s="1" t="s">
        <v>7757</v>
      </c>
      <c r="C9262" s="1" t="s">
        <v>10422</v>
      </c>
      <c r="D9262" s="1">
        <v>9262</v>
      </c>
    </row>
    <row r="9263" spans="1:4">
      <c r="A9263" s="1" t="s">
        <v>12802</v>
      </c>
      <c r="B9263" s="1" t="s">
        <v>7757</v>
      </c>
      <c r="C9263" s="1" t="s">
        <v>12802</v>
      </c>
      <c r="D9263" s="1">
        <v>9263</v>
      </c>
    </row>
    <row r="9264" spans="1:4">
      <c r="A9264" s="1" t="s">
        <v>12803</v>
      </c>
      <c r="B9264" s="1" t="s">
        <v>7757</v>
      </c>
      <c r="C9264" s="1" t="s">
        <v>12803</v>
      </c>
      <c r="D9264" s="1">
        <v>9264</v>
      </c>
    </row>
    <row r="9265" spans="1:4">
      <c r="A9265" s="1" t="s">
        <v>10423</v>
      </c>
      <c r="B9265" s="1" t="s">
        <v>7757</v>
      </c>
      <c r="C9265" s="1" t="s">
        <v>10423</v>
      </c>
      <c r="D9265" s="1">
        <v>9265</v>
      </c>
    </row>
    <row r="9266" spans="1:4">
      <c r="A9266" s="1" t="s">
        <v>12804</v>
      </c>
      <c r="B9266" s="1" t="s">
        <v>7757</v>
      </c>
      <c r="C9266" s="1" t="s">
        <v>12804</v>
      </c>
      <c r="D9266" s="1">
        <v>9266</v>
      </c>
    </row>
    <row r="9267" spans="1:4">
      <c r="A9267" s="1" t="s">
        <v>12805</v>
      </c>
      <c r="B9267" s="1" t="s">
        <v>7757</v>
      </c>
      <c r="C9267" s="1" t="s">
        <v>12805</v>
      </c>
      <c r="D9267" s="1">
        <v>9267</v>
      </c>
    </row>
    <row r="9268" spans="1:4">
      <c r="A9268" s="1" t="s">
        <v>10424</v>
      </c>
      <c r="B9268" s="1" t="s">
        <v>7757</v>
      </c>
      <c r="C9268" s="1" t="s">
        <v>10424</v>
      </c>
      <c r="D9268" s="1">
        <v>9268</v>
      </c>
    </row>
    <row r="9269" spans="1:4">
      <c r="A9269" s="1" t="s">
        <v>12806</v>
      </c>
      <c r="B9269" s="1" t="s">
        <v>7757</v>
      </c>
      <c r="C9269" s="1" t="s">
        <v>12806</v>
      </c>
      <c r="D9269" s="1">
        <v>9269</v>
      </c>
    </row>
    <row r="9270" spans="1:4">
      <c r="A9270" s="1" t="s">
        <v>19010</v>
      </c>
      <c r="B9270" s="1" t="s">
        <v>7757</v>
      </c>
      <c r="C9270" s="1" t="s">
        <v>19010</v>
      </c>
      <c r="D9270" s="1">
        <v>9270</v>
      </c>
    </row>
    <row r="9271" spans="1:4">
      <c r="A9271" s="1" t="s">
        <v>10425</v>
      </c>
      <c r="B9271" s="1" t="s">
        <v>7757</v>
      </c>
      <c r="C9271" s="1" t="s">
        <v>10425</v>
      </c>
      <c r="D9271" s="1">
        <v>9271</v>
      </c>
    </row>
    <row r="9272" spans="1:4">
      <c r="A9272" s="1" t="s">
        <v>14136</v>
      </c>
      <c r="B9272" s="1" t="s">
        <v>7757</v>
      </c>
      <c r="C9272" s="1" t="s">
        <v>14136</v>
      </c>
      <c r="D9272" s="1">
        <v>9272</v>
      </c>
    </row>
    <row r="9273" spans="1:4">
      <c r="A9273" s="1" t="s">
        <v>14137</v>
      </c>
      <c r="B9273" s="1" t="s">
        <v>7757</v>
      </c>
      <c r="C9273" s="1" t="s">
        <v>14137</v>
      </c>
      <c r="D9273" s="1">
        <v>9273</v>
      </c>
    </row>
    <row r="9274" spans="1:4">
      <c r="A9274" s="1" t="s">
        <v>10426</v>
      </c>
      <c r="B9274" s="1" t="s">
        <v>7757</v>
      </c>
      <c r="C9274" s="1" t="s">
        <v>10426</v>
      </c>
      <c r="D9274" s="1">
        <v>9274</v>
      </c>
    </row>
    <row r="9275" spans="1:4">
      <c r="A9275" s="1" t="s">
        <v>10427</v>
      </c>
      <c r="B9275" s="1" t="s">
        <v>7757</v>
      </c>
      <c r="C9275" s="1" t="s">
        <v>10427</v>
      </c>
      <c r="D9275" s="1">
        <v>9275</v>
      </c>
    </row>
    <row r="9276" spans="1:4">
      <c r="A9276" s="1" t="s">
        <v>14138</v>
      </c>
      <c r="B9276" s="1" t="s">
        <v>7757</v>
      </c>
      <c r="C9276" s="1" t="s">
        <v>14138</v>
      </c>
      <c r="D9276" s="1">
        <v>9276</v>
      </c>
    </row>
    <row r="9277" spans="1:4">
      <c r="A9277" s="1" t="s">
        <v>14139</v>
      </c>
      <c r="B9277" s="1" t="s">
        <v>7757</v>
      </c>
      <c r="C9277" s="1" t="s">
        <v>14139</v>
      </c>
      <c r="D9277" s="1">
        <v>9277</v>
      </c>
    </row>
    <row r="9278" spans="1:4">
      <c r="A9278" s="1" t="s">
        <v>10428</v>
      </c>
      <c r="B9278" s="1" t="s">
        <v>7757</v>
      </c>
      <c r="C9278" s="1" t="s">
        <v>10428</v>
      </c>
      <c r="D9278" s="1">
        <v>9278</v>
      </c>
    </row>
    <row r="9279" spans="1:4">
      <c r="A9279" s="1" t="s">
        <v>1940</v>
      </c>
      <c r="B9279" s="1" t="s">
        <v>7757</v>
      </c>
      <c r="C9279" s="1" t="s">
        <v>1940</v>
      </c>
      <c r="D9279" s="1">
        <v>9279</v>
      </c>
    </row>
    <row r="9280" spans="1:4">
      <c r="A9280" s="1" t="s">
        <v>14141</v>
      </c>
      <c r="B9280" s="1" t="s">
        <v>7757</v>
      </c>
      <c r="C9280" s="1" t="s">
        <v>14141</v>
      </c>
      <c r="D9280" s="1">
        <v>9280</v>
      </c>
    </row>
    <row r="9281" spans="1:4">
      <c r="A9281" s="1" t="s">
        <v>14142</v>
      </c>
      <c r="B9281" s="1" t="s">
        <v>7757</v>
      </c>
      <c r="C9281" s="1" t="s">
        <v>14142</v>
      </c>
      <c r="D9281" s="1">
        <v>9281</v>
      </c>
    </row>
    <row r="9282" spans="1:4">
      <c r="A9282" s="1" t="s">
        <v>14143</v>
      </c>
      <c r="B9282" s="1" t="s">
        <v>7757</v>
      </c>
      <c r="C9282" s="1" t="s">
        <v>14143</v>
      </c>
      <c r="D9282" s="1">
        <v>9282</v>
      </c>
    </row>
    <row r="9283" spans="1:4">
      <c r="A9283" s="1" t="s">
        <v>10429</v>
      </c>
      <c r="B9283" s="1" t="s">
        <v>7757</v>
      </c>
      <c r="C9283" s="1" t="s">
        <v>10429</v>
      </c>
      <c r="D9283" s="1">
        <v>9283</v>
      </c>
    </row>
    <row r="9284" spans="1:4">
      <c r="A9284" s="1" t="s">
        <v>14144</v>
      </c>
      <c r="B9284" s="1" t="s">
        <v>7757</v>
      </c>
      <c r="C9284" s="1" t="s">
        <v>14144</v>
      </c>
      <c r="D9284" s="1">
        <v>9284</v>
      </c>
    </row>
    <row r="9285" spans="1:4">
      <c r="A9285" s="1" t="s">
        <v>10430</v>
      </c>
      <c r="B9285" s="1" t="s">
        <v>7757</v>
      </c>
      <c r="C9285" s="1" t="s">
        <v>10430</v>
      </c>
      <c r="D9285" s="1">
        <v>9285</v>
      </c>
    </row>
    <row r="9286" spans="1:4">
      <c r="A9286" s="1" t="s">
        <v>14145</v>
      </c>
      <c r="B9286" s="1" t="s">
        <v>7757</v>
      </c>
      <c r="C9286" s="1" t="s">
        <v>14145</v>
      </c>
      <c r="D9286" s="1">
        <v>9286</v>
      </c>
    </row>
    <row r="9287" spans="1:4">
      <c r="A9287" s="1" t="s">
        <v>14146</v>
      </c>
      <c r="B9287" s="1" t="s">
        <v>7757</v>
      </c>
      <c r="C9287" s="1" t="s">
        <v>14146</v>
      </c>
      <c r="D9287" s="1">
        <v>9287</v>
      </c>
    </row>
    <row r="9288" spans="1:4">
      <c r="A9288" s="1" t="s">
        <v>10431</v>
      </c>
      <c r="B9288" s="1" t="s">
        <v>7757</v>
      </c>
      <c r="C9288" s="1" t="s">
        <v>10431</v>
      </c>
      <c r="D9288" s="1">
        <v>9288</v>
      </c>
    </row>
    <row r="9289" spans="1:4">
      <c r="A9289" s="1" t="s">
        <v>13222</v>
      </c>
      <c r="B9289" s="1" t="s">
        <v>7757</v>
      </c>
      <c r="C9289" s="1" t="s">
        <v>13222</v>
      </c>
      <c r="D9289" s="1">
        <v>9289</v>
      </c>
    </row>
    <row r="9290" spans="1:4">
      <c r="A9290" s="1" t="s">
        <v>14147</v>
      </c>
      <c r="B9290" s="1" t="s">
        <v>7757</v>
      </c>
      <c r="C9290" s="1" t="s">
        <v>14147</v>
      </c>
      <c r="D9290" s="1">
        <v>9290</v>
      </c>
    </row>
    <row r="9291" spans="1:4">
      <c r="A9291" s="1" t="s">
        <v>19083</v>
      </c>
      <c r="B9291" s="1" t="s">
        <v>7757</v>
      </c>
      <c r="C9291" s="1" t="s">
        <v>19083</v>
      </c>
      <c r="D9291" s="1">
        <v>9291</v>
      </c>
    </row>
    <row r="9292" spans="1:4">
      <c r="A9292" s="1" t="s">
        <v>10432</v>
      </c>
      <c r="B9292" s="1" t="s">
        <v>7757</v>
      </c>
      <c r="C9292" s="1" t="s">
        <v>10432</v>
      </c>
      <c r="D9292" s="1">
        <v>9292</v>
      </c>
    </row>
    <row r="9293" spans="1:4">
      <c r="A9293" s="1" t="s">
        <v>10433</v>
      </c>
      <c r="B9293" s="1" t="s">
        <v>7757</v>
      </c>
      <c r="C9293" s="1" t="s">
        <v>10433</v>
      </c>
      <c r="D9293" s="1">
        <v>9293</v>
      </c>
    </row>
    <row r="9294" spans="1:4">
      <c r="A9294" s="1" t="s">
        <v>10434</v>
      </c>
      <c r="B9294" s="1" t="s">
        <v>7757</v>
      </c>
      <c r="C9294" s="1" t="s">
        <v>10434</v>
      </c>
      <c r="D9294" s="1">
        <v>9294</v>
      </c>
    </row>
    <row r="9295" spans="1:4">
      <c r="A9295" s="1" t="s">
        <v>14148</v>
      </c>
      <c r="B9295" s="1" t="s">
        <v>7757</v>
      </c>
      <c r="C9295" s="1" t="s">
        <v>14148</v>
      </c>
      <c r="D9295" s="1">
        <v>9295</v>
      </c>
    </row>
    <row r="9296" spans="1:4">
      <c r="A9296" s="1" t="s">
        <v>10435</v>
      </c>
      <c r="B9296" s="1" t="s">
        <v>7757</v>
      </c>
      <c r="C9296" s="1" t="s">
        <v>10435</v>
      </c>
      <c r="D9296" s="1">
        <v>9296</v>
      </c>
    </row>
    <row r="9297" spans="1:4">
      <c r="A9297" s="1" t="s">
        <v>14149</v>
      </c>
      <c r="B9297" s="1" t="s">
        <v>7757</v>
      </c>
      <c r="C9297" s="1" t="s">
        <v>14149</v>
      </c>
      <c r="D9297" s="1">
        <v>9297</v>
      </c>
    </row>
    <row r="9298" spans="1:4">
      <c r="A9298" s="1" t="s">
        <v>7018</v>
      </c>
      <c r="B9298" s="1" t="s">
        <v>7757</v>
      </c>
      <c r="C9298" s="1" t="s">
        <v>7018</v>
      </c>
      <c r="D9298" s="1">
        <v>9298</v>
      </c>
    </row>
    <row r="9299" spans="1:4">
      <c r="A9299" s="1" t="s">
        <v>7019</v>
      </c>
      <c r="B9299" s="1" t="s">
        <v>7757</v>
      </c>
      <c r="C9299" s="1" t="s">
        <v>7019</v>
      </c>
      <c r="D9299" s="1">
        <v>9299</v>
      </c>
    </row>
    <row r="9300" spans="1:4">
      <c r="A9300" s="1" t="s">
        <v>7021</v>
      </c>
      <c r="B9300" s="1" t="s">
        <v>7757</v>
      </c>
      <c r="C9300" s="1" t="s">
        <v>7021</v>
      </c>
      <c r="D9300" s="1">
        <v>9300</v>
      </c>
    </row>
    <row r="9301" spans="1:4">
      <c r="A9301" s="1" t="s">
        <v>7022</v>
      </c>
      <c r="B9301" s="1" t="s">
        <v>7757</v>
      </c>
      <c r="C9301" s="1" t="s">
        <v>7022</v>
      </c>
      <c r="D9301" s="1">
        <v>9301</v>
      </c>
    </row>
    <row r="9302" spans="1:4">
      <c r="A9302" s="1" t="s">
        <v>7023</v>
      </c>
      <c r="B9302" s="1" t="s">
        <v>7757</v>
      </c>
      <c r="C9302" s="1" t="s">
        <v>7023</v>
      </c>
      <c r="D9302" s="1">
        <v>9302</v>
      </c>
    </row>
    <row r="9303" spans="1:4">
      <c r="A9303" s="1" t="s">
        <v>10436</v>
      </c>
      <c r="B9303" s="1" t="s">
        <v>7757</v>
      </c>
      <c r="C9303" s="1" t="s">
        <v>10436</v>
      </c>
      <c r="D9303" s="1">
        <v>9303</v>
      </c>
    </row>
    <row r="9304" spans="1:4">
      <c r="A9304" s="1" t="s">
        <v>10437</v>
      </c>
      <c r="B9304" s="1" t="s">
        <v>7757</v>
      </c>
      <c r="C9304" s="1" t="s">
        <v>10437</v>
      </c>
      <c r="D9304" s="1">
        <v>9304</v>
      </c>
    </row>
    <row r="9305" spans="1:4">
      <c r="A9305" s="1" t="s">
        <v>7025</v>
      </c>
      <c r="B9305" s="1" t="s">
        <v>7757</v>
      </c>
      <c r="C9305" s="1" t="s">
        <v>7025</v>
      </c>
      <c r="D9305" s="1">
        <v>9305</v>
      </c>
    </row>
    <row r="9306" spans="1:4">
      <c r="A9306" s="1" t="s">
        <v>7026</v>
      </c>
      <c r="B9306" s="1" t="s">
        <v>7757</v>
      </c>
      <c r="C9306" s="1" t="s">
        <v>7026</v>
      </c>
      <c r="D9306" s="1">
        <v>9306</v>
      </c>
    </row>
    <row r="9307" spans="1:4">
      <c r="A9307" s="1" t="s">
        <v>7027</v>
      </c>
      <c r="B9307" s="1" t="s">
        <v>7757</v>
      </c>
      <c r="C9307" s="1" t="s">
        <v>7027</v>
      </c>
      <c r="D9307" s="1">
        <v>9307</v>
      </c>
    </row>
    <row r="9308" spans="1:4">
      <c r="A9308" s="1" t="s">
        <v>10438</v>
      </c>
      <c r="B9308" s="1" t="s">
        <v>7757</v>
      </c>
      <c r="C9308" s="1" t="s">
        <v>10438</v>
      </c>
      <c r="D9308" s="1">
        <v>9308</v>
      </c>
    </row>
    <row r="9309" spans="1:4">
      <c r="A9309" s="1" t="s">
        <v>10439</v>
      </c>
      <c r="B9309" s="1" t="s">
        <v>7757</v>
      </c>
      <c r="C9309" s="1" t="s">
        <v>10439</v>
      </c>
      <c r="D9309" s="1">
        <v>9309</v>
      </c>
    </row>
    <row r="9310" spans="1:4">
      <c r="A9310" s="1" t="s">
        <v>7028</v>
      </c>
      <c r="B9310" s="1" t="s">
        <v>7757</v>
      </c>
      <c r="C9310" s="1" t="s">
        <v>7028</v>
      </c>
      <c r="D9310" s="1">
        <v>9310</v>
      </c>
    </row>
    <row r="9311" spans="1:4">
      <c r="A9311" s="1" t="s">
        <v>7030</v>
      </c>
      <c r="B9311" s="1" t="s">
        <v>7757</v>
      </c>
      <c r="C9311" s="1" t="s">
        <v>7030</v>
      </c>
      <c r="D9311" s="1">
        <v>9311</v>
      </c>
    </row>
    <row r="9312" spans="1:4">
      <c r="A9312" s="1" t="s">
        <v>2366</v>
      </c>
      <c r="B9312" s="1" t="s">
        <v>7757</v>
      </c>
      <c r="C9312" s="1" t="s">
        <v>2366</v>
      </c>
      <c r="D9312" s="1">
        <v>9312</v>
      </c>
    </row>
    <row r="9313" spans="1:4">
      <c r="A9313" s="1" t="s">
        <v>10440</v>
      </c>
      <c r="B9313" s="1" t="s">
        <v>7757</v>
      </c>
      <c r="C9313" s="1" t="s">
        <v>10440</v>
      </c>
      <c r="D9313" s="1">
        <v>9313</v>
      </c>
    </row>
    <row r="9314" spans="1:4">
      <c r="A9314" s="1" t="s">
        <v>7032</v>
      </c>
      <c r="B9314" s="1" t="s">
        <v>7757</v>
      </c>
      <c r="C9314" s="1" t="s">
        <v>7032</v>
      </c>
      <c r="D9314" s="1">
        <v>9314</v>
      </c>
    </row>
    <row r="9315" spans="1:4">
      <c r="A9315" s="1" t="s">
        <v>7033</v>
      </c>
      <c r="B9315" s="1" t="s">
        <v>7757</v>
      </c>
      <c r="C9315" s="1" t="s">
        <v>7033</v>
      </c>
      <c r="D9315" s="1">
        <v>9315</v>
      </c>
    </row>
    <row r="9316" spans="1:4">
      <c r="A9316" s="1" t="s">
        <v>10441</v>
      </c>
      <c r="B9316" s="1" t="s">
        <v>7757</v>
      </c>
      <c r="C9316" s="1" t="s">
        <v>10441</v>
      </c>
      <c r="D9316" s="1">
        <v>9316</v>
      </c>
    </row>
    <row r="9317" spans="1:4">
      <c r="A9317" s="1" t="s">
        <v>7034</v>
      </c>
      <c r="B9317" s="1" t="s">
        <v>7757</v>
      </c>
      <c r="C9317" s="1" t="s">
        <v>7034</v>
      </c>
      <c r="D9317" s="1">
        <v>9317</v>
      </c>
    </row>
    <row r="9318" spans="1:4">
      <c r="A9318" s="1" t="s">
        <v>7035</v>
      </c>
      <c r="B9318" s="1" t="s">
        <v>7757</v>
      </c>
      <c r="C9318" s="1" t="s">
        <v>7035</v>
      </c>
      <c r="D9318" s="1">
        <v>9318</v>
      </c>
    </row>
    <row r="9319" spans="1:4">
      <c r="A9319" s="1" t="s">
        <v>7036</v>
      </c>
      <c r="B9319" s="1" t="s">
        <v>7757</v>
      </c>
      <c r="C9319" s="1" t="s">
        <v>7036</v>
      </c>
      <c r="D9319" s="1">
        <v>9319</v>
      </c>
    </row>
    <row r="9320" spans="1:4">
      <c r="A9320" s="1" t="s">
        <v>7037</v>
      </c>
      <c r="B9320" s="1" t="s">
        <v>7757</v>
      </c>
      <c r="C9320" s="1" t="s">
        <v>7037</v>
      </c>
      <c r="D9320" s="1">
        <v>9320</v>
      </c>
    </row>
    <row r="9321" spans="1:4">
      <c r="A9321" s="1" t="s">
        <v>7038</v>
      </c>
      <c r="B9321" s="1" t="s">
        <v>7757</v>
      </c>
      <c r="C9321" s="1" t="s">
        <v>7038</v>
      </c>
      <c r="D9321" s="1">
        <v>9321</v>
      </c>
    </row>
    <row r="9322" spans="1:4">
      <c r="A9322" s="1" t="s">
        <v>7039</v>
      </c>
      <c r="B9322" s="1" t="s">
        <v>7757</v>
      </c>
      <c r="C9322" s="1" t="s">
        <v>7039</v>
      </c>
      <c r="D9322" s="1">
        <v>9322</v>
      </c>
    </row>
    <row r="9323" spans="1:4">
      <c r="A9323" s="1" t="s">
        <v>7040</v>
      </c>
      <c r="B9323" s="1" t="s">
        <v>7757</v>
      </c>
      <c r="C9323" s="1" t="s">
        <v>7040</v>
      </c>
      <c r="D9323" s="1">
        <v>9323</v>
      </c>
    </row>
    <row r="9324" spans="1:4">
      <c r="A9324" s="1" t="s">
        <v>15022</v>
      </c>
      <c r="B9324" s="1" t="s">
        <v>7757</v>
      </c>
      <c r="C9324" s="1" t="s">
        <v>15022</v>
      </c>
      <c r="D9324" s="1">
        <v>9324</v>
      </c>
    </row>
    <row r="9325" spans="1:4">
      <c r="A9325" s="1" t="s">
        <v>7041</v>
      </c>
      <c r="B9325" s="1" t="s">
        <v>7757</v>
      </c>
      <c r="C9325" s="1" t="s">
        <v>7041</v>
      </c>
      <c r="D9325" s="1">
        <v>9325</v>
      </c>
    </row>
    <row r="9326" spans="1:4">
      <c r="A9326" s="1" t="s">
        <v>7043</v>
      </c>
      <c r="B9326" s="1" t="s">
        <v>7757</v>
      </c>
      <c r="C9326" s="1" t="s">
        <v>7043</v>
      </c>
      <c r="D9326" s="1">
        <v>9326</v>
      </c>
    </row>
    <row r="9327" spans="1:4">
      <c r="A9327" s="1" t="s">
        <v>7044</v>
      </c>
      <c r="B9327" s="1" t="s">
        <v>7757</v>
      </c>
      <c r="C9327" s="1" t="s">
        <v>7044</v>
      </c>
      <c r="D9327" s="1">
        <v>9327</v>
      </c>
    </row>
    <row r="9328" spans="1:4">
      <c r="A9328" s="1" t="s">
        <v>7468</v>
      </c>
      <c r="B9328" s="1" t="s">
        <v>7757</v>
      </c>
      <c r="C9328" s="1" t="s">
        <v>7468</v>
      </c>
      <c r="D9328" s="1">
        <v>9328</v>
      </c>
    </row>
    <row r="9329" spans="1:4">
      <c r="A9329" s="1" t="s">
        <v>13280</v>
      </c>
      <c r="B9329" s="1" t="s">
        <v>7757</v>
      </c>
      <c r="C9329" s="1" t="s">
        <v>13280</v>
      </c>
      <c r="D9329" s="1">
        <v>9329</v>
      </c>
    </row>
    <row r="9330" spans="1:4">
      <c r="A9330" s="1" t="s">
        <v>10442</v>
      </c>
      <c r="B9330" s="1" t="s">
        <v>7757</v>
      </c>
      <c r="C9330" s="1" t="s">
        <v>10442</v>
      </c>
      <c r="D9330" s="1">
        <v>9330</v>
      </c>
    </row>
    <row r="9331" spans="1:4">
      <c r="A9331" s="1" t="s">
        <v>5354</v>
      </c>
      <c r="B9331" s="1" t="s">
        <v>7757</v>
      </c>
      <c r="C9331" s="1" t="s">
        <v>5354</v>
      </c>
      <c r="D9331" s="1">
        <v>9331</v>
      </c>
    </row>
    <row r="9332" spans="1:4">
      <c r="A9332" s="1" t="s">
        <v>7469</v>
      </c>
      <c r="B9332" s="1" t="s">
        <v>7757</v>
      </c>
      <c r="C9332" s="1" t="s">
        <v>7469</v>
      </c>
      <c r="D9332" s="1">
        <v>9332</v>
      </c>
    </row>
    <row r="9333" spans="1:4">
      <c r="A9333" s="1" t="s">
        <v>9075</v>
      </c>
      <c r="B9333" s="1" t="s">
        <v>7757</v>
      </c>
      <c r="C9333" s="1" t="s">
        <v>9075</v>
      </c>
      <c r="D9333" s="1">
        <v>9333</v>
      </c>
    </row>
    <row r="9334" spans="1:4">
      <c r="A9334" s="1" t="s">
        <v>7470</v>
      </c>
      <c r="B9334" s="1" t="s">
        <v>7757</v>
      </c>
      <c r="C9334" s="1" t="s">
        <v>7470</v>
      </c>
      <c r="D9334" s="1">
        <v>9334</v>
      </c>
    </row>
    <row r="9335" spans="1:4">
      <c r="A9335" s="1" t="s">
        <v>918</v>
      </c>
      <c r="B9335" s="1" t="s">
        <v>7757</v>
      </c>
      <c r="C9335" s="1" t="s">
        <v>918</v>
      </c>
      <c r="D9335" s="1">
        <v>9335</v>
      </c>
    </row>
    <row r="9336" spans="1:4">
      <c r="A9336" s="1" t="s">
        <v>7471</v>
      </c>
      <c r="B9336" s="1" t="s">
        <v>7757</v>
      </c>
      <c r="C9336" s="1" t="s">
        <v>7471</v>
      </c>
      <c r="D9336" s="1">
        <v>9336</v>
      </c>
    </row>
    <row r="9337" spans="1:4">
      <c r="A9337" s="1" t="s">
        <v>7472</v>
      </c>
      <c r="B9337" s="1" t="s">
        <v>7757</v>
      </c>
      <c r="C9337" s="1" t="s">
        <v>7472</v>
      </c>
      <c r="D9337" s="1">
        <v>9337</v>
      </c>
    </row>
    <row r="9338" spans="1:4">
      <c r="A9338" s="1" t="s">
        <v>10443</v>
      </c>
      <c r="B9338" s="1" t="s">
        <v>7757</v>
      </c>
      <c r="C9338" s="1" t="s">
        <v>10443</v>
      </c>
      <c r="D9338" s="1">
        <v>9338</v>
      </c>
    </row>
    <row r="9339" spans="1:4">
      <c r="A9339" s="1" t="s">
        <v>7473</v>
      </c>
      <c r="B9339" s="1" t="s">
        <v>7757</v>
      </c>
      <c r="C9339" s="1" t="s">
        <v>7473</v>
      </c>
      <c r="D9339" s="1">
        <v>9339</v>
      </c>
    </row>
    <row r="9340" spans="1:4">
      <c r="A9340" s="1" t="s">
        <v>7474</v>
      </c>
      <c r="B9340" s="1" t="s">
        <v>7757</v>
      </c>
      <c r="C9340" s="1" t="s">
        <v>7474</v>
      </c>
      <c r="D9340" s="1">
        <v>9340</v>
      </c>
    </row>
    <row r="9341" spans="1:4">
      <c r="A9341" s="1" t="s">
        <v>7536</v>
      </c>
      <c r="B9341" s="1" t="s">
        <v>7757</v>
      </c>
      <c r="C9341" s="1" t="s">
        <v>7536</v>
      </c>
      <c r="D9341" s="1">
        <v>9341</v>
      </c>
    </row>
    <row r="9342" spans="1:4">
      <c r="A9342" s="1" t="s">
        <v>10444</v>
      </c>
      <c r="B9342" s="1" t="s">
        <v>7757</v>
      </c>
      <c r="C9342" s="1" t="s">
        <v>10444</v>
      </c>
      <c r="D9342" s="1">
        <v>9342</v>
      </c>
    </row>
    <row r="9343" spans="1:4">
      <c r="A9343" s="1" t="s">
        <v>10445</v>
      </c>
      <c r="B9343" s="1" t="s">
        <v>7757</v>
      </c>
      <c r="C9343" s="1" t="s">
        <v>10445</v>
      </c>
      <c r="D9343" s="1">
        <v>9343</v>
      </c>
    </row>
    <row r="9344" spans="1:4">
      <c r="A9344" s="1" t="s">
        <v>10446</v>
      </c>
      <c r="B9344" s="1" t="s">
        <v>7757</v>
      </c>
      <c r="C9344" s="1" t="s">
        <v>10446</v>
      </c>
      <c r="D9344" s="1">
        <v>9344</v>
      </c>
    </row>
    <row r="9345" spans="1:4">
      <c r="A9345" s="1" t="s">
        <v>10447</v>
      </c>
      <c r="B9345" s="1" t="s">
        <v>7757</v>
      </c>
      <c r="C9345" s="1" t="s">
        <v>10447</v>
      </c>
      <c r="D9345" s="1">
        <v>9345</v>
      </c>
    </row>
    <row r="9346" spans="1:4">
      <c r="A9346" s="1" t="s">
        <v>10448</v>
      </c>
      <c r="B9346" s="1" t="s">
        <v>7757</v>
      </c>
      <c r="C9346" s="1" t="s">
        <v>10448</v>
      </c>
      <c r="D9346" s="1">
        <v>9346</v>
      </c>
    </row>
    <row r="9347" spans="1:4">
      <c r="A9347" s="1" t="s">
        <v>10449</v>
      </c>
      <c r="B9347" s="1" t="s">
        <v>7757</v>
      </c>
      <c r="C9347" s="1" t="s">
        <v>10449</v>
      </c>
      <c r="D9347" s="1">
        <v>9347</v>
      </c>
    </row>
    <row r="9348" spans="1:4">
      <c r="A9348" s="1" t="s">
        <v>10450</v>
      </c>
      <c r="B9348" s="1" t="s">
        <v>7757</v>
      </c>
      <c r="C9348" s="1" t="s">
        <v>10450</v>
      </c>
      <c r="D9348" s="1">
        <v>9348</v>
      </c>
    </row>
    <row r="9349" spans="1:4">
      <c r="A9349" s="1" t="s">
        <v>10451</v>
      </c>
      <c r="B9349" s="1" t="s">
        <v>7757</v>
      </c>
      <c r="C9349" s="1" t="s">
        <v>10451</v>
      </c>
      <c r="D9349" s="1">
        <v>9349</v>
      </c>
    </row>
    <row r="9350" spans="1:4">
      <c r="A9350" s="1" t="s">
        <v>10452</v>
      </c>
      <c r="B9350" s="1" t="s">
        <v>7757</v>
      </c>
      <c r="C9350" s="1" t="s">
        <v>10452</v>
      </c>
      <c r="D9350" s="1">
        <v>9350</v>
      </c>
    </row>
    <row r="9351" spans="1:4">
      <c r="A9351" s="1" t="s">
        <v>10453</v>
      </c>
      <c r="B9351" s="1" t="s">
        <v>7757</v>
      </c>
      <c r="C9351" s="1" t="s">
        <v>10453</v>
      </c>
      <c r="D9351" s="1">
        <v>9351</v>
      </c>
    </row>
    <row r="9352" spans="1:4">
      <c r="A9352" s="1" t="s">
        <v>10454</v>
      </c>
      <c r="B9352" s="1" t="s">
        <v>7757</v>
      </c>
      <c r="C9352" s="1" t="s">
        <v>10454</v>
      </c>
      <c r="D9352" s="1">
        <v>9352</v>
      </c>
    </row>
    <row r="9353" spans="1:4">
      <c r="A9353" s="1" t="s">
        <v>10455</v>
      </c>
      <c r="B9353" s="1" t="s">
        <v>7757</v>
      </c>
      <c r="C9353" s="1" t="s">
        <v>10455</v>
      </c>
      <c r="D9353" s="1">
        <v>9353</v>
      </c>
    </row>
    <row r="9354" spans="1:4">
      <c r="A9354" s="1" t="s">
        <v>10456</v>
      </c>
      <c r="B9354" s="1" t="s">
        <v>7757</v>
      </c>
      <c r="C9354" s="1" t="s">
        <v>10456</v>
      </c>
      <c r="D9354" s="1">
        <v>9354</v>
      </c>
    </row>
    <row r="9355" spans="1:4">
      <c r="A9355" s="1" t="s">
        <v>10457</v>
      </c>
      <c r="B9355" s="1" t="s">
        <v>7757</v>
      </c>
      <c r="C9355" s="1" t="s">
        <v>10457</v>
      </c>
      <c r="D9355" s="1">
        <v>9355</v>
      </c>
    </row>
    <row r="9356" spans="1:4">
      <c r="A9356" s="1" t="s">
        <v>10458</v>
      </c>
      <c r="B9356" s="1" t="s">
        <v>7757</v>
      </c>
      <c r="C9356" s="1" t="s">
        <v>10458</v>
      </c>
      <c r="D9356" s="1">
        <v>9356</v>
      </c>
    </row>
    <row r="9357" spans="1:4">
      <c r="A9357" s="1" t="s">
        <v>10459</v>
      </c>
      <c r="B9357" s="1" t="s">
        <v>7757</v>
      </c>
      <c r="C9357" s="1" t="s">
        <v>10459</v>
      </c>
      <c r="D9357" s="1">
        <v>9357</v>
      </c>
    </row>
    <row r="9358" spans="1:4">
      <c r="A9358" s="1" t="s">
        <v>7475</v>
      </c>
      <c r="B9358" s="1" t="s">
        <v>7757</v>
      </c>
      <c r="C9358" s="1" t="s">
        <v>7475</v>
      </c>
      <c r="D9358" s="1">
        <v>9358</v>
      </c>
    </row>
    <row r="9359" spans="1:4">
      <c r="A9359" s="1" t="s">
        <v>10460</v>
      </c>
      <c r="B9359" s="1" t="s">
        <v>7757</v>
      </c>
      <c r="C9359" s="1" t="s">
        <v>10460</v>
      </c>
      <c r="D9359" s="1">
        <v>9359</v>
      </c>
    </row>
    <row r="9360" spans="1:4">
      <c r="A9360" s="1" t="s">
        <v>10461</v>
      </c>
      <c r="B9360" s="1" t="s">
        <v>7757</v>
      </c>
      <c r="C9360" s="1" t="s">
        <v>10461</v>
      </c>
      <c r="D9360" s="1">
        <v>9360</v>
      </c>
    </row>
    <row r="9361" spans="1:4">
      <c r="A9361" s="1" t="s">
        <v>10462</v>
      </c>
      <c r="B9361" s="1" t="s">
        <v>7757</v>
      </c>
      <c r="C9361" s="1" t="s">
        <v>10462</v>
      </c>
      <c r="D9361" s="1">
        <v>9361</v>
      </c>
    </row>
    <row r="9362" spans="1:4">
      <c r="A9362" s="1" t="s">
        <v>7476</v>
      </c>
      <c r="B9362" s="1" t="s">
        <v>7757</v>
      </c>
      <c r="C9362" s="1" t="s">
        <v>7476</v>
      </c>
      <c r="D9362" s="1">
        <v>9362</v>
      </c>
    </row>
    <row r="9363" spans="1:4">
      <c r="A9363" s="1" t="s">
        <v>7477</v>
      </c>
      <c r="B9363" s="1" t="s">
        <v>7757</v>
      </c>
      <c r="C9363" s="1" t="s">
        <v>7477</v>
      </c>
      <c r="D9363" s="1">
        <v>9363</v>
      </c>
    </row>
    <row r="9364" spans="1:4">
      <c r="A9364" s="1" t="s">
        <v>10463</v>
      </c>
      <c r="B9364" s="1" t="s">
        <v>7757</v>
      </c>
      <c r="C9364" s="1" t="s">
        <v>10463</v>
      </c>
      <c r="D9364" s="1">
        <v>9364</v>
      </c>
    </row>
    <row r="9365" spans="1:4">
      <c r="A9365" s="1" t="s">
        <v>10464</v>
      </c>
      <c r="B9365" s="1" t="s">
        <v>7757</v>
      </c>
      <c r="C9365" s="1" t="s">
        <v>10464</v>
      </c>
      <c r="D9365" s="1">
        <v>9365</v>
      </c>
    </row>
    <row r="9366" spans="1:4">
      <c r="A9366" s="1" t="s">
        <v>10465</v>
      </c>
      <c r="B9366" s="1" t="s">
        <v>7757</v>
      </c>
      <c r="C9366" s="1" t="s">
        <v>10465</v>
      </c>
      <c r="D9366" s="1">
        <v>9366</v>
      </c>
    </row>
    <row r="9367" spans="1:4">
      <c r="A9367" s="1" t="s">
        <v>10466</v>
      </c>
      <c r="B9367" s="1" t="s">
        <v>7757</v>
      </c>
      <c r="C9367" s="1" t="s">
        <v>10466</v>
      </c>
      <c r="D9367" s="1">
        <v>9367</v>
      </c>
    </row>
    <row r="9368" spans="1:4">
      <c r="A9368" s="1" t="s">
        <v>10467</v>
      </c>
      <c r="B9368" s="1" t="s">
        <v>7757</v>
      </c>
      <c r="C9368" s="1" t="s">
        <v>10467</v>
      </c>
      <c r="D9368" s="1">
        <v>9368</v>
      </c>
    </row>
    <row r="9369" spans="1:4">
      <c r="A9369" s="1" t="s">
        <v>10468</v>
      </c>
      <c r="B9369" s="1" t="s">
        <v>7757</v>
      </c>
      <c r="C9369" s="1" t="s">
        <v>10468</v>
      </c>
      <c r="D9369" s="1">
        <v>9369</v>
      </c>
    </row>
    <row r="9370" spans="1:4">
      <c r="A9370" s="1" t="s">
        <v>15703</v>
      </c>
      <c r="B9370" s="1" t="s">
        <v>7757</v>
      </c>
      <c r="C9370" s="1" t="s">
        <v>15703</v>
      </c>
      <c r="D9370" s="1">
        <v>9370</v>
      </c>
    </row>
    <row r="9371" spans="1:4">
      <c r="A9371" s="1" t="s">
        <v>15704</v>
      </c>
      <c r="B9371" s="1" t="s">
        <v>7757</v>
      </c>
      <c r="C9371" s="1" t="s">
        <v>15704</v>
      </c>
      <c r="D9371" s="1">
        <v>9371</v>
      </c>
    </row>
    <row r="9372" spans="1:4">
      <c r="A9372" s="1" t="s">
        <v>7478</v>
      </c>
      <c r="B9372" s="1" t="s">
        <v>7757</v>
      </c>
      <c r="C9372" s="1" t="s">
        <v>7478</v>
      </c>
      <c r="D9372" s="1">
        <v>9372</v>
      </c>
    </row>
    <row r="9373" spans="1:4">
      <c r="A9373" s="1" t="s">
        <v>15705</v>
      </c>
      <c r="B9373" s="1" t="s">
        <v>7757</v>
      </c>
      <c r="C9373" s="1" t="s">
        <v>15705</v>
      </c>
      <c r="D9373" s="1">
        <v>9373</v>
      </c>
    </row>
    <row r="9374" spans="1:4">
      <c r="A9374" s="1" t="s">
        <v>15706</v>
      </c>
      <c r="B9374" s="1" t="s">
        <v>7757</v>
      </c>
      <c r="C9374" s="1" t="s">
        <v>15706</v>
      </c>
      <c r="D9374" s="1">
        <v>9374</v>
      </c>
    </row>
    <row r="9375" spans="1:4">
      <c r="A9375" s="1" t="s">
        <v>7479</v>
      </c>
      <c r="B9375" s="1" t="s">
        <v>7757</v>
      </c>
      <c r="C9375" s="1" t="s">
        <v>7479</v>
      </c>
      <c r="D9375" s="1">
        <v>9375</v>
      </c>
    </row>
    <row r="9376" spans="1:4">
      <c r="A9376" s="1" t="s">
        <v>15707</v>
      </c>
      <c r="B9376" s="1" t="s">
        <v>7757</v>
      </c>
      <c r="C9376" s="1" t="s">
        <v>15707</v>
      </c>
      <c r="D9376" s="1">
        <v>9376</v>
      </c>
    </row>
    <row r="9377" spans="1:4">
      <c r="A9377" s="1" t="s">
        <v>7480</v>
      </c>
      <c r="B9377" s="1" t="s">
        <v>7757</v>
      </c>
      <c r="C9377" s="1" t="s">
        <v>7480</v>
      </c>
      <c r="D9377" s="1">
        <v>9377</v>
      </c>
    </row>
    <row r="9378" spans="1:4">
      <c r="A9378" s="1" t="s">
        <v>7483</v>
      </c>
      <c r="B9378" s="1" t="s">
        <v>7757</v>
      </c>
      <c r="C9378" s="1" t="s">
        <v>7483</v>
      </c>
      <c r="D9378" s="1">
        <v>9378</v>
      </c>
    </row>
    <row r="9379" spans="1:4">
      <c r="A9379" s="1" t="s">
        <v>15708</v>
      </c>
      <c r="B9379" s="1" t="s">
        <v>7757</v>
      </c>
      <c r="C9379" s="1" t="s">
        <v>15708</v>
      </c>
      <c r="D9379" s="1">
        <v>9379</v>
      </c>
    </row>
    <row r="9380" spans="1:4">
      <c r="A9380" s="1" t="s">
        <v>14993</v>
      </c>
      <c r="B9380" s="1" t="s">
        <v>7757</v>
      </c>
      <c r="C9380" s="1" t="s">
        <v>14993</v>
      </c>
      <c r="D9380" s="1">
        <v>9380</v>
      </c>
    </row>
    <row r="9381" spans="1:4">
      <c r="A9381" s="1" t="s">
        <v>7485</v>
      </c>
      <c r="B9381" s="1" t="s">
        <v>7757</v>
      </c>
      <c r="C9381" s="1" t="s">
        <v>7485</v>
      </c>
      <c r="D9381" s="1">
        <v>9381</v>
      </c>
    </row>
    <row r="9382" spans="1:4">
      <c r="A9382" s="1" t="s">
        <v>11605</v>
      </c>
      <c r="B9382" s="1" t="s">
        <v>7757</v>
      </c>
      <c r="C9382" s="1" t="s">
        <v>11605</v>
      </c>
      <c r="D9382" s="1">
        <v>9382</v>
      </c>
    </row>
    <row r="9383" spans="1:4">
      <c r="A9383" s="1" t="s">
        <v>15709</v>
      </c>
      <c r="B9383" s="1" t="s">
        <v>7757</v>
      </c>
      <c r="C9383" s="1" t="s">
        <v>15709</v>
      </c>
      <c r="D9383" s="1">
        <v>9383</v>
      </c>
    </row>
    <row r="9384" spans="1:4">
      <c r="A9384" s="1" t="s">
        <v>11606</v>
      </c>
      <c r="B9384" s="1" t="s">
        <v>7757</v>
      </c>
      <c r="C9384" s="1" t="s">
        <v>11606</v>
      </c>
      <c r="D9384" s="1">
        <v>9384</v>
      </c>
    </row>
    <row r="9385" spans="1:4">
      <c r="A9385" s="1" t="s">
        <v>11607</v>
      </c>
      <c r="B9385" s="1" t="s">
        <v>7757</v>
      </c>
      <c r="C9385" s="1" t="s">
        <v>11607</v>
      </c>
      <c r="D9385" s="1">
        <v>9385</v>
      </c>
    </row>
    <row r="9386" spans="1:4">
      <c r="A9386" s="1" t="s">
        <v>11608</v>
      </c>
      <c r="B9386" s="1" t="s">
        <v>7757</v>
      </c>
      <c r="C9386" s="1" t="s">
        <v>11608</v>
      </c>
      <c r="D9386" s="1">
        <v>9386</v>
      </c>
    </row>
    <row r="9387" spans="1:4">
      <c r="A9387" s="1" t="s">
        <v>15710</v>
      </c>
      <c r="B9387" s="1" t="s">
        <v>7757</v>
      </c>
      <c r="C9387" s="1" t="s">
        <v>15710</v>
      </c>
      <c r="D9387" s="1">
        <v>9387</v>
      </c>
    </row>
    <row r="9388" spans="1:4">
      <c r="A9388" s="1" t="s">
        <v>15711</v>
      </c>
      <c r="B9388" s="1" t="s">
        <v>7757</v>
      </c>
      <c r="C9388" s="1" t="s">
        <v>15711</v>
      </c>
      <c r="D9388" s="1">
        <v>9388</v>
      </c>
    </row>
    <row r="9389" spans="1:4">
      <c r="A9389" s="1" t="s">
        <v>11609</v>
      </c>
      <c r="B9389" s="1" t="s">
        <v>7757</v>
      </c>
      <c r="C9389" s="1" t="s">
        <v>11609</v>
      </c>
      <c r="D9389" s="1">
        <v>9389</v>
      </c>
    </row>
    <row r="9390" spans="1:4">
      <c r="A9390" s="1" t="s">
        <v>15712</v>
      </c>
      <c r="B9390" s="1" t="s">
        <v>7757</v>
      </c>
      <c r="C9390" s="1" t="s">
        <v>15712</v>
      </c>
      <c r="D9390" s="1">
        <v>9390</v>
      </c>
    </row>
    <row r="9391" spans="1:4">
      <c r="A9391" s="1" t="s">
        <v>11610</v>
      </c>
      <c r="B9391" s="1" t="s">
        <v>7757</v>
      </c>
      <c r="C9391" s="1" t="s">
        <v>11610</v>
      </c>
      <c r="D9391" s="1">
        <v>9391</v>
      </c>
    </row>
    <row r="9392" spans="1:4">
      <c r="A9392" s="1" t="s">
        <v>11611</v>
      </c>
      <c r="B9392" s="1" t="s">
        <v>7757</v>
      </c>
      <c r="C9392" s="1" t="s">
        <v>11611</v>
      </c>
      <c r="D9392" s="1">
        <v>9392</v>
      </c>
    </row>
    <row r="9393" spans="1:4">
      <c r="A9393" s="1" t="s">
        <v>11612</v>
      </c>
      <c r="B9393" s="1" t="s">
        <v>7757</v>
      </c>
      <c r="C9393" s="1" t="s">
        <v>11612</v>
      </c>
      <c r="D9393" s="1">
        <v>9393</v>
      </c>
    </row>
    <row r="9394" spans="1:4">
      <c r="A9394" s="1" t="s">
        <v>15713</v>
      </c>
      <c r="B9394" s="1" t="s">
        <v>7757</v>
      </c>
      <c r="C9394" s="1" t="s">
        <v>15713</v>
      </c>
      <c r="D9394" s="1">
        <v>9394</v>
      </c>
    </row>
    <row r="9395" spans="1:4">
      <c r="A9395" s="1" t="s">
        <v>15714</v>
      </c>
      <c r="B9395" s="1" t="s">
        <v>7757</v>
      </c>
      <c r="C9395" s="1" t="s">
        <v>15714</v>
      </c>
      <c r="D9395" s="1">
        <v>9395</v>
      </c>
    </row>
    <row r="9396" spans="1:4">
      <c r="A9396" s="1" t="s">
        <v>15715</v>
      </c>
      <c r="B9396" s="1" t="s">
        <v>7757</v>
      </c>
      <c r="C9396" s="1" t="s">
        <v>15715</v>
      </c>
      <c r="D9396" s="1">
        <v>9396</v>
      </c>
    </row>
    <row r="9397" spans="1:4">
      <c r="A9397" s="1" t="s">
        <v>15716</v>
      </c>
      <c r="B9397" s="1" t="s">
        <v>7757</v>
      </c>
      <c r="C9397" s="1" t="s">
        <v>15716</v>
      </c>
      <c r="D9397" s="1">
        <v>9397</v>
      </c>
    </row>
    <row r="9398" spans="1:4">
      <c r="A9398" s="1" t="s">
        <v>11615</v>
      </c>
      <c r="B9398" s="1" t="s">
        <v>7757</v>
      </c>
      <c r="C9398" s="1" t="s">
        <v>11615</v>
      </c>
      <c r="D9398" s="1">
        <v>9398</v>
      </c>
    </row>
    <row r="9399" spans="1:4">
      <c r="A9399" s="1" t="s">
        <v>15717</v>
      </c>
      <c r="B9399" s="1" t="s">
        <v>7757</v>
      </c>
      <c r="C9399" s="1" t="s">
        <v>15717</v>
      </c>
      <c r="D9399" s="1">
        <v>9399</v>
      </c>
    </row>
    <row r="9400" spans="1:4">
      <c r="A9400" s="1" t="s">
        <v>11616</v>
      </c>
      <c r="B9400" s="1" t="s">
        <v>7757</v>
      </c>
      <c r="C9400" s="1" t="s">
        <v>11616</v>
      </c>
      <c r="D9400" s="1">
        <v>9400</v>
      </c>
    </row>
    <row r="9401" spans="1:4">
      <c r="A9401" s="1" t="s">
        <v>11617</v>
      </c>
      <c r="B9401" s="1" t="s">
        <v>7757</v>
      </c>
      <c r="C9401" s="1" t="s">
        <v>11617</v>
      </c>
      <c r="D9401" s="1">
        <v>9401</v>
      </c>
    </row>
    <row r="9402" spans="1:4">
      <c r="A9402" s="1" t="s">
        <v>15718</v>
      </c>
      <c r="B9402" s="1" t="s">
        <v>7757</v>
      </c>
      <c r="C9402" s="1" t="s">
        <v>15718</v>
      </c>
      <c r="D9402" s="1">
        <v>9402</v>
      </c>
    </row>
    <row r="9403" spans="1:4">
      <c r="A9403" s="1" t="s">
        <v>15719</v>
      </c>
      <c r="B9403" s="1" t="s">
        <v>7757</v>
      </c>
      <c r="C9403" s="1" t="s">
        <v>15719</v>
      </c>
      <c r="D9403" s="1">
        <v>9403</v>
      </c>
    </row>
    <row r="9404" spans="1:4">
      <c r="A9404" s="1" t="s">
        <v>15720</v>
      </c>
      <c r="B9404" s="1" t="s">
        <v>7757</v>
      </c>
      <c r="C9404" s="1" t="s">
        <v>15720</v>
      </c>
      <c r="D9404" s="1">
        <v>9404</v>
      </c>
    </row>
    <row r="9405" spans="1:4">
      <c r="A9405" s="1" t="s">
        <v>15721</v>
      </c>
      <c r="B9405" s="1" t="s">
        <v>7757</v>
      </c>
      <c r="C9405" s="1" t="s">
        <v>15721</v>
      </c>
      <c r="D9405" s="1">
        <v>9405</v>
      </c>
    </row>
    <row r="9406" spans="1:4">
      <c r="A9406" s="1" t="s">
        <v>15722</v>
      </c>
      <c r="B9406" s="1" t="s">
        <v>7757</v>
      </c>
      <c r="C9406" s="1" t="s">
        <v>15722</v>
      </c>
      <c r="D9406" s="1">
        <v>9406</v>
      </c>
    </row>
    <row r="9407" spans="1:4">
      <c r="A9407" s="1" t="s">
        <v>15723</v>
      </c>
      <c r="B9407" s="1" t="s">
        <v>7757</v>
      </c>
      <c r="C9407" s="1" t="s">
        <v>15723</v>
      </c>
      <c r="D9407" s="1">
        <v>9407</v>
      </c>
    </row>
    <row r="9408" spans="1:4">
      <c r="A9408" s="1" t="s">
        <v>15724</v>
      </c>
      <c r="B9408" s="1" t="s">
        <v>7757</v>
      </c>
      <c r="C9408" s="1" t="s">
        <v>15724</v>
      </c>
      <c r="D9408" s="1">
        <v>9408</v>
      </c>
    </row>
    <row r="9409" spans="1:4">
      <c r="A9409" s="1" t="s">
        <v>7066</v>
      </c>
      <c r="B9409" s="1" t="s">
        <v>7757</v>
      </c>
      <c r="C9409" s="1" t="s">
        <v>7066</v>
      </c>
      <c r="D9409" s="1">
        <v>9409</v>
      </c>
    </row>
    <row r="9410" spans="1:4">
      <c r="A9410" s="1" t="s">
        <v>7069</v>
      </c>
      <c r="B9410" s="1" t="s">
        <v>7757</v>
      </c>
      <c r="C9410" s="1" t="s">
        <v>7069</v>
      </c>
      <c r="D9410" s="1">
        <v>9410</v>
      </c>
    </row>
    <row r="9411" spans="1:4">
      <c r="A9411" s="1" t="s">
        <v>7070</v>
      </c>
      <c r="B9411" s="1" t="s">
        <v>7757</v>
      </c>
      <c r="C9411" s="1" t="s">
        <v>7070</v>
      </c>
      <c r="D9411" s="1">
        <v>9411</v>
      </c>
    </row>
    <row r="9412" spans="1:4">
      <c r="A9412" s="1" t="s">
        <v>7071</v>
      </c>
      <c r="B9412" s="1" t="s">
        <v>7757</v>
      </c>
      <c r="C9412" s="1" t="s">
        <v>7071</v>
      </c>
      <c r="D9412" s="1">
        <v>9412</v>
      </c>
    </row>
    <row r="9413" spans="1:4">
      <c r="A9413" s="1" t="s">
        <v>7074</v>
      </c>
      <c r="B9413" s="1" t="s">
        <v>7757</v>
      </c>
      <c r="C9413" s="1" t="s">
        <v>7074</v>
      </c>
      <c r="D9413" s="1">
        <v>9413</v>
      </c>
    </row>
    <row r="9414" spans="1:4">
      <c r="A9414" s="1" t="s">
        <v>7075</v>
      </c>
      <c r="B9414" s="1" t="s">
        <v>7757</v>
      </c>
      <c r="C9414" s="1" t="s">
        <v>7075</v>
      </c>
      <c r="D9414" s="1">
        <v>9414</v>
      </c>
    </row>
    <row r="9415" spans="1:4">
      <c r="A9415" s="1" t="s">
        <v>15725</v>
      </c>
      <c r="B9415" s="1" t="s">
        <v>7757</v>
      </c>
      <c r="C9415" s="1" t="s">
        <v>15725</v>
      </c>
      <c r="D9415" s="1">
        <v>9415</v>
      </c>
    </row>
    <row r="9416" spans="1:4">
      <c r="A9416" s="1" t="s">
        <v>7076</v>
      </c>
      <c r="B9416" s="1" t="s">
        <v>7757</v>
      </c>
      <c r="C9416" s="1" t="s">
        <v>7076</v>
      </c>
      <c r="D9416" s="1">
        <v>9416</v>
      </c>
    </row>
    <row r="9417" spans="1:4">
      <c r="A9417" s="1" t="s">
        <v>7078</v>
      </c>
      <c r="B9417" s="1" t="s">
        <v>7757</v>
      </c>
      <c r="C9417" s="1" t="s">
        <v>7078</v>
      </c>
      <c r="D9417" s="1">
        <v>9417</v>
      </c>
    </row>
    <row r="9418" spans="1:4">
      <c r="A9418" s="1" t="s">
        <v>15726</v>
      </c>
      <c r="B9418" s="1" t="s">
        <v>7757</v>
      </c>
      <c r="C9418" s="1" t="s">
        <v>15726</v>
      </c>
      <c r="D9418" s="1">
        <v>9418</v>
      </c>
    </row>
    <row r="9419" spans="1:4">
      <c r="A9419" s="1" t="s">
        <v>7080</v>
      </c>
      <c r="B9419" s="1" t="s">
        <v>7757</v>
      </c>
      <c r="C9419" s="1" t="s">
        <v>7080</v>
      </c>
      <c r="D9419" s="1">
        <v>9419</v>
      </c>
    </row>
    <row r="9420" spans="1:4">
      <c r="A9420" s="1" t="s">
        <v>7081</v>
      </c>
      <c r="B9420" s="1" t="s">
        <v>7757</v>
      </c>
      <c r="C9420" s="1" t="s">
        <v>7081</v>
      </c>
      <c r="D9420" s="1">
        <v>9420</v>
      </c>
    </row>
    <row r="9421" spans="1:4">
      <c r="A9421" s="1" t="s">
        <v>15727</v>
      </c>
      <c r="B9421" s="1" t="s">
        <v>7757</v>
      </c>
      <c r="C9421" s="1" t="s">
        <v>15727</v>
      </c>
      <c r="D9421" s="1">
        <v>9421</v>
      </c>
    </row>
    <row r="9422" spans="1:4">
      <c r="A9422" s="1" t="s">
        <v>7082</v>
      </c>
      <c r="B9422" s="1" t="s">
        <v>7757</v>
      </c>
      <c r="C9422" s="1" t="s">
        <v>7082</v>
      </c>
      <c r="D9422" s="1">
        <v>9422</v>
      </c>
    </row>
    <row r="9423" spans="1:4">
      <c r="A9423" s="1" t="s">
        <v>7084</v>
      </c>
      <c r="B9423" s="1" t="s">
        <v>7757</v>
      </c>
      <c r="C9423" s="1" t="s">
        <v>7084</v>
      </c>
      <c r="D9423" s="1">
        <v>9423</v>
      </c>
    </row>
    <row r="9424" spans="1:4">
      <c r="A9424" s="1" t="s">
        <v>7086</v>
      </c>
      <c r="B9424" s="1" t="s">
        <v>7757</v>
      </c>
      <c r="C9424" s="1" t="s">
        <v>7086</v>
      </c>
      <c r="D9424" s="1">
        <v>9424</v>
      </c>
    </row>
    <row r="9425" spans="1:4">
      <c r="A9425" s="1" t="s">
        <v>15728</v>
      </c>
      <c r="B9425" s="1" t="s">
        <v>7757</v>
      </c>
      <c r="C9425" s="1" t="s">
        <v>15728</v>
      </c>
      <c r="D9425" s="1">
        <v>9425</v>
      </c>
    </row>
    <row r="9426" spans="1:4">
      <c r="A9426" s="1" t="s">
        <v>12855</v>
      </c>
      <c r="B9426" s="1" t="s">
        <v>7757</v>
      </c>
      <c r="C9426" s="1" t="s">
        <v>12855</v>
      </c>
      <c r="D9426" s="1">
        <v>9426</v>
      </c>
    </row>
    <row r="9427" spans="1:4">
      <c r="A9427" s="1" t="s">
        <v>12856</v>
      </c>
      <c r="B9427" s="1" t="s">
        <v>7757</v>
      </c>
      <c r="C9427" s="1" t="s">
        <v>12856</v>
      </c>
      <c r="D9427" s="1">
        <v>9427</v>
      </c>
    </row>
    <row r="9428" spans="1:4">
      <c r="A9428" s="1" t="s">
        <v>12857</v>
      </c>
      <c r="B9428" s="1" t="s">
        <v>7757</v>
      </c>
      <c r="C9428" s="1" t="s">
        <v>12857</v>
      </c>
      <c r="D9428" s="1">
        <v>9428</v>
      </c>
    </row>
    <row r="9429" spans="1:4">
      <c r="A9429" s="1" t="s">
        <v>15729</v>
      </c>
      <c r="B9429" s="1" t="s">
        <v>7757</v>
      </c>
      <c r="C9429" s="1" t="s">
        <v>15729</v>
      </c>
      <c r="D9429" s="1">
        <v>9429</v>
      </c>
    </row>
    <row r="9430" spans="1:4">
      <c r="A9430" s="1" t="s">
        <v>15730</v>
      </c>
      <c r="B9430" s="1" t="s">
        <v>7757</v>
      </c>
      <c r="C9430" s="1" t="s">
        <v>15730</v>
      </c>
      <c r="D9430" s="1">
        <v>9430</v>
      </c>
    </row>
    <row r="9431" spans="1:4">
      <c r="A9431" s="1" t="s">
        <v>12853</v>
      </c>
      <c r="B9431" s="1" t="s">
        <v>7757</v>
      </c>
      <c r="C9431" s="1" t="s">
        <v>12853</v>
      </c>
      <c r="D9431" s="1">
        <v>9431</v>
      </c>
    </row>
    <row r="9432" spans="1:4">
      <c r="A9432" s="1" t="s">
        <v>15731</v>
      </c>
      <c r="B9432" s="1" t="s">
        <v>7757</v>
      </c>
      <c r="C9432" s="1" t="s">
        <v>15731</v>
      </c>
      <c r="D9432" s="1">
        <v>9432</v>
      </c>
    </row>
    <row r="9433" spans="1:4">
      <c r="A9433" s="1" t="s">
        <v>5341</v>
      </c>
      <c r="B9433" s="1" t="s">
        <v>7757</v>
      </c>
      <c r="C9433" s="1" t="s">
        <v>5341</v>
      </c>
      <c r="D9433" s="1">
        <v>9433</v>
      </c>
    </row>
    <row r="9434" spans="1:4">
      <c r="A9434" s="1" t="s">
        <v>15732</v>
      </c>
      <c r="B9434" s="1" t="s">
        <v>7757</v>
      </c>
      <c r="C9434" s="1" t="s">
        <v>15732</v>
      </c>
      <c r="D9434" s="1">
        <v>9434</v>
      </c>
    </row>
    <row r="9435" spans="1:4">
      <c r="A9435" s="1" t="s">
        <v>15733</v>
      </c>
      <c r="B9435" s="1" t="s">
        <v>7757</v>
      </c>
      <c r="C9435" s="1" t="s">
        <v>15733</v>
      </c>
      <c r="D9435" s="1">
        <v>9435</v>
      </c>
    </row>
    <row r="9436" spans="1:4">
      <c r="A9436" s="1" t="s">
        <v>15734</v>
      </c>
      <c r="B9436" s="1" t="s">
        <v>7757</v>
      </c>
      <c r="C9436" s="1" t="s">
        <v>15734</v>
      </c>
      <c r="D9436" s="1">
        <v>9436</v>
      </c>
    </row>
    <row r="9437" spans="1:4">
      <c r="A9437" s="1" t="s">
        <v>12854</v>
      </c>
      <c r="B9437" s="1" t="s">
        <v>7757</v>
      </c>
      <c r="C9437" s="1" t="s">
        <v>12854</v>
      </c>
      <c r="D9437" s="1">
        <v>9437</v>
      </c>
    </row>
    <row r="9438" spans="1:4">
      <c r="A9438" s="1" t="s">
        <v>11598</v>
      </c>
      <c r="B9438" s="1" t="s">
        <v>7757</v>
      </c>
      <c r="C9438" s="1" t="s">
        <v>11598</v>
      </c>
      <c r="D9438" s="1">
        <v>9438</v>
      </c>
    </row>
    <row r="9439" spans="1:4">
      <c r="A9439" s="1" t="s">
        <v>15735</v>
      </c>
      <c r="B9439" s="1" t="s">
        <v>7757</v>
      </c>
      <c r="C9439" s="1" t="s">
        <v>15735</v>
      </c>
      <c r="D9439" s="1">
        <v>9439</v>
      </c>
    </row>
    <row r="9440" spans="1:4">
      <c r="A9440" s="1" t="s">
        <v>11600</v>
      </c>
      <c r="B9440" s="1" t="s">
        <v>7757</v>
      </c>
      <c r="C9440" s="1" t="s">
        <v>11600</v>
      </c>
      <c r="D9440" s="1">
        <v>9440</v>
      </c>
    </row>
    <row r="9441" spans="1:4">
      <c r="A9441" s="1" t="s">
        <v>15736</v>
      </c>
      <c r="B9441" s="1" t="s">
        <v>7757</v>
      </c>
      <c r="C9441" s="1" t="s">
        <v>15736</v>
      </c>
      <c r="D9441" s="1">
        <v>9441</v>
      </c>
    </row>
    <row r="9442" spans="1:4">
      <c r="A9442" s="1" t="s">
        <v>11601</v>
      </c>
      <c r="B9442" s="1" t="s">
        <v>7757</v>
      </c>
      <c r="C9442" s="1" t="s">
        <v>11601</v>
      </c>
      <c r="D9442" s="1">
        <v>9442</v>
      </c>
    </row>
    <row r="9443" spans="1:4">
      <c r="A9443" s="1" t="s">
        <v>15737</v>
      </c>
      <c r="B9443" s="1" t="s">
        <v>7757</v>
      </c>
      <c r="C9443" s="1" t="s">
        <v>15737</v>
      </c>
      <c r="D9443" s="1">
        <v>9443</v>
      </c>
    </row>
    <row r="9444" spans="1:4">
      <c r="A9444" s="1" t="s">
        <v>15738</v>
      </c>
      <c r="B9444" s="1" t="s">
        <v>7757</v>
      </c>
      <c r="C9444" s="1" t="s">
        <v>15738</v>
      </c>
      <c r="D9444" s="1">
        <v>9444</v>
      </c>
    </row>
    <row r="9445" spans="1:4">
      <c r="A9445" s="1" t="s">
        <v>15739</v>
      </c>
      <c r="B9445" s="1" t="s">
        <v>7757</v>
      </c>
      <c r="C9445" s="1" t="s">
        <v>15739</v>
      </c>
      <c r="D9445" s="1">
        <v>9445</v>
      </c>
    </row>
    <row r="9446" spans="1:4">
      <c r="A9446" s="1" t="s">
        <v>15740</v>
      </c>
      <c r="B9446" s="1" t="s">
        <v>7757</v>
      </c>
      <c r="C9446" s="1" t="s">
        <v>15740</v>
      </c>
      <c r="D9446" s="1">
        <v>9446</v>
      </c>
    </row>
    <row r="9447" spans="1:4">
      <c r="A9447" s="1" t="s">
        <v>11604</v>
      </c>
      <c r="B9447" s="1" t="s">
        <v>7757</v>
      </c>
      <c r="C9447" s="1" t="s">
        <v>11604</v>
      </c>
      <c r="D9447" s="1">
        <v>9447</v>
      </c>
    </row>
    <row r="9448" spans="1:4">
      <c r="A9448" s="1" t="s">
        <v>15741</v>
      </c>
      <c r="B9448" s="1" t="s">
        <v>7757</v>
      </c>
      <c r="C9448" s="1" t="s">
        <v>15741</v>
      </c>
      <c r="D9448" s="1">
        <v>9448</v>
      </c>
    </row>
    <row r="9449" spans="1:4">
      <c r="A9449" s="1" t="s">
        <v>9054</v>
      </c>
      <c r="B9449" s="1" t="s">
        <v>7757</v>
      </c>
      <c r="C9449" s="1" t="s">
        <v>9054</v>
      </c>
      <c r="D9449" s="1">
        <v>9449</v>
      </c>
    </row>
    <row r="9450" spans="1:4">
      <c r="A9450" s="1" t="s">
        <v>15742</v>
      </c>
      <c r="B9450" s="1" t="s">
        <v>7757</v>
      </c>
      <c r="C9450" s="1" t="s">
        <v>15742</v>
      </c>
      <c r="D9450" s="1">
        <v>9450</v>
      </c>
    </row>
    <row r="9451" spans="1:4">
      <c r="A9451" s="1" t="s">
        <v>9055</v>
      </c>
      <c r="B9451" s="1" t="s">
        <v>7757</v>
      </c>
      <c r="C9451" s="1" t="s">
        <v>9055</v>
      </c>
      <c r="D9451" s="1">
        <v>9451</v>
      </c>
    </row>
    <row r="9452" spans="1:4">
      <c r="A9452" s="1" t="s">
        <v>9056</v>
      </c>
      <c r="B9452" s="1" t="s">
        <v>7757</v>
      </c>
      <c r="C9452" s="1" t="s">
        <v>9056</v>
      </c>
      <c r="D9452" s="1">
        <v>9452</v>
      </c>
    </row>
    <row r="9453" spans="1:4">
      <c r="A9453" s="1" t="s">
        <v>15743</v>
      </c>
      <c r="B9453" s="1" t="s">
        <v>7757</v>
      </c>
      <c r="C9453" s="1" t="s">
        <v>15743</v>
      </c>
      <c r="D9453" s="1">
        <v>9453</v>
      </c>
    </row>
    <row r="9454" spans="1:4">
      <c r="A9454" s="1" t="s">
        <v>3703</v>
      </c>
      <c r="B9454" s="1" t="s">
        <v>7757</v>
      </c>
      <c r="C9454" s="1" t="s">
        <v>3703</v>
      </c>
      <c r="D9454" s="1">
        <v>9454</v>
      </c>
    </row>
    <row r="9455" spans="1:4">
      <c r="A9455" s="1" t="s">
        <v>3705</v>
      </c>
      <c r="B9455" s="1" t="s">
        <v>7757</v>
      </c>
      <c r="C9455" s="1" t="s">
        <v>3705</v>
      </c>
      <c r="D9455" s="1">
        <v>9455</v>
      </c>
    </row>
    <row r="9456" spans="1:4">
      <c r="A9456" s="1" t="s">
        <v>3707</v>
      </c>
      <c r="B9456" s="1" t="s">
        <v>7757</v>
      </c>
      <c r="C9456" s="1" t="s">
        <v>3707</v>
      </c>
      <c r="D9456" s="1">
        <v>9456</v>
      </c>
    </row>
    <row r="9457" spans="1:4">
      <c r="A9457" s="1" t="s">
        <v>15744</v>
      </c>
      <c r="B9457" s="1" t="s">
        <v>7757</v>
      </c>
      <c r="C9457" s="1" t="s">
        <v>15744</v>
      </c>
      <c r="D9457" s="1">
        <v>9457</v>
      </c>
    </row>
    <row r="9458" spans="1:4">
      <c r="A9458" s="1" t="s">
        <v>3710</v>
      </c>
      <c r="B9458" s="1" t="s">
        <v>7757</v>
      </c>
      <c r="C9458" s="1" t="s">
        <v>3710</v>
      </c>
      <c r="D9458" s="1">
        <v>9458</v>
      </c>
    </row>
    <row r="9459" spans="1:4">
      <c r="A9459" s="1" t="s">
        <v>15745</v>
      </c>
      <c r="B9459" s="1" t="s">
        <v>7757</v>
      </c>
      <c r="C9459" s="1" t="s">
        <v>15745</v>
      </c>
      <c r="D9459" s="1">
        <v>9459</v>
      </c>
    </row>
    <row r="9460" spans="1:4">
      <c r="A9460" s="1" t="s">
        <v>3711</v>
      </c>
      <c r="B9460" s="1" t="s">
        <v>7757</v>
      </c>
      <c r="C9460" s="1" t="s">
        <v>3711</v>
      </c>
      <c r="D9460" s="1">
        <v>9460</v>
      </c>
    </row>
    <row r="9461" spans="1:4">
      <c r="A9461" s="1" t="s">
        <v>15746</v>
      </c>
      <c r="B9461" s="1" t="s">
        <v>7757</v>
      </c>
      <c r="C9461" s="1" t="s">
        <v>15746</v>
      </c>
      <c r="D9461" s="1">
        <v>9461</v>
      </c>
    </row>
    <row r="9462" spans="1:4">
      <c r="A9462" s="1" t="s">
        <v>15747</v>
      </c>
      <c r="B9462" s="1" t="s">
        <v>7757</v>
      </c>
      <c r="C9462" s="1" t="s">
        <v>15747</v>
      </c>
      <c r="D9462" s="1">
        <v>9462</v>
      </c>
    </row>
    <row r="9463" spans="1:4">
      <c r="A9463" s="1" t="s">
        <v>3712</v>
      </c>
      <c r="B9463" s="1" t="s">
        <v>7757</v>
      </c>
      <c r="C9463" s="1" t="s">
        <v>3712</v>
      </c>
      <c r="D9463" s="1">
        <v>9463</v>
      </c>
    </row>
    <row r="9464" spans="1:4">
      <c r="A9464" s="1" t="s">
        <v>3713</v>
      </c>
      <c r="B9464" s="1" t="s">
        <v>7757</v>
      </c>
      <c r="C9464" s="1" t="s">
        <v>3713</v>
      </c>
      <c r="D9464" s="1">
        <v>9464</v>
      </c>
    </row>
    <row r="9465" spans="1:4">
      <c r="A9465" s="1" t="s">
        <v>3714</v>
      </c>
      <c r="B9465" s="1" t="s">
        <v>7757</v>
      </c>
      <c r="C9465" s="1" t="s">
        <v>3714</v>
      </c>
      <c r="D9465" s="1">
        <v>9465</v>
      </c>
    </row>
    <row r="9466" spans="1:4">
      <c r="A9466" s="1" t="s">
        <v>15748</v>
      </c>
      <c r="B9466" s="1" t="s">
        <v>7757</v>
      </c>
      <c r="C9466" s="1" t="s">
        <v>15748</v>
      </c>
      <c r="D9466" s="1">
        <v>9466</v>
      </c>
    </row>
    <row r="9467" spans="1:4">
      <c r="A9467" s="1" t="s">
        <v>15749</v>
      </c>
      <c r="B9467" s="1" t="s">
        <v>7757</v>
      </c>
      <c r="C9467" s="1" t="s">
        <v>15749</v>
      </c>
      <c r="D9467" s="1">
        <v>9467</v>
      </c>
    </row>
    <row r="9468" spans="1:4">
      <c r="A9468" s="1" t="s">
        <v>3715</v>
      </c>
      <c r="B9468" s="1" t="s">
        <v>7757</v>
      </c>
      <c r="C9468" s="1" t="s">
        <v>3715</v>
      </c>
      <c r="D9468" s="1">
        <v>9468</v>
      </c>
    </row>
    <row r="9469" spans="1:4">
      <c r="A9469" s="1" t="s">
        <v>3716</v>
      </c>
      <c r="B9469" s="1" t="s">
        <v>7757</v>
      </c>
      <c r="C9469" s="1" t="s">
        <v>3716</v>
      </c>
      <c r="D9469" s="1">
        <v>9469</v>
      </c>
    </row>
    <row r="9470" spans="1:4">
      <c r="A9470" s="1" t="s">
        <v>15750</v>
      </c>
      <c r="B9470" s="1" t="s">
        <v>7757</v>
      </c>
      <c r="C9470" s="1" t="s">
        <v>15750</v>
      </c>
      <c r="D9470" s="1">
        <v>9470</v>
      </c>
    </row>
    <row r="9471" spans="1:4">
      <c r="A9471" s="1" t="s">
        <v>3718</v>
      </c>
      <c r="B9471" s="1" t="s">
        <v>7757</v>
      </c>
      <c r="C9471" s="1" t="s">
        <v>3718</v>
      </c>
      <c r="D9471" s="1">
        <v>9471</v>
      </c>
    </row>
    <row r="9472" spans="1:4">
      <c r="A9472" s="1" t="s">
        <v>15751</v>
      </c>
      <c r="B9472" s="1" t="s">
        <v>7757</v>
      </c>
      <c r="C9472" s="1" t="s">
        <v>15751</v>
      </c>
      <c r="D9472" s="1">
        <v>9472</v>
      </c>
    </row>
    <row r="9473" spans="1:4">
      <c r="A9473" s="1" t="s">
        <v>15752</v>
      </c>
      <c r="B9473" s="1" t="s">
        <v>7757</v>
      </c>
      <c r="C9473" s="1" t="s">
        <v>15752</v>
      </c>
      <c r="D9473" s="1">
        <v>9473</v>
      </c>
    </row>
    <row r="9474" spans="1:4">
      <c r="A9474" s="1" t="s">
        <v>15753</v>
      </c>
      <c r="B9474" s="1" t="s">
        <v>7757</v>
      </c>
      <c r="C9474" s="1" t="s">
        <v>15753</v>
      </c>
      <c r="D9474" s="1">
        <v>9474</v>
      </c>
    </row>
    <row r="9475" spans="1:4">
      <c r="A9475" s="1" t="s">
        <v>3719</v>
      </c>
      <c r="B9475" s="1" t="s">
        <v>7757</v>
      </c>
      <c r="C9475" s="1" t="s">
        <v>3719</v>
      </c>
      <c r="D9475" s="1">
        <v>9475</v>
      </c>
    </row>
    <row r="9476" spans="1:4">
      <c r="A9476" s="1" t="s">
        <v>3720</v>
      </c>
      <c r="B9476" s="1" t="s">
        <v>7757</v>
      </c>
      <c r="C9476" s="1" t="s">
        <v>3720</v>
      </c>
      <c r="D9476" s="1">
        <v>9476</v>
      </c>
    </row>
    <row r="9477" spans="1:4">
      <c r="A9477" s="1" t="s">
        <v>15754</v>
      </c>
      <c r="B9477" s="1" t="s">
        <v>7757</v>
      </c>
      <c r="C9477" s="1" t="s">
        <v>15754</v>
      </c>
      <c r="D9477" s="1">
        <v>9477</v>
      </c>
    </row>
    <row r="9478" spans="1:4">
      <c r="A9478" s="1" t="s">
        <v>3721</v>
      </c>
      <c r="B9478" s="1" t="s">
        <v>7757</v>
      </c>
      <c r="C9478" s="1" t="s">
        <v>3721</v>
      </c>
      <c r="D9478" s="1">
        <v>9478</v>
      </c>
    </row>
    <row r="9479" spans="1:4">
      <c r="A9479" s="1" t="s">
        <v>2093</v>
      </c>
      <c r="B9479" s="1" t="s">
        <v>7757</v>
      </c>
      <c r="C9479" s="1" t="s">
        <v>2093</v>
      </c>
      <c r="D9479" s="1">
        <v>9479</v>
      </c>
    </row>
    <row r="9480" spans="1:4">
      <c r="A9480" s="1" t="s">
        <v>3722</v>
      </c>
      <c r="B9480" s="1" t="s">
        <v>7757</v>
      </c>
      <c r="C9480" s="1" t="s">
        <v>3722</v>
      </c>
      <c r="D9480" s="1">
        <v>9480</v>
      </c>
    </row>
    <row r="9481" spans="1:4">
      <c r="A9481" s="1" t="s">
        <v>3723</v>
      </c>
      <c r="B9481" s="1" t="s">
        <v>7757</v>
      </c>
      <c r="C9481" s="1" t="s">
        <v>3723</v>
      </c>
      <c r="D9481" s="1">
        <v>9481</v>
      </c>
    </row>
    <row r="9482" spans="1:4">
      <c r="A9482" s="1" t="s">
        <v>1660</v>
      </c>
      <c r="B9482" s="1" t="s">
        <v>7757</v>
      </c>
      <c r="C9482" s="1" t="s">
        <v>1660</v>
      </c>
      <c r="D9482" s="1">
        <v>9482</v>
      </c>
    </row>
    <row r="9483" spans="1:4">
      <c r="A9483" s="1" t="s">
        <v>3724</v>
      </c>
      <c r="B9483" s="1" t="s">
        <v>7757</v>
      </c>
      <c r="C9483" s="1" t="s">
        <v>3724</v>
      </c>
      <c r="D9483" s="1">
        <v>9483</v>
      </c>
    </row>
    <row r="9484" spans="1:4">
      <c r="A9484" s="1" t="s">
        <v>3725</v>
      </c>
      <c r="B9484" s="1" t="s">
        <v>7757</v>
      </c>
      <c r="C9484" s="1" t="s">
        <v>3725</v>
      </c>
      <c r="D9484" s="1">
        <v>9484</v>
      </c>
    </row>
    <row r="9485" spans="1:4">
      <c r="A9485" s="1" t="s">
        <v>3726</v>
      </c>
      <c r="B9485" s="1" t="s">
        <v>7757</v>
      </c>
      <c r="C9485" s="1" t="s">
        <v>3726</v>
      </c>
      <c r="D9485" s="1">
        <v>9485</v>
      </c>
    </row>
    <row r="9486" spans="1:4">
      <c r="A9486" s="1" t="s">
        <v>3727</v>
      </c>
      <c r="B9486" s="1" t="s">
        <v>7757</v>
      </c>
      <c r="C9486" s="1" t="s">
        <v>3727</v>
      </c>
      <c r="D9486" s="1">
        <v>9486</v>
      </c>
    </row>
    <row r="9487" spans="1:4">
      <c r="A9487" s="1" t="s">
        <v>3729</v>
      </c>
      <c r="B9487" s="1" t="s">
        <v>7757</v>
      </c>
      <c r="C9487" s="1" t="s">
        <v>3729</v>
      </c>
      <c r="D9487" s="1">
        <v>9487</v>
      </c>
    </row>
    <row r="9488" spans="1:4">
      <c r="A9488" s="1" t="s">
        <v>15755</v>
      </c>
      <c r="B9488" s="1" t="s">
        <v>7757</v>
      </c>
      <c r="C9488" s="1" t="s">
        <v>15755</v>
      </c>
      <c r="D9488" s="1">
        <v>9488</v>
      </c>
    </row>
    <row r="9489" spans="1:4">
      <c r="A9489" s="1" t="s">
        <v>12812</v>
      </c>
      <c r="B9489" s="1" t="s">
        <v>7757</v>
      </c>
      <c r="C9489" s="1" t="s">
        <v>12812</v>
      </c>
      <c r="D9489" s="1">
        <v>9489</v>
      </c>
    </row>
    <row r="9490" spans="1:4">
      <c r="A9490" s="1" t="s">
        <v>15756</v>
      </c>
      <c r="B9490" s="1" t="s">
        <v>7757</v>
      </c>
      <c r="C9490" s="1" t="s">
        <v>15756</v>
      </c>
      <c r="D9490" s="1">
        <v>9490</v>
      </c>
    </row>
    <row r="9491" spans="1:4">
      <c r="A9491" s="1" t="s">
        <v>12813</v>
      </c>
      <c r="B9491" s="1" t="s">
        <v>7757</v>
      </c>
      <c r="C9491" s="1" t="s">
        <v>12813</v>
      </c>
      <c r="D9491" s="1">
        <v>9491</v>
      </c>
    </row>
    <row r="9492" spans="1:4">
      <c r="A9492" s="1" t="s">
        <v>12814</v>
      </c>
      <c r="B9492" s="1" t="s">
        <v>7757</v>
      </c>
      <c r="C9492" s="1" t="s">
        <v>12814</v>
      </c>
      <c r="D9492" s="1">
        <v>9492</v>
      </c>
    </row>
    <row r="9493" spans="1:4">
      <c r="A9493" s="1" t="s">
        <v>12815</v>
      </c>
      <c r="B9493" s="1" t="s">
        <v>7757</v>
      </c>
      <c r="C9493" s="1" t="s">
        <v>12815</v>
      </c>
      <c r="D9493" s="1">
        <v>9493</v>
      </c>
    </row>
    <row r="9494" spans="1:4">
      <c r="A9494" s="1" t="s">
        <v>15757</v>
      </c>
      <c r="B9494" s="1" t="s">
        <v>7757</v>
      </c>
      <c r="C9494" s="1" t="s">
        <v>15757</v>
      </c>
      <c r="D9494" s="1">
        <v>9494</v>
      </c>
    </row>
    <row r="9495" spans="1:4">
      <c r="A9495" s="1" t="s">
        <v>15758</v>
      </c>
      <c r="B9495" s="1" t="s">
        <v>7757</v>
      </c>
      <c r="C9495" s="1" t="s">
        <v>15758</v>
      </c>
      <c r="D9495" s="1">
        <v>9495</v>
      </c>
    </row>
    <row r="9496" spans="1:4">
      <c r="A9496" s="1" t="s">
        <v>12819</v>
      </c>
      <c r="B9496" s="1" t="s">
        <v>7757</v>
      </c>
      <c r="C9496" s="1" t="s">
        <v>12819</v>
      </c>
      <c r="D9496" s="1">
        <v>9496</v>
      </c>
    </row>
    <row r="9497" spans="1:4">
      <c r="A9497" s="1" t="s">
        <v>12820</v>
      </c>
      <c r="B9497" s="1" t="s">
        <v>7757</v>
      </c>
      <c r="C9497" s="1" t="s">
        <v>12820</v>
      </c>
      <c r="D9497" s="1">
        <v>9497</v>
      </c>
    </row>
    <row r="9498" spans="1:4">
      <c r="A9498" s="1" t="s">
        <v>12821</v>
      </c>
      <c r="B9498" s="1" t="s">
        <v>7757</v>
      </c>
      <c r="C9498" s="1" t="s">
        <v>12821</v>
      </c>
      <c r="D9498" s="1">
        <v>9498</v>
      </c>
    </row>
    <row r="9499" spans="1:4">
      <c r="A9499" s="1" t="s">
        <v>12823</v>
      </c>
      <c r="B9499" s="1" t="s">
        <v>7757</v>
      </c>
      <c r="C9499" s="1" t="s">
        <v>12823</v>
      </c>
      <c r="D9499" s="1">
        <v>9499</v>
      </c>
    </row>
    <row r="9500" spans="1:4">
      <c r="A9500" s="1" t="s">
        <v>15759</v>
      </c>
      <c r="B9500" s="1" t="s">
        <v>7757</v>
      </c>
      <c r="C9500" s="1" t="s">
        <v>15759</v>
      </c>
      <c r="D9500" s="1">
        <v>9500</v>
      </c>
    </row>
    <row r="9501" spans="1:4">
      <c r="A9501" s="1" t="s">
        <v>15760</v>
      </c>
      <c r="B9501" s="1" t="s">
        <v>7757</v>
      </c>
      <c r="C9501" s="1" t="s">
        <v>15760</v>
      </c>
      <c r="D9501" s="1">
        <v>9501</v>
      </c>
    </row>
    <row r="9502" spans="1:4">
      <c r="A9502" s="1" t="s">
        <v>15761</v>
      </c>
      <c r="B9502" s="1" t="s">
        <v>7757</v>
      </c>
      <c r="C9502" s="1" t="s">
        <v>15761</v>
      </c>
      <c r="D9502" s="1">
        <v>9502</v>
      </c>
    </row>
    <row r="9503" spans="1:4">
      <c r="A9503" s="1" t="s">
        <v>5266</v>
      </c>
      <c r="B9503" s="1" t="s">
        <v>7757</v>
      </c>
      <c r="C9503" s="1" t="s">
        <v>5266</v>
      </c>
      <c r="D9503" s="1">
        <v>9503</v>
      </c>
    </row>
    <row r="9504" spans="1:4">
      <c r="A9504" s="1" t="s">
        <v>12826</v>
      </c>
      <c r="B9504" s="1" t="s">
        <v>7757</v>
      </c>
      <c r="C9504" s="1" t="s">
        <v>12826</v>
      </c>
      <c r="D9504" s="1">
        <v>9504</v>
      </c>
    </row>
    <row r="9505" spans="1:4">
      <c r="A9505" s="1" t="s">
        <v>15762</v>
      </c>
      <c r="B9505" s="1" t="s">
        <v>7757</v>
      </c>
      <c r="C9505" s="1" t="s">
        <v>15762</v>
      </c>
      <c r="D9505" s="1">
        <v>9505</v>
      </c>
    </row>
    <row r="9506" spans="1:4">
      <c r="A9506" s="1" t="s">
        <v>15763</v>
      </c>
      <c r="B9506" s="1" t="s">
        <v>7757</v>
      </c>
      <c r="C9506" s="1" t="s">
        <v>15763</v>
      </c>
      <c r="D9506" s="1">
        <v>9506</v>
      </c>
    </row>
    <row r="9507" spans="1:4">
      <c r="A9507" s="1" t="s">
        <v>15764</v>
      </c>
      <c r="B9507" s="1" t="s">
        <v>7757</v>
      </c>
      <c r="C9507" s="1" t="s">
        <v>15764</v>
      </c>
      <c r="D9507" s="1">
        <v>9507</v>
      </c>
    </row>
    <row r="9508" spans="1:4">
      <c r="A9508" s="1" t="s">
        <v>12827</v>
      </c>
      <c r="B9508" s="1" t="s">
        <v>7757</v>
      </c>
      <c r="C9508" s="1" t="s">
        <v>12827</v>
      </c>
      <c r="D9508" s="1">
        <v>9508</v>
      </c>
    </row>
    <row r="9509" spans="1:4">
      <c r="A9509" s="1" t="s">
        <v>3741</v>
      </c>
      <c r="B9509" s="1" t="s">
        <v>7757</v>
      </c>
      <c r="C9509" s="1" t="s">
        <v>3741</v>
      </c>
      <c r="D9509" s="1">
        <v>9509</v>
      </c>
    </row>
    <row r="9510" spans="1:4">
      <c r="A9510" s="1" t="s">
        <v>910</v>
      </c>
      <c r="B9510" s="1" t="s">
        <v>7757</v>
      </c>
      <c r="C9510" s="1" t="s">
        <v>910</v>
      </c>
      <c r="D9510" s="1">
        <v>9510</v>
      </c>
    </row>
    <row r="9511" spans="1:4">
      <c r="A9511" s="1" t="s">
        <v>3743</v>
      </c>
      <c r="B9511" s="1" t="s">
        <v>7757</v>
      </c>
      <c r="C9511" s="1" t="s">
        <v>3743</v>
      </c>
      <c r="D9511" s="1">
        <v>9511</v>
      </c>
    </row>
    <row r="9512" spans="1:4">
      <c r="A9512" s="1" t="s">
        <v>3744</v>
      </c>
      <c r="B9512" s="1" t="s">
        <v>7757</v>
      </c>
      <c r="C9512" s="1" t="s">
        <v>3744</v>
      </c>
      <c r="D9512" s="1">
        <v>9512</v>
      </c>
    </row>
    <row r="9513" spans="1:4">
      <c r="A9513" s="1" t="s">
        <v>3745</v>
      </c>
      <c r="B9513" s="1" t="s">
        <v>7757</v>
      </c>
      <c r="C9513" s="1" t="s">
        <v>3745</v>
      </c>
      <c r="D9513" s="1">
        <v>9513</v>
      </c>
    </row>
    <row r="9514" spans="1:4">
      <c r="A9514" s="1" t="s">
        <v>9108</v>
      </c>
      <c r="B9514" s="1" t="s">
        <v>7757</v>
      </c>
      <c r="C9514" s="1" t="s">
        <v>9108</v>
      </c>
      <c r="D9514" s="1">
        <v>9514</v>
      </c>
    </row>
    <row r="9515" spans="1:4">
      <c r="A9515" s="1" t="s">
        <v>9109</v>
      </c>
      <c r="B9515" s="1" t="s">
        <v>7757</v>
      </c>
      <c r="C9515" s="1" t="s">
        <v>9109</v>
      </c>
      <c r="D9515" s="1">
        <v>9515</v>
      </c>
    </row>
    <row r="9516" spans="1:4">
      <c r="A9516" s="1" t="s">
        <v>9110</v>
      </c>
      <c r="B9516" s="1" t="s">
        <v>7757</v>
      </c>
      <c r="C9516" s="1" t="s">
        <v>9110</v>
      </c>
      <c r="D9516" s="1">
        <v>9516</v>
      </c>
    </row>
    <row r="9517" spans="1:4">
      <c r="A9517" s="1" t="s">
        <v>9111</v>
      </c>
      <c r="B9517" s="1" t="s">
        <v>7757</v>
      </c>
      <c r="C9517" s="1" t="s">
        <v>9111</v>
      </c>
      <c r="D9517" s="1">
        <v>9517</v>
      </c>
    </row>
    <row r="9518" spans="1:4">
      <c r="A9518" s="1" t="s">
        <v>9112</v>
      </c>
      <c r="B9518" s="1" t="s">
        <v>7757</v>
      </c>
      <c r="C9518" s="1" t="s">
        <v>9112</v>
      </c>
      <c r="D9518" s="1">
        <v>9518</v>
      </c>
    </row>
    <row r="9519" spans="1:4">
      <c r="A9519" s="1" t="s">
        <v>15765</v>
      </c>
      <c r="B9519" s="1" t="s">
        <v>7757</v>
      </c>
      <c r="C9519" s="1" t="s">
        <v>15765</v>
      </c>
      <c r="D9519" s="1">
        <v>9519</v>
      </c>
    </row>
    <row r="9520" spans="1:4">
      <c r="A9520" s="1" t="s">
        <v>9114</v>
      </c>
      <c r="B9520" s="1" t="s">
        <v>7757</v>
      </c>
      <c r="C9520" s="1" t="s">
        <v>9114</v>
      </c>
      <c r="D9520" s="1">
        <v>9520</v>
      </c>
    </row>
    <row r="9521" spans="1:4">
      <c r="A9521" s="1" t="s">
        <v>9115</v>
      </c>
      <c r="B9521" s="1" t="s">
        <v>7757</v>
      </c>
      <c r="C9521" s="1" t="s">
        <v>9115</v>
      </c>
      <c r="D9521" s="1">
        <v>9521</v>
      </c>
    </row>
    <row r="9522" spans="1:4">
      <c r="A9522" s="1" t="s">
        <v>9116</v>
      </c>
      <c r="B9522" s="1" t="s">
        <v>7757</v>
      </c>
      <c r="C9522" s="1" t="s">
        <v>9116</v>
      </c>
      <c r="D9522" s="1">
        <v>9522</v>
      </c>
    </row>
    <row r="9523" spans="1:4">
      <c r="A9523" s="1" t="s">
        <v>9117</v>
      </c>
      <c r="B9523" s="1" t="s">
        <v>7757</v>
      </c>
      <c r="C9523" s="1" t="s">
        <v>9117</v>
      </c>
      <c r="D9523" s="1">
        <v>9523</v>
      </c>
    </row>
    <row r="9524" spans="1:4">
      <c r="A9524" s="1" t="s">
        <v>9118</v>
      </c>
      <c r="B9524" s="1" t="s">
        <v>7757</v>
      </c>
      <c r="C9524" s="1" t="s">
        <v>9118</v>
      </c>
      <c r="D9524" s="1">
        <v>9524</v>
      </c>
    </row>
    <row r="9525" spans="1:4">
      <c r="A9525" s="1" t="s">
        <v>9119</v>
      </c>
      <c r="B9525" s="1" t="s">
        <v>7757</v>
      </c>
      <c r="C9525" s="1" t="s">
        <v>9119</v>
      </c>
      <c r="D9525" s="1">
        <v>9525</v>
      </c>
    </row>
    <row r="9526" spans="1:4">
      <c r="A9526" s="1" t="s">
        <v>15766</v>
      </c>
      <c r="B9526" s="1" t="s">
        <v>7757</v>
      </c>
      <c r="C9526" s="1" t="s">
        <v>15766</v>
      </c>
      <c r="D9526" s="1">
        <v>9526</v>
      </c>
    </row>
    <row r="9527" spans="1:4">
      <c r="A9527" s="1" t="s">
        <v>9120</v>
      </c>
      <c r="B9527" s="1" t="s">
        <v>7757</v>
      </c>
      <c r="C9527" s="1" t="s">
        <v>9120</v>
      </c>
      <c r="D9527" s="1">
        <v>9527</v>
      </c>
    </row>
    <row r="9528" spans="1:4">
      <c r="A9528" s="1" t="s">
        <v>15767</v>
      </c>
      <c r="B9528" s="1" t="s">
        <v>7757</v>
      </c>
      <c r="C9528" s="1" t="s">
        <v>15767</v>
      </c>
      <c r="D9528" s="1">
        <v>9528</v>
      </c>
    </row>
    <row r="9529" spans="1:4">
      <c r="A9529" s="1" t="s">
        <v>9122</v>
      </c>
      <c r="B9529" s="1" t="s">
        <v>7757</v>
      </c>
      <c r="C9529" s="1" t="s">
        <v>9122</v>
      </c>
      <c r="D9529" s="1">
        <v>9529</v>
      </c>
    </row>
    <row r="9530" spans="1:4">
      <c r="A9530" s="1" t="s">
        <v>9123</v>
      </c>
      <c r="B9530" s="1" t="s">
        <v>7757</v>
      </c>
      <c r="C9530" s="1" t="s">
        <v>9123</v>
      </c>
      <c r="D9530" s="1">
        <v>9530</v>
      </c>
    </row>
    <row r="9531" spans="1:4">
      <c r="A9531" s="1" t="s">
        <v>9124</v>
      </c>
      <c r="B9531" s="1" t="s">
        <v>7757</v>
      </c>
      <c r="C9531" s="1" t="s">
        <v>9124</v>
      </c>
      <c r="D9531" s="1">
        <v>9531</v>
      </c>
    </row>
    <row r="9532" spans="1:4">
      <c r="A9532" s="1" t="s">
        <v>1684</v>
      </c>
      <c r="B9532" s="1" t="s">
        <v>7757</v>
      </c>
      <c r="C9532" s="1" t="s">
        <v>1684</v>
      </c>
      <c r="D9532" s="1">
        <v>9532</v>
      </c>
    </row>
    <row r="9533" spans="1:4">
      <c r="A9533" s="1" t="s">
        <v>9126</v>
      </c>
      <c r="B9533" s="1" t="s">
        <v>7757</v>
      </c>
      <c r="C9533" s="1" t="s">
        <v>9126</v>
      </c>
      <c r="D9533" s="1">
        <v>9533</v>
      </c>
    </row>
    <row r="9534" spans="1:4">
      <c r="A9534" s="1" t="s">
        <v>7535</v>
      </c>
      <c r="B9534" s="1" t="s">
        <v>7757</v>
      </c>
      <c r="C9534" s="1" t="s">
        <v>7535</v>
      </c>
      <c r="D9534" s="1">
        <v>9534</v>
      </c>
    </row>
    <row r="9535" spans="1:4">
      <c r="A9535" s="1" t="s">
        <v>9128</v>
      </c>
      <c r="B9535" s="1" t="s">
        <v>7757</v>
      </c>
      <c r="C9535" s="1" t="s">
        <v>9128</v>
      </c>
      <c r="D9535" s="1">
        <v>9535</v>
      </c>
    </row>
    <row r="9536" spans="1:4">
      <c r="A9536" s="1" t="s">
        <v>9129</v>
      </c>
      <c r="B9536" s="1" t="s">
        <v>7757</v>
      </c>
      <c r="C9536" s="1" t="s">
        <v>9129</v>
      </c>
      <c r="D9536" s="1">
        <v>9536</v>
      </c>
    </row>
    <row r="9537" spans="1:4">
      <c r="A9537" s="1" t="s">
        <v>9130</v>
      </c>
      <c r="B9537" s="1" t="s">
        <v>7757</v>
      </c>
      <c r="C9537" s="1" t="s">
        <v>9130</v>
      </c>
      <c r="D9537" s="1">
        <v>9537</v>
      </c>
    </row>
    <row r="9538" spans="1:4">
      <c r="A9538" s="1" t="s">
        <v>15768</v>
      </c>
      <c r="B9538" s="1" t="s">
        <v>7757</v>
      </c>
      <c r="C9538" s="1" t="s">
        <v>15768</v>
      </c>
      <c r="D9538" s="1">
        <v>9538</v>
      </c>
    </row>
    <row r="9539" spans="1:4">
      <c r="A9539" s="1" t="s">
        <v>9131</v>
      </c>
      <c r="B9539" s="1" t="s">
        <v>7757</v>
      </c>
      <c r="C9539" s="1" t="s">
        <v>9131</v>
      </c>
      <c r="D9539" s="1">
        <v>9539</v>
      </c>
    </row>
    <row r="9540" spans="1:4">
      <c r="A9540" s="1" t="s">
        <v>9132</v>
      </c>
      <c r="B9540" s="1" t="s">
        <v>7757</v>
      </c>
      <c r="C9540" s="1" t="s">
        <v>9132</v>
      </c>
      <c r="D9540" s="1">
        <v>9540</v>
      </c>
    </row>
    <row r="9541" spans="1:4">
      <c r="A9541" s="1" t="s">
        <v>9133</v>
      </c>
      <c r="B9541" s="1" t="s">
        <v>7757</v>
      </c>
      <c r="C9541" s="1" t="s">
        <v>9133</v>
      </c>
      <c r="D9541" s="1">
        <v>9541</v>
      </c>
    </row>
    <row r="9542" spans="1:4">
      <c r="A9542" s="1" t="s">
        <v>9134</v>
      </c>
      <c r="B9542" s="1" t="s">
        <v>7757</v>
      </c>
      <c r="C9542" s="1" t="s">
        <v>9134</v>
      </c>
      <c r="D9542" s="1">
        <v>9542</v>
      </c>
    </row>
    <row r="9543" spans="1:4">
      <c r="A9543" s="1" t="s">
        <v>9135</v>
      </c>
      <c r="B9543" s="1" t="s">
        <v>7757</v>
      </c>
      <c r="C9543" s="1" t="s">
        <v>9135</v>
      </c>
      <c r="D9543" s="1">
        <v>9543</v>
      </c>
    </row>
    <row r="9544" spans="1:4">
      <c r="A9544" s="1" t="s">
        <v>9136</v>
      </c>
      <c r="B9544" s="1" t="s">
        <v>7757</v>
      </c>
      <c r="C9544" s="1" t="s">
        <v>9136</v>
      </c>
      <c r="D9544" s="1">
        <v>9544</v>
      </c>
    </row>
    <row r="9545" spans="1:4">
      <c r="A9545" s="1" t="s">
        <v>15769</v>
      </c>
      <c r="B9545" s="1" t="s">
        <v>7757</v>
      </c>
      <c r="C9545" s="1" t="s">
        <v>15769</v>
      </c>
      <c r="D9545" s="1">
        <v>9545</v>
      </c>
    </row>
    <row r="9546" spans="1:4">
      <c r="A9546" s="1" t="s">
        <v>9137</v>
      </c>
      <c r="B9546" s="1" t="s">
        <v>7757</v>
      </c>
      <c r="C9546" s="1" t="s">
        <v>9137</v>
      </c>
      <c r="D9546" s="1">
        <v>9546</v>
      </c>
    </row>
    <row r="9547" spans="1:4">
      <c r="A9547" s="1" t="s">
        <v>9138</v>
      </c>
      <c r="B9547" s="1" t="s">
        <v>7757</v>
      </c>
      <c r="C9547" s="1" t="s">
        <v>9138</v>
      </c>
      <c r="D9547" s="1">
        <v>9547</v>
      </c>
    </row>
    <row r="9548" spans="1:4">
      <c r="A9548" s="1" t="s">
        <v>1305</v>
      </c>
      <c r="B9548" s="1" t="s">
        <v>7757</v>
      </c>
      <c r="C9548" s="1" t="s">
        <v>1305</v>
      </c>
      <c r="D9548" s="1">
        <v>9548</v>
      </c>
    </row>
    <row r="9549" spans="1:4">
      <c r="A9549" s="1" t="s">
        <v>9139</v>
      </c>
      <c r="B9549" s="1" t="s">
        <v>7757</v>
      </c>
      <c r="C9549" s="1" t="s">
        <v>9139</v>
      </c>
      <c r="D9549" s="1">
        <v>9549</v>
      </c>
    </row>
    <row r="9550" spans="1:4">
      <c r="A9550" s="1" t="s">
        <v>9141</v>
      </c>
      <c r="B9550" s="1" t="s">
        <v>7757</v>
      </c>
      <c r="C9550" s="1" t="s">
        <v>9141</v>
      </c>
      <c r="D9550" s="1">
        <v>9550</v>
      </c>
    </row>
    <row r="9551" spans="1:4">
      <c r="A9551" s="1" t="s">
        <v>15770</v>
      </c>
      <c r="B9551" s="1" t="s">
        <v>7757</v>
      </c>
      <c r="C9551" s="1" t="s">
        <v>15770</v>
      </c>
      <c r="D9551" s="1">
        <v>9551</v>
      </c>
    </row>
    <row r="9552" spans="1:4">
      <c r="A9552" s="1" t="s">
        <v>9142</v>
      </c>
      <c r="B9552" s="1" t="s">
        <v>7757</v>
      </c>
      <c r="C9552" s="1" t="s">
        <v>9142</v>
      </c>
      <c r="D9552" s="1">
        <v>9552</v>
      </c>
    </row>
    <row r="9553" spans="1:4">
      <c r="A9553" s="1" t="s">
        <v>15771</v>
      </c>
      <c r="B9553" s="1" t="s">
        <v>7757</v>
      </c>
      <c r="C9553" s="1" t="s">
        <v>15771</v>
      </c>
      <c r="D9553" s="1">
        <v>9553</v>
      </c>
    </row>
    <row r="9554" spans="1:4">
      <c r="A9554" s="1" t="s">
        <v>7534</v>
      </c>
      <c r="B9554" s="1" t="s">
        <v>7757</v>
      </c>
      <c r="C9554" s="1" t="s">
        <v>7534</v>
      </c>
      <c r="D9554" s="1">
        <v>9554</v>
      </c>
    </row>
    <row r="9555" spans="1:4">
      <c r="A9555" s="1" t="s">
        <v>9144</v>
      </c>
      <c r="B9555" s="1" t="s">
        <v>7757</v>
      </c>
      <c r="C9555" s="1" t="s">
        <v>9144</v>
      </c>
      <c r="D9555" s="1">
        <v>9555</v>
      </c>
    </row>
    <row r="9556" spans="1:4">
      <c r="A9556" s="1" t="s">
        <v>9145</v>
      </c>
      <c r="B9556" s="1" t="s">
        <v>7757</v>
      </c>
      <c r="C9556" s="1" t="s">
        <v>9145</v>
      </c>
      <c r="D9556" s="1">
        <v>9556</v>
      </c>
    </row>
    <row r="9557" spans="1:4">
      <c r="A9557" s="1" t="s">
        <v>9146</v>
      </c>
      <c r="B9557" s="1" t="s">
        <v>7757</v>
      </c>
      <c r="C9557" s="1" t="s">
        <v>9146</v>
      </c>
      <c r="D9557" s="1">
        <v>9557</v>
      </c>
    </row>
    <row r="9558" spans="1:4">
      <c r="A9558" s="1" t="s">
        <v>9147</v>
      </c>
      <c r="B9558" s="1" t="s">
        <v>7757</v>
      </c>
      <c r="C9558" s="1" t="s">
        <v>9147</v>
      </c>
      <c r="D9558" s="1">
        <v>9558</v>
      </c>
    </row>
    <row r="9559" spans="1:4">
      <c r="A9559" s="1" t="s">
        <v>16977</v>
      </c>
      <c r="B9559" s="1" t="s">
        <v>7757</v>
      </c>
      <c r="C9559" s="1" t="s">
        <v>16977</v>
      </c>
      <c r="D9559" s="1">
        <v>9559</v>
      </c>
    </row>
    <row r="9560" spans="1:4">
      <c r="A9560" s="1" t="s">
        <v>9148</v>
      </c>
      <c r="B9560" s="1" t="s">
        <v>7757</v>
      </c>
      <c r="C9560" s="1" t="s">
        <v>9148</v>
      </c>
      <c r="D9560" s="1">
        <v>9560</v>
      </c>
    </row>
    <row r="9561" spans="1:4">
      <c r="A9561" s="1" t="s">
        <v>16978</v>
      </c>
      <c r="B9561" s="1" t="s">
        <v>7757</v>
      </c>
      <c r="C9561" s="1" t="s">
        <v>16978</v>
      </c>
      <c r="D9561" s="1">
        <v>9561</v>
      </c>
    </row>
    <row r="9562" spans="1:4">
      <c r="A9562" s="1" t="s">
        <v>9149</v>
      </c>
      <c r="B9562" s="1" t="s">
        <v>7757</v>
      </c>
      <c r="C9562" s="1" t="s">
        <v>9149</v>
      </c>
      <c r="D9562" s="1">
        <v>9562</v>
      </c>
    </row>
    <row r="9563" spans="1:4">
      <c r="A9563" s="1" t="s">
        <v>2608</v>
      </c>
      <c r="B9563" s="1" t="s">
        <v>7757</v>
      </c>
      <c r="C9563" s="1" t="s">
        <v>2608</v>
      </c>
      <c r="D9563" s="1">
        <v>9563</v>
      </c>
    </row>
    <row r="9564" spans="1:4">
      <c r="A9564" s="1" t="s">
        <v>17764</v>
      </c>
      <c r="B9564" s="1" t="s">
        <v>7757</v>
      </c>
      <c r="C9564" s="1" t="s">
        <v>17764</v>
      </c>
      <c r="D9564" s="1">
        <v>9564</v>
      </c>
    </row>
    <row r="9565" spans="1:4">
      <c r="A9565" s="1" t="s">
        <v>9150</v>
      </c>
      <c r="B9565" s="1" t="s">
        <v>7757</v>
      </c>
      <c r="C9565" s="1" t="s">
        <v>9150</v>
      </c>
      <c r="D9565" s="1">
        <v>9565</v>
      </c>
    </row>
    <row r="9566" spans="1:4">
      <c r="A9566" s="1" t="s">
        <v>9151</v>
      </c>
      <c r="B9566" s="1" t="s">
        <v>7757</v>
      </c>
      <c r="C9566" s="1" t="s">
        <v>9151</v>
      </c>
      <c r="D9566" s="1">
        <v>9566</v>
      </c>
    </row>
    <row r="9567" spans="1:4">
      <c r="A9567" s="1" t="s">
        <v>9152</v>
      </c>
      <c r="B9567" s="1" t="s">
        <v>7757</v>
      </c>
      <c r="C9567" s="1" t="s">
        <v>9152</v>
      </c>
      <c r="D9567" s="1">
        <v>9567</v>
      </c>
    </row>
    <row r="9568" spans="1:4">
      <c r="A9568" s="1" t="s">
        <v>16979</v>
      </c>
      <c r="B9568" s="1" t="s">
        <v>7757</v>
      </c>
      <c r="C9568" s="1" t="s">
        <v>16979</v>
      </c>
      <c r="D9568" s="1">
        <v>9568</v>
      </c>
    </row>
    <row r="9569" spans="1:4">
      <c r="A9569" s="1" t="s">
        <v>16980</v>
      </c>
      <c r="B9569" s="1" t="s">
        <v>7757</v>
      </c>
      <c r="C9569" s="1" t="s">
        <v>16980</v>
      </c>
      <c r="D9569" s="1">
        <v>9569</v>
      </c>
    </row>
    <row r="9570" spans="1:4">
      <c r="A9570" s="1" t="s">
        <v>7527</v>
      </c>
      <c r="B9570" s="1" t="s">
        <v>7757</v>
      </c>
      <c r="C9570" s="1" t="s">
        <v>7527</v>
      </c>
      <c r="D9570" s="1">
        <v>9570</v>
      </c>
    </row>
    <row r="9571" spans="1:4">
      <c r="A9571" s="1" t="s">
        <v>1294</v>
      </c>
      <c r="B9571" s="1" t="s">
        <v>7757</v>
      </c>
      <c r="C9571" s="1" t="s">
        <v>1294</v>
      </c>
      <c r="D9571" s="1">
        <v>9571</v>
      </c>
    </row>
    <row r="9572" spans="1:4">
      <c r="A9572" s="1" t="s">
        <v>16981</v>
      </c>
      <c r="B9572" s="1" t="s">
        <v>7757</v>
      </c>
      <c r="C9572" s="1" t="s">
        <v>16981</v>
      </c>
      <c r="D9572" s="1">
        <v>9572</v>
      </c>
    </row>
    <row r="9573" spans="1:4">
      <c r="A9573" s="1" t="s">
        <v>7529</v>
      </c>
      <c r="B9573" s="1" t="s">
        <v>7757</v>
      </c>
      <c r="C9573" s="1" t="s">
        <v>7529</v>
      </c>
      <c r="D9573" s="1">
        <v>9573</v>
      </c>
    </row>
    <row r="9574" spans="1:4">
      <c r="A9574" s="1" t="s">
        <v>16982</v>
      </c>
      <c r="B9574" s="1" t="s">
        <v>7757</v>
      </c>
      <c r="C9574" s="1" t="s">
        <v>16982</v>
      </c>
      <c r="D9574" s="1">
        <v>9574</v>
      </c>
    </row>
    <row r="9575" spans="1:4">
      <c r="A9575" s="1" t="s">
        <v>6444</v>
      </c>
      <c r="B9575" s="1" t="s">
        <v>7757</v>
      </c>
      <c r="C9575" s="1" t="s">
        <v>6444</v>
      </c>
      <c r="D9575" s="1">
        <v>9575</v>
      </c>
    </row>
    <row r="9576" spans="1:4">
      <c r="A9576" s="1" t="s">
        <v>6445</v>
      </c>
      <c r="B9576" s="1" t="s">
        <v>7757</v>
      </c>
      <c r="C9576" s="1" t="s">
        <v>6445</v>
      </c>
      <c r="D9576" s="1">
        <v>9576</v>
      </c>
    </row>
    <row r="9577" spans="1:4">
      <c r="A9577" s="1" t="s">
        <v>6446</v>
      </c>
      <c r="B9577" s="1" t="s">
        <v>7757</v>
      </c>
      <c r="C9577" s="1" t="s">
        <v>6446</v>
      </c>
      <c r="D9577" s="1">
        <v>9577</v>
      </c>
    </row>
    <row r="9578" spans="1:4">
      <c r="A9578" s="1" t="s">
        <v>6447</v>
      </c>
      <c r="B9578" s="1" t="s">
        <v>7757</v>
      </c>
      <c r="C9578" s="1" t="s">
        <v>6447</v>
      </c>
      <c r="D9578" s="1">
        <v>9578</v>
      </c>
    </row>
    <row r="9579" spans="1:4">
      <c r="A9579" s="1" t="s">
        <v>16983</v>
      </c>
      <c r="B9579" s="1" t="s">
        <v>7757</v>
      </c>
      <c r="C9579" s="1" t="s">
        <v>16983</v>
      </c>
      <c r="D9579" s="1">
        <v>9579</v>
      </c>
    </row>
    <row r="9580" spans="1:4">
      <c r="A9580" s="1" t="s">
        <v>6448</v>
      </c>
      <c r="B9580" s="1" t="s">
        <v>7757</v>
      </c>
      <c r="C9580" s="1" t="s">
        <v>6448</v>
      </c>
      <c r="D9580" s="1">
        <v>9580</v>
      </c>
    </row>
    <row r="9581" spans="1:4">
      <c r="A9581" s="1" t="s">
        <v>6450</v>
      </c>
      <c r="B9581" s="1" t="s">
        <v>7757</v>
      </c>
      <c r="C9581" s="1" t="s">
        <v>6450</v>
      </c>
      <c r="D9581" s="1">
        <v>9581</v>
      </c>
    </row>
    <row r="9582" spans="1:4">
      <c r="A9582" s="1" t="s">
        <v>16984</v>
      </c>
      <c r="B9582" s="1" t="s">
        <v>7757</v>
      </c>
      <c r="C9582" s="1" t="s">
        <v>16984</v>
      </c>
      <c r="D9582" s="1">
        <v>9582</v>
      </c>
    </row>
    <row r="9583" spans="1:4">
      <c r="A9583" s="1" t="s">
        <v>6451</v>
      </c>
      <c r="B9583" s="1" t="s">
        <v>7757</v>
      </c>
      <c r="C9583" s="1" t="s">
        <v>6451</v>
      </c>
      <c r="D9583" s="1">
        <v>9583</v>
      </c>
    </row>
    <row r="9584" spans="1:4">
      <c r="A9584" s="1" t="s">
        <v>6454</v>
      </c>
      <c r="B9584" s="1" t="s">
        <v>7757</v>
      </c>
      <c r="C9584" s="1" t="s">
        <v>6454</v>
      </c>
      <c r="D9584" s="1">
        <v>9584</v>
      </c>
    </row>
    <row r="9585" spans="1:4">
      <c r="A9585" s="1" t="s">
        <v>6455</v>
      </c>
      <c r="B9585" s="1" t="s">
        <v>7757</v>
      </c>
      <c r="C9585" s="1" t="s">
        <v>6455</v>
      </c>
      <c r="D9585" s="1">
        <v>9585</v>
      </c>
    </row>
    <row r="9586" spans="1:4">
      <c r="A9586" s="1" t="s">
        <v>16985</v>
      </c>
      <c r="B9586" s="1" t="s">
        <v>7757</v>
      </c>
      <c r="C9586" s="1" t="s">
        <v>16985</v>
      </c>
      <c r="D9586" s="1">
        <v>9586</v>
      </c>
    </row>
    <row r="9587" spans="1:4">
      <c r="A9587" s="1" t="s">
        <v>6456</v>
      </c>
      <c r="B9587" s="1" t="s">
        <v>7757</v>
      </c>
      <c r="C9587" s="1" t="s">
        <v>6456</v>
      </c>
      <c r="D9587" s="1">
        <v>9587</v>
      </c>
    </row>
    <row r="9588" spans="1:4">
      <c r="A9588" s="1" t="s">
        <v>6457</v>
      </c>
      <c r="B9588" s="1" t="s">
        <v>7757</v>
      </c>
      <c r="C9588" s="1" t="s">
        <v>6457</v>
      </c>
      <c r="D9588" s="1">
        <v>9588</v>
      </c>
    </row>
    <row r="9589" spans="1:4">
      <c r="A9589" s="1" t="s">
        <v>6459</v>
      </c>
      <c r="B9589" s="1" t="s">
        <v>7757</v>
      </c>
      <c r="C9589" s="1" t="s">
        <v>6459</v>
      </c>
      <c r="D9589" s="1">
        <v>9589</v>
      </c>
    </row>
    <row r="9590" spans="1:4">
      <c r="A9590" s="1" t="s">
        <v>6460</v>
      </c>
      <c r="B9590" s="1" t="s">
        <v>7757</v>
      </c>
      <c r="C9590" s="1" t="s">
        <v>6460</v>
      </c>
      <c r="D9590" s="1">
        <v>9590</v>
      </c>
    </row>
    <row r="9591" spans="1:4">
      <c r="A9591" s="1" t="s">
        <v>6461</v>
      </c>
      <c r="B9591" s="1" t="s">
        <v>7757</v>
      </c>
      <c r="C9591" s="1" t="s">
        <v>6461</v>
      </c>
      <c r="D9591" s="1">
        <v>9591</v>
      </c>
    </row>
    <row r="9592" spans="1:4">
      <c r="A9592" s="1" t="s">
        <v>697</v>
      </c>
      <c r="B9592" s="1" t="s">
        <v>7757</v>
      </c>
      <c r="C9592" s="1" t="s">
        <v>697</v>
      </c>
      <c r="D9592" s="1">
        <v>9592</v>
      </c>
    </row>
    <row r="9593" spans="1:4">
      <c r="A9593" s="1" t="s">
        <v>6462</v>
      </c>
      <c r="B9593" s="1" t="s">
        <v>7757</v>
      </c>
      <c r="C9593" s="1" t="s">
        <v>6462</v>
      </c>
      <c r="D9593" s="1">
        <v>9593</v>
      </c>
    </row>
    <row r="9594" spans="1:4">
      <c r="A9594" s="1" t="s">
        <v>6463</v>
      </c>
      <c r="B9594" s="1" t="s">
        <v>7757</v>
      </c>
      <c r="C9594" s="1" t="s">
        <v>6463</v>
      </c>
      <c r="D9594" s="1">
        <v>9594</v>
      </c>
    </row>
    <row r="9595" spans="1:4">
      <c r="A9595" s="1" t="s">
        <v>6465</v>
      </c>
      <c r="B9595" s="1" t="s">
        <v>7757</v>
      </c>
      <c r="C9595" s="1" t="s">
        <v>6465</v>
      </c>
      <c r="D9595" s="1">
        <v>9595</v>
      </c>
    </row>
    <row r="9596" spans="1:4">
      <c r="A9596" s="1" t="s">
        <v>56</v>
      </c>
      <c r="B9596" s="1" t="s">
        <v>7757</v>
      </c>
      <c r="C9596" s="1" t="s">
        <v>56</v>
      </c>
      <c r="D9596" s="1">
        <v>9596</v>
      </c>
    </row>
    <row r="9597" spans="1:4">
      <c r="A9597" s="1" t="s">
        <v>16986</v>
      </c>
      <c r="B9597" s="1" t="s">
        <v>7757</v>
      </c>
      <c r="C9597" s="1" t="s">
        <v>16986</v>
      </c>
      <c r="D9597" s="1">
        <v>9597</v>
      </c>
    </row>
    <row r="9598" spans="1:4">
      <c r="A9598" s="1" t="s">
        <v>57</v>
      </c>
      <c r="B9598" s="1" t="s">
        <v>7757</v>
      </c>
      <c r="C9598" s="1" t="s">
        <v>57</v>
      </c>
      <c r="D9598" s="1">
        <v>9598</v>
      </c>
    </row>
    <row r="9599" spans="1:4">
      <c r="A9599" s="1" t="s">
        <v>59</v>
      </c>
      <c r="B9599" s="1" t="s">
        <v>7757</v>
      </c>
      <c r="C9599" s="1" t="s">
        <v>59</v>
      </c>
      <c r="D9599" s="1">
        <v>9599</v>
      </c>
    </row>
    <row r="9600" spans="1:4">
      <c r="A9600" s="1" t="s">
        <v>16987</v>
      </c>
      <c r="B9600" s="1" t="s">
        <v>7757</v>
      </c>
      <c r="C9600" s="1" t="s">
        <v>16987</v>
      </c>
      <c r="D9600" s="1">
        <v>9600</v>
      </c>
    </row>
    <row r="9601" spans="1:4">
      <c r="A9601" s="1" t="s">
        <v>60</v>
      </c>
      <c r="B9601" s="1" t="s">
        <v>7757</v>
      </c>
      <c r="C9601" s="1" t="s">
        <v>60</v>
      </c>
      <c r="D9601" s="1">
        <v>9601</v>
      </c>
    </row>
    <row r="9602" spans="1:4">
      <c r="A9602" s="1" t="s">
        <v>61</v>
      </c>
      <c r="B9602" s="1" t="s">
        <v>7757</v>
      </c>
      <c r="C9602" s="1" t="s">
        <v>61</v>
      </c>
      <c r="D9602" s="1">
        <v>9602</v>
      </c>
    </row>
    <row r="9603" spans="1:4">
      <c r="A9603" s="1" t="s">
        <v>14402</v>
      </c>
      <c r="B9603" s="1" t="s">
        <v>7757</v>
      </c>
      <c r="C9603" s="1" t="s">
        <v>14402</v>
      </c>
      <c r="D9603" s="1">
        <v>9603</v>
      </c>
    </row>
    <row r="9604" spans="1:4">
      <c r="A9604" s="1" t="s">
        <v>16988</v>
      </c>
      <c r="B9604" s="1" t="s">
        <v>7757</v>
      </c>
      <c r="C9604" s="1" t="s">
        <v>16988</v>
      </c>
      <c r="D9604" s="1">
        <v>9604</v>
      </c>
    </row>
    <row r="9605" spans="1:4">
      <c r="A9605" s="1" t="s">
        <v>62</v>
      </c>
      <c r="B9605" s="1" t="s">
        <v>7757</v>
      </c>
      <c r="C9605" s="1" t="s">
        <v>62</v>
      </c>
      <c r="D9605" s="1">
        <v>9605</v>
      </c>
    </row>
    <row r="9606" spans="1:4">
      <c r="A9606" s="1" t="s">
        <v>16989</v>
      </c>
      <c r="B9606" s="1" t="s">
        <v>7757</v>
      </c>
      <c r="C9606" s="1" t="s">
        <v>16989</v>
      </c>
      <c r="D9606" s="1">
        <v>9606</v>
      </c>
    </row>
    <row r="9607" spans="1:4">
      <c r="A9607" s="1" t="s">
        <v>63</v>
      </c>
      <c r="B9607" s="1" t="s">
        <v>7757</v>
      </c>
      <c r="C9607" s="1" t="s">
        <v>63</v>
      </c>
      <c r="D9607" s="1">
        <v>9607</v>
      </c>
    </row>
    <row r="9608" spans="1:4">
      <c r="A9608" s="1" t="s">
        <v>64</v>
      </c>
      <c r="B9608" s="1" t="s">
        <v>7757</v>
      </c>
      <c r="C9608" s="1" t="s">
        <v>64</v>
      </c>
      <c r="D9608" s="1">
        <v>9608</v>
      </c>
    </row>
    <row r="9609" spans="1:4">
      <c r="A9609" s="1" t="s">
        <v>65</v>
      </c>
      <c r="B9609" s="1" t="s">
        <v>7757</v>
      </c>
      <c r="C9609" s="1" t="s">
        <v>65</v>
      </c>
      <c r="D9609" s="1">
        <v>9609</v>
      </c>
    </row>
    <row r="9610" spans="1:4">
      <c r="A9610" s="1" t="s">
        <v>66</v>
      </c>
      <c r="B9610" s="1" t="s">
        <v>7757</v>
      </c>
      <c r="C9610" s="1" t="s">
        <v>66</v>
      </c>
      <c r="D9610" s="1">
        <v>9610</v>
      </c>
    </row>
    <row r="9611" spans="1:4">
      <c r="A9611" s="1" t="s">
        <v>67</v>
      </c>
      <c r="B9611" s="1" t="s">
        <v>7757</v>
      </c>
      <c r="C9611" s="1" t="s">
        <v>67</v>
      </c>
      <c r="D9611" s="1">
        <v>9611</v>
      </c>
    </row>
    <row r="9612" spans="1:4">
      <c r="A9612" s="1" t="s">
        <v>68</v>
      </c>
      <c r="B9612" s="1" t="s">
        <v>7757</v>
      </c>
      <c r="C9612" s="1" t="s">
        <v>68</v>
      </c>
      <c r="D9612" s="1">
        <v>9612</v>
      </c>
    </row>
    <row r="9613" spans="1:4">
      <c r="A9613" s="1" t="s">
        <v>16990</v>
      </c>
      <c r="B9613" s="1" t="s">
        <v>7757</v>
      </c>
      <c r="C9613" s="1" t="s">
        <v>16990</v>
      </c>
      <c r="D9613" s="1">
        <v>9613</v>
      </c>
    </row>
    <row r="9614" spans="1:4">
      <c r="A9614" s="1" t="s">
        <v>16991</v>
      </c>
      <c r="B9614" s="1" t="s">
        <v>7757</v>
      </c>
      <c r="C9614" s="1" t="s">
        <v>16991</v>
      </c>
      <c r="D9614" s="1">
        <v>9614</v>
      </c>
    </row>
    <row r="9615" spans="1:4">
      <c r="A9615" s="1" t="s">
        <v>16992</v>
      </c>
      <c r="B9615" s="1" t="s">
        <v>7757</v>
      </c>
      <c r="C9615" s="1" t="s">
        <v>16992</v>
      </c>
      <c r="D9615" s="1">
        <v>9615</v>
      </c>
    </row>
    <row r="9616" spans="1:4">
      <c r="A9616" s="1" t="s">
        <v>16993</v>
      </c>
      <c r="B9616" s="1" t="s">
        <v>7757</v>
      </c>
      <c r="C9616" s="1" t="s">
        <v>16993</v>
      </c>
      <c r="D9616" s="1">
        <v>9616</v>
      </c>
    </row>
    <row r="9617" spans="1:4">
      <c r="A9617" s="1" t="s">
        <v>16994</v>
      </c>
      <c r="B9617" s="1" t="s">
        <v>7757</v>
      </c>
      <c r="C9617" s="1" t="s">
        <v>16994</v>
      </c>
      <c r="D9617" s="1">
        <v>9617</v>
      </c>
    </row>
    <row r="9618" spans="1:4">
      <c r="A9618" s="1" t="s">
        <v>69</v>
      </c>
      <c r="B9618" s="1" t="s">
        <v>7757</v>
      </c>
      <c r="C9618" s="1" t="s">
        <v>69</v>
      </c>
      <c r="D9618" s="1">
        <v>9618</v>
      </c>
    </row>
    <row r="9619" spans="1:4">
      <c r="A9619" s="1" t="s">
        <v>16995</v>
      </c>
      <c r="B9619" s="1" t="s">
        <v>7757</v>
      </c>
      <c r="C9619" s="1" t="s">
        <v>16995</v>
      </c>
      <c r="D9619" s="1">
        <v>9619</v>
      </c>
    </row>
    <row r="9620" spans="1:4">
      <c r="A9620" s="1" t="s">
        <v>70</v>
      </c>
      <c r="B9620" s="1" t="s">
        <v>7757</v>
      </c>
      <c r="C9620" s="1" t="s">
        <v>70</v>
      </c>
      <c r="D9620" s="1">
        <v>9620</v>
      </c>
    </row>
    <row r="9621" spans="1:4">
      <c r="A9621" s="1" t="s">
        <v>71</v>
      </c>
      <c r="B9621" s="1" t="s">
        <v>7757</v>
      </c>
      <c r="C9621" s="1" t="s">
        <v>71</v>
      </c>
      <c r="D9621" s="1">
        <v>9621</v>
      </c>
    </row>
    <row r="9622" spans="1:4">
      <c r="A9622" s="1" t="s">
        <v>16996</v>
      </c>
      <c r="B9622" s="1" t="s">
        <v>7757</v>
      </c>
      <c r="C9622" s="1" t="s">
        <v>16996</v>
      </c>
      <c r="D9622" s="1">
        <v>9622</v>
      </c>
    </row>
    <row r="9623" spans="1:4">
      <c r="A9623" s="1" t="s">
        <v>72</v>
      </c>
      <c r="B9623" s="1" t="s">
        <v>7757</v>
      </c>
      <c r="C9623" s="1" t="s">
        <v>72</v>
      </c>
      <c r="D9623" s="1">
        <v>9623</v>
      </c>
    </row>
    <row r="9624" spans="1:4">
      <c r="A9624" s="1" t="s">
        <v>16997</v>
      </c>
      <c r="B9624" s="1" t="s">
        <v>7757</v>
      </c>
      <c r="C9624" s="1" t="s">
        <v>16997</v>
      </c>
      <c r="D9624" s="1">
        <v>9624</v>
      </c>
    </row>
    <row r="9625" spans="1:4">
      <c r="A9625" s="1" t="s">
        <v>16998</v>
      </c>
      <c r="B9625" s="1" t="s">
        <v>7757</v>
      </c>
      <c r="C9625" s="1" t="s">
        <v>16998</v>
      </c>
      <c r="D9625" s="1">
        <v>9625</v>
      </c>
    </row>
    <row r="9626" spans="1:4">
      <c r="A9626" s="1" t="s">
        <v>16999</v>
      </c>
      <c r="B9626" s="1" t="s">
        <v>7757</v>
      </c>
      <c r="C9626" s="1" t="s">
        <v>16999</v>
      </c>
      <c r="D9626" s="1">
        <v>9626</v>
      </c>
    </row>
    <row r="9627" spans="1:4">
      <c r="A9627" s="1" t="s">
        <v>74</v>
      </c>
      <c r="B9627" s="1" t="s">
        <v>7757</v>
      </c>
      <c r="C9627" s="1" t="s">
        <v>74</v>
      </c>
      <c r="D9627" s="1">
        <v>9627</v>
      </c>
    </row>
    <row r="9628" spans="1:4">
      <c r="A9628" s="1" t="s">
        <v>76</v>
      </c>
      <c r="B9628" s="1" t="s">
        <v>7757</v>
      </c>
      <c r="C9628" s="1" t="s">
        <v>76</v>
      </c>
      <c r="D9628" s="1">
        <v>9628</v>
      </c>
    </row>
    <row r="9629" spans="1:4">
      <c r="A9629" s="1" t="s">
        <v>77</v>
      </c>
      <c r="B9629" s="1" t="s">
        <v>7757</v>
      </c>
      <c r="C9629" s="1" t="s">
        <v>77</v>
      </c>
      <c r="D9629" s="1">
        <v>9629</v>
      </c>
    </row>
    <row r="9630" spans="1:4">
      <c r="A9630" s="1" t="s">
        <v>17000</v>
      </c>
      <c r="B9630" s="1" t="s">
        <v>7757</v>
      </c>
      <c r="C9630" s="1" t="s">
        <v>17000</v>
      </c>
      <c r="D9630" s="1">
        <v>9630</v>
      </c>
    </row>
    <row r="9631" spans="1:4">
      <c r="A9631" s="1" t="s">
        <v>80</v>
      </c>
      <c r="B9631" s="1" t="s">
        <v>7757</v>
      </c>
      <c r="C9631" s="1" t="s">
        <v>80</v>
      </c>
      <c r="D9631" s="1">
        <v>9631</v>
      </c>
    </row>
    <row r="9632" spans="1:4">
      <c r="A9632" s="1" t="s">
        <v>17001</v>
      </c>
      <c r="B9632" s="1" t="s">
        <v>7757</v>
      </c>
      <c r="C9632" s="1" t="s">
        <v>17001</v>
      </c>
      <c r="D9632" s="1">
        <v>9632</v>
      </c>
    </row>
    <row r="9633" spans="1:4">
      <c r="A9633" s="1" t="s">
        <v>17002</v>
      </c>
      <c r="B9633" s="1" t="s">
        <v>7757</v>
      </c>
      <c r="C9633" s="1" t="s">
        <v>17002</v>
      </c>
      <c r="D9633" s="1">
        <v>9633</v>
      </c>
    </row>
    <row r="9634" spans="1:4">
      <c r="A9634" s="1" t="s">
        <v>1289</v>
      </c>
      <c r="B9634" s="1" t="s">
        <v>7757</v>
      </c>
      <c r="C9634" s="1" t="s">
        <v>1289</v>
      </c>
      <c r="D9634" s="1">
        <v>9634</v>
      </c>
    </row>
    <row r="9635" spans="1:4">
      <c r="A9635" s="1" t="s">
        <v>751</v>
      </c>
      <c r="B9635" s="1" t="s">
        <v>7757</v>
      </c>
      <c r="C9635" s="1" t="s">
        <v>751</v>
      </c>
      <c r="D9635" s="1">
        <v>9635</v>
      </c>
    </row>
    <row r="9636" spans="1:4">
      <c r="A9636" s="1" t="s">
        <v>7533</v>
      </c>
      <c r="B9636" s="1" t="s">
        <v>7757</v>
      </c>
      <c r="C9636" s="1" t="s">
        <v>7533</v>
      </c>
      <c r="D9636" s="1">
        <v>9636</v>
      </c>
    </row>
    <row r="9637" spans="1:4">
      <c r="A9637" s="1" t="s">
        <v>9874</v>
      </c>
      <c r="B9637" s="1" t="s">
        <v>7757</v>
      </c>
      <c r="C9637" s="1" t="s">
        <v>9874</v>
      </c>
      <c r="D9637" s="1">
        <v>9637</v>
      </c>
    </row>
    <row r="9638" spans="1:4">
      <c r="A9638" s="1" t="s">
        <v>884</v>
      </c>
      <c r="B9638" s="1" t="s">
        <v>7757</v>
      </c>
      <c r="C9638" s="1" t="s">
        <v>884</v>
      </c>
      <c r="D9638" s="1">
        <v>9638</v>
      </c>
    </row>
    <row r="9639" spans="1:4">
      <c r="A9639" s="1" t="s">
        <v>1843</v>
      </c>
      <c r="B9639" s="1" t="s">
        <v>7757</v>
      </c>
      <c r="C9639" s="1" t="s">
        <v>1843</v>
      </c>
      <c r="D9639" s="1">
        <v>9639</v>
      </c>
    </row>
    <row r="9640" spans="1:4">
      <c r="A9640" s="1" t="s">
        <v>1845</v>
      </c>
      <c r="B9640" s="1" t="s">
        <v>7757</v>
      </c>
      <c r="C9640" s="1" t="s">
        <v>1845</v>
      </c>
      <c r="D9640" s="1">
        <v>9640</v>
      </c>
    </row>
    <row r="9641" spans="1:4">
      <c r="A9641" s="1" t="s">
        <v>1846</v>
      </c>
      <c r="B9641" s="1" t="s">
        <v>7757</v>
      </c>
      <c r="C9641" s="1" t="s">
        <v>1846</v>
      </c>
      <c r="D9641" s="1">
        <v>9641</v>
      </c>
    </row>
    <row r="9642" spans="1:4">
      <c r="A9642" s="1" t="s">
        <v>1847</v>
      </c>
      <c r="B9642" s="1" t="s">
        <v>7757</v>
      </c>
      <c r="C9642" s="1" t="s">
        <v>1847</v>
      </c>
      <c r="D9642" s="1">
        <v>9642</v>
      </c>
    </row>
    <row r="9643" spans="1:4">
      <c r="A9643" s="1" t="s">
        <v>17003</v>
      </c>
      <c r="B9643" s="1" t="s">
        <v>7757</v>
      </c>
      <c r="C9643" s="1" t="s">
        <v>17003</v>
      </c>
      <c r="D9643" s="1">
        <v>9643</v>
      </c>
    </row>
    <row r="9644" spans="1:4">
      <c r="A9644" s="1" t="s">
        <v>17004</v>
      </c>
      <c r="B9644" s="1" t="s">
        <v>7757</v>
      </c>
      <c r="C9644" s="1" t="s">
        <v>17004</v>
      </c>
      <c r="D9644" s="1">
        <v>9644</v>
      </c>
    </row>
    <row r="9645" spans="1:4">
      <c r="A9645" s="1" t="s">
        <v>1848</v>
      </c>
      <c r="B9645" s="1" t="s">
        <v>7757</v>
      </c>
      <c r="C9645" s="1" t="s">
        <v>1848</v>
      </c>
      <c r="D9645" s="1">
        <v>9645</v>
      </c>
    </row>
    <row r="9646" spans="1:4">
      <c r="A9646" s="1" t="s">
        <v>1849</v>
      </c>
      <c r="B9646" s="1" t="s">
        <v>7757</v>
      </c>
      <c r="C9646" s="1" t="s">
        <v>1849</v>
      </c>
      <c r="D9646" s="1">
        <v>9646</v>
      </c>
    </row>
    <row r="9647" spans="1:4">
      <c r="A9647" s="1" t="s">
        <v>17005</v>
      </c>
      <c r="B9647" s="1" t="s">
        <v>7757</v>
      </c>
      <c r="C9647" s="1" t="s">
        <v>17005</v>
      </c>
      <c r="D9647" s="1">
        <v>9647</v>
      </c>
    </row>
    <row r="9648" spans="1:4">
      <c r="A9648" s="1" t="s">
        <v>1850</v>
      </c>
      <c r="B9648" s="1" t="s">
        <v>7757</v>
      </c>
      <c r="C9648" s="1" t="s">
        <v>1850</v>
      </c>
      <c r="D9648" s="1">
        <v>9648</v>
      </c>
    </row>
    <row r="9649" spans="1:4">
      <c r="A9649" s="1" t="s">
        <v>17006</v>
      </c>
      <c r="B9649" s="1" t="s">
        <v>7757</v>
      </c>
      <c r="C9649" s="1" t="s">
        <v>17006</v>
      </c>
      <c r="D9649" s="1">
        <v>9649</v>
      </c>
    </row>
    <row r="9650" spans="1:4">
      <c r="A9650" s="1" t="s">
        <v>17007</v>
      </c>
      <c r="B9650" s="1" t="s">
        <v>7757</v>
      </c>
      <c r="C9650" s="1" t="s">
        <v>17007</v>
      </c>
      <c r="D9650" s="1">
        <v>9650</v>
      </c>
    </row>
    <row r="9651" spans="1:4">
      <c r="A9651" s="1" t="s">
        <v>17008</v>
      </c>
      <c r="B9651" s="1" t="s">
        <v>7757</v>
      </c>
      <c r="C9651" s="1" t="s">
        <v>17008</v>
      </c>
      <c r="D9651" s="1">
        <v>9651</v>
      </c>
    </row>
    <row r="9652" spans="1:4">
      <c r="A9652" s="1" t="s">
        <v>1851</v>
      </c>
      <c r="B9652" s="1" t="s">
        <v>7757</v>
      </c>
      <c r="C9652" s="1" t="s">
        <v>1851</v>
      </c>
      <c r="D9652" s="1">
        <v>9652</v>
      </c>
    </row>
    <row r="9653" spans="1:4">
      <c r="A9653" s="1" t="s">
        <v>1852</v>
      </c>
      <c r="B9653" s="1" t="s">
        <v>7757</v>
      </c>
      <c r="C9653" s="1" t="s">
        <v>1852</v>
      </c>
      <c r="D9653" s="1">
        <v>9653</v>
      </c>
    </row>
    <row r="9654" spans="1:4">
      <c r="A9654" s="1" t="s">
        <v>1311</v>
      </c>
      <c r="B9654" s="1" t="s">
        <v>7757</v>
      </c>
      <c r="C9654" s="1" t="s">
        <v>1311</v>
      </c>
      <c r="D9654" s="1">
        <v>9654</v>
      </c>
    </row>
    <row r="9655" spans="1:4">
      <c r="A9655" s="1" t="s">
        <v>17009</v>
      </c>
      <c r="B9655" s="1" t="s">
        <v>7757</v>
      </c>
      <c r="C9655" s="1" t="s">
        <v>17009</v>
      </c>
      <c r="D9655" s="1">
        <v>9655</v>
      </c>
    </row>
    <row r="9656" spans="1:4">
      <c r="A9656" s="1" t="s">
        <v>5353</v>
      </c>
      <c r="B9656" s="1" t="s">
        <v>7757</v>
      </c>
      <c r="C9656" s="1" t="s">
        <v>5353</v>
      </c>
      <c r="D9656" s="1">
        <v>9656</v>
      </c>
    </row>
    <row r="9657" spans="1:4">
      <c r="A9657" s="1" t="s">
        <v>14992</v>
      </c>
      <c r="B9657" s="1" t="s">
        <v>7757</v>
      </c>
      <c r="C9657" s="1" t="s">
        <v>14992</v>
      </c>
      <c r="D9657" s="1">
        <v>9657</v>
      </c>
    </row>
    <row r="9658" spans="1:4">
      <c r="A9658" s="1" t="s">
        <v>1855</v>
      </c>
      <c r="B9658" s="1" t="s">
        <v>7757</v>
      </c>
      <c r="C9658" s="1" t="s">
        <v>1855</v>
      </c>
      <c r="D9658" s="1">
        <v>9658</v>
      </c>
    </row>
    <row r="9659" spans="1:4">
      <c r="A9659" s="1" t="s">
        <v>1856</v>
      </c>
      <c r="B9659" s="1" t="s">
        <v>7757</v>
      </c>
      <c r="C9659" s="1" t="s">
        <v>1856</v>
      </c>
      <c r="D9659" s="1">
        <v>9659</v>
      </c>
    </row>
    <row r="9660" spans="1:4">
      <c r="A9660" s="1" t="s">
        <v>1857</v>
      </c>
      <c r="B9660" s="1" t="s">
        <v>7757</v>
      </c>
      <c r="C9660" s="1" t="s">
        <v>1857</v>
      </c>
      <c r="D9660" s="1">
        <v>9660</v>
      </c>
    </row>
    <row r="9661" spans="1:4">
      <c r="A9661" s="1" t="s">
        <v>1858</v>
      </c>
      <c r="B9661" s="1" t="s">
        <v>7757</v>
      </c>
      <c r="C9661" s="1" t="s">
        <v>1858</v>
      </c>
      <c r="D9661" s="1">
        <v>9661</v>
      </c>
    </row>
    <row r="9662" spans="1:4">
      <c r="A9662" s="1" t="s">
        <v>1859</v>
      </c>
      <c r="B9662" s="1" t="s">
        <v>7757</v>
      </c>
      <c r="C9662" s="1" t="s">
        <v>1859</v>
      </c>
      <c r="D9662" s="1">
        <v>9662</v>
      </c>
    </row>
    <row r="9663" spans="1:4">
      <c r="A9663" s="1" t="s">
        <v>1860</v>
      </c>
      <c r="B9663" s="1" t="s">
        <v>7757</v>
      </c>
      <c r="C9663" s="1" t="s">
        <v>1860</v>
      </c>
      <c r="D9663" s="1">
        <v>9663</v>
      </c>
    </row>
    <row r="9664" spans="1:4">
      <c r="A9664" s="1" t="s">
        <v>1861</v>
      </c>
      <c r="B9664" s="1" t="s">
        <v>7757</v>
      </c>
      <c r="C9664" s="1" t="s">
        <v>1861</v>
      </c>
      <c r="D9664" s="1">
        <v>9664</v>
      </c>
    </row>
    <row r="9665" spans="1:4">
      <c r="A9665" s="1" t="s">
        <v>8990</v>
      </c>
      <c r="B9665" s="1" t="s">
        <v>7757</v>
      </c>
      <c r="C9665" s="1" t="s">
        <v>8990</v>
      </c>
      <c r="D9665" s="1">
        <v>9665</v>
      </c>
    </row>
    <row r="9666" spans="1:4">
      <c r="A9666" s="1" t="s">
        <v>17010</v>
      </c>
      <c r="B9666" s="1" t="s">
        <v>7757</v>
      </c>
      <c r="C9666" s="1" t="s">
        <v>17010</v>
      </c>
      <c r="D9666" s="1">
        <v>9666</v>
      </c>
    </row>
    <row r="9667" spans="1:4">
      <c r="A9667" s="1" t="s">
        <v>1862</v>
      </c>
      <c r="B9667" s="1" t="s">
        <v>7757</v>
      </c>
      <c r="C9667" s="1" t="s">
        <v>1862</v>
      </c>
      <c r="D9667" s="1">
        <v>9667</v>
      </c>
    </row>
    <row r="9668" spans="1:4">
      <c r="A9668" s="1" t="s">
        <v>17011</v>
      </c>
      <c r="B9668" s="1" t="s">
        <v>7757</v>
      </c>
      <c r="C9668" s="1" t="s">
        <v>17011</v>
      </c>
      <c r="D9668" s="1">
        <v>9668</v>
      </c>
    </row>
    <row r="9669" spans="1:4">
      <c r="A9669" s="1" t="s">
        <v>17012</v>
      </c>
      <c r="B9669" s="1" t="s">
        <v>7757</v>
      </c>
      <c r="C9669" s="1" t="s">
        <v>17012</v>
      </c>
      <c r="D9669" s="1">
        <v>9669</v>
      </c>
    </row>
    <row r="9670" spans="1:4">
      <c r="A9670" s="1" t="s">
        <v>1863</v>
      </c>
      <c r="B9670" s="1" t="s">
        <v>7757</v>
      </c>
      <c r="C9670" s="1" t="s">
        <v>1863</v>
      </c>
      <c r="D9670" s="1">
        <v>9670</v>
      </c>
    </row>
    <row r="9671" spans="1:4">
      <c r="A9671" s="1" t="s">
        <v>8991</v>
      </c>
      <c r="B9671" s="1" t="s">
        <v>7757</v>
      </c>
      <c r="C9671" s="1" t="s">
        <v>8991</v>
      </c>
      <c r="D9671" s="1">
        <v>9671</v>
      </c>
    </row>
    <row r="9672" spans="1:4">
      <c r="A9672" s="1" t="s">
        <v>1864</v>
      </c>
      <c r="B9672" s="1" t="s">
        <v>7757</v>
      </c>
      <c r="C9672" s="1" t="s">
        <v>1864</v>
      </c>
      <c r="D9672" s="1">
        <v>9672</v>
      </c>
    </row>
    <row r="9673" spans="1:4">
      <c r="A9673" s="1" t="s">
        <v>17013</v>
      </c>
      <c r="B9673" s="1" t="s">
        <v>7757</v>
      </c>
      <c r="C9673" s="1" t="s">
        <v>17013</v>
      </c>
      <c r="D9673" s="1">
        <v>9673</v>
      </c>
    </row>
    <row r="9674" spans="1:4">
      <c r="A9674" s="1" t="s">
        <v>1865</v>
      </c>
      <c r="B9674" s="1" t="s">
        <v>7757</v>
      </c>
      <c r="C9674" s="1" t="s">
        <v>1865</v>
      </c>
      <c r="D9674" s="1">
        <v>9674</v>
      </c>
    </row>
    <row r="9675" spans="1:4">
      <c r="A9675" s="1" t="s">
        <v>17014</v>
      </c>
      <c r="B9675" s="1" t="s">
        <v>7757</v>
      </c>
      <c r="C9675" s="1" t="s">
        <v>17014</v>
      </c>
      <c r="D9675" s="1">
        <v>9675</v>
      </c>
    </row>
    <row r="9676" spans="1:4">
      <c r="A9676" s="1" t="s">
        <v>17015</v>
      </c>
      <c r="B9676" s="1" t="s">
        <v>7757</v>
      </c>
      <c r="C9676" s="1" t="s">
        <v>17015</v>
      </c>
      <c r="D9676" s="1">
        <v>9676</v>
      </c>
    </row>
    <row r="9677" spans="1:4">
      <c r="A9677" s="1" t="s">
        <v>1866</v>
      </c>
      <c r="B9677" s="1" t="s">
        <v>7757</v>
      </c>
      <c r="C9677" s="1" t="s">
        <v>1866</v>
      </c>
      <c r="D9677" s="1">
        <v>9677</v>
      </c>
    </row>
    <row r="9678" spans="1:4">
      <c r="A9678" s="1" t="s">
        <v>17016</v>
      </c>
      <c r="B9678" s="1" t="s">
        <v>7757</v>
      </c>
      <c r="C9678" s="1" t="s">
        <v>17016</v>
      </c>
      <c r="D9678" s="1">
        <v>9678</v>
      </c>
    </row>
    <row r="9679" spans="1:4">
      <c r="A9679" s="1" t="s">
        <v>1868</v>
      </c>
      <c r="B9679" s="1" t="s">
        <v>7757</v>
      </c>
      <c r="C9679" s="1" t="s">
        <v>1868</v>
      </c>
      <c r="D9679" s="1">
        <v>9679</v>
      </c>
    </row>
    <row r="9680" spans="1:4">
      <c r="A9680" s="1" t="s">
        <v>17017</v>
      </c>
      <c r="B9680" s="1" t="s">
        <v>7757</v>
      </c>
      <c r="C9680" s="1" t="s">
        <v>17017</v>
      </c>
      <c r="D9680" s="1">
        <v>9680</v>
      </c>
    </row>
    <row r="9681" spans="1:4">
      <c r="A9681" s="1" t="s">
        <v>1869</v>
      </c>
      <c r="B9681" s="1" t="s">
        <v>7757</v>
      </c>
      <c r="C9681" s="1" t="s">
        <v>1869</v>
      </c>
      <c r="D9681" s="1">
        <v>9681</v>
      </c>
    </row>
    <row r="9682" spans="1:4">
      <c r="A9682" s="1" t="s">
        <v>17018</v>
      </c>
      <c r="B9682" s="1" t="s">
        <v>7757</v>
      </c>
      <c r="C9682" s="1" t="s">
        <v>17018</v>
      </c>
      <c r="D9682" s="1">
        <v>9682</v>
      </c>
    </row>
    <row r="9683" spans="1:4">
      <c r="A9683" s="1" t="s">
        <v>1870</v>
      </c>
      <c r="B9683" s="1" t="s">
        <v>7757</v>
      </c>
      <c r="C9683" s="1" t="s">
        <v>1870</v>
      </c>
      <c r="D9683" s="1">
        <v>9683</v>
      </c>
    </row>
    <row r="9684" spans="1:4">
      <c r="A9684" s="1" t="s">
        <v>1871</v>
      </c>
      <c r="B9684" s="1" t="s">
        <v>7757</v>
      </c>
      <c r="C9684" s="1" t="s">
        <v>1871</v>
      </c>
      <c r="D9684" s="1">
        <v>9684</v>
      </c>
    </row>
    <row r="9685" spans="1:4">
      <c r="A9685" s="1" t="s">
        <v>17019</v>
      </c>
      <c r="B9685" s="1" t="s">
        <v>7757</v>
      </c>
      <c r="C9685" s="1" t="s">
        <v>17019</v>
      </c>
      <c r="D9685" s="1">
        <v>9685</v>
      </c>
    </row>
    <row r="9686" spans="1:4">
      <c r="A9686" s="1" t="s">
        <v>1872</v>
      </c>
      <c r="B9686" s="1" t="s">
        <v>7757</v>
      </c>
      <c r="C9686" s="1" t="s">
        <v>1872</v>
      </c>
      <c r="D9686" s="1">
        <v>9686</v>
      </c>
    </row>
    <row r="9687" spans="1:4">
      <c r="A9687" s="1" t="s">
        <v>9174</v>
      </c>
      <c r="B9687" s="1" t="s">
        <v>7757</v>
      </c>
      <c r="C9687" s="1" t="s">
        <v>9174</v>
      </c>
      <c r="D9687" s="1">
        <v>9687</v>
      </c>
    </row>
    <row r="9688" spans="1:4">
      <c r="A9688" s="1" t="s">
        <v>12391</v>
      </c>
      <c r="B9688" s="1" t="s">
        <v>7757</v>
      </c>
      <c r="C9688" s="1" t="s">
        <v>12391</v>
      </c>
      <c r="D9688" s="1">
        <v>9688</v>
      </c>
    </row>
    <row r="9689" spans="1:4">
      <c r="A9689" s="1" t="s">
        <v>17020</v>
      </c>
      <c r="B9689" s="1" t="s">
        <v>7757</v>
      </c>
      <c r="C9689" s="1" t="s">
        <v>17020</v>
      </c>
      <c r="D9689" s="1">
        <v>9689</v>
      </c>
    </row>
    <row r="9690" spans="1:4">
      <c r="A9690" s="1" t="s">
        <v>9175</v>
      </c>
      <c r="B9690" s="1" t="s">
        <v>7757</v>
      </c>
      <c r="C9690" s="1" t="s">
        <v>9175</v>
      </c>
      <c r="D9690" s="1">
        <v>9690</v>
      </c>
    </row>
    <row r="9691" spans="1:4">
      <c r="A9691" s="1" t="s">
        <v>9176</v>
      </c>
      <c r="B9691" s="1" t="s">
        <v>7757</v>
      </c>
      <c r="C9691" s="1" t="s">
        <v>9176</v>
      </c>
      <c r="D9691" s="1">
        <v>9691</v>
      </c>
    </row>
    <row r="9692" spans="1:4">
      <c r="A9692" s="1" t="s">
        <v>17021</v>
      </c>
      <c r="B9692" s="1" t="s">
        <v>7757</v>
      </c>
      <c r="C9692" s="1" t="s">
        <v>17021</v>
      </c>
      <c r="D9692" s="1">
        <v>9692</v>
      </c>
    </row>
    <row r="9693" spans="1:4">
      <c r="A9693" s="1" t="s">
        <v>9177</v>
      </c>
      <c r="B9693" s="1" t="s">
        <v>7757</v>
      </c>
      <c r="C9693" s="1" t="s">
        <v>9177</v>
      </c>
      <c r="D9693" s="1">
        <v>9693</v>
      </c>
    </row>
    <row r="9694" spans="1:4">
      <c r="A9694" s="1" t="s">
        <v>15479</v>
      </c>
      <c r="B9694" s="1" t="s">
        <v>7757</v>
      </c>
      <c r="C9694" s="1" t="s">
        <v>15479</v>
      </c>
      <c r="D9694" s="1">
        <v>9694</v>
      </c>
    </row>
    <row r="9695" spans="1:4">
      <c r="A9695" s="1" t="s">
        <v>1307</v>
      </c>
      <c r="B9695" s="1" t="s">
        <v>7757</v>
      </c>
      <c r="C9695" s="1" t="s">
        <v>1307</v>
      </c>
      <c r="D9695" s="1">
        <v>9695</v>
      </c>
    </row>
    <row r="9696" spans="1:4">
      <c r="A9696" s="1" t="s">
        <v>15480</v>
      </c>
      <c r="B9696" s="1" t="s">
        <v>7757</v>
      </c>
      <c r="C9696" s="1" t="s">
        <v>15480</v>
      </c>
      <c r="D9696" s="1">
        <v>9696</v>
      </c>
    </row>
    <row r="9697" spans="1:4">
      <c r="A9697" s="1" t="s">
        <v>15482</v>
      </c>
      <c r="B9697" s="1" t="s">
        <v>7757</v>
      </c>
      <c r="C9697" s="1" t="s">
        <v>15482</v>
      </c>
      <c r="D9697" s="1">
        <v>9697</v>
      </c>
    </row>
    <row r="9698" spans="1:4">
      <c r="A9698" s="1" t="s">
        <v>17022</v>
      </c>
      <c r="B9698" s="1" t="s">
        <v>7757</v>
      </c>
      <c r="C9698" s="1" t="s">
        <v>17022</v>
      </c>
      <c r="D9698" s="1">
        <v>9698</v>
      </c>
    </row>
    <row r="9699" spans="1:4">
      <c r="A9699" s="1" t="s">
        <v>15484</v>
      </c>
      <c r="B9699" s="1" t="s">
        <v>7757</v>
      </c>
      <c r="C9699" s="1" t="s">
        <v>15484</v>
      </c>
      <c r="D9699" s="1">
        <v>9699</v>
      </c>
    </row>
    <row r="9700" spans="1:4">
      <c r="A9700" s="1" t="s">
        <v>15485</v>
      </c>
      <c r="B9700" s="1" t="s">
        <v>7757</v>
      </c>
      <c r="C9700" s="1" t="s">
        <v>15485</v>
      </c>
      <c r="D9700" s="1">
        <v>9700</v>
      </c>
    </row>
    <row r="9701" spans="1:4">
      <c r="A9701" s="1" t="s">
        <v>17023</v>
      </c>
      <c r="B9701" s="1" t="s">
        <v>7757</v>
      </c>
      <c r="C9701" s="1" t="s">
        <v>17023</v>
      </c>
      <c r="D9701" s="1">
        <v>9701</v>
      </c>
    </row>
    <row r="9702" spans="1:4">
      <c r="A9702" s="1" t="s">
        <v>15486</v>
      </c>
      <c r="B9702" s="1" t="s">
        <v>7757</v>
      </c>
      <c r="C9702" s="1" t="s">
        <v>15486</v>
      </c>
      <c r="D9702" s="1">
        <v>9702</v>
      </c>
    </row>
    <row r="9703" spans="1:4">
      <c r="A9703" s="1" t="s">
        <v>17024</v>
      </c>
      <c r="B9703" s="1" t="s">
        <v>7757</v>
      </c>
      <c r="C9703" s="1" t="s">
        <v>17024</v>
      </c>
      <c r="D9703" s="1">
        <v>9703</v>
      </c>
    </row>
    <row r="9704" spans="1:4">
      <c r="A9704" s="1" t="s">
        <v>15487</v>
      </c>
      <c r="B9704" s="1" t="s">
        <v>7757</v>
      </c>
      <c r="C9704" s="1" t="s">
        <v>15487</v>
      </c>
      <c r="D9704" s="1">
        <v>9704</v>
      </c>
    </row>
    <row r="9705" spans="1:4">
      <c r="A9705" s="1" t="s">
        <v>15488</v>
      </c>
      <c r="B9705" s="1" t="s">
        <v>7757</v>
      </c>
      <c r="C9705" s="1" t="s">
        <v>15488</v>
      </c>
      <c r="D9705" s="1">
        <v>9705</v>
      </c>
    </row>
    <row r="9706" spans="1:4">
      <c r="A9706" s="1" t="s">
        <v>15489</v>
      </c>
      <c r="B9706" s="1" t="s">
        <v>7757</v>
      </c>
      <c r="C9706" s="1" t="s">
        <v>15489</v>
      </c>
      <c r="D9706" s="1">
        <v>9706</v>
      </c>
    </row>
    <row r="9707" spans="1:4">
      <c r="A9707" s="1" t="s">
        <v>15490</v>
      </c>
      <c r="B9707" s="1" t="s">
        <v>7757</v>
      </c>
      <c r="C9707" s="1" t="s">
        <v>15490</v>
      </c>
      <c r="D9707" s="1">
        <v>9707</v>
      </c>
    </row>
    <row r="9708" spans="1:4">
      <c r="A9708" s="1" t="s">
        <v>17025</v>
      </c>
      <c r="B9708" s="1" t="s">
        <v>7757</v>
      </c>
      <c r="C9708" s="1" t="s">
        <v>17025</v>
      </c>
      <c r="D9708" s="1">
        <v>9708</v>
      </c>
    </row>
    <row r="9709" spans="1:4">
      <c r="A9709" s="1" t="s">
        <v>9951</v>
      </c>
      <c r="B9709" s="1" t="s">
        <v>7757</v>
      </c>
      <c r="C9709" s="1" t="s">
        <v>9951</v>
      </c>
      <c r="D9709" s="1">
        <v>9709</v>
      </c>
    </row>
    <row r="9710" spans="1:4">
      <c r="A9710" s="1" t="s">
        <v>17026</v>
      </c>
      <c r="B9710" s="1" t="s">
        <v>7757</v>
      </c>
      <c r="C9710" s="1" t="s">
        <v>17026</v>
      </c>
      <c r="D9710" s="1">
        <v>9710</v>
      </c>
    </row>
    <row r="9711" spans="1:4">
      <c r="A9711" s="1" t="s">
        <v>9952</v>
      </c>
      <c r="B9711" s="1" t="s">
        <v>7757</v>
      </c>
      <c r="C9711" s="1" t="s">
        <v>9952</v>
      </c>
      <c r="D9711" s="1">
        <v>9711</v>
      </c>
    </row>
    <row r="9712" spans="1:4">
      <c r="A9712" s="1" t="s">
        <v>17027</v>
      </c>
      <c r="B9712" s="1" t="s">
        <v>7757</v>
      </c>
      <c r="C9712" s="1" t="s">
        <v>17027</v>
      </c>
      <c r="D9712" s="1">
        <v>9712</v>
      </c>
    </row>
    <row r="9713" spans="1:4">
      <c r="A9713" s="1" t="s">
        <v>9953</v>
      </c>
      <c r="B9713" s="1" t="s">
        <v>7757</v>
      </c>
      <c r="C9713" s="1" t="s">
        <v>9953</v>
      </c>
      <c r="D9713" s="1">
        <v>9713</v>
      </c>
    </row>
    <row r="9714" spans="1:4">
      <c r="A9714" s="1" t="s">
        <v>9954</v>
      </c>
      <c r="B9714" s="1" t="s">
        <v>7757</v>
      </c>
      <c r="C9714" s="1" t="s">
        <v>9954</v>
      </c>
      <c r="D9714" s="1">
        <v>9714</v>
      </c>
    </row>
    <row r="9715" spans="1:4">
      <c r="A9715" s="1" t="s">
        <v>9955</v>
      </c>
      <c r="B9715" s="1" t="s">
        <v>7757</v>
      </c>
      <c r="C9715" s="1" t="s">
        <v>9955</v>
      </c>
      <c r="D9715" s="1">
        <v>9715</v>
      </c>
    </row>
    <row r="9716" spans="1:4">
      <c r="A9716" s="1" t="s">
        <v>17028</v>
      </c>
      <c r="B9716" s="1" t="s">
        <v>7757</v>
      </c>
      <c r="C9716" s="1" t="s">
        <v>17028</v>
      </c>
      <c r="D9716" s="1">
        <v>9716</v>
      </c>
    </row>
    <row r="9717" spans="1:4">
      <c r="A9717" s="1" t="s">
        <v>17029</v>
      </c>
      <c r="B9717" s="1" t="s">
        <v>7757</v>
      </c>
      <c r="C9717" s="1" t="s">
        <v>17029</v>
      </c>
      <c r="D9717" s="1">
        <v>9717</v>
      </c>
    </row>
    <row r="9718" spans="1:4">
      <c r="A9718" s="1" t="s">
        <v>9956</v>
      </c>
      <c r="B9718" s="1" t="s">
        <v>7757</v>
      </c>
      <c r="C9718" s="1" t="s">
        <v>9956</v>
      </c>
      <c r="D9718" s="1">
        <v>9718</v>
      </c>
    </row>
    <row r="9719" spans="1:4">
      <c r="A9719" s="1" t="s">
        <v>1935</v>
      </c>
      <c r="B9719" s="1" t="s">
        <v>7757</v>
      </c>
      <c r="C9719" s="1" t="s">
        <v>1935</v>
      </c>
      <c r="D9719" s="1">
        <v>9719</v>
      </c>
    </row>
    <row r="9720" spans="1:4">
      <c r="A9720" s="1" t="s">
        <v>9957</v>
      </c>
      <c r="B9720" s="1" t="s">
        <v>7757</v>
      </c>
      <c r="C9720" s="1" t="s">
        <v>9957</v>
      </c>
      <c r="D9720" s="1">
        <v>9720</v>
      </c>
    </row>
    <row r="9721" spans="1:4">
      <c r="A9721" s="1" t="s">
        <v>17030</v>
      </c>
      <c r="B9721" s="1" t="s">
        <v>7757</v>
      </c>
      <c r="C9721" s="1" t="s">
        <v>17030</v>
      </c>
      <c r="D9721" s="1">
        <v>9721</v>
      </c>
    </row>
    <row r="9722" spans="1:4">
      <c r="A9722" s="1" t="s">
        <v>9958</v>
      </c>
      <c r="B9722" s="1" t="s">
        <v>7757</v>
      </c>
      <c r="C9722" s="1" t="s">
        <v>9958</v>
      </c>
      <c r="D9722" s="1">
        <v>9722</v>
      </c>
    </row>
    <row r="9723" spans="1:4">
      <c r="A9723" s="1" t="s">
        <v>9959</v>
      </c>
      <c r="B9723" s="1" t="s">
        <v>7757</v>
      </c>
      <c r="C9723" s="1" t="s">
        <v>9959</v>
      </c>
      <c r="D9723" s="1">
        <v>9723</v>
      </c>
    </row>
    <row r="9724" spans="1:4">
      <c r="A9724" s="1" t="s">
        <v>17031</v>
      </c>
      <c r="B9724" s="1" t="s">
        <v>7757</v>
      </c>
      <c r="C9724" s="1" t="s">
        <v>17031</v>
      </c>
      <c r="D9724" s="1">
        <v>9724</v>
      </c>
    </row>
    <row r="9725" spans="1:4">
      <c r="A9725" s="1" t="s">
        <v>3794</v>
      </c>
      <c r="B9725" s="1" t="s">
        <v>7757</v>
      </c>
      <c r="C9725" s="1" t="s">
        <v>3794</v>
      </c>
      <c r="D9725" s="1">
        <v>9725</v>
      </c>
    </row>
    <row r="9726" spans="1:4">
      <c r="A9726" s="1" t="s">
        <v>17032</v>
      </c>
      <c r="B9726" s="1" t="s">
        <v>7757</v>
      </c>
      <c r="C9726" s="1" t="s">
        <v>17032</v>
      </c>
      <c r="D9726" s="1">
        <v>9726</v>
      </c>
    </row>
    <row r="9727" spans="1:4">
      <c r="A9727" s="1" t="s">
        <v>3795</v>
      </c>
      <c r="B9727" s="1" t="s">
        <v>7757</v>
      </c>
      <c r="C9727" s="1" t="s">
        <v>3795</v>
      </c>
      <c r="D9727" s="1">
        <v>9727</v>
      </c>
    </row>
    <row r="9728" spans="1:4">
      <c r="A9728" s="1" t="s">
        <v>17033</v>
      </c>
      <c r="B9728" s="1" t="s">
        <v>7757</v>
      </c>
      <c r="C9728" s="1" t="s">
        <v>17033</v>
      </c>
      <c r="D9728" s="1">
        <v>9728</v>
      </c>
    </row>
    <row r="9729" spans="1:4">
      <c r="A9729" s="1" t="s">
        <v>17034</v>
      </c>
      <c r="B9729" s="1" t="s">
        <v>7757</v>
      </c>
      <c r="C9729" s="1" t="s">
        <v>17034</v>
      </c>
      <c r="D9729" s="1">
        <v>9729</v>
      </c>
    </row>
    <row r="9730" spans="1:4">
      <c r="A9730" s="1" t="s">
        <v>1209</v>
      </c>
      <c r="B9730" s="1" t="s">
        <v>7757</v>
      </c>
      <c r="C9730" s="1" t="s">
        <v>1209</v>
      </c>
      <c r="D9730" s="1">
        <v>9730</v>
      </c>
    </row>
    <row r="9731" spans="1:4">
      <c r="A9731" s="1" t="s">
        <v>17035</v>
      </c>
      <c r="B9731" s="1" t="s">
        <v>7757</v>
      </c>
      <c r="C9731" s="1" t="s">
        <v>17035</v>
      </c>
      <c r="D9731" s="1">
        <v>9731</v>
      </c>
    </row>
    <row r="9732" spans="1:4">
      <c r="A9732" s="1" t="s">
        <v>1210</v>
      </c>
      <c r="B9732" s="1" t="s">
        <v>7757</v>
      </c>
      <c r="C9732" s="1" t="s">
        <v>1210</v>
      </c>
      <c r="D9732" s="1">
        <v>9732</v>
      </c>
    </row>
    <row r="9733" spans="1:4">
      <c r="A9733" s="1" t="s">
        <v>1211</v>
      </c>
      <c r="B9733" s="1" t="s">
        <v>7757</v>
      </c>
      <c r="C9733" s="1" t="s">
        <v>1211</v>
      </c>
      <c r="D9733" s="1">
        <v>9733</v>
      </c>
    </row>
    <row r="9734" spans="1:4">
      <c r="A9734" s="1" t="s">
        <v>5346</v>
      </c>
      <c r="B9734" s="1" t="s">
        <v>7757</v>
      </c>
      <c r="C9734" s="1" t="s">
        <v>5346</v>
      </c>
      <c r="D9734" s="1">
        <v>9734</v>
      </c>
    </row>
    <row r="9735" spans="1:4">
      <c r="A9735" s="1" t="s">
        <v>17036</v>
      </c>
      <c r="B9735" s="1" t="s">
        <v>7757</v>
      </c>
      <c r="C9735" s="1" t="s">
        <v>17036</v>
      </c>
      <c r="D9735" s="1">
        <v>9735</v>
      </c>
    </row>
    <row r="9736" spans="1:4">
      <c r="A9736" s="1" t="s">
        <v>16552</v>
      </c>
      <c r="B9736" s="1" t="s">
        <v>7757</v>
      </c>
      <c r="C9736" s="1" t="s">
        <v>16552</v>
      </c>
      <c r="D9736" s="1">
        <v>9736</v>
      </c>
    </row>
    <row r="9737" spans="1:4">
      <c r="A9737" s="1" t="s">
        <v>16553</v>
      </c>
      <c r="B9737" s="1" t="s">
        <v>7757</v>
      </c>
      <c r="C9737" s="1" t="s">
        <v>16553</v>
      </c>
      <c r="D9737" s="1">
        <v>9737</v>
      </c>
    </row>
    <row r="9738" spans="1:4">
      <c r="A9738" s="1" t="s">
        <v>16554</v>
      </c>
      <c r="B9738" s="1" t="s">
        <v>7757</v>
      </c>
      <c r="C9738" s="1" t="s">
        <v>16554</v>
      </c>
      <c r="D9738" s="1">
        <v>9738</v>
      </c>
    </row>
    <row r="9739" spans="1:4">
      <c r="A9739" s="1" t="s">
        <v>17037</v>
      </c>
      <c r="B9739" s="1" t="s">
        <v>7757</v>
      </c>
      <c r="C9739" s="1" t="s">
        <v>17037</v>
      </c>
      <c r="D9739" s="1">
        <v>9739</v>
      </c>
    </row>
    <row r="9740" spans="1:4">
      <c r="A9740" s="1" t="s">
        <v>16555</v>
      </c>
      <c r="B9740" s="1" t="s">
        <v>7757</v>
      </c>
      <c r="C9740" s="1" t="s">
        <v>16555</v>
      </c>
      <c r="D9740" s="1">
        <v>9740</v>
      </c>
    </row>
    <row r="9741" spans="1:4">
      <c r="A9741" s="1" t="s">
        <v>17038</v>
      </c>
      <c r="B9741" s="1" t="s">
        <v>7757</v>
      </c>
      <c r="C9741" s="1" t="s">
        <v>17038</v>
      </c>
      <c r="D9741" s="1">
        <v>9741</v>
      </c>
    </row>
    <row r="9742" spans="1:4">
      <c r="A9742" s="1" t="s">
        <v>16556</v>
      </c>
      <c r="B9742" s="1" t="s">
        <v>7757</v>
      </c>
      <c r="C9742" s="1" t="s">
        <v>16556</v>
      </c>
      <c r="D9742" s="1">
        <v>9742</v>
      </c>
    </row>
    <row r="9743" spans="1:4">
      <c r="A9743" s="1" t="s">
        <v>16545</v>
      </c>
      <c r="B9743" s="1" t="s">
        <v>7757</v>
      </c>
      <c r="C9743" s="1" t="s">
        <v>16545</v>
      </c>
      <c r="D9743" s="1">
        <v>9743</v>
      </c>
    </row>
    <row r="9744" spans="1:4">
      <c r="A9744" s="1" t="s">
        <v>17039</v>
      </c>
      <c r="B9744" s="1" t="s">
        <v>7757</v>
      </c>
      <c r="C9744" s="1" t="s">
        <v>17039</v>
      </c>
      <c r="D9744" s="1">
        <v>9744</v>
      </c>
    </row>
    <row r="9745" spans="1:4">
      <c r="A9745" s="1" t="s">
        <v>17040</v>
      </c>
      <c r="B9745" s="1" t="s">
        <v>7757</v>
      </c>
      <c r="C9745" s="1" t="s">
        <v>17040</v>
      </c>
      <c r="D9745" s="1">
        <v>9745</v>
      </c>
    </row>
    <row r="9746" spans="1:4">
      <c r="A9746" s="1" t="s">
        <v>5267</v>
      </c>
      <c r="B9746" s="1" t="s">
        <v>7757</v>
      </c>
      <c r="C9746" s="1" t="s">
        <v>5267</v>
      </c>
      <c r="D9746" s="1">
        <v>9746</v>
      </c>
    </row>
    <row r="9747" spans="1:4">
      <c r="A9747" s="1" t="s">
        <v>16546</v>
      </c>
      <c r="B9747" s="1" t="s">
        <v>7757</v>
      </c>
      <c r="C9747" s="1" t="s">
        <v>16546</v>
      </c>
      <c r="D9747" s="1">
        <v>9747</v>
      </c>
    </row>
    <row r="9748" spans="1:4">
      <c r="A9748" s="1" t="s">
        <v>17041</v>
      </c>
      <c r="B9748" s="1" t="s">
        <v>7757</v>
      </c>
      <c r="C9748" s="1" t="s">
        <v>17041</v>
      </c>
      <c r="D9748" s="1">
        <v>9748</v>
      </c>
    </row>
    <row r="9749" spans="1:4">
      <c r="A9749" s="1" t="s">
        <v>17042</v>
      </c>
      <c r="B9749" s="1" t="s">
        <v>7757</v>
      </c>
      <c r="C9749" s="1" t="s">
        <v>17042</v>
      </c>
      <c r="D9749" s="1">
        <v>9749</v>
      </c>
    </row>
    <row r="9750" spans="1:4">
      <c r="A9750" s="1" t="s">
        <v>16549</v>
      </c>
      <c r="B9750" s="1" t="s">
        <v>7757</v>
      </c>
      <c r="C9750" s="1" t="s">
        <v>16549</v>
      </c>
      <c r="D9750" s="1">
        <v>9750</v>
      </c>
    </row>
    <row r="9751" spans="1:4">
      <c r="A9751" s="1" t="s">
        <v>10400</v>
      </c>
      <c r="B9751" s="1" t="s">
        <v>7757</v>
      </c>
      <c r="C9751" s="1" t="s">
        <v>10400</v>
      </c>
      <c r="D9751" s="1">
        <v>9751</v>
      </c>
    </row>
    <row r="9752" spans="1:4">
      <c r="A9752" s="1" t="s">
        <v>10401</v>
      </c>
      <c r="B9752" s="1" t="s">
        <v>7757</v>
      </c>
      <c r="C9752" s="1" t="s">
        <v>10401</v>
      </c>
      <c r="D9752" s="1">
        <v>9752</v>
      </c>
    </row>
    <row r="9753" spans="1:4">
      <c r="A9753" s="1" t="s">
        <v>10402</v>
      </c>
      <c r="B9753" s="1" t="s">
        <v>7757</v>
      </c>
      <c r="C9753" s="1" t="s">
        <v>10402</v>
      </c>
      <c r="D9753" s="1">
        <v>9753</v>
      </c>
    </row>
    <row r="9754" spans="1:4">
      <c r="A9754" s="1" t="s">
        <v>12609</v>
      </c>
      <c r="B9754" s="1" t="s">
        <v>7757</v>
      </c>
      <c r="C9754" s="1" t="s">
        <v>12609</v>
      </c>
      <c r="D9754" s="1">
        <v>9754</v>
      </c>
    </row>
    <row r="9755" spans="1:4">
      <c r="A9755" s="1" t="s">
        <v>855</v>
      </c>
      <c r="B9755" s="1" t="s">
        <v>7757</v>
      </c>
      <c r="C9755" s="1" t="s">
        <v>855</v>
      </c>
      <c r="D9755" s="1">
        <v>9755</v>
      </c>
    </row>
    <row r="9756" spans="1:4">
      <c r="A9756" s="1" t="s">
        <v>17044</v>
      </c>
      <c r="B9756" s="1" t="s">
        <v>7757</v>
      </c>
      <c r="C9756" s="1" t="s">
        <v>17044</v>
      </c>
      <c r="D9756" s="1">
        <v>9756</v>
      </c>
    </row>
    <row r="9757" spans="1:4">
      <c r="A9757" s="1" t="s">
        <v>12610</v>
      </c>
      <c r="B9757" s="1" t="s">
        <v>7757</v>
      </c>
      <c r="C9757" s="1" t="s">
        <v>12610</v>
      </c>
      <c r="D9757" s="1">
        <v>9757</v>
      </c>
    </row>
    <row r="9758" spans="1:4">
      <c r="A9758" s="1" t="s">
        <v>17045</v>
      </c>
      <c r="B9758" s="1" t="s">
        <v>7757</v>
      </c>
      <c r="C9758" s="1" t="s">
        <v>17045</v>
      </c>
      <c r="D9758" s="1">
        <v>9758</v>
      </c>
    </row>
    <row r="9759" spans="1:4">
      <c r="A9759" s="1" t="s">
        <v>12612</v>
      </c>
      <c r="B9759" s="1" t="s">
        <v>7757</v>
      </c>
      <c r="C9759" s="1" t="s">
        <v>12612</v>
      </c>
      <c r="D9759" s="1">
        <v>9759</v>
      </c>
    </row>
    <row r="9760" spans="1:4">
      <c r="A9760" s="1" t="s">
        <v>17046</v>
      </c>
      <c r="B9760" s="1" t="s">
        <v>7757</v>
      </c>
      <c r="C9760" s="1" t="s">
        <v>17046</v>
      </c>
      <c r="D9760" s="1">
        <v>9760</v>
      </c>
    </row>
    <row r="9761" spans="1:4">
      <c r="A9761" s="1" t="s">
        <v>13518</v>
      </c>
      <c r="B9761" s="1" t="s">
        <v>7757</v>
      </c>
      <c r="C9761" s="1" t="s">
        <v>13518</v>
      </c>
      <c r="D9761" s="1">
        <v>9761</v>
      </c>
    </row>
    <row r="9762" spans="1:4">
      <c r="A9762" s="1" t="s">
        <v>13520</v>
      </c>
      <c r="B9762" s="1" t="s">
        <v>7757</v>
      </c>
      <c r="C9762" s="1" t="s">
        <v>13520</v>
      </c>
      <c r="D9762" s="1">
        <v>9762</v>
      </c>
    </row>
    <row r="9763" spans="1:4">
      <c r="A9763" s="1" t="s">
        <v>13521</v>
      </c>
      <c r="B9763" s="1" t="s">
        <v>7757</v>
      </c>
      <c r="C9763" s="1" t="s">
        <v>13521</v>
      </c>
      <c r="D9763" s="1">
        <v>9763</v>
      </c>
    </row>
    <row r="9764" spans="1:4">
      <c r="A9764" s="1" t="s">
        <v>13522</v>
      </c>
      <c r="B9764" s="1" t="s">
        <v>7757</v>
      </c>
      <c r="C9764" s="1" t="s">
        <v>13522</v>
      </c>
      <c r="D9764" s="1">
        <v>9764</v>
      </c>
    </row>
    <row r="9765" spans="1:4">
      <c r="A9765" s="1" t="s">
        <v>17047</v>
      </c>
      <c r="B9765" s="1" t="s">
        <v>7757</v>
      </c>
      <c r="C9765" s="1" t="s">
        <v>17047</v>
      </c>
      <c r="D9765" s="1">
        <v>9765</v>
      </c>
    </row>
    <row r="9766" spans="1:4">
      <c r="A9766" s="1" t="s">
        <v>17048</v>
      </c>
      <c r="B9766" s="1" t="s">
        <v>7757</v>
      </c>
      <c r="C9766" s="1" t="s">
        <v>17048</v>
      </c>
      <c r="D9766" s="1">
        <v>9766</v>
      </c>
    </row>
    <row r="9767" spans="1:4">
      <c r="A9767" s="1" t="s">
        <v>13523</v>
      </c>
      <c r="B9767" s="1" t="s">
        <v>7757</v>
      </c>
      <c r="C9767" s="1" t="s">
        <v>13523</v>
      </c>
      <c r="D9767" s="1">
        <v>9767</v>
      </c>
    </row>
    <row r="9768" spans="1:4">
      <c r="A9768" s="1" t="s">
        <v>13524</v>
      </c>
      <c r="B9768" s="1" t="s">
        <v>7757</v>
      </c>
      <c r="C9768" s="1" t="s">
        <v>13524</v>
      </c>
      <c r="D9768" s="1">
        <v>9768</v>
      </c>
    </row>
    <row r="9769" spans="1:4">
      <c r="A9769" s="1" t="s">
        <v>13525</v>
      </c>
      <c r="B9769" s="1" t="s">
        <v>7757</v>
      </c>
      <c r="C9769" s="1" t="s">
        <v>13525</v>
      </c>
      <c r="D9769" s="1">
        <v>9769</v>
      </c>
    </row>
    <row r="9770" spans="1:4">
      <c r="A9770" s="1" t="s">
        <v>13288</v>
      </c>
      <c r="B9770" s="1" t="s">
        <v>7757</v>
      </c>
      <c r="C9770" s="1" t="s">
        <v>13288</v>
      </c>
      <c r="D9770" s="1">
        <v>9770</v>
      </c>
    </row>
    <row r="9771" spans="1:4">
      <c r="A9771" s="1" t="s">
        <v>13289</v>
      </c>
      <c r="B9771" s="1" t="s">
        <v>7757</v>
      </c>
      <c r="C9771" s="1" t="s">
        <v>13289</v>
      </c>
      <c r="D9771" s="1">
        <v>9771</v>
      </c>
    </row>
    <row r="9772" spans="1:4">
      <c r="A9772" s="1" t="s">
        <v>13291</v>
      </c>
      <c r="B9772" s="1" t="s">
        <v>7757</v>
      </c>
      <c r="C9772" s="1" t="s">
        <v>13291</v>
      </c>
      <c r="D9772" s="1">
        <v>9772</v>
      </c>
    </row>
    <row r="9773" spans="1:4">
      <c r="A9773" s="1" t="s">
        <v>13292</v>
      </c>
      <c r="B9773" s="1" t="s">
        <v>7757</v>
      </c>
      <c r="C9773" s="1" t="s">
        <v>13292</v>
      </c>
      <c r="D9773" s="1">
        <v>9773</v>
      </c>
    </row>
    <row r="9774" spans="1:4">
      <c r="A9774" s="1" t="s">
        <v>13293</v>
      </c>
      <c r="B9774" s="1" t="s">
        <v>7757</v>
      </c>
      <c r="C9774" s="1" t="s">
        <v>13293</v>
      </c>
      <c r="D9774" s="1">
        <v>9774</v>
      </c>
    </row>
    <row r="9775" spans="1:4">
      <c r="A9775" s="1" t="s">
        <v>17049</v>
      </c>
      <c r="B9775" s="1" t="s">
        <v>7757</v>
      </c>
      <c r="C9775" s="1" t="s">
        <v>17049</v>
      </c>
      <c r="D9775" s="1">
        <v>9775</v>
      </c>
    </row>
    <row r="9776" spans="1:4">
      <c r="A9776" s="1" t="s">
        <v>17050</v>
      </c>
      <c r="B9776" s="1" t="s">
        <v>7757</v>
      </c>
      <c r="C9776" s="1" t="s">
        <v>17050</v>
      </c>
      <c r="D9776" s="1">
        <v>9776</v>
      </c>
    </row>
    <row r="9777" spans="1:4">
      <c r="A9777" s="1" t="s">
        <v>13294</v>
      </c>
      <c r="B9777" s="1" t="s">
        <v>7757</v>
      </c>
      <c r="C9777" s="1" t="s">
        <v>13294</v>
      </c>
      <c r="D9777" s="1">
        <v>9777</v>
      </c>
    </row>
    <row r="9778" spans="1:4">
      <c r="A9778" s="1" t="s">
        <v>13295</v>
      </c>
      <c r="B9778" s="1" t="s">
        <v>7757</v>
      </c>
      <c r="C9778" s="1" t="s">
        <v>13295</v>
      </c>
      <c r="D9778" s="1">
        <v>9778</v>
      </c>
    </row>
    <row r="9779" spans="1:4">
      <c r="A9779" s="1" t="s">
        <v>12616</v>
      </c>
      <c r="B9779" s="1" t="s">
        <v>7757</v>
      </c>
      <c r="C9779" s="1" t="s">
        <v>12616</v>
      </c>
      <c r="D9779" s="1">
        <v>9779</v>
      </c>
    </row>
    <row r="9780" spans="1:4">
      <c r="A9780" s="1" t="s">
        <v>12617</v>
      </c>
      <c r="B9780" s="1" t="s">
        <v>7757</v>
      </c>
      <c r="C9780" s="1" t="s">
        <v>12617</v>
      </c>
      <c r="D9780" s="1">
        <v>9780</v>
      </c>
    </row>
    <row r="9781" spans="1:4">
      <c r="A9781" s="1" t="s">
        <v>12618</v>
      </c>
      <c r="B9781" s="1" t="s">
        <v>7757</v>
      </c>
      <c r="C9781" s="1" t="s">
        <v>12618</v>
      </c>
      <c r="D9781" s="1">
        <v>9781</v>
      </c>
    </row>
    <row r="9782" spans="1:4">
      <c r="A9782" s="1" t="s">
        <v>7933</v>
      </c>
      <c r="B9782" s="1" t="s">
        <v>7757</v>
      </c>
      <c r="C9782" s="1" t="s">
        <v>7933</v>
      </c>
      <c r="D9782" s="1">
        <v>9782</v>
      </c>
    </row>
    <row r="9783" spans="1:4">
      <c r="A9783" s="1" t="s">
        <v>17051</v>
      </c>
      <c r="B9783" s="1" t="s">
        <v>7757</v>
      </c>
      <c r="C9783" s="1" t="s">
        <v>17051</v>
      </c>
      <c r="D9783" s="1">
        <v>9783</v>
      </c>
    </row>
    <row r="9784" spans="1:4">
      <c r="A9784" s="1" t="s">
        <v>12619</v>
      </c>
      <c r="B9784" s="1" t="s">
        <v>7757</v>
      </c>
      <c r="C9784" s="1" t="s">
        <v>12619</v>
      </c>
      <c r="D9784" s="1">
        <v>9784</v>
      </c>
    </row>
    <row r="9785" spans="1:4">
      <c r="A9785" s="1" t="s">
        <v>12621</v>
      </c>
      <c r="B9785" s="1" t="s">
        <v>7757</v>
      </c>
      <c r="C9785" s="1" t="s">
        <v>12621</v>
      </c>
      <c r="D9785" s="1">
        <v>9785</v>
      </c>
    </row>
    <row r="9786" spans="1:4">
      <c r="A9786" s="1" t="s">
        <v>17052</v>
      </c>
      <c r="B9786" s="1" t="s">
        <v>7757</v>
      </c>
      <c r="C9786" s="1" t="s">
        <v>17052</v>
      </c>
      <c r="D9786" s="1">
        <v>9786</v>
      </c>
    </row>
    <row r="9787" spans="1:4">
      <c r="A9787" s="1" t="s">
        <v>17053</v>
      </c>
      <c r="B9787" s="1" t="s">
        <v>7757</v>
      </c>
      <c r="C9787" s="1" t="s">
        <v>17053</v>
      </c>
      <c r="D9787" s="1">
        <v>9787</v>
      </c>
    </row>
    <row r="9788" spans="1:4">
      <c r="A9788" s="1" t="s">
        <v>4073</v>
      </c>
      <c r="B9788" s="1" t="s">
        <v>7757</v>
      </c>
      <c r="C9788" s="1" t="s">
        <v>4073</v>
      </c>
      <c r="D9788" s="1">
        <v>9788</v>
      </c>
    </row>
    <row r="9789" spans="1:4">
      <c r="A9789" s="1" t="s">
        <v>17703</v>
      </c>
      <c r="B9789" s="1" t="s">
        <v>7757</v>
      </c>
      <c r="C9789" s="1" t="s">
        <v>17703</v>
      </c>
      <c r="D9789" s="1">
        <v>9789</v>
      </c>
    </row>
    <row r="9790" spans="1:4">
      <c r="A9790" s="1" t="s">
        <v>17054</v>
      </c>
      <c r="B9790" s="1" t="s">
        <v>7757</v>
      </c>
      <c r="C9790" s="1" t="s">
        <v>17054</v>
      </c>
      <c r="D9790" s="1">
        <v>9790</v>
      </c>
    </row>
    <row r="9791" spans="1:4">
      <c r="A9791" s="1" t="s">
        <v>17055</v>
      </c>
      <c r="B9791" s="1" t="s">
        <v>7757</v>
      </c>
      <c r="C9791" s="1" t="s">
        <v>17055</v>
      </c>
      <c r="D9791" s="1">
        <v>9791</v>
      </c>
    </row>
    <row r="9792" spans="1:4">
      <c r="A9792" s="1" t="s">
        <v>17056</v>
      </c>
      <c r="B9792" s="1" t="s">
        <v>7757</v>
      </c>
      <c r="C9792" s="1" t="s">
        <v>17056</v>
      </c>
      <c r="D9792" s="1">
        <v>9792</v>
      </c>
    </row>
    <row r="9793" spans="1:4">
      <c r="A9793" s="1" t="s">
        <v>17057</v>
      </c>
      <c r="B9793" s="1" t="s">
        <v>7757</v>
      </c>
      <c r="C9793" s="1" t="s">
        <v>17057</v>
      </c>
      <c r="D9793" s="1">
        <v>9793</v>
      </c>
    </row>
    <row r="9794" spans="1:4">
      <c r="A9794" s="1" t="s">
        <v>17058</v>
      </c>
      <c r="B9794" s="1" t="s">
        <v>7757</v>
      </c>
      <c r="C9794" s="1" t="s">
        <v>17058</v>
      </c>
      <c r="D9794" s="1">
        <v>9794</v>
      </c>
    </row>
    <row r="9795" spans="1:4">
      <c r="A9795" s="1" t="s">
        <v>12622</v>
      </c>
      <c r="B9795" s="1" t="s">
        <v>7757</v>
      </c>
      <c r="C9795" s="1" t="s">
        <v>12622</v>
      </c>
      <c r="D9795" s="1">
        <v>9795</v>
      </c>
    </row>
    <row r="9796" spans="1:4">
      <c r="A9796" s="1" t="s">
        <v>12623</v>
      </c>
      <c r="B9796" s="1" t="s">
        <v>7757</v>
      </c>
      <c r="C9796" s="1" t="s">
        <v>12623</v>
      </c>
      <c r="D9796" s="1">
        <v>9796</v>
      </c>
    </row>
    <row r="9797" spans="1:4">
      <c r="A9797" s="1" t="s">
        <v>17059</v>
      </c>
      <c r="B9797" s="1" t="s">
        <v>7757</v>
      </c>
      <c r="C9797" s="1" t="s">
        <v>17059</v>
      </c>
      <c r="D9797" s="1">
        <v>9797</v>
      </c>
    </row>
    <row r="9798" spans="1:4">
      <c r="A9798" s="1" t="s">
        <v>17060</v>
      </c>
      <c r="B9798" s="1" t="s">
        <v>7757</v>
      </c>
      <c r="C9798" s="1" t="s">
        <v>17060</v>
      </c>
      <c r="D9798" s="1">
        <v>9798</v>
      </c>
    </row>
    <row r="9799" spans="1:4">
      <c r="A9799" s="1" t="s">
        <v>17061</v>
      </c>
      <c r="B9799" s="1" t="s">
        <v>7757</v>
      </c>
      <c r="C9799" s="1" t="s">
        <v>17061</v>
      </c>
      <c r="D9799" s="1">
        <v>9799</v>
      </c>
    </row>
    <row r="9800" spans="1:4">
      <c r="A9800" s="1" t="s">
        <v>17062</v>
      </c>
      <c r="B9800" s="1" t="s">
        <v>7757</v>
      </c>
      <c r="C9800" s="1" t="s">
        <v>17062</v>
      </c>
      <c r="D9800" s="1">
        <v>9800</v>
      </c>
    </row>
    <row r="9801" spans="1:4">
      <c r="A9801" s="1" t="s">
        <v>12624</v>
      </c>
      <c r="B9801" s="1" t="s">
        <v>7757</v>
      </c>
      <c r="C9801" s="1" t="s">
        <v>12624</v>
      </c>
      <c r="D9801" s="1">
        <v>9801</v>
      </c>
    </row>
    <row r="9802" spans="1:4">
      <c r="A9802" s="1" t="s">
        <v>12626</v>
      </c>
      <c r="B9802" s="1" t="s">
        <v>7757</v>
      </c>
      <c r="C9802" s="1" t="s">
        <v>12626</v>
      </c>
      <c r="D9802" s="1">
        <v>9802</v>
      </c>
    </row>
    <row r="9803" spans="1:4">
      <c r="A9803" s="1" t="s">
        <v>17063</v>
      </c>
      <c r="B9803" s="1" t="s">
        <v>7757</v>
      </c>
      <c r="C9803" s="1" t="s">
        <v>17063</v>
      </c>
      <c r="D9803" s="1">
        <v>9803</v>
      </c>
    </row>
    <row r="9804" spans="1:4">
      <c r="A9804" s="1" t="s">
        <v>12627</v>
      </c>
      <c r="B9804" s="1" t="s">
        <v>7757</v>
      </c>
      <c r="C9804" s="1" t="s">
        <v>12627</v>
      </c>
      <c r="D9804" s="1">
        <v>9804</v>
      </c>
    </row>
    <row r="9805" spans="1:4">
      <c r="A9805" s="1" t="s">
        <v>12628</v>
      </c>
      <c r="B9805" s="1" t="s">
        <v>7757</v>
      </c>
      <c r="C9805" s="1" t="s">
        <v>12628</v>
      </c>
      <c r="D9805" s="1">
        <v>9805</v>
      </c>
    </row>
    <row r="9806" spans="1:4">
      <c r="A9806" s="1" t="s">
        <v>12631</v>
      </c>
      <c r="B9806" s="1" t="s">
        <v>7757</v>
      </c>
      <c r="C9806" s="1" t="s">
        <v>12631</v>
      </c>
      <c r="D9806" s="1">
        <v>9806</v>
      </c>
    </row>
    <row r="9807" spans="1:4">
      <c r="A9807" s="1" t="s">
        <v>17064</v>
      </c>
      <c r="B9807" s="1" t="s">
        <v>7757</v>
      </c>
      <c r="C9807" s="1" t="s">
        <v>17064</v>
      </c>
      <c r="D9807" s="1">
        <v>9807</v>
      </c>
    </row>
    <row r="9808" spans="1:4">
      <c r="A9808" s="1" t="s">
        <v>2549</v>
      </c>
      <c r="B9808" s="1" t="s">
        <v>7757</v>
      </c>
      <c r="C9808" s="1" t="s">
        <v>2549</v>
      </c>
      <c r="D9808" s="1">
        <v>9808</v>
      </c>
    </row>
    <row r="9809" spans="1:4">
      <c r="A9809" s="1" t="s">
        <v>9855</v>
      </c>
      <c r="B9809" s="1" t="s">
        <v>7757</v>
      </c>
      <c r="C9809" s="1" t="s">
        <v>9855</v>
      </c>
      <c r="D9809" s="1">
        <v>9809</v>
      </c>
    </row>
    <row r="9810" spans="1:4">
      <c r="A9810" s="1" t="s">
        <v>12632</v>
      </c>
      <c r="B9810" s="1" t="s">
        <v>7757</v>
      </c>
      <c r="C9810" s="1" t="s">
        <v>12632</v>
      </c>
      <c r="D9810" s="1">
        <v>9810</v>
      </c>
    </row>
    <row r="9811" spans="1:4">
      <c r="A9811" s="1" t="s">
        <v>12633</v>
      </c>
      <c r="B9811" s="1" t="s">
        <v>7757</v>
      </c>
      <c r="C9811" s="1" t="s">
        <v>12633</v>
      </c>
      <c r="D9811" s="1">
        <v>9811</v>
      </c>
    </row>
    <row r="9812" spans="1:4">
      <c r="A9812" s="1" t="s">
        <v>17065</v>
      </c>
      <c r="B9812" s="1" t="s">
        <v>7757</v>
      </c>
      <c r="C9812" s="1" t="s">
        <v>17065</v>
      </c>
      <c r="D9812" s="1">
        <v>9812</v>
      </c>
    </row>
    <row r="9813" spans="1:4">
      <c r="A9813" s="1" t="s">
        <v>12634</v>
      </c>
      <c r="B9813" s="1" t="s">
        <v>7757</v>
      </c>
      <c r="C9813" s="1" t="s">
        <v>12634</v>
      </c>
      <c r="D9813" s="1">
        <v>9813</v>
      </c>
    </row>
    <row r="9814" spans="1:4">
      <c r="A9814" s="1" t="s">
        <v>12635</v>
      </c>
      <c r="B9814" s="1" t="s">
        <v>7757</v>
      </c>
      <c r="C9814" s="1" t="s">
        <v>12635</v>
      </c>
      <c r="D9814" s="1">
        <v>9814</v>
      </c>
    </row>
    <row r="9815" spans="1:4">
      <c r="A9815" s="1" t="s">
        <v>17066</v>
      </c>
      <c r="B9815" s="1" t="s">
        <v>7757</v>
      </c>
      <c r="C9815" s="1" t="s">
        <v>17066</v>
      </c>
      <c r="D9815" s="1">
        <v>9815</v>
      </c>
    </row>
    <row r="9816" spans="1:4">
      <c r="A9816" s="1" t="s">
        <v>16590</v>
      </c>
      <c r="B9816" s="1" t="s">
        <v>7757</v>
      </c>
      <c r="C9816" s="1" t="s">
        <v>16590</v>
      </c>
      <c r="D9816" s="1">
        <v>9816</v>
      </c>
    </row>
    <row r="9817" spans="1:4">
      <c r="A9817" s="1" t="s">
        <v>16591</v>
      </c>
      <c r="B9817" s="1" t="s">
        <v>7757</v>
      </c>
      <c r="C9817" s="1" t="s">
        <v>16591</v>
      </c>
      <c r="D9817" s="1">
        <v>9817</v>
      </c>
    </row>
    <row r="9818" spans="1:4">
      <c r="A9818" s="1" t="s">
        <v>16592</v>
      </c>
      <c r="B9818" s="1" t="s">
        <v>7757</v>
      </c>
      <c r="C9818" s="1" t="s">
        <v>16592</v>
      </c>
      <c r="D9818" s="1">
        <v>9818</v>
      </c>
    </row>
    <row r="9819" spans="1:4">
      <c r="A9819" s="1" t="s">
        <v>17067</v>
      </c>
      <c r="B9819" s="1" t="s">
        <v>7757</v>
      </c>
      <c r="C9819" s="1" t="s">
        <v>17067</v>
      </c>
      <c r="D9819" s="1">
        <v>9819</v>
      </c>
    </row>
    <row r="9820" spans="1:4">
      <c r="A9820" s="1" t="s">
        <v>16593</v>
      </c>
      <c r="B9820" s="1" t="s">
        <v>7757</v>
      </c>
      <c r="C9820" s="1" t="s">
        <v>16593</v>
      </c>
      <c r="D9820" s="1">
        <v>9820</v>
      </c>
    </row>
    <row r="9821" spans="1:4">
      <c r="A9821" s="1" t="s">
        <v>5162</v>
      </c>
      <c r="B9821" s="1" t="s">
        <v>7757</v>
      </c>
      <c r="C9821" s="1" t="s">
        <v>5162</v>
      </c>
      <c r="D9821" s="1">
        <v>9821</v>
      </c>
    </row>
    <row r="9822" spans="1:4">
      <c r="A9822" s="1" t="s">
        <v>16594</v>
      </c>
      <c r="B9822" s="1" t="s">
        <v>7757</v>
      </c>
      <c r="C9822" s="1" t="s">
        <v>16594</v>
      </c>
      <c r="D9822" s="1">
        <v>9822</v>
      </c>
    </row>
    <row r="9823" spans="1:4">
      <c r="A9823" s="1" t="s">
        <v>16595</v>
      </c>
      <c r="B9823" s="1" t="s">
        <v>7757</v>
      </c>
      <c r="C9823" s="1" t="s">
        <v>16595</v>
      </c>
      <c r="D9823" s="1">
        <v>9823</v>
      </c>
    </row>
    <row r="9824" spans="1:4">
      <c r="A9824" s="1" t="s">
        <v>17068</v>
      </c>
      <c r="B9824" s="1" t="s">
        <v>7757</v>
      </c>
      <c r="C9824" s="1" t="s">
        <v>17068</v>
      </c>
      <c r="D9824" s="1">
        <v>9824</v>
      </c>
    </row>
    <row r="9825" spans="1:4">
      <c r="A9825" s="1" t="s">
        <v>4373</v>
      </c>
      <c r="B9825" s="1" t="s">
        <v>7757</v>
      </c>
      <c r="C9825" s="1" t="s">
        <v>4373</v>
      </c>
      <c r="D9825" s="1">
        <v>9825</v>
      </c>
    </row>
    <row r="9826" spans="1:4">
      <c r="A9826" s="1" t="s">
        <v>16596</v>
      </c>
      <c r="B9826" s="1" t="s">
        <v>7757</v>
      </c>
      <c r="C9826" s="1" t="s">
        <v>16596</v>
      </c>
      <c r="D9826" s="1">
        <v>9826</v>
      </c>
    </row>
    <row r="9827" spans="1:4">
      <c r="A9827" s="1" t="s">
        <v>17069</v>
      </c>
      <c r="B9827" s="1" t="s">
        <v>7757</v>
      </c>
      <c r="C9827" s="1" t="s">
        <v>17069</v>
      </c>
      <c r="D9827" s="1">
        <v>9827</v>
      </c>
    </row>
    <row r="9828" spans="1:4">
      <c r="A9828" s="1" t="s">
        <v>16598</v>
      </c>
      <c r="B9828" s="1" t="s">
        <v>7757</v>
      </c>
      <c r="C9828" s="1" t="s">
        <v>16598</v>
      </c>
      <c r="D9828" s="1">
        <v>9828</v>
      </c>
    </row>
    <row r="9829" spans="1:4">
      <c r="A9829" s="1" t="s">
        <v>16599</v>
      </c>
      <c r="B9829" s="1" t="s">
        <v>7757</v>
      </c>
      <c r="C9829" s="1" t="s">
        <v>16599</v>
      </c>
      <c r="D9829" s="1">
        <v>9829</v>
      </c>
    </row>
    <row r="9830" spans="1:4">
      <c r="A9830" s="1" t="s">
        <v>16600</v>
      </c>
      <c r="B9830" s="1" t="s">
        <v>7757</v>
      </c>
      <c r="C9830" s="1" t="s">
        <v>16600</v>
      </c>
      <c r="D9830" s="1">
        <v>9830</v>
      </c>
    </row>
    <row r="9831" spans="1:4">
      <c r="A9831" s="1" t="s">
        <v>16601</v>
      </c>
      <c r="B9831" s="1" t="s">
        <v>7757</v>
      </c>
      <c r="C9831" s="1" t="s">
        <v>16601</v>
      </c>
      <c r="D9831" s="1">
        <v>9831</v>
      </c>
    </row>
    <row r="9832" spans="1:4">
      <c r="A9832" s="1" t="s">
        <v>17070</v>
      </c>
      <c r="B9832" s="1" t="s">
        <v>7757</v>
      </c>
      <c r="C9832" s="1" t="s">
        <v>17070</v>
      </c>
      <c r="D9832" s="1">
        <v>9832</v>
      </c>
    </row>
    <row r="9833" spans="1:4">
      <c r="A9833" s="1" t="s">
        <v>17244</v>
      </c>
      <c r="B9833" s="1" t="s">
        <v>7757</v>
      </c>
      <c r="C9833" s="1" t="s">
        <v>17244</v>
      </c>
      <c r="D9833" s="1">
        <v>9833</v>
      </c>
    </row>
    <row r="9834" spans="1:4">
      <c r="A9834" s="1" t="s">
        <v>16846</v>
      </c>
      <c r="B9834" s="1" t="s">
        <v>7757</v>
      </c>
      <c r="C9834" s="1" t="s">
        <v>16846</v>
      </c>
      <c r="D9834" s="1">
        <v>9834</v>
      </c>
    </row>
    <row r="9835" spans="1:4">
      <c r="A9835" s="1" t="s">
        <v>16945</v>
      </c>
      <c r="B9835" s="1" t="s">
        <v>7757</v>
      </c>
      <c r="C9835" s="1" t="s">
        <v>16945</v>
      </c>
      <c r="D9835" s="1">
        <v>9835</v>
      </c>
    </row>
    <row r="9836" spans="1:4">
      <c r="A9836" s="1" t="s">
        <v>17071</v>
      </c>
      <c r="B9836" s="1" t="s">
        <v>7757</v>
      </c>
      <c r="C9836" s="1" t="s">
        <v>17071</v>
      </c>
      <c r="D9836" s="1">
        <v>9836</v>
      </c>
    </row>
    <row r="9837" spans="1:4">
      <c r="A9837" s="1" t="s">
        <v>16946</v>
      </c>
      <c r="B9837" s="1" t="s">
        <v>7757</v>
      </c>
      <c r="C9837" s="1" t="s">
        <v>16946</v>
      </c>
      <c r="D9837" s="1">
        <v>9837</v>
      </c>
    </row>
    <row r="9838" spans="1:4">
      <c r="A9838" s="1" t="s">
        <v>16947</v>
      </c>
      <c r="B9838" s="1" t="s">
        <v>7757</v>
      </c>
      <c r="C9838" s="1" t="s">
        <v>16947</v>
      </c>
      <c r="D9838" s="1">
        <v>9838</v>
      </c>
    </row>
    <row r="9839" spans="1:4">
      <c r="A9839" s="1" t="s">
        <v>909</v>
      </c>
      <c r="B9839" s="1" t="s">
        <v>7757</v>
      </c>
      <c r="C9839" s="1" t="s">
        <v>909</v>
      </c>
      <c r="D9839" s="1">
        <v>9839</v>
      </c>
    </row>
    <row r="9840" spans="1:4">
      <c r="A9840" s="1" t="s">
        <v>17072</v>
      </c>
      <c r="B9840" s="1" t="s">
        <v>7757</v>
      </c>
      <c r="C9840" s="1" t="s">
        <v>17072</v>
      </c>
      <c r="D9840" s="1">
        <v>9840</v>
      </c>
    </row>
    <row r="9841" spans="1:4">
      <c r="A9841" s="1" t="s">
        <v>16948</v>
      </c>
      <c r="B9841" s="1" t="s">
        <v>7757</v>
      </c>
      <c r="C9841" s="1" t="s">
        <v>16948</v>
      </c>
      <c r="D9841" s="1">
        <v>9841</v>
      </c>
    </row>
    <row r="9842" spans="1:4">
      <c r="A9842" s="1" t="s">
        <v>17073</v>
      </c>
      <c r="B9842" s="1" t="s">
        <v>7757</v>
      </c>
      <c r="C9842" s="1" t="s">
        <v>17073</v>
      </c>
      <c r="D9842" s="1">
        <v>9842</v>
      </c>
    </row>
    <row r="9843" spans="1:4">
      <c r="A9843" s="1" t="s">
        <v>16949</v>
      </c>
      <c r="B9843" s="1" t="s">
        <v>7757</v>
      </c>
      <c r="C9843" s="1" t="s">
        <v>16949</v>
      </c>
      <c r="D9843" s="1">
        <v>9843</v>
      </c>
    </row>
    <row r="9844" spans="1:4">
      <c r="A9844" s="1" t="s">
        <v>16950</v>
      </c>
      <c r="B9844" s="1" t="s">
        <v>7757</v>
      </c>
      <c r="C9844" s="1" t="s">
        <v>16950</v>
      </c>
      <c r="D9844" s="1">
        <v>9844</v>
      </c>
    </row>
    <row r="9845" spans="1:4">
      <c r="A9845" s="1" t="s">
        <v>17074</v>
      </c>
      <c r="B9845" s="1" t="s">
        <v>7757</v>
      </c>
      <c r="C9845" s="1" t="s">
        <v>17074</v>
      </c>
      <c r="D9845" s="1">
        <v>9845</v>
      </c>
    </row>
    <row r="9846" spans="1:4">
      <c r="A9846" s="1" t="s">
        <v>17075</v>
      </c>
      <c r="B9846" s="1" t="s">
        <v>7757</v>
      </c>
      <c r="C9846" s="1" t="s">
        <v>17075</v>
      </c>
      <c r="D9846" s="1">
        <v>9846</v>
      </c>
    </row>
    <row r="9847" spans="1:4">
      <c r="A9847" s="1" t="s">
        <v>16951</v>
      </c>
      <c r="B9847" s="1" t="s">
        <v>7757</v>
      </c>
      <c r="C9847" s="1" t="s">
        <v>16951</v>
      </c>
      <c r="D9847" s="1">
        <v>9847</v>
      </c>
    </row>
    <row r="9848" spans="1:4">
      <c r="A9848" s="1" t="s">
        <v>16952</v>
      </c>
      <c r="B9848" s="1" t="s">
        <v>7757</v>
      </c>
      <c r="C9848" s="1" t="s">
        <v>16952</v>
      </c>
      <c r="D9848" s="1">
        <v>9848</v>
      </c>
    </row>
    <row r="9849" spans="1:4">
      <c r="A9849" s="1" t="s">
        <v>17076</v>
      </c>
      <c r="B9849" s="1" t="s">
        <v>7757</v>
      </c>
      <c r="C9849" s="1" t="s">
        <v>17076</v>
      </c>
      <c r="D9849" s="1">
        <v>9849</v>
      </c>
    </row>
    <row r="9850" spans="1:4">
      <c r="A9850" s="1" t="s">
        <v>16953</v>
      </c>
      <c r="B9850" s="1" t="s">
        <v>7757</v>
      </c>
      <c r="C9850" s="1" t="s">
        <v>16953</v>
      </c>
      <c r="D9850" s="1">
        <v>9850</v>
      </c>
    </row>
    <row r="9851" spans="1:4">
      <c r="A9851" s="1" t="s">
        <v>17077</v>
      </c>
      <c r="B9851" s="1" t="s">
        <v>7757</v>
      </c>
      <c r="C9851" s="1" t="s">
        <v>17077</v>
      </c>
      <c r="D9851" s="1">
        <v>9851</v>
      </c>
    </row>
    <row r="9852" spans="1:4">
      <c r="A9852" s="1" t="s">
        <v>17419</v>
      </c>
      <c r="B9852" s="1" t="s">
        <v>7757</v>
      </c>
      <c r="C9852" s="1" t="s">
        <v>17419</v>
      </c>
      <c r="D9852" s="1">
        <v>9852</v>
      </c>
    </row>
    <row r="9853" spans="1:4">
      <c r="A9853" s="1" t="s">
        <v>16954</v>
      </c>
      <c r="B9853" s="1" t="s">
        <v>7757</v>
      </c>
      <c r="C9853" s="1" t="s">
        <v>16954</v>
      </c>
      <c r="D9853" s="1">
        <v>9853</v>
      </c>
    </row>
    <row r="9854" spans="1:4">
      <c r="A9854" s="1" t="s">
        <v>16955</v>
      </c>
      <c r="B9854" s="1" t="s">
        <v>7757</v>
      </c>
      <c r="C9854" s="1" t="s">
        <v>16955</v>
      </c>
      <c r="D9854" s="1">
        <v>9854</v>
      </c>
    </row>
    <row r="9855" spans="1:4">
      <c r="A9855" s="1" t="s">
        <v>17078</v>
      </c>
      <c r="B9855" s="1" t="s">
        <v>7757</v>
      </c>
      <c r="C9855" s="1" t="s">
        <v>17078</v>
      </c>
      <c r="D9855" s="1">
        <v>9855</v>
      </c>
    </row>
    <row r="9856" spans="1:4">
      <c r="A9856" s="1" t="s">
        <v>12652</v>
      </c>
      <c r="B9856" s="1" t="s">
        <v>7757</v>
      </c>
      <c r="C9856" s="1" t="s">
        <v>12652</v>
      </c>
      <c r="D9856" s="1">
        <v>9856</v>
      </c>
    </row>
    <row r="9857" spans="1:4">
      <c r="A9857" s="1" t="s">
        <v>12653</v>
      </c>
      <c r="B9857" s="1" t="s">
        <v>7757</v>
      </c>
      <c r="C9857" s="1" t="s">
        <v>12653</v>
      </c>
      <c r="D9857" s="1">
        <v>9857</v>
      </c>
    </row>
    <row r="9858" spans="1:4">
      <c r="A9858" s="1" t="s">
        <v>12654</v>
      </c>
      <c r="B9858" s="1" t="s">
        <v>7757</v>
      </c>
      <c r="C9858" s="1" t="s">
        <v>12654</v>
      </c>
      <c r="D9858" s="1">
        <v>9858</v>
      </c>
    </row>
    <row r="9859" spans="1:4">
      <c r="A9859" s="1" t="s">
        <v>12655</v>
      </c>
      <c r="B9859" s="1" t="s">
        <v>7757</v>
      </c>
      <c r="C9859" s="1" t="s">
        <v>12655</v>
      </c>
      <c r="D9859" s="1">
        <v>9859</v>
      </c>
    </row>
    <row r="9860" spans="1:4">
      <c r="A9860" s="1" t="s">
        <v>17079</v>
      </c>
      <c r="B9860" s="1" t="s">
        <v>7757</v>
      </c>
      <c r="C9860" s="1" t="s">
        <v>17079</v>
      </c>
      <c r="D9860" s="1">
        <v>9860</v>
      </c>
    </row>
    <row r="9861" spans="1:4">
      <c r="A9861" s="1" t="s">
        <v>12656</v>
      </c>
      <c r="B9861" s="1" t="s">
        <v>7757</v>
      </c>
      <c r="C9861" s="1" t="s">
        <v>12656</v>
      </c>
      <c r="D9861" s="1">
        <v>9861</v>
      </c>
    </row>
    <row r="9862" spans="1:4">
      <c r="A9862" s="1" t="s">
        <v>12657</v>
      </c>
      <c r="B9862" s="1" t="s">
        <v>7757</v>
      </c>
      <c r="C9862" s="1" t="s">
        <v>12657</v>
      </c>
      <c r="D9862" s="1">
        <v>9862</v>
      </c>
    </row>
    <row r="9863" spans="1:4">
      <c r="A9863" s="1" t="s">
        <v>17190</v>
      </c>
      <c r="B9863" s="1" t="s">
        <v>7757</v>
      </c>
      <c r="C9863" s="1" t="s">
        <v>17190</v>
      </c>
      <c r="D9863" s="1">
        <v>9863</v>
      </c>
    </row>
    <row r="9864" spans="1:4">
      <c r="A9864" s="1" t="s">
        <v>17191</v>
      </c>
      <c r="B9864" s="1" t="s">
        <v>7757</v>
      </c>
      <c r="C9864" s="1" t="s">
        <v>17191</v>
      </c>
      <c r="D9864" s="1">
        <v>9864</v>
      </c>
    </row>
    <row r="9865" spans="1:4">
      <c r="A9865" s="1" t="s">
        <v>17192</v>
      </c>
      <c r="B9865" s="1" t="s">
        <v>7757</v>
      </c>
      <c r="C9865" s="1" t="s">
        <v>17192</v>
      </c>
      <c r="D9865" s="1">
        <v>9865</v>
      </c>
    </row>
    <row r="9866" spans="1:4">
      <c r="A9866" s="1" t="s">
        <v>17193</v>
      </c>
      <c r="B9866" s="1" t="s">
        <v>7757</v>
      </c>
      <c r="C9866" s="1" t="s">
        <v>17193</v>
      </c>
      <c r="D9866" s="1">
        <v>9866</v>
      </c>
    </row>
    <row r="9867" spans="1:4">
      <c r="A9867" s="1" t="s">
        <v>17080</v>
      </c>
      <c r="B9867" s="1" t="s">
        <v>7757</v>
      </c>
      <c r="C9867" s="1" t="s">
        <v>17080</v>
      </c>
      <c r="D9867" s="1">
        <v>9867</v>
      </c>
    </row>
    <row r="9868" spans="1:4">
      <c r="A9868" s="1" t="s">
        <v>17194</v>
      </c>
      <c r="B9868" s="1" t="s">
        <v>7757</v>
      </c>
      <c r="C9868" s="1" t="s">
        <v>17194</v>
      </c>
      <c r="D9868" s="1">
        <v>9868</v>
      </c>
    </row>
    <row r="9869" spans="1:4">
      <c r="A9869" s="1" t="s">
        <v>17195</v>
      </c>
      <c r="B9869" s="1" t="s">
        <v>7757</v>
      </c>
      <c r="C9869" s="1" t="s">
        <v>17195</v>
      </c>
      <c r="D9869" s="1">
        <v>9869</v>
      </c>
    </row>
    <row r="9870" spans="1:4">
      <c r="A9870" s="1" t="s">
        <v>17196</v>
      </c>
      <c r="B9870" s="1" t="s">
        <v>7757</v>
      </c>
      <c r="C9870" s="1" t="s">
        <v>17196</v>
      </c>
      <c r="D9870" s="1">
        <v>9870</v>
      </c>
    </row>
    <row r="9871" spans="1:4">
      <c r="A9871" s="1" t="s">
        <v>17197</v>
      </c>
      <c r="B9871" s="1" t="s">
        <v>7757</v>
      </c>
      <c r="C9871" s="1" t="s">
        <v>17197</v>
      </c>
      <c r="D9871" s="1">
        <v>9871</v>
      </c>
    </row>
    <row r="9872" spans="1:4">
      <c r="A9872" s="1" t="s">
        <v>17198</v>
      </c>
      <c r="B9872" s="1" t="s">
        <v>7757</v>
      </c>
      <c r="C9872" s="1" t="s">
        <v>17198</v>
      </c>
      <c r="D9872" s="1">
        <v>9872</v>
      </c>
    </row>
    <row r="9873" spans="1:4">
      <c r="A9873" s="1" t="s">
        <v>17199</v>
      </c>
      <c r="B9873" s="1" t="s">
        <v>7757</v>
      </c>
      <c r="C9873" s="1" t="s">
        <v>17199</v>
      </c>
      <c r="D9873" s="1">
        <v>9873</v>
      </c>
    </row>
    <row r="9874" spans="1:4">
      <c r="A9874" s="1" t="s">
        <v>17200</v>
      </c>
      <c r="B9874" s="1" t="s">
        <v>7757</v>
      </c>
      <c r="C9874" s="1" t="s">
        <v>17200</v>
      </c>
      <c r="D9874" s="1">
        <v>9874</v>
      </c>
    </row>
    <row r="9875" spans="1:4">
      <c r="A9875" s="1" t="s">
        <v>17201</v>
      </c>
      <c r="B9875" s="1" t="s">
        <v>7757</v>
      </c>
      <c r="C9875" s="1" t="s">
        <v>17201</v>
      </c>
      <c r="D9875" s="1">
        <v>9875</v>
      </c>
    </row>
    <row r="9876" spans="1:4">
      <c r="A9876" s="1" t="s">
        <v>17202</v>
      </c>
      <c r="B9876" s="1" t="s">
        <v>7757</v>
      </c>
      <c r="C9876" s="1" t="s">
        <v>17202</v>
      </c>
      <c r="D9876" s="1">
        <v>9876</v>
      </c>
    </row>
    <row r="9877" spans="1:4">
      <c r="A9877" s="1" t="s">
        <v>17203</v>
      </c>
      <c r="B9877" s="1" t="s">
        <v>7757</v>
      </c>
      <c r="C9877" s="1" t="s">
        <v>17203</v>
      </c>
      <c r="D9877" s="1">
        <v>9877</v>
      </c>
    </row>
    <row r="9878" spans="1:4">
      <c r="A9878" s="1" t="s">
        <v>17204</v>
      </c>
      <c r="B9878" s="1" t="s">
        <v>7757</v>
      </c>
      <c r="C9878" s="1" t="s">
        <v>17204</v>
      </c>
      <c r="D9878" s="1">
        <v>9878</v>
      </c>
    </row>
    <row r="9879" spans="1:4">
      <c r="A9879" s="1" t="s">
        <v>17205</v>
      </c>
      <c r="B9879" s="1" t="s">
        <v>7757</v>
      </c>
      <c r="C9879" s="1" t="s">
        <v>17205</v>
      </c>
      <c r="D9879" s="1">
        <v>9879</v>
      </c>
    </row>
    <row r="9880" spans="1:4">
      <c r="A9880" s="1" t="s">
        <v>17206</v>
      </c>
      <c r="B9880" s="1" t="s">
        <v>7757</v>
      </c>
      <c r="C9880" s="1" t="s">
        <v>17206</v>
      </c>
      <c r="D9880" s="1">
        <v>9880</v>
      </c>
    </row>
    <row r="9881" spans="1:4">
      <c r="A9881" s="1" t="s">
        <v>17081</v>
      </c>
      <c r="B9881" s="1" t="s">
        <v>7757</v>
      </c>
      <c r="C9881" s="1" t="s">
        <v>17081</v>
      </c>
      <c r="D9881" s="1">
        <v>9881</v>
      </c>
    </row>
    <row r="9882" spans="1:4">
      <c r="A9882" s="1" t="s">
        <v>17208</v>
      </c>
      <c r="B9882" s="1" t="s">
        <v>7757</v>
      </c>
      <c r="C9882" s="1" t="s">
        <v>17208</v>
      </c>
      <c r="D9882" s="1">
        <v>9882</v>
      </c>
    </row>
    <row r="9883" spans="1:4">
      <c r="A9883" s="1" t="s">
        <v>17209</v>
      </c>
      <c r="B9883" s="1" t="s">
        <v>7757</v>
      </c>
      <c r="C9883" s="1" t="s">
        <v>17209</v>
      </c>
      <c r="D9883" s="1">
        <v>9883</v>
      </c>
    </row>
    <row r="9884" spans="1:4">
      <c r="A9884" s="1" t="s">
        <v>17210</v>
      </c>
      <c r="B9884" s="1" t="s">
        <v>7757</v>
      </c>
      <c r="C9884" s="1" t="s">
        <v>17210</v>
      </c>
      <c r="D9884" s="1">
        <v>9884</v>
      </c>
    </row>
    <row r="9885" spans="1:4">
      <c r="A9885" s="1" t="s">
        <v>17082</v>
      </c>
      <c r="B9885" s="1" t="s">
        <v>7757</v>
      </c>
      <c r="C9885" s="1" t="s">
        <v>17082</v>
      </c>
      <c r="D9885" s="1">
        <v>9885</v>
      </c>
    </row>
    <row r="9886" spans="1:4">
      <c r="A9886" s="1" t="s">
        <v>17211</v>
      </c>
      <c r="B9886" s="1" t="s">
        <v>7757</v>
      </c>
      <c r="C9886" s="1" t="s">
        <v>17211</v>
      </c>
      <c r="D9886" s="1">
        <v>9886</v>
      </c>
    </row>
    <row r="9887" spans="1:4">
      <c r="A9887" s="1" t="s">
        <v>17083</v>
      </c>
      <c r="B9887" s="1" t="s">
        <v>7757</v>
      </c>
      <c r="C9887" s="1" t="s">
        <v>17083</v>
      </c>
      <c r="D9887" s="1">
        <v>9887</v>
      </c>
    </row>
    <row r="9888" spans="1:4">
      <c r="A9888" s="1" t="s">
        <v>17212</v>
      </c>
      <c r="B9888" s="1" t="s">
        <v>7757</v>
      </c>
      <c r="C9888" s="1" t="s">
        <v>17212</v>
      </c>
      <c r="D9888" s="1">
        <v>9888</v>
      </c>
    </row>
    <row r="9889" spans="1:4">
      <c r="A9889" s="1" t="s">
        <v>17214</v>
      </c>
      <c r="B9889" s="1" t="s">
        <v>7757</v>
      </c>
      <c r="C9889" s="1" t="s">
        <v>17214</v>
      </c>
      <c r="D9889" s="1">
        <v>9889</v>
      </c>
    </row>
    <row r="9890" spans="1:4">
      <c r="A9890" s="1" t="s">
        <v>17084</v>
      </c>
      <c r="B9890" s="1" t="s">
        <v>7757</v>
      </c>
      <c r="C9890" s="1" t="s">
        <v>17084</v>
      </c>
      <c r="D9890" s="1">
        <v>9890</v>
      </c>
    </row>
    <row r="9891" spans="1:4">
      <c r="A9891" s="1" t="s">
        <v>17216</v>
      </c>
      <c r="B9891" s="1" t="s">
        <v>7757</v>
      </c>
      <c r="C9891" s="1" t="s">
        <v>17216</v>
      </c>
      <c r="D9891" s="1">
        <v>9891</v>
      </c>
    </row>
    <row r="9892" spans="1:4">
      <c r="A9892" s="1" t="s">
        <v>17085</v>
      </c>
      <c r="B9892" s="1" t="s">
        <v>7757</v>
      </c>
      <c r="C9892" s="1" t="s">
        <v>17085</v>
      </c>
      <c r="D9892" s="1">
        <v>9892</v>
      </c>
    </row>
    <row r="9893" spans="1:4">
      <c r="A9893" s="1" t="s">
        <v>17217</v>
      </c>
      <c r="B9893" s="1" t="s">
        <v>7757</v>
      </c>
      <c r="C9893" s="1" t="s">
        <v>17217</v>
      </c>
      <c r="D9893" s="1">
        <v>9893</v>
      </c>
    </row>
    <row r="9894" spans="1:4">
      <c r="A9894" s="1" t="s">
        <v>17218</v>
      </c>
      <c r="B9894" s="1" t="s">
        <v>7757</v>
      </c>
      <c r="C9894" s="1" t="s">
        <v>17218</v>
      </c>
      <c r="D9894" s="1">
        <v>9894</v>
      </c>
    </row>
    <row r="9895" spans="1:4">
      <c r="A9895" s="1" t="s">
        <v>17219</v>
      </c>
      <c r="B9895" s="1" t="s">
        <v>7757</v>
      </c>
      <c r="C9895" s="1" t="s">
        <v>17219</v>
      </c>
      <c r="D9895" s="1">
        <v>9895</v>
      </c>
    </row>
    <row r="9896" spans="1:4">
      <c r="A9896" s="1" t="s">
        <v>17086</v>
      </c>
      <c r="B9896" s="1" t="s">
        <v>7757</v>
      </c>
      <c r="C9896" s="1" t="s">
        <v>17086</v>
      </c>
      <c r="D9896" s="1">
        <v>9896</v>
      </c>
    </row>
    <row r="9897" spans="1:4">
      <c r="A9897" s="1" t="s">
        <v>17221</v>
      </c>
      <c r="B9897" s="1" t="s">
        <v>7757</v>
      </c>
      <c r="C9897" s="1" t="s">
        <v>17221</v>
      </c>
      <c r="D9897" s="1">
        <v>9897</v>
      </c>
    </row>
    <row r="9898" spans="1:4">
      <c r="A9898" s="1" t="s">
        <v>17223</v>
      </c>
      <c r="B9898" s="1" t="s">
        <v>7757</v>
      </c>
      <c r="C9898" s="1" t="s">
        <v>17223</v>
      </c>
      <c r="D9898" s="1">
        <v>9898</v>
      </c>
    </row>
    <row r="9899" spans="1:4">
      <c r="A9899" s="1" t="s">
        <v>17087</v>
      </c>
      <c r="B9899" s="1" t="s">
        <v>7757</v>
      </c>
      <c r="C9899" s="1" t="s">
        <v>17087</v>
      </c>
      <c r="D9899" s="1">
        <v>9899</v>
      </c>
    </row>
    <row r="9900" spans="1:4">
      <c r="A9900" s="1" t="s">
        <v>17088</v>
      </c>
      <c r="B9900" s="1" t="s">
        <v>7757</v>
      </c>
      <c r="C9900" s="1" t="s">
        <v>17088</v>
      </c>
      <c r="D9900" s="1">
        <v>9900</v>
      </c>
    </row>
    <row r="9901" spans="1:4">
      <c r="A9901" s="1" t="s">
        <v>17089</v>
      </c>
      <c r="B9901" s="1" t="s">
        <v>7757</v>
      </c>
      <c r="C9901" s="1" t="s">
        <v>17089</v>
      </c>
      <c r="D9901" s="1">
        <v>9901</v>
      </c>
    </row>
    <row r="9902" spans="1:4">
      <c r="A9902" s="1" t="s">
        <v>17090</v>
      </c>
      <c r="B9902" s="1" t="s">
        <v>7757</v>
      </c>
      <c r="C9902" s="1" t="s">
        <v>17090</v>
      </c>
      <c r="D9902" s="1">
        <v>9902</v>
      </c>
    </row>
    <row r="9903" spans="1:4">
      <c r="A9903" s="1" t="s">
        <v>17224</v>
      </c>
      <c r="B9903" s="1" t="s">
        <v>7757</v>
      </c>
      <c r="C9903" s="1" t="s">
        <v>17224</v>
      </c>
      <c r="D9903" s="1">
        <v>9903</v>
      </c>
    </row>
    <row r="9904" spans="1:4">
      <c r="A9904" s="1" t="s">
        <v>17225</v>
      </c>
      <c r="B9904" s="1" t="s">
        <v>7757</v>
      </c>
      <c r="C9904" s="1" t="s">
        <v>17225</v>
      </c>
      <c r="D9904" s="1">
        <v>9904</v>
      </c>
    </row>
    <row r="9905" spans="1:4">
      <c r="A9905" s="1" t="s">
        <v>17226</v>
      </c>
      <c r="B9905" s="1" t="s">
        <v>7757</v>
      </c>
      <c r="C9905" s="1" t="s">
        <v>17226</v>
      </c>
      <c r="D9905" s="1">
        <v>9905</v>
      </c>
    </row>
    <row r="9906" spans="1:4">
      <c r="A9906" s="1" t="s">
        <v>17227</v>
      </c>
      <c r="B9906" s="1" t="s">
        <v>7757</v>
      </c>
      <c r="C9906" s="1" t="s">
        <v>17227</v>
      </c>
      <c r="D9906" s="1">
        <v>9906</v>
      </c>
    </row>
    <row r="9907" spans="1:4">
      <c r="A9907" s="1" t="s">
        <v>17228</v>
      </c>
      <c r="B9907" s="1" t="s">
        <v>7757</v>
      </c>
      <c r="C9907" s="1" t="s">
        <v>17228</v>
      </c>
      <c r="D9907" s="1">
        <v>9907</v>
      </c>
    </row>
    <row r="9908" spans="1:4">
      <c r="A9908" s="1" t="s">
        <v>17091</v>
      </c>
      <c r="B9908" s="1" t="s">
        <v>7757</v>
      </c>
      <c r="C9908" s="1" t="s">
        <v>17091</v>
      </c>
      <c r="D9908" s="1">
        <v>9908</v>
      </c>
    </row>
    <row r="9909" spans="1:4">
      <c r="A9909" s="1" t="s">
        <v>1281</v>
      </c>
      <c r="B9909" s="1" t="s">
        <v>7757</v>
      </c>
      <c r="C9909" s="1" t="s">
        <v>1281</v>
      </c>
      <c r="D9909" s="1">
        <v>9909</v>
      </c>
    </row>
    <row r="9910" spans="1:4">
      <c r="A9910" s="1" t="s">
        <v>13226</v>
      </c>
      <c r="B9910" s="1" t="s">
        <v>7757</v>
      </c>
      <c r="C9910" s="1" t="s">
        <v>13226</v>
      </c>
      <c r="D9910" s="1">
        <v>9910</v>
      </c>
    </row>
    <row r="9911" spans="1:4">
      <c r="A9911" s="1" t="s">
        <v>17229</v>
      </c>
      <c r="B9911" s="1" t="s">
        <v>7757</v>
      </c>
      <c r="C9911" s="1" t="s">
        <v>17229</v>
      </c>
      <c r="D9911" s="1">
        <v>9911</v>
      </c>
    </row>
    <row r="9912" spans="1:4">
      <c r="A9912" s="1" t="s">
        <v>17230</v>
      </c>
      <c r="B9912" s="1" t="s">
        <v>7757</v>
      </c>
      <c r="C9912" s="1" t="s">
        <v>17230</v>
      </c>
      <c r="D9912" s="1">
        <v>9912</v>
      </c>
    </row>
    <row r="9913" spans="1:4">
      <c r="A9913" s="1" t="s">
        <v>17092</v>
      </c>
      <c r="B9913" s="1" t="s">
        <v>7757</v>
      </c>
      <c r="C9913" s="1" t="s">
        <v>17092</v>
      </c>
      <c r="D9913" s="1">
        <v>9913</v>
      </c>
    </row>
    <row r="9914" spans="1:4">
      <c r="A9914" s="1" t="s">
        <v>14991</v>
      </c>
      <c r="B9914" s="1" t="s">
        <v>7757</v>
      </c>
      <c r="C9914" s="1" t="s">
        <v>14991</v>
      </c>
      <c r="D9914" s="1">
        <v>9914</v>
      </c>
    </row>
    <row r="9915" spans="1:4">
      <c r="A9915" s="1" t="s">
        <v>17093</v>
      </c>
      <c r="B9915" s="1" t="s">
        <v>7757</v>
      </c>
      <c r="C9915" s="1" t="s">
        <v>17093</v>
      </c>
      <c r="D9915" s="1">
        <v>9915</v>
      </c>
    </row>
    <row r="9916" spans="1:4">
      <c r="A9916" s="1" t="s">
        <v>17234</v>
      </c>
      <c r="B9916" s="1" t="s">
        <v>7757</v>
      </c>
      <c r="C9916" s="1" t="s">
        <v>17234</v>
      </c>
      <c r="D9916" s="1">
        <v>9916</v>
      </c>
    </row>
    <row r="9917" spans="1:4">
      <c r="A9917" s="1" t="s">
        <v>17094</v>
      </c>
      <c r="B9917" s="1" t="s">
        <v>7757</v>
      </c>
      <c r="C9917" s="1" t="s">
        <v>17094</v>
      </c>
      <c r="D9917" s="1">
        <v>9917</v>
      </c>
    </row>
    <row r="9918" spans="1:4">
      <c r="A9918" s="1" t="s">
        <v>17095</v>
      </c>
      <c r="B9918" s="1" t="s">
        <v>7757</v>
      </c>
      <c r="C9918" s="1" t="s">
        <v>17095</v>
      </c>
      <c r="D9918" s="1">
        <v>9918</v>
      </c>
    </row>
    <row r="9919" spans="1:4">
      <c r="A9919" s="1" t="s">
        <v>17235</v>
      </c>
      <c r="B9919" s="1" t="s">
        <v>7757</v>
      </c>
      <c r="C9919" s="1" t="s">
        <v>17235</v>
      </c>
      <c r="D9919" s="1">
        <v>9919</v>
      </c>
    </row>
    <row r="9920" spans="1:4">
      <c r="A9920" s="1" t="s">
        <v>908</v>
      </c>
      <c r="B9920" s="1" t="s">
        <v>7757</v>
      </c>
      <c r="C9920" s="1" t="s">
        <v>908</v>
      </c>
      <c r="D9920" s="1">
        <v>9920</v>
      </c>
    </row>
    <row r="9921" spans="1:4">
      <c r="A9921" s="1" t="s">
        <v>17238</v>
      </c>
      <c r="B9921" s="1" t="s">
        <v>7757</v>
      </c>
      <c r="C9921" s="1" t="s">
        <v>17238</v>
      </c>
      <c r="D9921" s="1">
        <v>9921</v>
      </c>
    </row>
    <row r="9922" spans="1:4">
      <c r="A9922" s="1" t="s">
        <v>11526</v>
      </c>
      <c r="B9922" s="1" t="s">
        <v>7757</v>
      </c>
      <c r="C9922" s="1" t="s">
        <v>11526</v>
      </c>
      <c r="D9922" s="1">
        <v>9922</v>
      </c>
    </row>
    <row r="9923" spans="1:4">
      <c r="A9923" s="1" t="s">
        <v>17096</v>
      </c>
      <c r="B9923" s="1" t="s">
        <v>7757</v>
      </c>
      <c r="C9923" s="1" t="s">
        <v>17096</v>
      </c>
      <c r="D9923" s="1">
        <v>9923</v>
      </c>
    </row>
    <row r="9924" spans="1:4">
      <c r="A9924" s="1" t="s">
        <v>11527</v>
      </c>
      <c r="B9924" s="1" t="s">
        <v>7757</v>
      </c>
      <c r="C9924" s="1" t="s">
        <v>11527</v>
      </c>
      <c r="D9924" s="1">
        <v>9924</v>
      </c>
    </row>
    <row r="9925" spans="1:4">
      <c r="A9925" s="1" t="s">
        <v>17097</v>
      </c>
      <c r="B9925" s="1" t="s">
        <v>7757</v>
      </c>
      <c r="C9925" s="1" t="s">
        <v>17097</v>
      </c>
      <c r="D9925" s="1">
        <v>9925</v>
      </c>
    </row>
    <row r="9926" spans="1:4">
      <c r="A9926" s="1" t="s">
        <v>11528</v>
      </c>
      <c r="B9926" s="1" t="s">
        <v>7757</v>
      </c>
      <c r="C9926" s="1" t="s">
        <v>11528</v>
      </c>
      <c r="D9926" s="1">
        <v>9926</v>
      </c>
    </row>
    <row r="9927" spans="1:4">
      <c r="A9927" s="1" t="s">
        <v>17098</v>
      </c>
      <c r="B9927" s="1" t="s">
        <v>7757</v>
      </c>
      <c r="C9927" s="1" t="s">
        <v>17098</v>
      </c>
      <c r="D9927" s="1">
        <v>9927</v>
      </c>
    </row>
    <row r="9928" spans="1:4">
      <c r="A9928" s="1" t="s">
        <v>11529</v>
      </c>
      <c r="B9928" s="1" t="s">
        <v>7757</v>
      </c>
      <c r="C9928" s="1" t="s">
        <v>11529</v>
      </c>
      <c r="D9928" s="1">
        <v>9928</v>
      </c>
    </row>
    <row r="9929" spans="1:4">
      <c r="A9929" s="1" t="s">
        <v>11530</v>
      </c>
      <c r="B9929" s="1" t="s">
        <v>7757</v>
      </c>
      <c r="C9929" s="1" t="s">
        <v>11530</v>
      </c>
      <c r="D9929" s="1">
        <v>9929</v>
      </c>
    </row>
    <row r="9930" spans="1:4">
      <c r="A9930" s="1" t="s">
        <v>17555</v>
      </c>
      <c r="B9930" s="1" t="s">
        <v>7757</v>
      </c>
      <c r="C9930" s="1" t="s">
        <v>17555</v>
      </c>
      <c r="D9930" s="1">
        <v>9930</v>
      </c>
    </row>
    <row r="9931" spans="1:4">
      <c r="A9931" s="1" t="s">
        <v>131</v>
      </c>
      <c r="B9931" s="1" t="s">
        <v>7757</v>
      </c>
      <c r="C9931" s="1" t="s">
        <v>131</v>
      </c>
      <c r="D9931" s="1">
        <v>9931</v>
      </c>
    </row>
    <row r="9932" spans="1:4">
      <c r="A9932" s="1" t="s">
        <v>132</v>
      </c>
      <c r="B9932" s="1" t="s">
        <v>7757</v>
      </c>
      <c r="C9932" s="1" t="s">
        <v>132</v>
      </c>
      <c r="D9932" s="1">
        <v>9932</v>
      </c>
    </row>
    <row r="9933" spans="1:4">
      <c r="A9933" s="1" t="s">
        <v>17099</v>
      </c>
      <c r="B9933" s="1" t="s">
        <v>7757</v>
      </c>
      <c r="C9933" s="1" t="s">
        <v>17099</v>
      </c>
      <c r="D9933" s="1">
        <v>9933</v>
      </c>
    </row>
    <row r="9934" spans="1:4">
      <c r="A9934" s="1" t="s">
        <v>17100</v>
      </c>
      <c r="B9934" s="1" t="s">
        <v>7757</v>
      </c>
      <c r="C9934" s="1" t="s">
        <v>17100</v>
      </c>
      <c r="D9934" s="1">
        <v>9934</v>
      </c>
    </row>
    <row r="9935" spans="1:4">
      <c r="A9935" s="1" t="s">
        <v>133</v>
      </c>
      <c r="B9935" s="1" t="s">
        <v>7757</v>
      </c>
      <c r="C9935" s="1" t="s">
        <v>133</v>
      </c>
      <c r="D9935" s="1">
        <v>9935</v>
      </c>
    </row>
    <row r="9936" spans="1:4">
      <c r="A9936" s="1" t="s">
        <v>134</v>
      </c>
      <c r="B9936" s="1" t="s">
        <v>7757</v>
      </c>
      <c r="C9936" s="1" t="s">
        <v>134</v>
      </c>
      <c r="D9936" s="1">
        <v>9936</v>
      </c>
    </row>
    <row r="9937" spans="1:4">
      <c r="A9937" s="1" t="s">
        <v>135</v>
      </c>
      <c r="B9937" s="1" t="s">
        <v>7757</v>
      </c>
      <c r="C9937" s="1" t="s">
        <v>135</v>
      </c>
      <c r="D9937" s="1">
        <v>9937</v>
      </c>
    </row>
    <row r="9938" spans="1:4">
      <c r="A9938" s="1" t="s">
        <v>136</v>
      </c>
      <c r="B9938" s="1" t="s">
        <v>7757</v>
      </c>
      <c r="C9938" s="1" t="s">
        <v>136</v>
      </c>
      <c r="D9938" s="1">
        <v>9938</v>
      </c>
    </row>
    <row r="9939" spans="1:4">
      <c r="A9939" s="1" t="s">
        <v>17101</v>
      </c>
      <c r="B9939" s="1" t="s">
        <v>7757</v>
      </c>
      <c r="C9939" s="1" t="s">
        <v>17101</v>
      </c>
      <c r="D9939" s="1">
        <v>9939</v>
      </c>
    </row>
    <row r="9940" spans="1:4">
      <c r="A9940" s="1" t="s">
        <v>17102</v>
      </c>
      <c r="B9940" s="1" t="s">
        <v>7757</v>
      </c>
      <c r="C9940" s="1" t="s">
        <v>17102</v>
      </c>
      <c r="D9940" s="1">
        <v>9940</v>
      </c>
    </row>
    <row r="9941" spans="1:4">
      <c r="A9941" s="1" t="s">
        <v>140</v>
      </c>
      <c r="B9941" s="1" t="s">
        <v>7757</v>
      </c>
      <c r="C9941" s="1" t="s">
        <v>140</v>
      </c>
      <c r="D9941" s="1">
        <v>9941</v>
      </c>
    </row>
    <row r="9942" spans="1:4">
      <c r="A9942" s="1" t="s">
        <v>17103</v>
      </c>
      <c r="B9942" s="1" t="s">
        <v>7757</v>
      </c>
      <c r="C9942" s="1" t="s">
        <v>17103</v>
      </c>
      <c r="D9942" s="1">
        <v>9942</v>
      </c>
    </row>
    <row r="9943" spans="1:4">
      <c r="A9943" s="1" t="s">
        <v>141</v>
      </c>
      <c r="B9943" s="1" t="s">
        <v>7757</v>
      </c>
      <c r="C9943" s="1" t="s">
        <v>141</v>
      </c>
      <c r="D9943" s="1">
        <v>9943</v>
      </c>
    </row>
    <row r="9944" spans="1:4">
      <c r="A9944" s="1" t="s">
        <v>4862</v>
      </c>
      <c r="B9944" s="1" t="s">
        <v>7757</v>
      </c>
      <c r="C9944" s="1" t="s">
        <v>4862</v>
      </c>
      <c r="D9944" s="1">
        <v>9944</v>
      </c>
    </row>
    <row r="9945" spans="1:4">
      <c r="A9945" s="1" t="s">
        <v>142</v>
      </c>
      <c r="B9945" s="1" t="s">
        <v>7757</v>
      </c>
      <c r="C9945" s="1" t="s">
        <v>142</v>
      </c>
      <c r="D9945" s="1">
        <v>9945</v>
      </c>
    </row>
    <row r="9946" spans="1:4">
      <c r="A9946" s="1" t="s">
        <v>143</v>
      </c>
      <c r="B9946" s="1" t="s">
        <v>7757</v>
      </c>
      <c r="C9946" s="1" t="s">
        <v>143</v>
      </c>
      <c r="D9946" s="1">
        <v>9946</v>
      </c>
    </row>
    <row r="9947" spans="1:4">
      <c r="A9947" s="1" t="s">
        <v>17104</v>
      </c>
      <c r="B9947" s="1" t="s">
        <v>7757</v>
      </c>
      <c r="C9947" s="1" t="s">
        <v>17104</v>
      </c>
      <c r="D9947" s="1">
        <v>9947</v>
      </c>
    </row>
    <row r="9948" spans="1:4">
      <c r="A9948" s="1" t="s">
        <v>1934</v>
      </c>
      <c r="B9948" s="1" t="s">
        <v>7757</v>
      </c>
      <c r="C9948" s="1" t="s">
        <v>1934</v>
      </c>
      <c r="D9948" s="1">
        <v>9948</v>
      </c>
    </row>
    <row r="9949" spans="1:4">
      <c r="A9949" s="1" t="s">
        <v>17105</v>
      </c>
      <c r="B9949" s="1" t="s">
        <v>7757</v>
      </c>
      <c r="C9949" s="1" t="s">
        <v>17105</v>
      </c>
      <c r="D9949" s="1">
        <v>9949</v>
      </c>
    </row>
    <row r="9950" spans="1:4">
      <c r="A9950" s="1" t="s">
        <v>144</v>
      </c>
      <c r="B9950" s="1" t="s">
        <v>7757</v>
      </c>
      <c r="C9950" s="1" t="s">
        <v>144</v>
      </c>
      <c r="D9950" s="1">
        <v>9950</v>
      </c>
    </row>
    <row r="9951" spans="1:4">
      <c r="A9951" s="1" t="s">
        <v>145</v>
      </c>
      <c r="B9951" s="1" t="s">
        <v>7757</v>
      </c>
      <c r="C9951" s="1" t="s">
        <v>145</v>
      </c>
      <c r="D9951" s="1">
        <v>9951</v>
      </c>
    </row>
    <row r="9952" spans="1:4">
      <c r="A9952" s="1" t="s">
        <v>146</v>
      </c>
      <c r="B9952" s="1" t="s">
        <v>7757</v>
      </c>
      <c r="C9952" s="1" t="s">
        <v>146</v>
      </c>
      <c r="D9952" s="1">
        <v>9952</v>
      </c>
    </row>
    <row r="9953" spans="1:4">
      <c r="A9953" s="1" t="s">
        <v>147</v>
      </c>
      <c r="B9953" s="1" t="s">
        <v>7757</v>
      </c>
      <c r="C9953" s="1" t="s">
        <v>147</v>
      </c>
      <c r="D9953" s="1">
        <v>9953</v>
      </c>
    </row>
    <row r="9954" spans="1:4">
      <c r="A9954" s="1" t="s">
        <v>148</v>
      </c>
      <c r="B9954" s="1" t="s">
        <v>7757</v>
      </c>
      <c r="C9954" s="1" t="s">
        <v>148</v>
      </c>
      <c r="D9954" s="1">
        <v>9954</v>
      </c>
    </row>
    <row r="9955" spans="1:4">
      <c r="A9955" s="1" t="s">
        <v>149</v>
      </c>
      <c r="B9955" s="1" t="s">
        <v>7757</v>
      </c>
      <c r="C9955" s="1" t="s">
        <v>149</v>
      </c>
      <c r="D9955" s="1">
        <v>9955</v>
      </c>
    </row>
    <row r="9956" spans="1:4">
      <c r="A9956" s="1" t="s">
        <v>150</v>
      </c>
      <c r="B9956" s="1" t="s">
        <v>7757</v>
      </c>
      <c r="C9956" s="1" t="s">
        <v>150</v>
      </c>
      <c r="D9956" s="1">
        <v>9956</v>
      </c>
    </row>
    <row r="9957" spans="1:4">
      <c r="A9957" s="1" t="s">
        <v>151</v>
      </c>
      <c r="B9957" s="1" t="s">
        <v>7757</v>
      </c>
      <c r="C9957" s="1" t="s">
        <v>151</v>
      </c>
      <c r="D9957" s="1">
        <v>9957</v>
      </c>
    </row>
    <row r="9958" spans="1:4">
      <c r="A9958" s="1" t="s">
        <v>17106</v>
      </c>
      <c r="B9958" s="1" t="s">
        <v>7757</v>
      </c>
      <c r="C9958" s="1" t="s">
        <v>17106</v>
      </c>
      <c r="D9958" s="1">
        <v>9958</v>
      </c>
    </row>
    <row r="9959" spans="1:4">
      <c r="A9959" s="1" t="s">
        <v>17547</v>
      </c>
      <c r="B9959" s="1" t="s">
        <v>7757</v>
      </c>
      <c r="C9959" s="1" t="s">
        <v>17547</v>
      </c>
      <c r="D9959" s="1">
        <v>9959</v>
      </c>
    </row>
    <row r="9960" spans="1:4">
      <c r="A9960" s="1" t="s">
        <v>11984</v>
      </c>
      <c r="B9960" s="1" t="s">
        <v>7757</v>
      </c>
      <c r="C9960" s="1" t="s">
        <v>11984</v>
      </c>
      <c r="D9960" s="1">
        <v>9960</v>
      </c>
    </row>
    <row r="9961" spans="1:4">
      <c r="A9961" s="1" t="s">
        <v>11985</v>
      </c>
      <c r="B9961" s="1" t="s">
        <v>7757</v>
      </c>
      <c r="C9961" s="1" t="s">
        <v>11985</v>
      </c>
      <c r="D9961" s="1">
        <v>9961</v>
      </c>
    </row>
    <row r="9962" spans="1:4">
      <c r="A9962" s="1" t="s">
        <v>152</v>
      </c>
      <c r="B9962" s="1" t="s">
        <v>7757</v>
      </c>
      <c r="C9962" s="1" t="s">
        <v>152</v>
      </c>
      <c r="D9962" s="1">
        <v>9962</v>
      </c>
    </row>
    <row r="9963" spans="1:4">
      <c r="A9963" s="1" t="s">
        <v>11986</v>
      </c>
      <c r="B9963" s="1" t="s">
        <v>7757</v>
      </c>
      <c r="C9963" s="1" t="s">
        <v>11986</v>
      </c>
      <c r="D9963" s="1">
        <v>9963</v>
      </c>
    </row>
    <row r="9964" spans="1:4">
      <c r="A9964" s="1" t="s">
        <v>154</v>
      </c>
      <c r="B9964" s="1" t="s">
        <v>7757</v>
      </c>
      <c r="C9964" s="1" t="s">
        <v>154</v>
      </c>
      <c r="D9964" s="1">
        <v>9964</v>
      </c>
    </row>
    <row r="9965" spans="1:4">
      <c r="A9965" s="1" t="s">
        <v>155</v>
      </c>
      <c r="B9965" s="1" t="s">
        <v>7757</v>
      </c>
      <c r="C9965" s="1" t="s">
        <v>155</v>
      </c>
      <c r="D9965" s="1">
        <v>9965</v>
      </c>
    </row>
    <row r="9966" spans="1:4">
      <c r="A9966" s="1" t="s">
        <v>156</v>
      </c>
      <c r="B9966" s="1" t="s">
        <v>7757</v>
      </c>
      <c r="C9966" s="1" t="s">
        <v>156</v>
      </c>
      <c r="D9966" s="1">
        <v>9966</v>
      </c>
    </row>
    <row r="9967" spans="1:4">
      <c r="A9967" s="1" t="s">
        <v>11987</v>
      </c>
      <c r="B9967" s="1" t="s">
        <v>7757</v>
      </c>
      <c r="C9967" s="1" t="s">
        <v>11987</v>
      </c>
      <c r="D9967" s="1">
        <v>9967</v>
      </c>
    </row>
    <row r="9968" spans="1:4">
      <c r="A9968" s="1" t="s">
        <v>11988</v>
      </c>
      <c r="B9968" s="1" t="s">
        <v>7757</v>
      </c>
      <c r="C9968" s="1" t="s">
        <v>11988</v>
      </c>
      <c r="D9968" s="1">
        <v>9968</v>
      </c>
    </row>
    <row r="9969" spans="1:4">
      <c r="A9969" s="1" t="s">
        <v>11990</v>
      </c>
      <c r="B9969" s="1" t="s">
        <v>7757</v>
      </c>
      <c r="C9969" s="1" t="s">
        <v>11990</v>
      </c>
      <c r="D9969" s="1">
        <v>9969</v>
      </c>
    </row>
    <row r="9970" spans="1:4">
      <c r="A9970" s="1" t="s">
        <v>157</v>
      </c>
      <c r="B9970" s="1" t="s">
        <v>7757</v>
      </c>
      <c r="C9970" s="1" t="s">
        <v>157</v>
      </c>
      <c r="D9970" s="1">
        <v>9970</v>
      </c>
    </row>
    <row r="9971" spans="1:4">
      <c r="A9971" s="1" t="s">
        <v>158</v>
      </c>
      <c r="B9971" s="1" t="s">
        <v>7757</v>
      </c>
      <c r="C9971" s="1" t="s">
        <v>158</v>
      </c>
      <c r="D9971" s="1">
        <v>9971</v>
      </c>
    </row>
    <row r="9972" spans="1:4">
      <c r="A9972" s="1" t="s">
        <v>11991</v>
      </c>
      <c r="B9972" s="1" t="s">
        <v>7757</v>
      </c>
      <c r="C9972" s="1" t="s">
        <v>11991</v>
      </c>
      <c r="D9972" s="1">
        <v>9972</v>
      </c>
    </row>
    <row r="9973" spans="1:4">
      <c r="A9973" s="1" t="s">
        <v>11992</v>
      </c>
      <c r="B9973" s="1" t="s">
        <v>7757</v>
      </c>
      <c r="C9973" s="1" t="s">
        <v>11992</v>
      </c>
      <c r="D9973" s="1">
        <v>9973</v>
      </c>
    </row>
    <row r="9974" spans="1:4">
      <c r="A9974" s="1" t="s">
        <v>11993</v>
      </c>
      <c r="B9974" s="1" t="s">
        <v>7757</v>
      </c>
      <c r="C9974" s="1" t="s">
        <v>11993</v>
      </c>
      <c r="D9974" s="1">
        <v>9974</v>
      </c>
    </row>
    <row r="9975" spans="1:4">
      <c r="A9975" s="1" t="s">
        <v>11994</v>
      </c>
      <c r="B9975" s="1" t="s">
        <v>7757</v>
      </c>
      <c r="C9975" s="1" t="s">
        <v>11994</v>
      </c>
      <c r="D9975" s="1">
        <v>9975</v>
      </c>
    </row>
    <row r="9976" spans="1:4">
      <c r="A9976" s="1" t="s">
        <v>160</v>
      </c>
      <c r="B9976" s="1" t="s">
        <v>7757</v>
      </c>
      <c r="C9976" s="1" t="s">
        <v>160</v>
      </c>
      <c r="D9976" s="1">
        <v>9976</v>
      </c>
    </row>
    <row r="9977" spans="1:4">
      <c r="A9977" s="1" t="s">
        <v>11995</v>
      </c>
      <c r="B9977" s="1" t="s">
        <v>7757</v>
      </c>
      <c r="C9977" s="1" t="s">
        <v>11995</v>
      </c>
      <c r="D9977" s="1">
        <v>9977</v>
      </c>
    </row>
    <row r="9978" spans="1:4">
      <c r="A9978" s="1" t="s">
        <v>11722</v>
      </c>
      <c r="B9978" s="1" t="s">
        <v>7757</v>
      </c>
      <c r="C9978" s="1" t="s">
        <v>11722</v>
      </c>
      <c r="D9978" s="1">
        <v>9978</v>
      </c>
    </row>
    <row r="9979" spans="1:4">
      <c r="A9979" s="1" t="s">
        <v>161</v>
      </c>
      <c r="B9979" s="1" t="s">
        <v>7757</v>
      </c>
      <c r="C9979" s="1" t="s">
        <v>161</v>
      </c>
      <c r="D9979" s="1">
        <v>9979</v>
      </c>
    </row>
    <row r="9980" spans="1:4">
      <c r="A9980" s="1" t="s">
        <v>162</v>
      </c>
      <c r="B9980" s="1" t="s">
        <v>7757</v>
      </c>
      <c r="C9980" s="1" t="s">
        <v>162</v>
      </c>
      <c r="D9980" s="1">
        <v>9980</v>
      </c>
    </row>
    <row r="9981" spans="1:4">
      <c r="A9981" s="1" t="s">
        <v>2617</v>
      </c>
      <c r="B9981" s="1" t="s">
        <v>7757</v>
      </c>
      <c r="C9981" s="1" t="s">
        <v>2617</v>
      </c>
      <c r="D9981" s="1">
        <v>9981</v>
      </c>
    </row>
    <row r="9982" spans="1:4">
      <c r="A9982" s="1" t="s">
        <v>163</v>
      </c>
      <c r="B9982" s="1" t="s">
        <v>7757</v>
      </c>
      <c r="C9982" s="1" t="s">
        <v>163</v>
      </c>
      <c r="D9982" s="1">
        <v>9982</v>
      </c>
    </row>
    <row r="9983" spans="1:4">
      <c r="A9983" s="1" t="s">
        <v>164</v>
      </c>
      <c r="B9983" s="1" t="s">
        <v>7757</v>
      </c>
      <c r="C9983" s="1" t="s">
        <v>164</v>
      </c>
      <c r="D9983" s="1">
        <v>9983</v>
      </c>
    </row>
    <row r="9984" spans="1:4">
      <c r="A9984" s="1" t="s">
        <v>165</v>
      </c>
      <c r="B9984" s="1" t="s">
        <v>7757</v>
      </c>
      <c r="C9984" s="1" t="s">
        <v>165</v>
      </c>
      <c r="D9984" s="1">
        <v>9984</v>
      </c>
    </row>
    <row r="9985" spans="1:4">
      <c r="A9985" s="1" t="s">
        <v>11723</v>
      </c>
      <c r="B9985" s="1" t="s">
        <v>7757</v>
      </c>
      <c r="C9985" s="1" t="s">
        <v>11723</v>
      </c>
      <c r="D9985" s="1">
        <v>9985</v>
      </c>
    </row>
    <row r="9986" spans="1:4">
      <c r="A9986" s="1" t="s">
        <v>11724</v>
      </c>
      <c r="B9986" s="1" t="s">
        <v>7757</v>
      </c>
      <c r="C9986" s="1" t="s">
        <v>11724</v>
      </c>
      <c r="D9986" s="1">
        <v>9986</v>
      </c>
    </row>
    <row r="9987" spans="1:4">
      <c r="A9987" s="1" t="s">
        <v>166</v>
      </c>
      <c r="B9987" s="1" t="s">
        <v>7757</v>
      </c>
      <c r="C9987" s="1" t="s">
        <v>166</v>
      </c>
      <c r="D9987" s="1">
        <v>9987</v>
      </c>
    </row>
    <row r="9988" spans="1:4">
      <c r="A9988" s="1" t="s">
        <v>167</v>
      </c>
      <c r="B9988" s="1" t="s">
        <v>7757</v>
      </c>
      <c r="C9988" s="1" t="s">
        <v>167</v>
      </c>
      <c r="D9988" s="1">
        <v>9988</v>
      </c>
    </row>
    <row r="9989" spans="1:4">
      <c r="A9989" s="1" t="s">
        <v>11725</v>
      </c>
      <c r="B9989" s="1" t="s">
        <v>7757</v>
      </c>
      <c r="C9989" s="1" t="s">
        <v>11725</v>
      </c>
      <c r="D9989" s="1">
        <v>9989</v>
      </c>
    </row>
    <row r="9990" spans="1:4">
      <c r="A9990" s="1" t="s">
        <v>169</v>
      </c>
      <c r="B9990" s="1" t="s">
        <v>7757</v>
      </c>
      <c r="C9990" s="1" t="s">
        <v>169</v>
      </c>
      <c r="D9990" s="1">
        <v>9990</v>
      </c>
    </row>
    <row r="9991" spans="1:4">
      <c r="A9991" s="1" t="s">
        <v>11726</v>
      </c>
      <c r="B9991" s="1" t="s">
        <v>7757</v>
      </c>
      <c r="C9991" s="1" t="s">
        <v>11726</v>
      </c>
      <c r="D9991" s="1">
        <v>9991</v>
      </c>
    </row>
    <row r="9992" spans="1:4">
      <c r="A9992" s="1" t="s">
        <v>170</v>
      </c>
      <c r="B9992" s="1" t="s">
        <v>7757</v>
      </c>
      <c r="C9992" s="1" t="s">
        <v>170</v>
      </c>
      <c r="D9992" s="1">
        <v>9992</v>
      </c>
    </row>
    <row r="9993" spans="1:4">
      <c r="A9993" s="1" t="s">
        <v>11727</v>
      </c>
      <c r="B9993" s="1" t="s">
        <v>7757</v>
      </c>
      <c r="C9993" s="1" t="s">
        <v>11727</v>
      </c>
      <c r="D9993" s="1">
        <v>9993</v>
      </c>
    </row>
    <row r="9994" spans="1:4">
      <c r="A9994" s="1" t="s">
        <v>11728</v>
      </c>
      <c r="B9994" s="1" t="s">
        <v>7757</v>
      </c>
      <c r="C9994" s="1" t="s">
        <v>11728</v>
      </c>
      <c r="D9994" s="1">
        <v>9994</v>
      </c>
    </row>
    <row r="9995" spans="1:4">
      <c r="A9995" s="1" t="s">
        <v>11729</v>
      </c>
      <c r="B9995" s="1" t="s">
        <v>7757</v>
      </c>
      <c r="C9995" s="1" t="s">
        <v>11729</v>
      </c>
      <c r="D9995" s="1">
        <v>9995</v>
      </c>
    </row>
    <row r="9996" spans="1:4">
      <c r="A9996" s="1" t="s">
        <v>171</v>
      </c>
      <c r="B9996" s="1" t="s">
        <v>7757</v>
      </c>
      <c r="C9996" s="1" t="s">
        <v>171</v>
      </c>
      <c r="D9996" s="1">
        <v>9996</v>
      </c>
    </row>
    <row r="9997" spans="1:4">
      <c r="A9997" s="1" t="s">
        <v>172</v>
      </c>
      <c r="B9997" s="1" t="s">
        <v>7757</v>
      </c>
      <c r="C9997" s="1" t="s">
        <v>172</v>
      </c>
      <c r="D9997" s="1">
        <v>9997</v>
      </c>
    </row>
    <row r="9998" spans="1:4">
      <c r="A9998" s="1" t="s">
        <v>11730</v>
      </c>
      <c r="B9998" s="1" t="s">
        <v>7757</v>
      </c>
      <c r="C9998" s="1" t="s">
        <v>11730</v>
      </c>
      <c r="D9998" s="1">
        <v>9998</v>
      </c>
    </row>
    <row r="9999" spans="1:4">
      <c r="A9999" s="1" t="s">
        <v>11731</v>
      </c>
      <c r="B9999" s="1" t="s">
        <v>7757</v>
      </c>
      <c r="C9999" s="1" t="s">
        <v>11731</v>
      </c>
      <c r="D9999" s="1">
        <v>9999</v>
      </c>
    </row>
    <row r="10000" spans="1:4">
      <c r="A10000" s="1" t="s">
        <v>173</v>
      </c>
      <c r="B10000" s="1" t="s">
        <v>7757</v>
      </c>
      <c r="C10000" s="1" t="s">
        <v>173</v>
      </c>
      <c r="D10000" s="1">
        <v>10000</v>
      </c>
    </row>
    <row r="10001" spans="1:4">
      <c r="A10001" s="1" t="s">
        <v>174</v>
      </c>
      <c r="B10001" s="1" t="s">
        <v>7757</v>
      </c>
      <c r="C10001" s="1" t="s">
        <v>174</v>
      </c>
      <c r="D10001" s="1">
        <v>10001</v>
      </c>
    </row>
    <row r="10002" spans="1:4">
      <c r="A10002" s="1" t="s">
        <v>175</v>
      </c>
      <c r="B10002" s="1" t="s">
        <v>7757</v>
      </c>
      <c r="C10002" s="1" t="s">
        <v>175</v>
      </c>
      <c r="D10002" s="1">
        <v>10002</v>
      </c>
    </row>
    <row r="10003" spans="1:4">
      <c r="A10003" s="1" t="s">
        <v>176</v>
      </c>
      <c r="B10003" s="1" t="s">
        <v>7757</v>
      </c>
      <c r="C10003" s="1" t="s">
        <v>176</v>
      </c>
      <c r="D10003" s="1">
        <v>10003</v>
      </c>
    </row>
    <row r="10004" spans="1:4">
      <c r="A10004" s="1" t="s">
        <v>177</v>
      </c>
      <c r="B10004" s="1" t="s">
        <v>7757</v>
      </c>
      <c r="C10004" s="1" t="s">
        <v>177</v>
      </c>
      <c r="D10004" s="1">
        <v>10004</v>
      </c>
    </row>
    <row r="10005" spans="1:4">
      <c r="A10005" s="1" t="s">
        <v>11732</v>
      </c>
      <c r="B10005" s="1" t="s">
        <v>7757</v>
      </c>
      <c r="C10005" s="1" t="s">
        <v>11732</v>
      </c>
      <c r="D10005" s="1">
        <v>10005</v>
      </c>
    </row>
    <row r="10006" spans="1:4">
      <c r="A10006" s="1" t="s">
        <v>1933</v>
      </c>
      <c r="B10006" s="1" t="s">
        <v>7757</v>
      </c>
      <c r="C10006" s="1" t="s">
        <v>1933</v>
      </c>
      <c r="D10006" s="1">
        <v>10006</v>
      </c>
    </row>
    <row r="10007" spans="1:4">
      <c r="A10007" s="1" t="s">
        <v>178</v>
      </c>
      <c r="B10007" s="1" t="s">
        <v>7757</v>
      </c>
      <c r="C10007" s="1" t="s">
        <v>178</v>
      </c>
      <c r="D10007" s="1">
        <v>10007</v>
      </c>
    </row>
    <row r="10008" spans="1:4">
      <c r="A10008" s="1" t="s">
        <v>179</v>
      </c>
      <c r="B10008" s="1" t="s">
        <v>7757</v>
      </c>
      <c r="C10008" s="1" t="s">
        <v>179</v>
      </c>
      <c r="D10008" s="1">
        <v>10008</v>
      </c>
    </row>
    <row r="10009" spans="1:4">
      <c r="A10009" s="1" t="s">
        <v>180</v>
      </c>
      <c r="B10009" s="1" t="s">
        <v>7757</v>
      </c>
      <c r="C10009" s="1" t="s">
        <v>180</v>
      </c>
      <c r="D10009" s="1">
        <v>10009</v>
      </c>
    </row>
    <row r="10010" spans="1:4">
      <c r="A10010" s="1" t="s">
        <v>181</v>
      </c>
      <c r="B10010" s="1" t="s">
        <v>7757</v>
      </c>
      <c r="C10010" s="1" t="s">
        <v>181</v>
      </c>
      <c r="D10010" s="1">
        <v>10010</v>
      </c>
    </row>
    <row r="10011" spans="1:4">
      <c r="A10011" s="1" t="s">
        <v>4869</v>
      </c>
      <c r="B10011" s="1" t="s">
        <v>7757</v>
      </c>
      <c r="C10011" s="1" t="s">
        <v>4869</v>
      </c>
      <c r="D10011" s="1">
        <v>10011</v>
      </c>
    </row>
    <row r="10012" spans="1:4">
      <c r="A10012" s="1" t="s">
        <v>182</v>
      </c>
      <c r="B10012" s="1" t="s">
        <v>7757</v>
      </c>
      <c r="C10012" s="1" t="s">
        <v>182</v>
      </c>
      <c r="D10012" s="1">
        <v>10012</v>
      </c>
    </row>
    <row r="10013" spans="1:4">
      <c r="A10013" s="1" t="s">
        <v>183</v>
      </c>
      <c r="B10013" s="1" t="s">
        <v>7757</v>
      </c>
      <c r="C10013" s="1" t="s">
        <v>183</v>
      </c>
      <c r="D10013" s="1">
        <v>10013</v>
      </c>
    </row>
    <row r="10014" spans="1:4">
      <c r="A10014" s="1" t="s">
        <v>184</v>
      </c>
      <c r="B10014" s="1" t="s">
        <v>7757</v>
      </c>
      <c r="C10014" s="1" t="s">
        <v>184</v>
      </c>
      <c r="D10014" s="1">
        <v>10014</v>
      </c>
    </row>
    <row r="10015" spans="1:4">
      <c r="A10015" s="1" t="s">
        <v>185</v>
      </c>
      <c r="B10015" s="1" t="s">
        <v>7757</v>
      </c>
      <c r="C10015" s="1" t="s">
        <v>185</v>
      </c>
      <c r="D10015" s="1">
        <v>10015</v>
      </c>
    </row>
    <row r="10016" spans="1:4">
      <c r="A10016" s="1" t="s">
        <v>186</v>
      </c>
      <c r="B10016" s="1" t="s">
        <v>7757</v>
      </c>
      <c r="C10016" s="1" t="s">
        <v>186</v>
      </c>
      <c r="D10016" s="1">
        <v>10016</v>
      </c>
    </row>
    <row r="10017" spans="1:4">
      <c r="A10017" s="1" t="s">
        <v>187</v>
      </c>
      <c r="B10017" s="1" t="s">
        <v>7757</v>
      </c>
      <c r="C10017" s="1" t="s">
        <v>187</v>
      </c>
      <c r="D10017" s="1">
        <v>10017</v>
      </c>
    </row>
    <row r="10018" spans="1:4">
      <c r="A10018" s="1" t="s">
        <v>188</v>
      </c>
      <c r="B10018" s="1" t="s">
        <v>7757</v>
      </c>
      <c r="C10018" s="1" t="s">
        <v>188</v>
      </c>
      <c r="D10018" s="1">
        <v>10018</v>
      </c>
    </row>
    <row r="10019" spans="1:4">
      <c r="A10019" s="1" t="s">
        <v>15002</v>
      </c>
      <c r="B10019" s="1" t="s">
        <v>7757</v>
      </c>
      <c r="C10019" s="1" t="s">
        <v>15002</v>
      </c>
      <c r="D10019" s="1">
        <v>10019</v>
      </c>
    </row>
    <row r="10020" spans="1:4">
      <c r="A10020" s="1" t="s">
        <v>11733</v>
      </c>
      <c r="B10020" s="1" t="s">
        <v>7757</v>
      </c>
      <c r="C10020" s="1" t="s">
        <v>11733</v>
      </c>
      <c r="D10020" s="1">
        <v>10020</v>
      </c>
    </row>
    <row r="10021" spans="1:4">
      <c r="A10021" s="1" t="s">
        <v>190</v>
      </c>
      <c r="B10021" s="1" t="s">
        <v>7757</v>
      </c>
      <c r="C10021" s="1" t="s">
        <v>190</v>
      </c>
      <c r="D10021" s="1">
        <v>10021</v>
      </c>
    </row>
    <row r="10022" spans="1:4">
      <c r="A10022" s="1" t="s">
        <v>7936</v>
      </c>
      <c r="B10022" s="1" t="s">
        <v>7757</v>
      </c>
      <c r="C10022" s="1" t="s">
        <v>7936</v>
      </c>
      <c r="D10022" s="1">
        <v>10022</v>
      </c>
    </row>
    <row r="10023" spans="1:4">
      <c r="A10023" s="1" t="s">
        <v>191</v>
      </c>
      <c r="B10023" s="1" t="s">
        <v>7757</v>
      </c>
      <c r="C10023" s="1" t="s">
        <v>191</v>
      </c>
      <c r="D10023" s="1">
        <v>10023</v>
      </c>
    </row>
    <row r="10024" spans="1:4">
      <c r="A10024" s="1" t="s">
        <v>11734</v>
      </c>
      <c r="B10024" s="1" t="s">
        <v>7757</v>
      </c>
      <c r="C10024" s="1" t="s">
        <v>11734</v>
      </c>
      <c r="D10024" s="1">
        <v>10024</v>
      </c>
    </row>
    <row r="10025" spans="1:4">
      <c r="A10025" s="1" t="s">
        <v>193</v>
      </c>
      <c r="B10025" s="1" t="s">
        <v>7757</v>
      </c>
      <c r="C10025" s="1" t="s">
        <v>193</v>
      </c>
      <c r="D10025" s="1">
        <v>10025</v>
      </c>
    </row>
    <row r="10026" spans="1:4">
      <c r="A10026" s="1" t="s">
        <v>194</v>
      </c>
      <c r="B10026" s="1" t="s">
        <v>7757</v>
      </c>
      <c r="C10026" s="1" t="s">
        <v>194</v>
      </c>
      <c r="D10026" s="1">
        <v>10026</v>
      </c>
    </row>
    <row r="10027" spans="1:4">
      <c r="A10027" s="1" t="s">
        <v>195</v>
      </c>
      <c r="B10027" s="1" t="s">
        <v>7757</v>
      </c>
      <c r="C10027" s="1" t="s">
        <v>195</v>
      </c>
      <c r="D10027" s="1">
        <v>10027</v>
      </c>
    </row>
    <row r="10028" spans="1:4">
      <c r="A10028" s="1" t="s">
        <v>196</v>
      </c>
      <c r="B10028" s="1" t="s">
        <v>7757</v>
      </c>
      <c r="C10028" s="1" t="s">
        <v>196</v>
      </c>
      <c r="D10028" s="1">
        <v>10028</v>
      </c>
    </row>
    <row r="10029" spans="1:4">
      <c r="A10029" s="1" t="s">
        <v>11735</v>
      </c>
      <c r="B10029" s="1" t="s">
        <v>7757</v>
      </c>
      <c r="C10029" s="1" t="s">
        <v>11735</v>
      </c>
      <c r="D10029" s="1">
        <v>10029</v>
      </c>
    </row>
    <row r="10030" spans="1:4">
      <c r="A10030" s="1" t="s">
        <v>197</v>
      </c>
      <c r="B10030" s="1" t="s">
        <v>7757</v>
      </c>
      <c r="C10030" s="1" t="s">
        <v>197</v>
      </c>
      <c r="D10030" s="1">
        <v>10030</v>
      </c>
    </row>
    <row r="10031" spans="1:4">
      <c r="A10031" s="1" t="s">
        <v>198</v>
      </c>
      <c r="B10031" s="1" t="s">
        <v>7757</v>
      </c>
      <c r="C10031" s="1" t="s">
        <v>198</v>
      </c>
      <c r="D10031" s="1">
        <v>10031</v>
      </c>
    </row>
    <row r="10032" spans="1:4">
      <c r="A10032" s="1" t="s">
        <v>726</v>
      </c>
      <c r="B10032" s="1" t="s">
        <v>7757</v>
      </c>
      <c r="C10032" s="1" t="s">
        <v>726</v>
      </c>
      <c r="D10032" s="1">
        <v>10032</v>
      </c>
    </row>
    <row r="10033" spans="1:4">
      <c r="A10033" s="1" t="s">
        <v>15001</v>
      </c>
      <c r="B10033" s="1" t="s">
        <v>7757</v>
      </c>
      <c r="C10033" s="1" t="s">
        <v>15001</v>
      </c>
      <c r="D10033" s="1">
        <v>10033</v>
      </c>
    </row>
    <row r="10034" spans="1:4">
      <c r="A10034" s="1" t="s">
        <v>199</v>
      </c>
      <c r="B10034" s="1" t="s">
        <v>7757</v>
      </c>
      <c r="C10034" s="1" t="s">
        <v>199</v>
      </c>
      <c r="D10034" s="1">
        <v>10034</v>
      </c>
    </row>
    <row r="10035" spans="1:4">
      <c r="A10035" s="1" t="s">
        <v>11736</v>
      </c>
      <c r="B10035" s="1" t="s">
        <v>7757</v>
      </c>
      <c r="C10035" s="1" t="s">
        <v>11736</v>
      </c>
      <c r="D10035" s="1">
        <v>10035</v>
      </c>
    </row>
    <row r="10036" spans="1:4">
      <c r="A10036" s="1" t="s">
        <v>1312</v>
      </c>
      <c r="B10036" s="1" t="s">
        <v>7757</v>
      </c>
      <c r="C10036" s="1" t="s">
        <v>1312</v>
      </c>
      <c r="D10036" s="1">
        <v>10036</v>
      </c>
    </row>
    <row r="10037" spans="1:4">
      <c r="A10037" s="1" t="s">
        <v>11737</v>
      </c>
      <c r="B10037" s="1" t="s">
        <v>7757</v>
      </c>
      <c r="C10037" s="1" t="s">
        <v>11737</v>
      </c>
      <c r="D10037" s="1">
        <v>10037</v>
      </c>
    </row>
    <row r="10038" spans="1:4">
      <c r="A10038" s="1" t="s">
        <v>11738</v>
      </c>
      <c r="B10038" s="1" t="s">
        <v>7757</v>
      </c>
      <c r="C10038" s="1" t="s">
        <v>11738</v>
      </c>
      <c r="D10038" s="1">
        <v>10038</v>
      </c>
    </row>
    <row r="10039" spans="1:4">
      <c r="A10039" s="1" t="s">
        <v>11739</v>
      </c>
      <c r="B10039" s="1" t="s">
        <v>7757</v>
      </c>
      <c r="C10039" s="1" t="s">
        <v>11739</v>
      </c>
      <c r="D10039" s="1">
        <v>10039</v>
      </c>
    </row>
    <row r="10040" spans="1:4">
      <c r="A10040" s="1" t="s">
        <v>11740</v>
      </c>
      <c r="B10040" s="1" t="s">
        <v>7757</v>
      </c>
      <c r="C10040" s="1" t="s">
        <v>11740</v>
      </c>
      <c r="D10040" s="1">
        <v>10040</v>
      </c>
    </row>
    <row r="10041" spans="1:4">
      <c r="A10041" s="1" t="s">
        <v>11741</v>
      </c>
      <c r="B10041" s="1" t="s">
        <v>7757</v>
      </c>
      <c r="C10041" s="1" t="s">
        <v>11741</v>
      </c>
      <c r="D10041" s="1">
        <v>10041</v>
      </c>
    </row>
    <row r="10042" spans="1:4">
      <c r="A10042" s="1" t="s">
        <v>11742</v>
      </c>
      <c r="B10042" s="1" t="s">
        <v>7757</v>
      </c>
      <c r="C10042" s="1" t="s">
        <v>11742</v>
      </c>
      <c r="D10042" s="1">
        <v>10042</v>
      </c>
    </row>
    <row r="10043" spans="1:4">
      <c r="A10043" s="1" t="s">
        <v>201</v>
      </c>
      <c r="B10043" s="1" t="s">
        <v>7757</v>
      </c>
      <c r="C10043" s="1" t="s">
        <v>201</v>
      </c>
      <c r="D10043" s="1">
        <v>10043</v>
      </c>
    </row>
    <row r="10044" spans="1:4">
      <c r="A10044" s="1" t="s">
        <v>202</v>
      </c>
      <c r="B10044" s="1" t="s">
        <v>7757</v>
      </c>
      <c r="C10044" s="1" t="s">
        <v>202</v>
      </c>
      <c r="D10044" s="1">
        <v>10044</v>
      </c>
    </row>
    <row r="10045" spans="1:4">
      <c r="A10045" s="1" t="s">
        <v>203</v>
      </c>
      <c r="B10045" s="1" t="s">
        <v>7757</v>
      </c>
      <c r="C10045" s="1" t="s">
        <v>203</v>
      </c>
      <c r="D10045" s="1">
        <v>10045</v>
      </c>
    </row>
    <row r="10046" spans="1:4">
      <c r="A10046" s="1" t="s">
        <v>204</v>
      </c>
      <c r="B10046" s="1" t="s">
        <v>7757</v>
      </c>
      <c r="C10046" s="1" t="s">
        <v>204</v>
      </c>
      <c r="D10046" s="1">
        <v>10046</v>
      </c>
    </row>
    <row r="10047" spans="1:4">
      <c r="A10047" s="1" t="s">
        <v>206</v>
      </c>
      <c r="B10047" s="1" t="s">
        <v>7757</v>
      </c>
      <c r="C10047" s="1" t="s">
        <v>206</v>
      </c>
      <c r="D10047" s="1">
        <v>10047</v>
      </c>
    </row>
    <row r="10048" spans="1:4">
      <c r="A10048" s="1" t="s">
        <v>207</v>
      </c>
      <c r="B10048" s="1" t="s">
        <v>7757</v>
      </c>
      <c r="C10048" s="1" t="s">
        <v>207</v>
      </c>
      <c r="D10048" s="1">
        <v>10048</v>
      </c>
    </row>
    <row r="10049" spans="1:4">
      <c r="A10049" s="1" t="s">
        <v>11743</v>
      </c>
      <c r="B10049" s="1" t="s">
        <v>7757</v>
      </c>
      <c r="C10049" s="1" t="s">
        <v>11743</v>
      </c>
      <c r="D10049" s="1">
        <v>10049</v>
      </c>
    </row>
    <row r="10050" spans="1:4">
      <c r="A10050" s="1" t="s">
        <v>208</v>
      </c>
      <c r="B10050" s="1" t="s">
        <v>7757</v>
      </c>
      <c r="C10050" s="1" t="s">
        <v>208</v>
      </c>
      <c r="D10050" s="1">
        <v>10050</v>
      </c>
    </row>
    <row r="10051" spans="1:4">
      <c r="A10051" s="1" t="s">
        <v>209</v>
      </c>
      <c r="B10051" s="1" t="s">
        <v>7757</v>
      </c>
      <c r="C10051" s="1" t="s">
        <v>209</v>
      </c>
      <c r="D10051" s="1">
        <v>10051</v>
      </c>
    </row>
    <row r="10052" spans="1:4">
      <c r="A10052" s="1" t="s">
        <v>211</v>
      </c>
      <c r="B10052" s="1" t="s">
        <v>7757</v>
      </c>
      <c r="C10052" s="1" t="s">
        <v>211</v>
      </c>
      <c r="D10052" s="1">
        <v>10052</v>
      </c>
    </row>
    <row r="10053" spans="1:4">
      <c r="A10053" s="1" t="s">
        <v>213</v>
      </c>
      <c r="B10053" s="1" t="s">
        <v>7757</v>
      </c>
      <c r="C10053" s="1" t="s">
        <v>213</v>
      </c>
      <c r="D10053" s="1">
        <v>10053</v>
      </c>
    </row>
    <row r="10054" spans="1:4">
      <c r="A10054" s="1" t="s">
        <v>214</v>
      </c>
      <c r="B10054" s="1" t="s">
        <v>7757</v>
      </c>
      <c r="C10054" s="1" t="s">
        <v>214</v>
      </c>
      <c r="D10054" s="1">
        <v>10054</v>
      </c>
    </row>
    <row r="10055" spans="1:4">
      <c r="A10055" s="1" t="s">
        <v>216</v>
      </c>
      <c r="B10055" s="1" t="s">
        <v>7757</v>
      </c>
      <c r="C10055" s="1" t="s">
        <v>216</v>
      </c>
      <c r="D10055" s="1">
        <v>10055</v>
      </c>
    </row>
    <row r="10056" spans="1:4">
      <c r="A10056" s="1" t="s">
        <v>13361</v>
      </c>
      <c r="B10056" s="1" t="s">
        <v>7757</v>
      </c>
      <c r="C10056" s="1" t="s">
        <v>13361</v>
      </c>
      <c r="D10056" s="1">
        <v>10056</v>
      </c>
    </row>
    <row r="10057" spans="1:4">
      <c r="A10057" s="1" t="s">
        <v>13362</v>
      </c>
      <c r="B10057" s="1" t="s">
        <v>7757</v>
      </c>
      <c r="C10057" s="1" t="s">
        <v>13362</v>
      </c>
      <c r="D10057" s="1">
        <v>10057</v>
      </c>
    </row>
    <row r="10058" spans="1:4">
      <c r="A10058" s="1" t="s">
        <v>11744</v>
      </c>
      <c r="B10058" s="1" t="s">
        <v>7757</v>
      </c>
      <c r="C10058" s="1" t="s">
        <v>11744</v>
      </c>
      <c r="D10058" s="1">
        <v>10058</v>
      </c>
    </row>
    <row r="10059" spans="1:4">
      <c r="A10059" s="1" t="s">
        <v>13363</v>
      </c>
      <c r="B10059" s="1" t="s">
        <v>7757</v>
      </c>
      <c r="C10059" s="1" t="s">
        <v>13363</v>
      </c>
      <c r="D10059" s="1">
        <v>10059</v>
      </c>
    </row>
    <row r="10060" spans="1:4">
      <c r="A10060" s="1" t="s">
        <v>13366</v>
      </c>
      <c r="B10060" s="1" t="s">
        <v>7757</v>
      </c>
      <c r="C10060" s="1" t="s">
        <v>13366</v>
      </c>
      <c r="D10060" s="1">
        <v>10060</v>
      </c>
    </row>
    <row r="10061" spans="1:4">
      <c r="A10061" s="1" t="s">
        <v>13367</v>
      </c>
      <c r="B10061" s="1" t="s">
        <v>7757</v>
      </c>
      <c r="C10061" s="1" t="s">
        <v>13367</v>
      </c>
      <c r="D10061" s="1">
        <v>10061</v>
      </c>
    </row>
    <row r="10062" spans="1:4">
      <c r="A10062" s="1" t="s">
        <v>13368</v>
      </c>
      <c r="B10062" s="1" t="s">
        <v>7757</v>
      </c>
      <c r="C10062" s="1" t="s">
        <v>13368</v>
      </c>
      <c r="D10062" s="1">
        <v>10062</v>
      </c>
    </row>
    <row r="10063" spans="1:4">
      <c r="A10063" s="1" t="s">
        <v>13369</v>
      </c>
      <c r="B10063" s="1" t="s">
        <v>7757</v>
      </c>
      <c r="C10063" s="1" t="s">
        <v>13369</v>
      </c>
      <c r="D10063" s="1">
        <v>10063</v>
      </c>
    </row>
    <row r="10064" spans="1:4">
      <c r="A10064" s="1" t="s">
        <v>11745</v>
      </c>
      <c r="B10064" s="1" t="s">
        <v>7757</v>
      </c>
      <c r="C10064" s="1" t="s">
        <v>11745</v>
      </c>
      <c r="D10064" s="1">
        <v>10064</v>
      </c>
    </row>
    <row r="10065" spans="1:4">
      <c r="A10065" s="1" t="s">
        <v>13370</v>
      </c>
      <c r="B10065" s="1" t="s">
        <v>7757</v>
      </c>
      <c r="C10065" s="1" t="s">
        <v>13370</v>
      </c>
      <c r="D10065" s="1">
        <v>10065</v>
      </c>
    </row>
    <row r="10066" spans="1:4">
      <c r="A10066" s="1" t="s">
        <v>17449</v>
      </c>
      <c r="B10066" s="1" t="s">
        <v>7757</v>
      </c>
      <c r="C10066" s="1" t="s">
        <v>17449</v>
      </c>
      <c r="D10066" s="1">
        <v>10066</v>
      </c>
    </row>
    <row r="10067" spans="1:4">
      <c r="A10067" s="1" t="s">
        <v>10491</v>
      </c>
      <c r="B10067" s="1" t="s">
        <v>7757</v>
      </c>
      <c r="C10067" s="1" t="s">
        <v>10491</v>
      </c>
      <c r="D10067" s="1">
        <v>10067</v>
      </c>
    </row>
    <row r="10068" spans="1:4">
      <c r="A10068" s="1" t="s">
        <v>10492</v>
      </c>
      <c r="B10068" s="1" t="s">
        <v>7757</v>
      </c>
      <c r="C10068" s="1" t="s">
        <v>10492</v>
      </c>
      <c r="D10068" s="1">
        <v>10068</v>
      </c>
    </row>
    <row r="10069" spans="1:4">
      <c r="A10069" s="1" t="s">
        <v>11746</v>
      </c>
      <c r="B10069" s="1" t="s">
        <v>7757</v>
      </c>
      <c r="C10069" s="1" t="s">
        <v>11746</v>
      </c>
      <c r="D10069" s="1">
        <v>10069</v>
      </c>
    </row>
    <row r="10070" spans="1:4">
      <c r="A10070" s="1" t="s">
        <v>11715</v>
      </c>
      <c r="B10070" s="1" t="s">
        <v>7757</v>
      </c>
      <c r="C10070" s="1" t="s">
        <v>11715</v>
      </c>
      <c r="D10070" s="1">
        <v>10070</v>
      </c>
    </row>
    <row r="10071" spans="1:4">
      <c r="A10071" s="1" t="s">
        <v>742</v>
      </c>
      <c r="B10071" s="1" t="s">
        <v>7757</v>
      </c>
      <c r="C10071" s="1" t="s">
        <v>742</v>
      </c>
      <c r="D10071" s="1">
        <v>10071</v>
      </c>
    </row>
    <row r="10072" spans="1:4">
      <c r="A10072" s="1" t="s">
        <v>11716</v>
      </c>
      <c r="B10072" s="1" t="s">
        <v>7757</v>
      </c>
      <c r="C10072" s="1" t="s">
        <v>11716</v>
      </c>
      <c r="D10072" s="1">
        <v>10072</v>
      </c>
    </row>
    <row r="10073" spans="1:4">
      <c r="A10073" s="1" t="s">
        <v>11747</v>
      </c>
      <c r="B10073" s="1" t="s">
        <v>7757</v>
      </c>
      <c r="C10073" s="1" t="s">
        <v>11747</v>
      </c>
      <c r="D10073" s="1">
        <v>10073</v>
      </c>
    </row>
    <row r="10074" spans="1:4">
      <c r="A10074" s="1" t="s">
        <v>11748</v>
      </c>
      <c r="B10074" s="1" t="s">
        <v>7757</v>
      </c>
      <c r="C10074" s="1" t="s">
        <v>11748</v>
      </c>
      <c r="D10074" s="1">
        <v>10074</v>
      </c>
    </row>
    <row r="10075" spans="1:4">
      <c r="A10075" s="1" t="s">
        <v>11717</v>
      </c>
      <c r="B10075" s="1" t="s">
        <v>7757</v>
      </c>
      <c r="C10075" s="1" t="s">
        <v>11717</v>
      </c>
      <c r="D10075" s="1">
        <v>10075</v>
      </c>
    </row>
    <row r="10076" spans="1:4">
      <c r="A10076" s="1" t="s">
        <v>11718</v>
      </c>
      <c r="B10076" s="1" t="s">
        <v>7757</v>
      </c>
      <c r="C10076" s="1" t="s">
        <v>11718</v>
      </c>
      <c r="D10076" s="1">
        <v>10076</v>
      </c>
    </row>
    <row r="10077" spans="1:4">
      <c r="A10077" s="1" t="s">
        <v>11749</v>
      </c>
      <c r="B10077" s="1" t="s">
        <v>7757</v>
      </c>
      <c r="C10077" s="1" t="s">
        <v>11749</v>
      </c>
      <c r="D10077" s="1">
        <v>10077</v>
      </c>
    </row>
    <row r="10078" spans="1:4">
      <c r="A10078" s="1" t="s">
        <v>11720</v>
      </c>
      <c r="B10078" s="1" t="s">
        <v>7757</v>
      </c>
      <c r="C10078" s="1" t="s">
        <v>11720</v>
      </c>
      <c r="D10078" s="1">
        <v>10078</v>
      </c>
    </row>
    <row r="10079" spans="1:4">
      <c r="A10079" s="1" t="s">
        <v>11721</v>
      </c>
      <c r="B10079" s="1" t="s">
        <v>7757</v>
      </c>
      <c r="C10079" s="1" t="s">
        <v>11721</v>
      </c>
      <c r="D10079" s="1">
        <v>10079</v>
      </c>
    </row>
    <row r="10080" spans="1:4">
      <c r="A10080" s="1" t="s">
        <v>9228</v>
      </c>
      <c r="B10080" s="1" t="s">
        <v>7757</v>
      </c>
      <c r="C10080" s="1" t="s">
        <v>9228</v>
      </c>
      <c r="D10080" s="1">
        <v>10080</v>
      </c>
    </row>
    <row r="10081" spans="1:4">
      <c r="A10081" s="1" t="s">
        <v>9229</v>
      </c>
      <c r="B10081" s="1" t="s">
        <v>7757</v>
      </c>
      <c r="C10081" s="1" t="s">
        <v>9229</v>
      </c>
      <c r="D10081" s="1">
        <v>10081</v>
      </c>
    </row>
    <row r="10082" spans="1:4">
      <c r="A10082" s="1" t="s">
        <v>11750</v>
      </c>
      <c r="B10082" s="1" t="s">
        <v>7757</v>
      </c>
      <c r="C10082" s="1" t="s">
        <v>11750</v>
      </c>
      <c r="D10082" s="1">
        <v>10082</v>
      </c>
    </row>
    <row r="10083" spans="1:4">
      <c r="A10083" s="1" t="s">
        <v>9230</v>
      </c>
      <c r="B10083" s="1" t="s">
        <v>7757</v>
      </c>
      <c r="C10083" s="1" t="s">
        <v>9230</v>
      </c>
      <c r="D10083" s="1">
        <v>10083</v>
      </c>
    </row>
    <row r="10084" spans="1:4">
      <c r="A10084" s="1" t="s">
        <v>11751</v>
      </c>
      <c r="B10084" s="1" t="s">
        <v>7757</v>
      </c>
      <c r="C10084" s="1" t="s">
        <v>11751</v>
      </c>
      <c r="D10084" s="1">
        <v>10084</v>
      </c>
    </row>
    <row r="10085" spans="1:4">
      <c r="A10085" s="1" t="s">
        <v>11752</v>
      </c>
      <c r="B10085" s="1" t="s">
        <v>7757</v>
      </c>
      <c r="C10085" s="1" t="s">
        <v>11752</v>
      </c>
      <c r="D10085" s="1">
        <v>10085</v>
      </c>
    </row>
    <row r="10086" spans="1:4">
      <c r="A10086" s="1" t="s">
        <v>1314</v>
      </c>
      <c r="B10086" s="1" t="s">
        <v>7757</v>
      </c>
      <c r="C10086" s="1" t="s">
        <v>1314</v>
      </c>
      <c r="D10086" s="1">
        <v>10086</v>
      </c>
    </row>
    <row r="10087" spans="1:4">
      <c r="A10087" s="1" t="s">
        <v>12758</v>
      </c>
      <c r="B10087" s="1" t="s">
        <v>7757</v>
      </c>
      <c r="C10087" s="1" t="s">
        <v>12758</v>
      </c>
      <c r="D10087" s="1">
        <v>10087</v>
      </c>
    </row>
    <row r="10088" spans="1:4">
      <c r="A10088" s="1" t="s">
        <v>11753</v>
      </c>
      <c r="B10088" s="1" t="s">
        <v>7757</v>
      </c>
      <c r="C10088" s="1" t="s">
        <v>11753</v>
      </c>
      <c r="D10088" s="1">
        <v>10088</v>
      </c>
    </row>
    <row r="10089" spans="1:4">
      <c r="A10089" s="1" t="s">
        <v>2551</v>
      </c>
      <c r="B10089" s="1" t="s">
        <v>7757</v>
      </c>
      <c r="C10089" s="1" t="s">
        <v>2551</v>
      </c>
      <c r="D10089" s="1">
        <v>10089</v>
      </c>
    </row>
    <row r="10090" spans="1:4">
      <c r="A10090" s="1" t="s">
        <v>11754</v>
      </c>
      <c r="B10090" s="1" t="s">
        <v>7757</v>
      </c>
      <c r="C10090" s="1" t="s">
        <v>11754</v>
      </c>
      <c r="D10090" s="1">
        <v>10090</v>
      </c>
    </row>
    <row r="10091" spans="1:4">
      <c r="A10091" s="1" t="s">
        <v>11755</v>
      </c>
      <c r="B10091" s="1" t="s">
        <v>7757</v>
      </c>
      <c r="C10091" s="1" t="s">
        <v>11755</v>
      </c>
      <c r="D10091" s="1">
        <v>10091</v>
      </c>
    </row>
    <row r="10092" spans="1:4">
      <c r="A10092" s="1" t="s">
        <v>12761</v>
      </c>
      <c r="B10092" s="1" t="s">
        <v>7757</v>
      </c>
      <c r="C10092" s="1" t="s">
        <v>12761</v>
      </c>
      <c r="D10092" s="1">
        <v>10092</v>
      </c>
    </row>
    <row r="10093" spans="1:4">
      <c r="A10093" s="1" t="s">
        <v>12762</v>
      </c>
      <c r="B10093" s="1" t="s">
        <v>7757</v>
      </c>
      <c r="C10093" s="1" t="s">
        <v>12762</v>
      </c>
      <c r="D10093" s="1">
        <v>10093</v>
      </c>
    </row>
    <row r="10094" spans="1:4">
      <c r="A10094" s="1" t="s">
        <v>12763</v>
      </c>
      <c r="B10094" s="1" t="s">
        <v>7757</v>
      </c>
      <c r="C10094" s="1" t="s">
        <v>12763</v>
      </c>
      <c r="D10094" s="1">
        <v>10094</v>
      </c>
    </row>
    <row r="10095" spans="1:4">
      <c r="A10095" s="1" t="s">
        <v>11756</v>
      </c>
      <c r="B10095" s="1" t="s">
        <v>7757</v>
      </c>
      <c r="C10095" s="1" t="s">
        <v>11756</v>
      </c>
      <c r="D10095" s="1">
        <v>10095</v>
      </c>
    </row>
    <row r="10096" spans="1:4">
      <c r="A10096" s="1" t="s">
        <v>11757</v>
      </c>
      <c r="B10096" s="1" t="s">
        <v>7757</v>
      </c>
      <c r="C10096" s="1" t="s">
        <v>11757</v>
      </c>
      <c r="D10096" s="1">
        <v>10096</v>
      </c>
    </row>
    <row r="10097" spans="1:4">
      <c r="A10097" s="1" t="s">
        <v>18382</v>
      </c>
      <c r="B10097" s="1" t="s">
        <v>7757</v>
      </c>
      <c r="C10097" s="1" t="s">
        <v>18382</v>
      </c>
      <c r="D10097" s="1">
        <v>10097</v>
      </c>
    </row>
    <row r="10098" spans="1:4">
      <c r="A10098" s="1" t="s">
        <v>18383</v>
      </c>
      <c r="B10098" s="1" t="s">
        <v>7757</v>
      </c>
      <c r="C10098" s="1" t="s">
        <v>18383</v>
      </c>
      <c r="D10098" s="1">
        <v>10098</v>
      </c>
    </row>
    <row r="10099" spans="1:4">
      <c r="A10099" s="1" t="s">
        <v>18384</v>
      </c>
      <c r="B10099" s="1" t="s">
        <v>7757</v>
      </c>
      <c r="C10099" s="1" t="s">
        <v>18384</v>
      </c>
      <c r="D10099" s="1">
        <v>10099</v>
      </c>
    </row>
    <row r="10100" spans="1:4">
      <c r="A10100" s="1" t="s">
        <v>18385</v>
      </c>
      <c r="B10100" s="1" t="s">
        <v>7757</v>
      </c>
      <c r="C10100" s="1" t="s">
        <v>18385</v>
      </c>
      <c r="D10100" s="1">
        <v>10100</v>
      </c>
    </row>
    <row r="10101" spans="1:4">
      <c r="A10101" s="1" t="s">
        <v>11758</v>
      </c>
      <c r="B10101" s="1" t="s">
        <v>7757</v>
      </c>
      <c r="C10101" s="1" t="s">
        <v>11758</v>
      </c>
      <c r="D10101" s="1">
        <v>10101</v>
      </c>
    </row>
    <row r="10102" spans="1:4">
      <c r="A10102" s="1" t="s">
        <v>18386</v>
      </c>
      <c r="B10102" s="1" t="s">
        <v>7757</v>
      </c>
      <c r="C10102" s="1" t="s">
        <v>18386</v>
      </c>
      <c r="D10102" s="1">
        <v>10102</v>
      </c>
    </row>
    <row r="10103" spans="1:4">
      <c r="A10103" s="1" t="s">
        <v>18387</v>
      </c>
      <c r="B10103" s="1" t="s">
        <v>7757</v>
      </c>
      <c r="C10103" s="1" t="s">
        <v>18387</v>
      </c>
      <c r="D10103" s="1">
        <v>10103</v>
      </c>
    </row>
    <row r="10104" spans="1:4">
      <c r="A10104" s="1" t="s">
        <v>16923</v>
      </c>
      <c r="B10104" s="1" t="s">
        <v>7757</v>
      </c>
      <c r="C10104" s="1" t="s">
        <v>16923</v>
      </c>
      <c r="D10104" s="1">
        <v>10104</v>
      </c>
    </row>
    <row r="10105" spans="1:4">
      <c r="A10105" s="1" t="s">
        <v>18388</v>
      </c>
      <c r="B10105" s="1" t="s">
        <v>7757</v>
      </c>
      <c r="C10105" s="1" t="s">
        <v>18388</v>
      </c>
      <c r="D10105" s="1">
        <v>10105</v>
      </c>
    </row>
    <row r="10106" spans="1:4">
      <c r="A10106" s="1" t="s">
        <v>18389</v>
      </c>
      <c r="B10106" s="1" t="s">
        <v>7757</v>
      </c>
      <c r="C10106" s="1" t="s">
        <v>18389</v>
      </c>
      <c r="D10106" s="1">
        <v>10106</v>
      </c>
    </row>
    <row r="10107" spans="1:4">
      <c r="A10107" s="1" t="s">
        <v>16924</v>
      </c>
      <c r="B10107" s="1" t="s">
        <v>7757</v>
      </c>
      <c r="C10107" s="1" t="s">
        <v>16924</v>
      </c>
      <c r="D10107" s="1">
        <v>10107</v>
      </c>
    </row>
    <row r="10108" spans="1:4">
      <c r="A10108" s="1" t="s">
        <v>16925</v>
      </c>
      <c r="B10108" s="1" t="s">
        <v>7757</v>
      </c>
      <c r="C10108" s="1" t="s">
        <v>16925</v>
      </c>
      <c r="D10108" s="1">
        <v>10108</v>
      </c>
    </row>
    <row r="10109" spans="1:4">
      <c r="A10109" s="1" t="s">
        <v>16926</v>
      </c>
      <c r="B10109" s="1" t="s">
        <v>7757</v>
      </c>
      <c r="C10109" s="1" t="s">
        <v>16926</v>
      </c>
      <c r="D10109" s="1">
        <v>10109</v>
      </c>
    </row>
    <row r="10110" spans="1:4">
      <c r="A10110" s="1" t="s">
        <v>16927</v>
      </c>
      <c r="B10110" s="1" t="s">
        <v>7757</v>
      </c>
      <c r="C10110" s="1" t="s">
        <v>16927</v>
      </c>
      <c r="D10110" s="1">
        <v>10110</v>
      </c>
    </row>
    <row r="10111" spans="1:4">
      <c r="A10111" s="1" t="s">
        <v>16928</v>
      </c>
      <c r="B10111" s="1" t="s">
        <v>7757</v>
      </c>
      <c r="C10111" s="1" t="s">
        <v>16928</v>
      </c>
      <c r="D10111" s="1">
        <v>10111</v>
      </c>
    </row>
    <row r="10112" spans="1:4">
      <c r="A10112" s="1" t="s">
        <v>16929</v>
      </c>
      <c r="B10112" s="1" t="s">
        <v>7757</v>
      </c>
      <c r="C10112" s="1" t="s">
        <v>16929</v>
      </c>
      <c r="D10112" s="1">
        <v>10112</v>
      </c>
    </row>
    <row r="10113" spans="1:4">
      <c r="A10113" s="1" t="s">
        <v>16930</v>
      </c>
      <c r="B10113" s="1" t="s">
        <v>7757</v>
      </c>
      <c r="C10113" s="1" t="s">
        <v>16930</v>
      </c>
      <c r="D10113" s="1">
        <v>10113</v>
      </c>
    </row>
    <row r="10114" spans="1:4">
      <c r="A10114" s="1" t="s">
        <v>18392</v>
      </c>
      <c r="B10114" s="1" t="s">
        <v>7757</v>
      </c>
      <c r="C10114" s="1" t="s">
        <v>18392</v>
      </c>
      <c r="D10114" s="1">
        <v>10114</v>
      </c>
    </row>
    <row r="10115" spans="1:4">
      <c r="A10115" s="1" t="s">
        <v>18393</v>
      </c>
      <c r="B10115" s="1" t="s">
        <v>7757</v>
      </c>
      <c r="C10115" s="1" t="s">
        <v>18393</v>
      </c>
      <c r="D10115" s="1">
        <v>10115</v>
      </c>
    </row>
    <row r="10116" spans="1:4">
      <c r="A10116" s="1" t="s">
        <v>18394</v>
      </c>
      <c r="B10116" s="1" t="s">
        <v>7757</v>
      </c>
      <c r="C10116" s="1" t="s">
        <v>18394</v>
      </c>
      <c r="D10116" s="1">
        <v>10116</v>
      </c>
    </row>
    <row r="10117" spans="1:4">
      <c r="A10117" s="1" t="s">
        <v>16931</v>
      </c>
      <c r="B10117" s="1" t="s">
        <v>7757</v>
      </c>
      <c r="C10117" s="1" t="s">
        <v>16931</v>
      </c>
      <c r="D10117" s="1">
        <v>10117</v>
      </c>
    </row>
    <row r="10118" spans="1:4">
      <c r="A10118" s="1" t="s">
        <v>4387</v>
      </c>
      <c r="B10118" s="1" t="s">
        <v>7757</v>
      </c>
      <c r="C10118" s="1" t="s">
        <v>4387</v>
      </c>
      <c r="D10118" s="1">
        <v>10118</v>
      </c>
    </row>
    <row r="10119" spans="1:4">
      <c r="A10119" s="1" t="s">
        <v>18396</v>
      </c>
      <c r="B10119" s="1" t="s">
        <v>7757</v>
      </c>
      <c r="C10119" s="1" t="s">
        <v>18396</v>
      </c>
      <c r="D10119" s="1">
        <v>10119</v>
      </c>
    </row>
    <row r="10120" spans="1:4">
      <c r="A10120" s="1" t="s">
        <v>18397</v>
      </c>
      <c r="B10120" s="1" t="s">
        <v>7757</v>
      </c>
      <c r="C10120" s="1" t="s">
        <v>18397</v>
      </c>
      <c r="D10120" s="1">
        <v>10120</v>
      </c>
    </row>
    <row r="10121" spans="1:4">
      <c r="A10121" s="1" t="s">
        <v>18398</v>
      </c>
      <c r="B10121" s="1" t="s">
        <v>7757</v>
      </c>
      <c r="C10121" s="1" t="s">
        <v>18398</v>
      </c>
      <c r="D10121" s="1">
        <v>10121</v>
      </c>
    </row>
    <row r="10122" spans="1:4">
      <c r="A10122" s="1" t="s">
        <v>16932</v>
      </c>
      <c r="B10122" s="1" t="s">
        <v>7757</v>
      </c>
      <c r="C10122" s="1" t="s">
        <v>16932</v>
      </c>
      <c r="D10122" s="1">
        <v>10122</v>
      </c>
    </row>
    <row r="10123" spans="1:4">
      <c r="A10123" s="1" t="s">
        <v>18399</v>
      </c>
      <c r="B10123" s="1" t="s">
        <v>7757</v>
      </c>
      <c r="C10123" s="1" t="s">
        <v>18399</v>
      </c>
      <c r="D10123" s="1">
        <v>10123</v>
      </c>
    </row>
    <row r="10124" spans="1:4">
      <c r="A10124" s="1" t="s">
        <v>14978</v>
      </c>
      <c r="B10124" s="1" t="s">
        <v>7757</v>
      </c>
      <c r="C10124" s="1" t="s">
        <v>14978</v>
      </c>
      <c r="D10124" s="1">
        <v>10124</v>
      </c>
    </row>
    <row r="10125" spans="1:4">
      <c r="A10125" s="1" t="s">
        <v>16933</v>
      </c>
      <c r="B10125" s="1" t="s">
        <v>7757</v>
      </c>
      <c r="C10125" s="1" t="s">
        <v>16933</v>
      </c>
      <c r="D10125" s="1">
        <v>10125</v>
      </c>
    </row>
    <row r="10126" spans="1:4">
      <c r="A10126" s="1" t="s">
        <v>16934</v>
      </c>
      <c r="B10126" s="1" t="s">
        <v>7757</v>
      </c>
      <c r="C10126" s="1" t="s">
        <v>16934</v>
      </c>
      <c r="D10126" s="1">
        <v>10126</v>
      </c>
    </row>
    <row r="10127" spans="1:4">
      <c r="A10127" s="1" t="s">
        <v>18400</v>
      </c>
      <c r="B10127" s="1" t="s">
        <v>7757</v>
      </c>
      <c r="C10127" s="1" t="s">
        <v>18400</v>
      </c>
      <c r="D10127" s="1">
        <v>10127</v>
      </c>
    </row>
    <row r="10128" spans="1:4">
      <c r="A10128" s="1" t="s">
        <v>4392</v>
      </c>
      <c r="B10128" s="1" t="s">
        <v>7757</v>
      </c>
      <c r="C10128" s="1" t="s">
        <v>4392</v>
      </c>
      <c r="D10128" s="1">
        <v>10128</v>
      </c>
    </row>
    <row r="10129" spans="1:4">
      <c r="A10129" s="1" t="s">
        <v>16935</v>
      </c>
      <c r="B10129" s="1" t="s">
        <v>7757</v>
      </c>
      <c r="C10129" s="1" t="s">
        <v>16935</v>
      </c>
      <c r="D10129" s="1">
        <v>10129</v>
      </c>
    </row>
    <row r="10130" spans="1:4">
      <c r="A10130" s="1" t="s">
        <v>18401</v>
      </c>
      <c r="B10130" s="1" t="s">
        <v>7757</v>
      </c>
      <c r="C10130" s="1" t="s">
        <v>18401</v>
      </c>
      <c r="D10130" s="1">
        <v>10130</v>
      </c>
    </row>
    <row r="10131" spans="1:4">
      <c r="A10131" s="1" t="s">
        <v>16936</v>
      </c>
      <c r="B10131" s="1" t="s">
        <v>7757</v>
      </c>
      <c r="C10131" s="1" t="s">
        <v>16936</v>
      </c>
      <c r="D10131" s="1">
        <v>10131</v>
      </c>
    </row>
    <row r="10132" spans="1:4">
      <c r="A10132" s="1" t="s">
        <v>16937</v>
      </c>
      <c r="B10132" s="1" t="s">
        <v>7757</v>
      </c>
      <c r="C10132" s="1" t="s">
        <v>16937</v>
      </c>
      <c r="D10132" s="1">
        <v>10132</v>
      </c>
    </row>
    <row r="10133" spans="1:4">
      <c r="A10133" s="1" t="s">
        <v>18403</v>
      </c>
      <c r="B10133" s="1" t="s">
        <v>7757</v>
      </c>
      <c r="C10133" s="1" t="s">
        <v>18403</v>
      </c>
      <c r="D10133" s="1">
        <v>10133</v>
      </c>
    </row>
    <row r="10134" spans="1:4">
      <c r="A10134" s="1" t="s">
        <v>864</v>
      </c>
      <c r="B10134" s="1" t="s">
        <v>7757</v>
      </c>
      <c r="C10134" s="1" t="s">
        <v>864</v>
      </c>
      <c r="D10134" s="1">
        <v>10134</v>
      </c>
    </row>
    <row r="10135" spans="1:4">
      <c r="A10135" s="1" t="s">
        <v>18404</v>
      </c>
      <c r="B10135" s="1" t="s">
        <v>7757</v>
      </c>
      <c r="C10135" s="1" t="s">
        <v>18404</v>
      </c>
      <c r="D10135" s="1">
        <v>10135</v>
      </c>
    </row>
    <row r="10136" spans="1:4">
      <c r="A10136" s="1" t="s">
        <v>18405</v>
      </c>
      <c r="B10136" s="1" t="s">
        <v>7757</v>
      </c>
      <c r="C10136" s="1" t="s">
        <v>18405</v>
      </c>
      <c r="D10136" s="1">
        <v>10136</v>
      </c>
    </row>
    <row r="10137" spans="1:4">
      <c r="A10137" s="1" t="s">
        <v>16938</v>
      </c>
      <c r="B10137" s="1" t="s">
        <v>7757</v>
      </c>
      <c r="C10137" s="1" t="s">
        <v>16938</v>
      </c>
      <c r="D10137" s="1">
        <v>10137</v>
      </c>
    </row>
    <row r="10138" spans="1:4">
      <c r="A10138" s="1" t="s">
        <v>18406</v>
      </c>
      <c r="B10138" s="1" t="s">
        <v>7757</v>
      </c>
      <c r="C10138" s="1" t="s">
        <v>18406</v>
      </c>
      <c r="D10138" s="1">
        <v>10138</v>
      </c>
    </row>
    <row r="10139" spans="1:4">
      <c r="A10139" s="1" t="s">
        <v>16939</v>
      </c>
      <c r="B10139" s="1" t="s">
        <v>7757</v>
      </c>
      <c r="C10139" s="1" t="s">
        <v>16939</v>
      </c>
      <c r="D10139" s="1">
        <v>10139</v>
      </c>
    </row>
    <row r="10140" spans="1:4">
      <c r="A10140" s="1" t="s">
        <v>19830</v>
      </c>
      <c r="B10140" s="1" t="s">
        <v>7757</v>
      </c>
      <c r="C10140" s="1" t="s">
        <v>19830</v>
      </c>
      <c r="D10140" s="1">
        <v>10140</v>
      </c>
    </row>
    <row r="10141" spans="1:4">
      <c r="A10141" s="1" t="s">
        <v>18408</v>
      </c>
      <c r="B10141" s="1" t="s">
        <v>7757</v>
      </c>
      <c r="C10141" s="1" t="s">
        <v>18408</v>
      </c>
      <c r="D10141" s="1">
        <v>10141</v>
      </c>
    </row>
    <row r="10142" spans="1:4">
      <c r="A10142" s="1" t="s">
        <v>16940</v>
      </c>
      <c r="B10142" s="1" t="s">
        <v>7757</v>
      </c>
      <c r="C10142" s="1" t="s">
        <v>16940</v>
      </c>
      <c r="D10142" s="1">
        <v>10142</v>
      </c>
    </row>
    <row r="10143" spans="1:4">
      <c r="A10143" s="1" t="s">
        <v>16941</v>
      </c>
      <c r="B10143" s="1" t="s">
        <v>7757</v>
      </c>
      <c r="C10143" s="1" t="s">
        <v>16941</v>
      </c>
      <c r="D10143" s="1">
        <v>10143</v>
      </c>
    </row>
    <row r="10144" spans="1:4">
      <c r="A10144" s="1" t="s">
        <v>16942</v>
      </c>
      <c r="B10144" s="1" t="s">
        <v>7757</v>
      </c>
      <c r="C10144" s="1" t="s">
        <v>16942</v>
      </c>
      <c r="D10144" s="1">
        <v>10144</v>
      </c>
    </row>
    <row r="10145" spans="1:4">
      <c r="A10145" s="1" t="s">
        <v>16943</v>
      </c>
      <c r="B10145" s="1" t="s">
        <v>7757</v>
      </c>
      <c r="C10145" s="1" t="s">
        <v>16943</v>
      </c>
      <c r="D10145" s="1">
        <v>10145</v>
      </c>
    </row>
    <row r="10146" spans="1:4">
      <c r="A10146" s="1" t="s">
        <v>18409</v>
      </c>
      <c r="B10146" s="1" t="s">
        <v>7757</v>
      </c>
      <c r="C10146" s="1" t="s">
        <v>18409</v>
      </c>
      <c r="D10146" s="1">
        <v>10146</v>
      </c>
    </row>
    <row r="10147" spans="1:4">
      <c r="A10147" s="1" t="s">
        <v>18411</v>
      </c>
      <c r="B10147" s="1" t="s">
        <v>7757</v>
      </c>
      <c r="C10147" s="1" t="s">
        <v>18411</v>
      </c>
      <c r="D10147" s="1">
        <v>10147</v>
      </c>
    </row>
    <row r="10148" spans="1:4">
      <c r="A10148" s="1" t="s">
        <v>18412</v>
      </c>
      <c r="B10148" s="1" t="s">
        <v>7757</v>
      </c>
      <c r="C10148" s="1" t="s">
        <v>18412</v>
      </c>
      <c r="D10148" s="1">
        <v>10148</v>
      </c>
    </row>
    <row r="10149" spans="1:4">
      <c r="A10149" s="1" t="s">
        <v>18413</v>
      </c>
      <c r="B10149" s="1" t="s">
        <v>7757</v>
      </c>
      <c r="C10149" s="1" t="s">
        <v>18413</v>
      </c>
      <c r="D10149" s="1">
        <v>10149</v>
      </c>
    </row>
    <row r="10150" spans="1:4">
      <c r="A10150" s="1" t="s">
        <v>18416</v>
      </c>
      <c r="B10150" s="1" t="s">
        <v>7757</v>
      </c>
      <c r="C10150" s="1" t="s">
        <v>18416</v>
      </c>
      <c r="D10150" s="1">
        <v>10150</v>
      </c>
    </row>
    <row r="10151" spans="1:4">
      <c r="A10151" s="1" t="s">
        <v>17487</v>
      </c>
      <c r="B10151" s="1" t="s">
        <v>7757</v>
      </c>
      <c r="C10151" s="1" t="s">
        <v>17487</v>
      </c>
      <c r="D10151" s="1">
        <v>10151</v>
      </c>
    </row>
    <row r="10152" spans="1:4">
      <c r="A10152" s="1" t="s">
        <v>16944</v>
      </c>
      <c r="B10152" s="1" t="s">
        <v>7757</v>
      </c>
      <c r="C10152" s="1" t="s">
        <v>16944</v>
      </c>
      <c r="D10152" s="1">
        <v>10152</v>
      </c>
    </row>
    <row r="10153" spans="1:4">
      <c r="A10153" s="1" t="s">
        <v>18417</v>
      </c>
      <c r="B10153" s="1" t="s">
        <v>7757</v>
      </c>
      <c r="C10153" s="1" t="s">
        <v>18417</v>
      </c>
      <c r="D10153" s="1">
        <v>10153</v>
      </c>
    </row>
    <row r="10154" spans="1:4">
      <c r="A10154" s="1" t="s">
        <v>11792</v>
      </c>
      <c r="B10154" s="1" t="s">
        <v>7757</v>
      </c>
      <c r="C10154" s="1" t="s">
        <v>11792</v>
      </c>
      <c r="D10154" s="1">
        <v>10154</v>
      </c>
    </row>
    <row r="10155" spans="1:4">
      <c r="A10155" s="1" t="s">
        <v>11793</v>
      </c>
      <c r="B10155" s="1" t="s">
        <v>7757</v>
      </c>
      <c r="C10155" s="1" t="s">
        <v>11793</v>
      </c>
      <c r="D10155" s="1">
        <v>10155</v>
      </c>
    </row>
    <row r="10156" spans="1:4">
      <c r="A10156" s="1" t="s">
        <v>11794</v>
      </c>
      <c r="B10156" s="1" t="s">
        <v>7757</v>
      </c>
      <c r="C10156" s="1" t="s">
        <v>11794</v>
      </c>
      <c r="D10156" s="1">
        <v>10156</v>
      </c>
    </row>
    <row r="10157" spans="1:4">
      <c r="A10157" s="1" t="s">
        <v>11795</v>
      </c>
      <c r="B10157" s="1" t="s">
        <v>7757</v>
      </c>
      <c r="C10157" s="1" t="s">
        <v>11795</v>
      </c>
      <c r="D10157" s="1">
        <v>10157</v>
      </c>
    </row>
    <row r="10158" spans="1:4">
      <c r="A10158" s="1" t="s">
        <v>11796</v>
      </c>
      <c r="B10158" s="1" t="s">
        <v>7757</v>
      </c>
      <c r="C10158" s="1" t="s">
        <v>11796</v>
      </c>
      <c r="D10158" s="1">
        <v>10158</v>
      </c>
    </row>
    <row r="10159" spans="1:4">
      <c r="A10159" s="1" t="s">
        <v>11797</v>
      </c>
      <c r="B10159" s="1" t="s">
        <v>7757</v>
      </c>
      <c r="C10159" s="1" t="s">
        <v>11797</v>
      </c>
      <c r="D10159" s="1">
        <v>10159</v>
      </c>
    </row>
    <row r="10160" spans="1:4">
      <c r="A10160" s="1" t="s">
        <v>11798</v>
      </c>
      <c r="B10160" s="1" t="s">
        <v>7757</v>
      </c>
      <c r="C10160" s="1" t="s">
        <v>11798</v>
      </c>
      <c r="D10160" s="1">
        <v>10160</v>
      </c>
    </row>
    <row r="10161" spans="1:4">
      <c r="A10161" s="1" t="s">
        <v>18419</v>
      </c>
      <c r="B10161" s="1" t="s">
        <v>7757</v>
      </c>
      <c r="C10161" s="1" t="s">
        <v>18419</v>
      </c>
      <c r="D10161" s="1">
        <v>10161</v>
      </c>
    </row>
    <row r="10162" spans="1:4">
      <c r="A10162" s="1" t="s">
        <v>11799</v>
      </c>
      <c r="B10162" s="1" t="s">
        <v>7757</v>
      </c>
      <c r="C10162" s="1" t="s">
        <v>11799</v>
      </c>
      <c r="D10162" s="1">
        <v>10162</v>
      </c>
    </row>
    <row r="10163" spans="1:4">
      <c r="A10163" s="1" t="s">
        <v>18420</v>
      </c>
      <c r="B10163" s="1" t="s">
        <v>7757</v>
      </c>
      <c r="C10163" s="1" t="s">
        <v>18420</v>
      </c>
      <c r="D10163" s="1">
        <v>10163</v>
      </c>
    </row>
    <row r="10164" spans="1:4">
      <c r="A10164" s="1" t="s">
        <v>11800</v>
      </c>
      <c r="B10164" s="1" t="s">
        <v>7757</v>
      </c>
      <c r="C10164" s="1" t="s">
        <v>11800</v>
      </c>
      <c r="D10164" s="1">
        <v>10164</v>
      </c>
    </row>
    <row r="10165" spans="1:4">
      <c r="A10165" s="1" t="s">
        <v>18421</v>
      </c>
      <c r="B10165" s="1" t="s">
        <v>7757</v>
      </c>
      <c r="C10165" s="1" t="s">
        <v>18421</v>
      </c>
      <c r="D10165" s="1">
        <v>10165</v>
      </c>
    </row>
    <row r="10166" spans="1:4">
      <c r="A10166" s="1" t="s">
        <v>18422</v>
      </c>
      <c r="B10166" s="1" t="s">
        <v>7757</v>
      </c>
      <c r="C10166" s="1" t="s">
        <v>18422</v>
      </c>
      <c r="D10166" s="1">
        <v>10166</v>
      </c>
    </row>
    <row r="10167" spans="1:4">
      <c r="A10167" s="1" t="s">
        <v>11801</v>
      </c>
      <c r="B10167" s="1" t="s">
        <v>7757</v>
      </c>
      <c r="C10167" s="1" t="s">
        <v>11801</v>
      </c>
      <c r="D10167" s="1">
        <v>10167</v>
      </c>
    </row>
    <row r="10168" spans="1:4">
      <c r="A10168" s="1" t="s">
        <v>11802</v>
      </c>
      <c r="B10168" s="1" t="s">
        <v>7757</v>
      </c>
      <c r="C10168" s="1" t="s">
        <v>11802</v>
      </c>
      <c r="D10168" s="1">
        <v>10168</v>
      </c>
    </row>
    <row r="10169" spans="1:4">
      <c r="A10169" s="1" t="s">
        <v>11803</v>
      </c>
      <c r="B10169" s="1" t="s">
        <v>7757</v>
      </c>
      <c r="C10169" s="1" t="s">
        <v>11803</v>
      </c>
      <c r="D10169" s="1">
        <v>10169</v>
      </c>
    </row>
    <row r="10170" spans="1:4">
      <c r="A10170" s="1" t="s">
        <v>18424</v>
      </c>
      <c r="B10170" s="1" t="s">
        <v>7757</v>
      </c>
      <c r="C10170" s="1" t="s">
        <v>18424</v>
      </c>
      <c r="D10170" s="1">
        <v>10170</v>
      </c>
    </row>
    <row r="10171" spans="1:4">
      <c r="A10171" s="1" t="s">
        <v>11804</v>
      </c>
      <c r="B10171" s="1" t="s">
        <v>7757</v>
      </c>
      <c r="C10171" s="1" t="s">
        <v>11804</v>
      </c>
      <c r="D10171" s="1">
        <v>10171</v>
      </c>
    </row>
    <row r="10172" spans="1:4">
      <c r="A10172" s="1" t="s">
        <v>11805</v>
      </c>
      <c r="B10172" s="1" t="s">
        <v>7757</v>
      </c>
      <c r="C10172" s="1" t="s">
        <v>11805</v>
      </c>
      <c r="D10172" s="1">
        <v>10172</v>
      </c>
    </row>
    <row r="10173" spans="1:4">
      <c r="A10173" s="1" t="s">
        <v>11806</v>
      </c>
      <c r="B10173" s="1" t="s">
        <v>7757</v>
      </c>
      <c r="C10173" s="1" t="s">
        <v>11806</v>
      </c>
      <c r="D10173" s="1">
        <v>10173</v>
      </c>
    </row>
    <row r="10174" spans="1:4">
      <c r="A10174" s="1" t="s">
        <v>11807</v>
      </c>
      <c r="B10174" s="1" t="s">
        <v>7757</v>
      </c>
      <c r="C10174" s="1" t="s">
        <v>11807</v>
      </c>
      <c r="D10174" s="1">
        <v>10174</v>
      </c>
    </row>
    <row r="10175" spans="1:4">
      <c r="A10175" s="1" t="s">
        <v>11808</v>
      </c>
      <c r="B10175" s="1" t="s">
        <v>7757</v>
      </c>
      <c r="C10175" s="1" t="s">
        <v>11808</v>
      </c>
      <c r="D10175" s="1">
        <v>10175</v>
      </c>
    </row>
    <row r="10176" spans="1:4">
      <c r="A10176" s="1" t="s">
        <v>11809</v>
      </c>
      <c r="B10176" s="1" t="s">
        <v>7757</v>
      </c>
      <c r="C10176" s="1" t="s">
        <v>11809</v>
      </c>
      <c r="D10176" s="1">
        <v>10176</v>
      </c>
    </row>
    <row r="10177" spans="1:4">
      <c r="A10177" s="1" t="s">
        <v>11810</v>
      </c>
      <c r="B10177" s="1" t="s">
        <v>7757</v>
      </c>
      <c r="C10177" s="1" t="s">
        <v>11810</v>
      </c>
      <c r="D10177" s="1">
        <v>10177</v>
      </c>
    </row>
    <row r="10178" spans="1:4">
      <c r="A10178" s="1" t="s">
        <v>18427</v>
      </c>
      <c r="B10178" s="1" t="s">
        <v>7757</v>
      </c>
      <c r="C10178" s="1" t="s">
        <v>18427</v>
      </c>
      <c r="D10178" s="1">
        <v>10178</v>
      </c>
    </row>
    <row r="10179" spans="1:4">
      <c r="A10179" s="1" t="s">
        <v>18428</v>
      </c>
      <c r="B10179" s="1" t="s">
        <v>7757</v>
      </c>
      <c r="C10179" s="1" t="s">
        <v>18428</v>
      </c>
      <c r="D10179" s="1">
        <v>10179</v>
      </c>
    </row>
    <row r="10180" spans="1:4">
      <c r="A10180" s="1" t="s">
        <v>11811</v>
      </c>
      <c r="B10180" s="1" t="s">
        <v>7757</v>
      </c>
      <c r="C10180" s="1" t="s">
        <v>11811</v>
      </c>
      <c r="D10180" s="1">
        <v>10180</v>
      </c>
    </row>
    <row r="10181" spans="1:4">
      <c r="A10181" s="1" t="s">
        <v>11813</v>
      </c>
      <c r="B10181" s="1" t="s">
        <v>7757</v>
      </c>
      <c r="C10181" s="1" t="s">
        <v>11813</v>
      </c>
      <c r="D10181" s="1">
        <v>10181</v>
      </c>
    </row>
    <row r="10182" spans="1:4">
      <c r="A10182" s="1" t="s">
        <v>18430</v>
      </c>
      <c r="B10182" s="1" t="s">
        <v>7757</v>
      </c>
      <c r="C10182" s="1" t="s">
        <v>18430</v>
      </c>
      <c r="D10182" s="1">
        <v>10182</v>
      </c>
    </row>
    <row r="10183" spans="1:4">
      <c r="A10183" s="1" t="s">
        <v>14097</v>
      </c>
      <c r="B10183" s="1" t="s">
        <v>7757</v>
      </c>
      <c r="C10183" s="1" t="s">
        <v>14097</v>
      </c>
      <c r="D10183" s="1">
        <v>10183</v>
      </c>
    </row>
    <row r="10184" spans="1:4">
      <c r="A10184" s="1" t="s">
        <v>11814</v>
      </c>
      <c r="B10184" s="1" t="s">
        <v>7757</v>
      </c>
      <c r="C10184" s="1" t="s">
        <v>11814</v>
      </c>
      <c r="D10184" s="1">
        <v>10184</v>
      </c>
    </row>
    <row r="10185" spans="1:4">
      <c r="A10185" s="1" t="s">
        <v>1315</v>
      </c>
      <c r="B10185" s="1" t="s">
        <v>7757</v>
      </c>
      <c r="C10185" s="1" t="s">
        <v>1315</v>
      </c>
      <c r="D10185" s="1">
        <v>10185</v>
      </c>
    </row>
    <row r="10186" spans="1:4">
      <c r="A10186" s="1" t="s">
        <v>17544</v>
      </c>
      <c r="B10186" s="1" t="s">
        <v>7757</v>
      </c>
      <c r="C10186" s="1" t="s">
        <v>17544</v>
      </c>
      <c r="D10186" s="1">
        <v>10186</v>
      </c>
    </row>
    <row r="10187" spans="1:4">
      <c r="A10187" s="1" t="s">
        <v>2124</v>
      </c>
      <c r="B10187" s="1" t="s">
        <v>7757</v>
      </c>
      <c r="C10187" s="1" t="s">
        <v>2124</v>
      </c>
      <c r="D10187" s="1">
        <v>10187</v>
      </c>
    </row>
    <row r="10188" spans="1:4">
      <c r="A10188" s="1" t="s">
        <v>11815</v>
      </c>
      <c r="B10188" s="1" t="s">
        <v>7757</v>
      </c>
      <c r="C10188" s="1" t="s">
        <v>11815</v>
      </c>
      <c r="D10188" s="1">
        <v>10188</v>
      </c>
    </row>
    <row r="10189" spans="1:4">
      <c r="A10189" s="1" t="s">
        <v>15036</v>
      </c>
      <c r="B10189" s="1" t="s">
        <v>7757</v>
      </c>
      <c r="C10189" s="1" t="s">
        <v>15036</v>
      </c>
      <c r="D10189" s="1">
        <v>10189</v>
      </c>
    </row>
    <row r="10190" spans="1:4">
      <c r="A10190" s="1" t="s">
        <v>18433</v>
      </c>
      <c r="B10190" s="1" t="s">
        <v>7757</v>
      </c>
      <c r="C10190" s="1" t="s">
        <v>18433</v>
      </c>
      <c r="D10190" s="1">
        <v>10190</v>
      </c>
    </row>
    <row r="10191" spans="1:4">
      <c r="A10191" s="1" t="s">
        <v>11816</v>
      </c>
      <c r="B10191" s="1" t="s">
        <v>7757</v>
      </c>
      <c r="C10191" s="1" t="s">
        <v>11816</v>
      </c>
      <c r="D10191" s="1">
        <v>10191</v>
      </c>
    </row>
    <row r="10192" spans="1:4">
      <c r="A10192" s="1" t="s">
        <v>18452</v>
      </c>
      <c r="B10192" s="1" t="s">
        <v>7757</v>
      </c>
      <c r="C10192" s="1" t="s">
        <v>18452</v>
      </c>
      <c r="D10192" s="1">
        <v>10192</v>
      </c>
    </row>
    <row r="10193" spans="1:4">
      <c r="A10193" s="1" t="s">
        <v>18453</v>
      </c>
      <c r="B10193" s="1" t="s">
        <v>7757</v>
      </c>
      <c r="C10193" s="1" t="s">
        <v>18453</v>
      </c>
      <c r="D10193" s="1">
        <v>10193</v>
      </c>
    </row>
    <row r="10194" spans="1:4">
      <c r="A10194" s="1" t="s">
        <v>18454</v>
      </c>
      <c r="B10194" s="1" t="s">
        <v>7757</v>
      </c>
      <c r="C10194" s="1" t="s">
        <v>18454</v>
      </c>
      <c r="D10194" s="1">
        <v>10194</v>
      </c>
    </row>
    <row r="10195" spans="1:4">
      <c r="A10195" s="1" t="s">
        <v>6331</v>
      </c>
      <c r="B10195" s="1" t="s">
        <v>7757</v>
      </c>
      <c r="C10195" s="1" t="s">
        <v>6331</v>
      </c>
      <c r="D10195" s="1">
        <v>10195</v>
      </c>
    </row>
    <row r="10196" spans="1:4">
      <c r="A10196" s="1" t="s">
        <v>6332</v>
      </c>
      <c r="B10196" s="1" t="s">
        <v>7757</v>
      </c>
      <c r="C10196" s="1" t="s">
        <v>6332</v>
      </c>
      <c r="D10196" s="1">
        <v>10196</v>
      </c>
    </row>
    <row r="10197" spans="1:4">
      <c r="A10197" s="1" t="s">
        <v>6333</v>
      </c>
      <c r="B10197" s="1" t="s">
        <v>7757</v>
      </c>
      <c r="C10197" s="1" t="s">
        <v>6333</v>
      </c>
      <c r="D10197" s="1">
        <v>10197</v>
      </c>
    </row>
    <row r="10198" spans="1:4">
      <c r="A10198" s="1" t="s">
        <v>11817</v>
      </c>
      <c r="B10198" s="1" t="s">
        <v>7757</v>
      </c>
      <c r="C10198" s="1" t="s">
        <v>11817</v>
      </c>
      <c r="D10198" s="1">
        <v>10198</v>
      </c>
    </row>
    <row r="10199" spans="1:4">
      <c r="A10199" s="1" t="s">
        <v>6334</v>
      </c>
      <c r="B10199" s="1" t="s">
        <v>7757</v>
      </c>
      <c r="C10199" s="1" t="s">
        <v>6334</v>
      </c>
      <c r="D10199" s="1">
        <v>10199</v>
      </c>
    </row>
    <row r="10200" spans="1:4">
      <c r="A10200" s="1" t="s">
        <v>6335</v>
      </c>
      <c r="B10200" s="1" t="s">
        <v>7757</v>
      </c>
      <c r="C10200" s="1" t="s">
        <v>6335</v>
      </c>
      <c r="D10200" s="1">
        <v>10200</v>
      </c>
    </row>
    <row r="10201" spans="1:4">
      <c r="A10201" s="1" t="s">
        <v>11440</v>
      </c>
      <c r="B10201" s="1" t="s">
        <v>7757</v>
      </c>
      <c r="C10201" s="1" t="s">
        <v>11440</v>
      </c>
      <c r="D10201" s="1">
        <v>10201</v>
      </c>
    </row>
    <row r="10202" spans="1:4">
      <c r="A10202" s="1" t="s">
        <v>11441</v>
      </c>
      <c r="B10202" s="1" t="s">
        <v>7757</v>
      </c>
      <c r="C10202" s="1" t="s">
        <v>11441</v>
      </c>
      <c r="D10202" s="1">
        <v>10202</v>
      </c>
    </row>
    <row r="10203" spans="1:4">
      <c r="A10203" s="1" t="s">
        <v>11442</v>
      </c>
      <c r="B10203" s="1" t="s">
        <v>7757</v>
      </c>
      <c r="C10203" s="1" t="s">
        <v>11442</v>
      </c>
      <c r="D10203" s="1">
        <v>10203</v>
      </c>
    </row>
    <row r="10204" spans="1:4">
      <c r="A10204" s="1" t="s">
        <v>11443</v>
      </c>
      <c r="B10204" s="1" t="s">
        <v>7757</v>
      </c>
      <c r="C10204" s="1" t="s">
        <v>11443</v>
      </c>
      <c r="D10204" s="1">
        <v>10204</v>
      </c>
    </row>
    <row r="10205" spans="1:4">
      <c r="A10205" s="1" t="s">
        <v>8977</v>
      </c>
      <c r="B10205" s="1" t="s">
        <v>7757</v>
      </c>
      <c r="C10205" s="1" t="s">
        <v>8977</v>
      </c>
      <c r="D10205" s="1">
        <v>10205</v>
      </c>
    </row>
    <row r="10206" spans="1:4">
      <c r="A10206" s="1" t="s">
        <v>11818</v>
      </c>
      <c r="B10206" s="1" t="s">
        <v>7757</v>
      </c>
      <c r="C10206" s="1" t="s">
        <v>11818</v>
      </c>
      <c r="D10206" s="1">
        <v>10206</v>
      </c>
    </row>
    <row r="10207" spans="1:4">
      <c r="A10207" s="1" t="s">
        <v>8978</v>
      </c>
      <c r="B10207" s="1" t="s">
        <v>7757</v>
      </c>
      <c r="C10207" s="1" t="s">
        <v>8978</v>
      </c>
      <c r="D10207" s="1">
        <v>10207</v>
      </c>
    </row>
    <row r="10208" spans="1:4">
      <c r="A10208" s="1" t="s">
        <v>8979</v>
      </c>
      <c r="B10208" s="1" t="s">
        <v>7757</v>
      </c>
      <c r="C10208" s="1" t="s">
        <v>8979</v>
      </c>
      <c r="D10208" s="1">
        <v>10208</v>
      </c>
    </row>
    <row r="10209" spans="1:4">
      <c r="A10209" s="1" t="s">
        <v>11819</v>
      </c>
      <c r="B10209" s="1" t="s">
        <v>7757</v>
      </c>
      <c r="C10209" s="1" t="s">
        <v>11819</v>
      </c>
      <c r="D10209" s="1">
        <v>10209</v>
      </c>
    </row>
    <row r="10210" spans="1:4">
      <c r="A10210" s="1" t="s">
        <v>8980</v>
      </c>
      <c r="B10210" s="1" t="s">
        <v>7757</v>
      </c>
      <c r="C10210" s="1" t="s">
        <v>8980</v>
      </c>
      <c r="D10210" s="1">
        <v>10210</v>
      </c>
    </row>
    <row r="10211" spans="1:4">
      <c r="A10211" s="1" t="s">
        <v>8981</v>
      </c>
      <c r="B10211" s="1" t="s">
        <v>7757</v>
      </c>
      <c r="C10211" s="1" t="s">
        <v>8981</v>
      </c>
      <c r="D10211" s="1">
        <v>10211</v>
      </c>
    </row>
    <row r="10212" spans="1:4">
      <c r="A10212" s="1" t="s">
        <v>8982</v>
      </c>
      <c r="B10212" s="1" t="s">
        <v>7757</v>
      </c>
      <c r="C10212" s="1" t="s">
        <v>8982</v>
      </c>
      <c r="D10212" s="1">
        <v>10212</v>
      </c>
    </row>
    <row r="10213" spans="1:4">
      <c r="A10213" s="1" t="s">
        <v>8983</v>
      </c>
      <c r="B10213" s="1" t="s">
        <v>7757</v>
      </c>
      <c r="C10213" s="1" t="s">
        <v>8983</v>
      </c>
      <c r="D10213" s="1">
        <v>10213</v>
      </c>
    </row>
    <row r="10214" spans="1:4">
      <c r="A10214" s="1" t="s">
        <v>7935</v>
      </c>
      <c r="B10214" s="1" t="s">
        <v>7757</v>
      </c>
      <c r="C10214" s="1" t="s">
        <v>7935</v>
      </c>
      <c r="D10214" s="1">
        <v>10214</v>
      </c>
    </row>
    <row r="10215" spans="1:4">
      <c r="A10215" s="1" t="s">
        <v>8984</v>
      </c>
      <c r="B10215" s="1" t="s">
        <v>7757</v>
      </c>
      <c r="C10215" s="1" t="s">
        <v>8984</v>
      </c>
      <c r="D10215" s="1">
        <v>10215</v>
      </c>
    </row>
    <row r="10216" spans="1:4">
      <c r="A10216" s="1" t="s">
        <v>11820</v>
      </c>
      <c r="B10216" s="1" t="s">
        <v>7757</v>
      </c>
      <c r="C10216" s="1" t="s">
        <v>11820</v>
      </c>
      <c r="D10216" s="1">
        <v>10216</v>
      </c>
    </row>
    <row r="10217" spans="1:4">
      <c r="A10217" s="1" t="s">
        <v>11821</v>
      </c>
      <c r="B10217" s="1" t="s">
        <v>7757</v>
      </c>
      <c r="C10217" s="1" t="s">
        <v>11821</v>
      </c>
      <c r="D10217" s="1">
        <v>10217</v>
      </c>
    </row>
    <row r="10218" spans="1:4">
      <c r="A10218" s="1" t="s">
        <v>8986</v>
      </c>
      <c r="B10218" s="1" t="s">
        <v>7757</v>
      </c>
      <c r="C10218" s="1" t="s">
        <v>8986</v>
      </c>
      <c r="D10218" s="1">
        <v>10218</v>
      </c>
    </row>
    <row r="10219" spans="1:4">
      <c r="A10219" s="1" t="s">
        <v>19662</v>
      </c>
      <c r="B10219" s="1" t="s">
        <v>7757</v>
      </c>
      <c r="C10219" s="1" t="s">
        <v>19662</v>
      </c>
      <c r="D10219" s="1">
        <v>10219</v>
      </c>
    </row>
    <row r="10220" spans="1:4">
      <c r="A10220" s="1" t="s">
        <v>19663</v>
      </c>
      <c r="B10220" s="1" t="s">
        <v>7757</v>
      </c>
      <c r="C10220" s="1" t="s">
        <v>19663</v>
      </c>
      <c r="D10220" s="1">
        <v>10220</v>
      </c>
    </row>
    <row r="10221" spans="1:4">
      <c r="A10221" s="1" t="s">
        <v>11822</v>
      </c>
      <c r="B10221" s="1" t="s">
        <v>7757</v>
      </c>
      <c r="C10221" s="1" t="s">
        <v>11822</v>
      </c>
      <c r="D10221" s="1">
        <v>10221</v>
      </c>
    </row>
    <row r="10222" spans="1:4">
      <c r="A10222" s="1" t="s">
        <v>11823</v>
      </c>
      <c r="B10222" s="1" t="s">
        <v>7757</v>
      </c>
      <c r="C10222" s="1" t="s">
        <v>11823</v>
      </c>
      <c r="D10222" s="1">
        <v>10222</v>
      </c>
    </row>
    <row r="10223" spans="1:4">
      <c r="A10223" s="1" t="s">
        <v>19665</v>
      </c>
      <c r="B10223" s="1" t="s">
        <v>7757</v>
      </c>
      <c r="C10223" s="1" t="s">
        <v>19665</v>
      </c>
      <c r="D10223" s="1">
        <v>10223</v>
      </c>
    </row>
    <row r="10224" spans="1:4">
      <c r="A10224" s="1" t="s">
        <v>11824</v>
      </c>
      <c r="B10224" s="1" t="s">
        <v>7757</v>
      </c>
      <c r="C10224" s="1" t="s">
        <v>11824</v>
      </c>
      <c r="D10224" s="1">
        <v>10224</v>
      </c>
    </row>
    <row r="10225" spans="1:4">
      <c r="A10225" s="1" t="s">
        <v>11825</v>
      </c>
      <c r="B10225" s="1" t="s">
        <v>7757</v>
      </c>
      <c r="C10225" s="1" t="s">
        <v>11825</v>
      </c>
      <c r="D10225" s="1">
        <v>10225</v>
      </c>
    </row>
    <row r="10226" spans="1:4">
      <c r="A10226" s="1" t="s">
        <v>17337</v>
      </c>
      <c r="B10226" s="1" t="s">
        <v>7757</v>
      </c>
      <c r="C10226" s="1" t="s">
        <v>17337</v>
      </c>
      <c r="D10226" s="1">
        <v>10226</v>
      </c>
    </row>
    <row r="10227" spans="1:4">
      <c r="A10227" s="1" t="s">
        <v>17338</v>
      </c>
      <c r="B10227" s="1" t="s">
        <v>7757</v>
      </c>
      <c r="C10227" s="1" t="s">
        <v>17338</v>
      </c>
      <c r="D10227" s="1">
        <v>10227</v>
      </c>
    </row>
    <row r="10228" spans="1:4">
      <c r="A10228" s="1" t="s">
        <v>17339</v>
      </c>
      <c r="B10228" s="1" t="s">
        <v>7757</v>
      </c>
      <c r="C10228" s="1" t="s">
        <v>17339</v>
      </c>
      <c r="D10228" s="1">
        <v>10228</v>
      </c>
    </row>
    <row r="10229" spans="1:4">
      <c r="A10229" s="1" t="s">
        <v>17340</v>
      </c>
      <c r="B10229" s="1" t="s">
        <v>7757</v>
      </c>
      <c r="C10229" s="1" t="s">
        <v>17340</v>
      </c>
      <c r="D10229" s="1">
        <v>10229</v>
      </c>
    </row>
    <row r="10230" spans="1:4">
      <c r="A10230" s="1" t="s">
        <v>17341</v>
      </c>
      <c r="B10230" s="1" t="s">
        <v>7757</v>
      </c>
      <c r="C10230" s="1" t="s">
        <v>17341</v>
      </c>
      <c r="D10230" s="1">
        <v>10230</v>
      </c>
    </row>
    <row r="10231" spans="1:4">
      <c r="A10231" s="1" t="s">
        <v>1671</v>
      </c>
      <c r="B10231" s="1" t="s">
        <v>7757</v>
      </c>
      <c r="C10231" s="1" t="s">
        <v>1671</v>
      </c>
      <c r="D10231" s="1">
        <v>10231</v>
      </c>
    </row>
    <row r="10232" spans="1:4">
      <c r="A10232" s="1" t="s">
        <v>3761</v>
      </c>
      <c r="B10232" s="1" t="s">
        <v>7757</v>
      </c>
      <c r="C10232" s="1" t="s">
        <v>3761</v>
      </c>
      <c r="D10232" s="1">
        <v>10232</v>
      </c>
    </row>
    <row r="10233" spans="1:4">
      <c r="A10233" s="1" t="s">
        <v>9410</v>
      </c>
      <c r="B10233" s="1" t="s">
        <v>7757</v>
      </c>
      <c r="C10233" s="1" t="s">
        <v>9410</v>
      </c>
      <c r="D10233" s="1">
        <v>10233</v>
      </c>
    </row>
    <row r="10234" spans="1:4">
      <c r="A10234" s="1" t="s">
        <v>9411</v>
      </c>
      <c r="B10234" s="1" t="s">
        <v>7757</v>
      </c>
      <c r="C10234" s="1" t="s">
        <v>9411</v>
      </c>
      <c r="D10234" s="1">
        <v>10234</v>
      </c>
    </row>
    <row r="10235" spans="1:4">
      <c r="A10235" s="1" t="s">
        <v>11826</v>
      </c>
      <c r="B10235" s="1" t="s">
        <v>7757</v>
      </c>
      <c r="C10235" s="1" t="s">
        <v>11826</v>
      </c>
      <c r="D10235" s="1">
        <v>10235</v>
      </c>
    </row>
    <row r="10236" spans="1:4">
      <c r="A10236" s="1" t="s">
        <v>11827</v>
      </c>
      <c r="B10236" s="1" t="s">
        <v>7757</v>
      </c>
      <c r="C10236" s="1" t="s">
        <v>11827</v>
      </c>
      <c r="D10236" s="1">
        <v>10236</v>
      </c>
    </row>
    <row r="10237" spans="1:4">
      <c r="A10237" s="1" t="s">
        <v>13235</v>
      </c>
      <c r="B10237" s="1" t="s">
        <v>7757</v>
      </c>
      <c r="C10237" s="1" t="s">
        <v>13235</v>
      </c>
      <c r="D10237" s="1">
        <v>10237</v>
      </c>
    </row>
    <row r="10238" spans="1:4">
      <c r="A10238" s="1" t="s">
        <v>11828</v>
      </c>
      <c r="B10238" s="1" t="s">
        <v>7757</v>
      </c>
      <c r="C10238" s="1" t="s">
        <v>11828</v>
      </c>
      <c r="D10238" s="1">
        <v>10238</v>
      </c>
    </row>
    <row r="10239" spans="1:4">
      <c r="A10239" s="1" t="s">
        <v>9413</v>
      </c>
      <c r="B10239" s="1" t="s">
        <v>7757</v>
      </c>
      <c r="C10239" s="1" t="s">
        <v>9413</v>
      </c>
      <c r="D10239" s="1">
        <v>10239</v>
      </c>
    </row>
    <row r="10240" spans="1:4">
      <c r="A10240" s="1" t="s">
        <v>9414</v>
      </c>
      <c r="B10240" s="1" t="s">
        <v>7757</v>
      </c>
      <c r="C10240" s="1" t="s">
        <v>9414</v>
      </c>
      <c r="D10240" s="1">
        <v>10240</v>
      </c>
    </row>
    <row r="10241" spans="1:4">
      <c r="A10241" s="1" t="s">
        <v>9415</v>
      </c>
      <c r="B10241" s="1" t="s">
        <v>7757</v>
      </c>
      <c r="C10241" s="1" t="s">
        <v>9415</v>
      </c>
      <c r="D10241" s="1">
        <v>10241</v>
      </c>
    </row>
    <row r="10242" spans="1:4">
      <c r="A10242" s="1" t="s">
        <v>9416</v>
      </c>
      <c r="B10242" s="1" t="s">
        <v>7757</v>
      </c>
      <c r="C10242" s="1" t="s">
        <v>9416</v>
      </c>
      <c r="D10242" s="1">
        <v>10242</v>
      </c>
    </row>
    <row r="10243" spans="1:4">
      <c r="A10243" s="1" t="s">
        <v>11829</v>
      </c>
      <c r="B10243" s="1" t="s">
        <v>7757</v>
      </c>
      <c r="C10243" s="1" t="s">
        <v>11829</v>
      </c>
      <c r="D10243" s="1">
        <v>10243</v>
      </c>
    </row>
    <row r="10244" spans="1:4">
      <c r="A10244" s="1" t="s">
        <v>9418</v>
      </c>
      <c r="B10244" s="1" t="s">
        <v>7757</v>
      </c>
      <c r="C10244" s="1" t="s">
        <v>9418</v>
      </c>
      <c r="D10244" s="1">
        <v>10244</v>
      </c>
    </row>
    <row r="10245" spans="1:4">
      <c r="A10245" s="1" t="s">
        <v>4394</v>
      </c>
      <c r="B10245" s="1" t="s">
        <v>7757</v>
      </c>
      <c r="C10245" s="1" t="s">
        <v>4394</v>
      </c>
      <c r="D10245" s="1">
        <v>10245</v>
      </c>
    </row>
    <row r="10246" spans="1:4">
      <c r="A10246" s="1" t="s">
        <v>11830</v>
      </c>
      <c r="B10246" s="1" t="s">
        <v>7757</v>
      </c>
      <c r="C10246" s="1" t="s">
        <v>11830</v>
      </c>
      <c r="D10246" s="1">
        <v>10246</v>
      </c>
    </row>
    <row r="10247" spans="1:4">
      <c r="A10247" s="1" t="s">
        <v>11831</v>
      </c>
      <c r="B10247" s="1" t="s">
        <v>7757</v>
      </c>
      <c r="C10247" s="1" t="s">
        <v>11831</v>
      </c>
      <c r="D10247" s="1">
        <v>10247</v>
      </c>
    </row>
    <row r="10248" spans="1:4">
      <c r="A10248" s="1" t="s">
        <v>9419</v>
      </c>
      <c r="B10248" s="1" t="s">
        <v>7757</v>
      </c>
      <c r="C10248" s="1" t="s">
        <v>9419</v>
      </c>
      <c r="D10248" s="1">
        <v>10248</v>
      </c>
    </row>
    <row r="10249" spans="1:4">
      <c r="A10249" s="1" t="s">
        <v>3854</v>
      </c>
      <c r="B10249" s="1" t="s">
        <v>7757</v>
      </c>
      <c r="C10249" s="1" t="s">
        <v>3854</v>
      </c>
      <c r="D10249" s="1">
        <v>10249</v>
      </c>
    </row>
    <row r="10250" spans="1:4">
      <c r="A10250" s="1" t="s">
        <v>3855</v>
      </c>
      <c r="B10250" s="1" t="s">
        <v>7757</v>
      </c>
      <c r="C10250" s="1" t="s">
        <v>3855</v>
      </c>
      <c r="D10250" s="1">
        <v>10250</v>
      </c>
    </row>
    <row r="10251" spans="1:4">
      <c r="A10251" s="1" t="s">
        <v>11832</v>
      </c>
      <c r="B10251" s="1" t="s">
        <v>7757</v>
      </c>
      <c r="C10251" s="1" t="s">
        <v>11832</v>
      </c>
      <c r="D10251" s="1">
        <v>10251</v>
      </c>
    </row>
    <row r="10252" spans="1:4">
      <c r="A10252" s="1" t="s">
        <v>3856</v>
      </c>
      <c r="B10252" s="1" t="s">
        <v>7757</v>
      </c>
      <c r="C10252" s="1" t="s">
        <v>3856</v>
      </c>
      <c r="D10252" s="1">
        <v>10252</v>
      </c>
    </row>
    <row r="10253" spans="1:4">
      <c r="A10253" s="1" t="s">
        <v>2461</v>
      </c>
      <c r="B10253" s="1" t="s">
        <v>7757</v>
      </c>
      <c r="C10253" s="1" t="s">
        <v>2461</v>
      </c>
      <c r="D10253" s="1">
        <v>10253</v>
      </c>
    </row>
    <row r="10254" spans="1:4">
      <c r="A10254" s="1" t="s">
        <v>11833</v>
      </c>
      <c r="B10254" s="1" t="s">
        <v>7757</v>
      </c>
      <c r="C10254" s="1" t="s">
        <v>11833</v>
      </c>
      <c r="D10254" s="1">
        <v>10254</v>
      </c>
    </row>
    <row r="10255" spans="1:4">
      <c r="A10255" s="1" t="s">
        <v>3858</v>
      </c>
      <c r="B10255" s="1" t="s">
        <v>7757</v>
      </c>
      <c r="C10255" s="1" t="s">
        <v>3858</v>
      </c>
      <c r="D10255" s="1">
        <v>10255</v>
      </c>
    </row>
    <row r="10256" spans="1:4">
      <c r="A10256" s="1" t="s">
        <v>3859</v>
      </c>
      <c r="B10256" s="1" t="s">
        <v>7757</v>
      </c>
      <c r="C10256" s="1" t="s">
        <v>3859</v>
      </c>
      <c r="D10256" s="1">
        <v>10256</v>
      </c>
    </row>
    <row r="10257" spans="1:4">
      <c r="A10257" s="1" t="s">
        <v>17753</v>
      </c>
      <c r="B10257" s="1" t="s">
        <v>7757</v>
      </c>
      <c r="C10257" s="1" t="s">
        <v>17753</v>
      </c>
      <c r="D10257" s="1">
        <v>10257</v>
      </c>
    </row>
    <row r="10258" spans="1:4">
      <c r="A10258" s="1" t="s">
        <v>3860</v>
      </c>
      <c r="B10258" s="1" t="s">
        <v>7757</v>
      </c>
      <c r="C10258" s="1" t="s">
        <v>3860</v>
      </c>
      <c r="D10258" s="1">
        <v>10258</v>
      </c>
    </row>
    <row r="10259" spans="1:4">
      <c r="A10259" s="1" t="s">
        <v>3861</v>
      </c>
      <c r="B10259" s="1" t="s">
        <v>7757</v>
      </c>
      <c r="C10259" s="1" t="s">
        <v>3861</v>
      </c>
      <c r="D10259" s="1">
        <v>10259</v>
      </c>
    </row>
    <row r="10260" spans="1:4">
      <c r="A10260" s="1" t="s">
        <v>11834</v>
      </c>
      <c r="B10260" s="1" t="s">
        <v>7757</v>
      </c>
      <c r="C10260" s="1" t="s">
        <v>11834</v>
      </c>
      <c r="D10260" s="1">
        <v>10260</v>
      </c>
    </row>
    <row r="10261" spans="1:4">
      <c r="A10261" s="1" t="s">
        <v>3862</v>
      </c>
      <c r="B10261" s="1" t="s">
        <v>7757</v>
      </c>
      <c r="C10261" s="1" t="s">
        <v>3862</v>
      </c>
      <c r="D10261" s="1">
        <v>10261</v>
      </c>
    </row>
    <row r="10262" spans="1:4">
      <c r="A10262" s="1" t="s">
        <v>3863</v>
      </c>
      <c r="B10262" s="1" t="s">
        <v>7757</v>
      </c>
      <c r="C10262" s="1" t="s">
        <v>3863</v>
      </c>
      <c r="D10262" s="1">
        <v>10262</v>
      </c>
    </row>
    <row r="10263" spans="1:4">
      <c r="A10263" s="1" t="s">
        <v>3865</v>
      </c>
      <c r="B10263" s="1" t="s">
        <v>7757</v>
      </c>
      <c r="C10263" s="1" t="s">
        <v>3865</v>
      </c>
      <c r="D10263" s="1">
        <v>10263</v>
      </c>
    </row>
    <row r="10264" spans="1:4">
      <c r="A10264" s="1" t="s">
        <v>3866</v>
      </c>
      <c r="B10264" s="1" t="s">
        <v>7757</v>
      </c>
      <c r="C10264" s="1" t="s">
        <v>3866</v>
      </c>
      <c r="D10264" s="1">
        <v>10264</v>
      </c>
    </row>
    <row r="10265" spans="1:4">
      <c r="A10265" s="1" t="s">
        <v>3867</v>
      </c>
      <c r="B10265" s="1" t="s">
        <v>7757</v>
      </c>
      <c r="C10265" s="1" t="s">
        <v>3867</v>
      </c>
      <c r="D10265" s="1">
        <v>10265</v>
      </c>
    </row>
    <row r="10266" spans="1:4">
      <c r="A10266" s="1" t="s">
        <v>9441</v>
      </c>
      <c r="B10266" s="1" t="s">
        <v>7757</v>
      </c>
      <c r="C10266" s="1" t="s">
        <v>9441</v>
      </c>
      <c r="D10266" s="1">
        <v>10266</v>
      </c>
    </row>
    <row r="10267" spans="1:4">
      <c r="A10267" s="1" t="s">
        <v>9442</v>
      </c>
      <c r="B10267" s="1" t="s">
        <v>7757</v>
      </c>
      <c r="C10267" s="1" t="s">
        <v>9442</v>
      </c>
      <c r="D10267" s="1">
        <v>10267</v>
      </c>
    </row>
    <row r="10268" spans="1:4">
      <c r="A10268" s="1" t="s">
        <v>9443</v>
      </c>
      <c r="B10268" s="1" t="s">
        <v>7757</v>
      </c>
      <c r="C10268" s="1" t="s">
        <v>9443</v>
      </c>
      <c r="D10268" s="1">
        <v>10268</v>
      </c>
    </row>
    <row r="10269" spans="1:4">
      <c r="A10269" s="1" t="s">
        <v>17433</v>
      </c>
      <c r="B10269" s="1" t="s">
        <v>7757</v>
      </c>
      <c r="C10269" s="1" t="s">
        <v>17433</v>
      </c>
      <c r="D10269" s="1">
        <v>10269</v>
      </c>
    </row>
    <row r="10270" spans="1:4">
      <c r="A10270" s="1" t="s">
        <v>9444</v>
      </c>
      <c r="B10270" s="1" t="s">
        <v>7757</v>
      </c>
      <c r="C10270" s="1" t="s">
        <v>9444</v>
      </c>
      <c r="D10270" s="1">
        <v>10270</v>
      </c>
    </row>
    <row r="10271" spans="1:4">
      <c r="A10271" s="1" t="s">
        <v>9445</v>
      </c>
      <c r="B10271" s="1" t="s">
        <v>7757</v>
      </c>
      <c r="C10271" s="1" t="s">
        <v>9445</v>
      </c>
      <c r="D10271" s="1">
        <v>10271</v>
      </c>
    </row>
    <row r="10272" spans="1:4">
      <c r="A10272" s="1" t="s">
        <v>9446</v>
      </c>
      <c r="B10272" s="1" t="s">
        <v>7757</v>
      </c>
      <c r="C10272" s="1" t="s">
        <v>9446</v>
      </c>
      <c r="D10272" s="1">
        <v>10272</v>
      </c>
    </row>
    <row r="10273" spans="1:4">
      <c r="A10273" s="1" t="s">
        <v>9447</v>
      </c>
      <c r="B10273" s="1" t="s">
        <v>7757</v>
      </c>
      <c r="C10273" s="1" t="s">
        <v>9447</v>
      </c>
      <c r="D10273" s="1">
        <v>10273</v>
      </c>
    </row>
    <row r="10274" spans="1:4">
      <c r="A10274" s="1" t="s">
        <v>11835</v>
      </c>
      <c r="B10274" s="1" t="s">
        <v>7757</v>
      </c>
      <c r="C10274" s="1" t="s">
        <v>11835</v>
      </c>
      <c r="D10274" s="1">
        <v>10274</v>
      </c>
    </row>
    <row r="10275" spans="1:4">
      <c r="A10275" s="1" t="s">
        <v>9448</v>
      </c>
      <c r="B10275" s="1" t="s">
        <v>7757</v>
      </c>
      <c r="C10275" s="1" t="s">
        <v>9448</v>
      </c>
      <c r="D10275" s="1">
        <v>10275</v>
      </c>
    </row>
    <row r="10276" spans="1:4">
      <c r="A10276" s="1" t="s">
        <v>11836</v>
      </c>
      <c r="B10276" s="1" t="s">
        <v>7757</v>
      </c>
      <c r="C10276" s="1" t="s">
        <v>11836</v>
      </c>
      <c r="D10276" s="1">
        <v>10276</v>
      </c>
    </row>
    <row r="10277" spans="1:4">
      <c r="A10277" s="1" t="s">
        <v>12275</v>
      </c>
      <c r="B10277" s="1" t="s">
        <v>7757</v>
      </c>
      <c r="C10277" s="1" t="s">
        <v>12275</v>
      </c>
      <c r="D10277" s="1">
        <v>10277</v>
      </c>
    </row>
    <row r="10278" spans="1:4">
      <c r="A10278" s="1" t="s">
        <v>11837</v>
      </c>
      <c r="B10278" s="1" t="s">
        <v>7757</v>
      </c>
      <c r="C10278" s="1" t="s">
        <v>11837</v>
      </c>
      <c r="D10278" s="1">
        <v>10278</v>
      </c>
    </row>
    <row r="10279" spans="1:4">
      <c r="A10279" s="1" t="s">
        <v>12277</v>
      </c>
      <c r="B10279" s="1" t="s">
        <v>7757</v>
      </c>
      <c r="C10279" s="1" t="s">
        <v>12277</v>
      </c>
      <c r="D10279" s="1">
        <v>10279</v>
      </c>
    </row>
    <row r="10280" spans="1:4">
      <c r="A10280" s="1" t="s">
        <v>12278</v>
      </c>
      <c r="B10280" s="1" t="s">
        <v>7757</v>
      </c>
      <c r="C10280" s="1" t="s">
        <v>12278</v>
      </c>
      <c r="D10280" s="1">
        <v>10280</v>
      </c>
    </row>
    <row r="10281" spans="1:4">
      <c r="A10281" s="1" t="s">
        <v>12279</v>
      </c>
      <c r="B10281" s="1" t="s">
        <v>7757</v>
      </c>
      <c r="C10281" s="1" t="s">
        <v>12279</v>
      </c>
      <c r="D10281" s="1">
        <v>10281</v>
      </c>
    </row>
    <row r="10282" spans="1:4">
      <c r="A10282" s="1" t="s">
        <v>12280</v>
      </c>
      <c r="B10282" s="1" t="s">
        <v>7757</v>
      </c>
      <c r="C10282" s="1" t="s">
        <v>12280</v>
      </c>
      <c r="D10282" s="1">
        <v>10282</v>
      </c>
    </row>
    <row r="10283" spans="1:4">
      <c r="A10283" s="1" t="s">
        <v>9471</v>
      </c>
      <c r="B10283" s="1" t="s">
        <v>7757</v>
      </c>
      <c r="C10283" s="1" t="s">
        <v>9471</v>
      </c>
      <c r="D10283" s="1">
        <v>10283</v>
      </c>
    </row>
    <row r="10284" spans="1:4">
      <c r="A10284" s="1" t="s">
        <v>9472</v>
      </c>
      <c r="B10284" s="1" t="s">
        <v>7757</v>
      </c>
      <c r="C10284" s="1" t="s">
        <v>9472</v>
      </c>
      <c r="D10284" s="1">
        <v>10284</v>
      </c>
    </row>
    <row r="10285" spans="1:4">
      <c r="A10285" s="1" t="s">
        <v>7354</v>
      </c>
      <c r="B10285" s="1" t="s">
        <v>7757</v>
      </c>
      <c r="C10285" s="1" t="s">
        <v>7354</v>
      </c>
      <c r="D10285" s="1">
        <v>10285</v>
      </c>
    </row>
    <row r="10286" spans="1:4">
      <c r="A10286" s="1" t="s">
        <v>9474</v>
      </c>
      <c r="B10286" s="1" t="s">
        <v>7757</v>
      </c>
      <c r="C10286" s="1" t="s">
        <v>9474</v>
      </c>
      <c r="D10286" s="1">
        <v>10286</v>
      </c>
    </row>
    <row r="10287" spans="1:4">
      <c r="A10287" s="1" t="s">
        <v>9475</v>
      </c>
      <c r="B10287" s="1" t="s">
        <v>7757</v>
      </c>
      <c r="C10287" s="1" t="s">
        <v>9475</v>
      </c>
      <c r="D10287" s="1">
        <v>10287</v>
      </c>
    </row>
    <row r="10288" spans="1:4">
      <c r="A10288" s="1" t="s">
        <v>3883</v>
      </c>
      <c r="B10288" s="1" t="s">
        <v>7757</v>
      </c>
      <c r="C10288" s="1" t="s">
        <v>3883</v>
      </c>
      <c r="D10288" s="1">
        <v>10288</v>
      </c>
    </row>
    <row r="10289" spans="1:4">
      <c r="A10289" s="1" t="s">
        <v>3885</v>
      </c>
      <c r="B10289" s="1" t="s">
        <v>7757</v>
      </c>
      <c r="C10289" s="1" t="s">
        <v>3885</v>
      </c>
      <c r="D10289" s="1">
        <v>10289</v>
      </c>
    </row>
    <row r="10290" spans="1:4">
      <c r="A10290" s="1" t="s">
        <v>3887</v>
      </c>
      <c r="B10290" s="1" t="s">
        <v>7757</v>
      </c>
      <c r="C10290" s="1" t="s">
        <v>3887</v>
      </c>
      <c r="D10290" s="1">
        <v>10290</v>
      </c>
    </row>
    <row r="10291" spans="1:4">
      <c r="A10291" s="1" t="s">
        <v>11838</v>
      </c>
      <c r="B10291" s="1" t="s">
        <v>7757</v>
      </c>
      <c r="C10291" s="1" t="s">
        <v>11838</v>
      </c>
      <c r="D10291" s="1">
        <v>10291</v>
      </c>
    </row>
    <row r="10292" spans="1:4">
      <c r="A10292" s="1" t="s">
        <v>11839</v>
      </c>
      <c r="B10292" s="1" t="s">
        <v>7757</v>
      </c>
      <c r="C10292" s="1" t="s">
        <v>11839</v>
      </c>
      <c r="D10292" s="1">
        <v>10292</v>
      </c>
    </row>
    <row r="10293" spans="1:4">
      <c r="A10293" s="1" t="s">
        <v>11840</v>
      </c>
      <c r="B10293" s="1" t="s">
        <v>7757</v>
      </c>
      <c r="C10293" s="1" t="s">
        <v>11840</v>
      </c>
      <c r="D10293" s="1">
        <v>10293</v>
      </c>
    </row>
    <row r="10294" spans="1:4">
      <c r="A10294" s="1" t="s">
        <v>3888</v>
      </c>
      <c r="B10294" s="1" t="s">
        <v>7757</v>
      </c>
      <c r="C10294" s="1" t="s">
        <v>3888</v>
      </c>
      <c r="D10294" s="1">
        <v>10294</v>
      </c>
    </row>
    <row r="10295" spans="1:4">
      <c r="A10295" s="1" t="s">
        <v>4840</v>
      </c>
      <c r="B10295" s="1" t="s">
        <v>7757</v>
      </c>
      <c r="C10295" s="1" t="s">
        <v>4840</v>
      </c>
      <c r="D10295" s="1">
        <v>10295</v>
      </c>
    </row>
    <row r="10296" spans="1:4">
      <c r="A10296" s="1" t="s">
        <v>11841</v>
      </c>
      <c r="B10296" s="1" t="s">
        <v>7757</v>
      </c>
      <c r="C10296" s="1" t="s">
        <v>11841</v>
      </c>
      <c r="D10296" s="1">
        <v>10296</v>
      </c>
    </row>
    <row r="10297" spans="1:4">
      <c r="A10297" s="1" t="s">
        <v>11842</v>
      </c>
      <c r="B10297" s="1" t="s">
        <v>7757</v>
      </c>
      <c r="C10297" s="1" t="s">
        <v>11842</v>
      </c>
      <c r="D10297" s="1">
        <v>10297</v>
      </c>
    </row>
    <row r="10298" spans="1:4">
      <c r="A10298" s="1" t="s">
        <v>3889</v>
      </c>
      <c r="B10298" s="1" t="s">
        <v>7757</v>
      </c>
      <c r="C10298" s="1" t="s">
        <v>3889</v>
      </c>
      <c r="D10298" s="1">
        <v>10298</v>
      </c>
    </row>
    <row r="10299" spans="1:4">
      <c r="A10299" s="1" t="s">
        <v>2544</v>
      </c>
      <c r="B10299" s="1" t="s">
        <v>7757</v>
      </c>
      <c r="C10299" s="1" t="s">
        <v>2544</v>
      </c>
      <c r="D10299" s="1">
        <v>10299</v>
      </c>
    </row>
    <row r="10300" spans="1:4">
      <c r="A10300" s="1" t="s">
        <v>10487</v>
      </c>
      <c r="B10300" s="1" t="s">
        <v>7757</v>
      </c>
      <c r="C10300" s="1" t="s">
        <v>10487</v>
      </c>
      <c r="D10300" s="1">
        <v>10300</v>
      </c>
    </row>
    <row r="10301" spans="1:4">
      <c r="A10301" s="1" t="s">
        <v>10269</v>
      </c>
      <c r="B10301" s="1" t="s">
        <v>7757</v>
      </c>
      <c r="C10301" s="1" t="s">
        <v>10269</v>
      </c>
      <c r="D10301" s="1">
        <v>10301</v>
      </c>
    </row>
    <row r="10302" spans="1:4">
      <c r="A10302" s="1" t="s">
        <v>15333</v>
      </c>
      <c r="B10302" s="1" t="s">
        <v>7757</v>
      </c>
      <c r="C10302" s="1" t="s">
        <v>15333</v>
      </c>
      <c r="D10302" s="1">
        <v>10302</v>
      </c>
    </row>
    <row r="10303" spans="1:4">
      <c r="A10303" s="1" t="s">
        <v>11843</v>
      </c>
      <c r="B10303" s="1" t="s">
        <v>7757</v>
      </c>
      <c r="C10303" s="1" t="s">
        <v>11843</v>
      </c>
      <c r="D10303" s="1">
        <v>10303</v>
      </c>
    </row>
    <row r="10304" spans="1:4">
      <c r="A10304" s="1" t="s">
        <v>11844</v>
      </c>
      <c r="B10304" s="1" t="s">
        <v>7757</v>
      </c>
      <c r="C10304" s="1" t="s">
        <v>11844</v>
      </c>
      <c r="D10304" s="1">
        <v>10304</v>
      </c>
    </row>
    <row r="10305" spans="1:4">
      <c r="A10305" s="1" t="s">
        <v>10270</v>
      </c>
      <c r="B10305" s="1" t="s">
        <v>7757</v>
      </c>
      <c r="C10305" s="1" t="s">
        <v>10270</v>
      </c>
      <c r="D10305" s="1">
        <v>10305</v>
      </c>
    </row>
    <row r="10306" spans="1:4">
      <c r="A10306" s="1" t="s">
        <v>10271</v>
      </c>
      <c r="B10306" s="1" t="s">
        <v>7757</v>
      </c>
      <c r="C10306" s="1" t="s">
        <v>10271</v>
      </c>
      <c r="D10306" s="1">
        <v>10306</v>
      </c>
    </row>
    <row r="10307" spans="1:4">
      <c r="A10307" s="1" t="s">
        <v>10272</v>
      </c>
      <c r="B10307" s="1" t="s">
        <v>7757</v>
      </c>
      <c r="C10307" s="1" t="s">
        <v>10272</v>
      </c>
      <c r="D10307" s="1">
        <v>10307</v>
      </c>
    </row>
    <row r="10308" spans="1:4">
      <c r="A10308" s="1" t="s">
        <v>10273</v>
      </c>
      <c r="B10308" s="1" t="s">
        <v>7757</v>
      </c>
      <c r="C10308" s="1" t="s">
        <v>10273</v>
      </c>
      <c r="D10308" s="1">
        <v>10308</v>
      </c>
    </row>
    <row r="10309" spans="1:4">
      <c r="A10309" s="1" t="s">
        <v>10274</v>
      </c>
      <c r="B10309" s="1" t="s">
        <v>7757</v>
      </c>
      <c r="C10309" s="1" t="s">
        <v>10274</v>
      </c>
      <c r="D10309" s="1">
        <v>10309</v>
      </c>
    </row>
    <row r="10310" spans="1:4">
      <c r="A10310" s="1" t="s">
        <v>11845</v>
      </c>
      <c r="B10310" s="1" t="s">
        <v>7757</v>
      </c>
      <c r="C10310" s="1" t="s">
        <v>11845</v>
      </c>
      <c r="D10310" s="1">
        <v>10310</v>
      </c>
    </row>
    <row r="10311" spans="1:4">
      <c r="A10311" s="1" t="s">
        <v>10275</v>
      </c>
      <c r="B10311" s="1" t="s">
        <v>7757</v>
      </c>
      <c r="C10311" s="1" t="s">
        <v>10275</v>
      </c>
      <c r="D10311" s="1">
        <v>10311</v>
      </c>
    </row>
    <row r="10312" spans="1:4">
      <c r="A10312" s="1" t="s">
        <v>10278</v>
      </c>
      <c r="B10312" s="1" t="s">
        <v>7757</v>
      </c>
      <c r="C10312" s="1" t="s">
        <v>10278</v>
      </c>
      <c r="D10312" s="1">
        <v>10312</v>
      </c>
    </row>
    <row r="10313" spans="1:4">
      <c r="A10313" s="1" t="s">
        <v>10279</v>
      </c>
      <c r="B10313" s="1" t="s">
        <v>7757</v>
      </c>
      <c r="C10313" s="1" t="s">
        <v>10279</v>
      </c>
      <c r="D10313" s="1">
        <v>10313</v>
      </c>
    </row>
    <row r="10314" spans="1:4">
      <c r="A10314" s="1" t="s">
        <v>11846</v>
      </c>
      <c r="B10314" s="1" t="s">
        <v>7757</v>
      </c>
      <c r="C10314" s="1" t="s">
        <v>11846</v>
      </c>
      <c r="D10314" s="1">
        <v>10314</v>
      </c>
    </row>
    <row r="10315" spans="1:4">
      <c r="A10315" s="1" t="s">
        <v>11847</v>
      </c>
      <c r="B10315" s="1" t="s">
        <v>7757</v>
      </c>
      <c r="C10315" s="1" t="s">
        <v>11847</v>
      </c>
      <c r="D10315" s="1">
        <v>10315</v>
      </c>
    </row>
    <row r="10316" spans="1:4">
      <c r="A10316" s="1" t="s">
        <v>11848</v>
      </c>
      <c r="B10316" s="1" t="s">
        <v>7757</v>
      </c>
      <c r="C10316" s="1" t="s">
        <v>11848</v>
      </c>
      <c r="D10316" s="1">
        <v>10316</v>
      </c>
    </row>
    <row r="10317" spans="1:4">
      <c r="A10317" s="1" t="s">
        <v>10280</v>
      </c>
      <c r="B10317" s="1" t="s">
        <v>7757</v>
      </c>
      <c r="C10317" s="1" t="s">
        <v>10280</v>
      </c>
      <c r="D10317" s="1">
        <v>10317</v>
      </c>
    </row>
    <row r="10318" spans="1:4">
      <c r="A10318" s="1" t="s">
        <v>10281</v>
      </c>
      <c r="B10318" s="1" t="s">
        <v>7757</v>
      </c>
      <c r="C10318" s="1" t="s">
        <v>10281</v>
      </c>
      <c r="D10318" s="1">
        <v>10318</v>
      </c>
    </row>
    <row r="10319" spans="1:4">
      <c r="A10319" s="1" t="s">
        <v>10282</v>
      </c>
      <c r="B10319" s="1" t="s">
        <v>7757</v>
      </c>
      <c r="C10319" s="1" t="s">
        <v>10282</v>
      </c>
      <c r="D10319" s="1">
        <v>10319</v>
      </c>
    </row>
    <row r="10320" spans="1:4">
      <c r="A10320" s="1" t="s">
        <v>10283</v>
      </c>
      <c r="B10320" s="1" t="s">
        <v>7757</v>
      </c>
      <c r="C10320" s="1" t="s">
        <v>10283</v>
      </c>
      <c r="D10320" s="1">
        <v>10320</v>
      </c>
    </row>
    <row r="10321" spans="1:4">
      <c r="A10321" s="1" t="s">
        <v>11849</v>
      </c>
      <c r="B10321" s="1" t="s">
        <v>7757</v>
      </c>
      <c r="C10321" s="1" t="s">
        <v>11849</v>
      </c>
      <c r="D10321" s="1">
        <v>10321</v>
      </c>
    </row>
    <row r="10322" spans="1:4">
      <c r="A10322" s="1" t="s">
        <v>10284</v>
      </c>
      <c r="B10322" s="1" t="s">
        <v>7757</v>
      </c>
      <c r="C10322" s="1" t="s">
        <v>10284</v>
      </c>
      <c r="D10322" s="1">
        <v>10322</v>
      </c>
    </row>
    <row r="10323" spans="1:4">
      <c r="A10323" s="1" t="s">
        <v>15501</v>
      </c>
      <c r="B10323" s="1" t="s">
        <v>7757</v>
      </c>
      <c r="C10323" s="1" t="s">
        <v>15501</v>
      </c>
      <c r="D10323" s="1">
        <v>10323</v>
      </c>
    </row>
    <row r="10324" spans="1:4">
      <c r="A10324" s="1" t="s">
        <v>15502</v>
      </c>
      <c r="B10324" s="1" t="s">
        <v>7757</v>
      </c>
      <c r="C10324" s="1" t="s">
        <v>15502</v>
      </c>
      <c r="D10324" s="1">
        <v>10324</v>
      </c>
    </row>
    <row r="10325" spans="1:4">
      <c r="A10325" s="1" t="s">
        <v>15503</v>
      </c>
      <c r="B10325" s="1" t="s">
        <v>7757</v>
      </c>
      <c r="C10325" s="1" t="s">
        <v>15503</v>
      </c>
      <c r="D10325" s="1">
        <v>10325</v>
      </c>
    </row>
    <row r="10326" spans="1:4">
      <c r="A10326" s="1" t="s">
        <v>15504</v>
      </c>
      <c r="B10326" s="1" t="s">
        <v>7757</v>
      </c>
      <c r="C10326" s="1" t="s">
        <v>15504</v>
      </c>
      <c r="D10326" s="1">
        <v>10326</v>
      </c>
    </row>
    <row r="10327" spans="1:4">
      <c r="A10327" s="1" t="s">
        <v>15505</v>
      </c>
      <c r="B10327" s="1" t="s">
        <v>7757</v>
      </c>
      <c r="C10327" s="1" t="s">
        <v>15505</v>
      </c>
      <c r="D10327" s="1">
        <v>10327</v>
      </c>
    </row>
    <row r="10328" spans="1:4">
      <c r="A10328" s="1" t="s">
        <v>11850</v>
      </c>
      <c r="B10328" s="1" t="s">
        <v>7757</v>
      </c>
      <c r="C10328" s="1" t="s">
        <v>11850</v>
      </c>
      <c r="D10328" s="1">
        <v>10328</v>
      </c>
    </row>
    <row r="10329" spans="1:4">
      <c r="A10329" s="1" t="s">
        <v>11851</v>
      </c>
      <c r="B10329" s="1" t="s">
        <v>7757</v>
      </c>
      <c r="C10329" s="1" t="s">
        <v>11851</v>
      </c>
      <c r="D10329" s="1">
        <v>10329</v>
      </c>
    </row>
    <row r="10330" spans="1:4">
      <c r="A10330" s="1" t="s">
        <v>217</v>
      </c>
      <c r="B10330" s="1" t="s">
        <v>7757</v>
      </c>
      <c r="C10330" s="1" t="s">
        <v>217</v>
      </c>
      <c r="D10330" s="1">
        <v>10330</v>
      </c>
    </row>
    <row r="10331" spans="1:4">
      <c r="A10331" s="1" t="s">
        <v>15506</v>
      </c>
      <c r="B10331" s="1" t="s">
        <v>7757</v>
      </c>
      <c r="C10331" s="1" t="s">
        <v>15506</v>
      </c>
      <c r="D10331" s="1">
        <v>10331</v>
      </c>
    </row>
    <row r="10332" spans="1:4">
      <c r="A10332" s="1" t="s">
        <v>218</v>
      </c>
      <c r="B10332" s="1" t="s">
        <v>7757</v>
      </c>
      <c r="C10332" s="1" t="s">
        <v>218</v>
      </c>
      <c r="D10332" s="1">
        <v>10332</v>
      </c>
    </row>
    <row r="10333" spans="1:4">
      <c r="A10333" s="1" t="s">
        <v>219</v>
      </c>
      <c r="B10333" s="1" t="s">
        <v>7757</v>
      </c>
      <c r="C10333" s="1" t="s">
        <v>219</v>
      </c>
      <c r="D10333" s="1">
        <v>10333</v>
      </c>
    </row>
    <row r="10334" spans="1:4">
      <c r="A10334" s="1" t="s">
        <v>15508</v>
      </c>
      <c r="B10334" s="1" t="s">
        <v>7757</v>
      </c>
      <c r="C10334" s="1" t="s">
        <v>15508</v>
      </c>
      <c r="D10334" s="1">
        <v>10334</v>
      </c>
    </row>
    <row r="10335" spans="1:4">
      <c r="A10335" s="1" t="s">
        <v>5739</v>
      </c>
      <c r="B10335" s="1" t="s">
        <v>7757</v>
      </c>
      <c r="C10335" s="1" t="s">
        <v>5739</v>
      </c>
      <c r="D10335" s="1">
        <v>10335</v>
      </c>
    </row>
    <row r="10336" spans="1:4">
      <c r="A10336" s="1" t="s">
        <v>17540</v>
      </c>
      <c r="B10336" s="1" t="s">
        <v>7757</v>
      </c>
      <c r="C10336" s="1" t="s">
        <v>17540</v>
      </c>
      <c r="D10336" s="1">
        <v>10336</v>
      </c>
    </row>
    <row r="10337" spans="1:4">
      <c r="A10337" s="1" t="s">
        <v>220</v>
      </c>
      <c r="B10337" s="1" t="s">
        <v>7757</v>
      </c>
      <c r="C10337" s="1" t="s">
        <v>220</v>
      </c>
      <c r="D10337" s="1">
        <v>10337</v>
      </c>
    </row>
    <row r="10338" spans="1:4">
      <c r="A10338" s="1" t="s">
        <v>15509</v>
      </c>
      <c r="B10338" s="1" t="s">
        <v>7757</v>
      </c>
      <c r="C10338" s="1" t="s">
        <v>15509</v>
      </c>
      <c r="D10338" s="1">
        <v>10338</v>
      </c>
    </row>
    <row r="10339" spans="1:4">
      <c r="A10339" s="1" t="s">
        <v>221</v>
      </c>
      <c r="B10339" s="1" t="s">
        <v>7757</v>
      </c>
      <c r="C10339" s="1" t="s">
        <v>221</v>
      </c>
      <c r="D10339" s="1">
        <v>10339</v>
      </c>
    </row>
    <row r="10340" spans="1:4">
      <c r="A10340" s="1" t="s">
        <v>222</v>
      </c>
      <c r="B10340" s="1" t="s">
        <v>7757</v>
      </c>
      <c r="C10340" s="1" t="s">
        <v>222</v>
      </c>
      <c r="D10340" s="1">
        <v>10340</v>
      </c>
    </row>
    <row r="10341" spans="1:4">
      <c r="A10341" s="1" t="s">
        <v>15510</v>
      </c>
      <c r="B10341" s="1" t="s">
        <v>7757</v>
      </c>
      <c r="C10341" s="1" t="s">
        <v>15510</v>
      </c>
      <c r="D10341" s="1">
        <v>10341</v>
      </c>
    </row>
    <row r="10342" spans="1:4">
      <c r="A10342" s="1" t="s">
        <v>15511</v>
      </c>
      <c r="B10342" s="1" t="s">
        <v>7757</v>
      </c>
      <c r="C10342" s="1" t="s">
        <v>15511</v>
      </c>
      <c r="D10342" s="1">
        <v>10342</v>
      </c>
    </row>
    <row r="10343" spans="1:4">
      <c r="A10343" s="1" t="s">
        <v>15512</v>
      </c>
      <c r="B10343" s="1" t="s">
        <v>7757</v>
      </c>
      <c r="C10343" s="1" t="s">
        <v>15512</v>
      </c>
      <c r="D10343" s="1">
        <v>10343</v>
      </c>
    </row>
    <row r="10344" spans="1:4">
      <c r="A10344" s="1" t="s">
        <v>15513</v>
      </c>
      <c r="B10344" s="1" t="s">
        <v>7757</v>
      </c>
      <c r="C10344" s="1" t="s">
        <v>15513</v>
      </c>
      <c r="D10344" s="1">
        <v>10344</v>
      </c>
    </row>
    <row r="10345" spans="1:4">
      <c r="A10345" s="1" t="s">
        <v>15514</v>
      </c>
      <c r="B10345" s="1" t="s">
        <v>7757</v>
      </c>
      <c r="C10345" s="1" t="s">
        <v>15514</v>
      </c>
      <c r="D10345" s="1">
        <v>10345</v>
      </c>
    </row>
    <row r="10346" spans="1:4">
      <c r="A10346" s="1" t="s">
        <v>15515</v>
      </c>
      <c r="B10346" s="1" t="s">
        <v>7757</v>
      </c>
      <c r="C10346" s="1" t="s">
        <v>15515</v>
      </c>
      <c r="D10346" s="1">
        <v>10346</v>
      </c>
    </row>
    <row r="10347" spans="1:4">
      <c r="A10347" s="1" t="s">
        <v>15516</v>
      </c>
      <c r="B10347" s="1" t="s">
        <v>7757</v>
      </c>
      <c r="C10347" s="1" t="s">
        <v>15516</v>
      </c>
      <c r="D10347" s="1">
        <v>10347</v>
      </c>
    </row>
    <row r="10348" spans="1:4">
      <c r="A10348" s="1" t="s">
        <v>15518</v>
      </c>
      <c r="B10348" s="1" t="s">
        <v>7757</v>
      </c>
      <c r="C10348" s="1" t="s">
        <v>15518</v>
      </c>
      <c r="D10348" s="1">
        <v>10348</v>
      </c>
    </row>
    <row r="10349" spans="1:4">
      <c r="A10349" s="1" t="s">
        <v>223</v>
      </c>
      <c r="B10349" s="1" t="s">
        <v>7757</v>
      </c>
      <c r="C10349" s="1" t="s">
        <v>223</v>
      </c>
      <c r="D10349" s="1">
        <v>10349</v>
      </c>
    </row>
    <row r="10350" spans="1:4">
      <c r="A10350" s="1" t="s">
        <v>224</v>
      </c>
      <c r="B10350" s="1" t="s">
        <v>7757</v>
      </c>
      <c r="C10350" s="1" t="s">
        <v>224</v>
      </c>
      <c r="D10350" s="1">
        <v>10350</v>
      </c>
    </row>
    <row r="10351" spans="1:4">
      <c r="A10351" s="1" t="s">
        <v>225</v>
      </c>
      <c r="B10351" s="1" t="s">
        <v>7757</v>
      </c>
      <c r="C10351" s="1" t="s">
        <v>225</v>
      </c>
      <c r="D10351" s="1">
        <v>10351</v>
      </c>
    </row>
    <row r="10352" spans="1:4">
      <c r="A10352" s="1" t="s">
        <v>15520</v>
      </c>
      <c r="B10352" s="1" t="s">
        <v>7757</v>
      </c>
      <c r="C10352" s="1" t="s">
        <v>15520</v>
      </c>
      <c r="D10352" s="1">
        <v>10352</v>
      </c>
    </row>
    <row r="10353" spans="1:4">
      <c r="A10353" s="1" t="s">
        <v>15523</v>
      </c>
      <c r="B10353" s="1" t="s">
        <v>7757</v>
      </c>
      <c r="C10353" s="1" t="s">
        <v>15523</v>
      </c>
      <c r="D10353" s="1">
        <v>10353</v>
      </c>
    </row>
    <row r="10354" spans="1:4">
      <c r="A10354" s="1" t="s">
        <v>1276</v>
      </c>
      <c r="B10354" s="1" t="s">
        <v>7757</v>
      </c>
      <c r="C10354" s="1" t="s">
        <v>1276</v>
      </c>
      <c r="D10354" s="1">
        <v>10354</v>
      </c>
    </row>
    <row r="10355" spans="1:4">
      <c r="A10355" s="1" t="s">
        <v>15524</v>
      </c>
      <c r="B10355" s="1" t="s">
        <v>7757</v>
      </c>
      <c r="C10355" s="1" t="s">
        <v>15524</v>
      </c>
      <c r="D10355" s="1">
        <v>10355</v>
      </c>
    </row>
    <row r="10356" spans="1:4">
      <c r="A10356" s="1" t="s">
        <v>226</v>
      </c>
      <c r="B10356" s="1" t="s">
        <v>7757</v>
      </c>
      <c r="C10356" s="1" t="s">
        <v>226</v>
      </c>
      <c r="D10356" s="1">
        <v>10356</v>
      </c>
    </row>
    <row r="10357" spans="1:4">
      <c r="A10357" s="1" t="s">
        <v>15526</v>
      </c>
      <c r="B10357" s="1" t="s">
        <v>7757</v>
      </c>
      <c r="C10357" s="1" t="s">
        <v>15526</v>
      </c>
      <c r="D10357" s="1">
        <v>10357</v>
      </c>
    </row>
    <row r="10358" spans="1:4">
      <c r="A10358" s="1" t="s">
        <v>15527</v>
      </c>
      <c r="B10358" s="1" t="s">
        <v>7757</v>
      </c>
      <c r="C10358" s="1" t="s">
        <v>15527</v>
      </c>
      <c r="D10358" s="1">
        <v>10358</v>
      </c>
    </row>
    <row r="10359" spans="1:4">
      <c r="A10359" s="1" t="s">
        <v>7934</v>
      </c>
      <c r="B10359" s="1" t="s">
        <v>7757</v>
      </c>
      <c r="C10359" s="1" t="s">
        <v>7934</v>
      </c>
      <c r="D10359" s="1">
        <v>10359</v>
      </c>
    </row>
    <row r="10360" spans="1:4">
      <c r="A10360" s="1" t="s">
        <v>15528</v>
      </c>
      <c r="B10360" s="1" t="s">
        <v>7757</v>
      </c>
      <c r="C10360" s="1" t="s">
        <v>15528</v>
      </c>
      <c r="D10360" s="1">
        <v>10360</v>
      </c>
    </row>
    <row r="10361" spans="1:4">
      <c r="A10361" s="1" t="s">
        <v>15529</v>
      </c>
      <c r="B10361" s="1" t="s">
        <v>7757</v>
      </c>
      <c r="C10361" s="1" t="s">
        <v>15529</v>
      </c>
      <c r="D10361" s="1">
        <v>10361</v>
      </c>
    </row>
    <row r="10362" spans="1:4">
      <c r="A10362" s="1" t="s">
        <v>15530</v>
      </c>
      <c r="B10362" s="1" t="s">
        <v>7757</v>
      </c>
      <c r="C10362" s="1" t="s">
        <v>15530</v>
      </c>
      <c r="D10362" s="1">
        <v>10362</v>
      </c>
    </row>
    <row r="10363" spans="1:4">
      <c r="A10363" s="1" t="s">
        <v>15531</v>
      </c>
      <c r="B10363" s="1" t="s">
        <v>7757</v>
      </c>
      <c r="C10363" s="1" t="s">
        <v>15531</v>
      </c>
      <c r="D10363" s="1">
        <v>10363</v>
      </c>
    </row>
    <row r="10364" spans="1:4">
      <c r="A10364" s="1" t="s">
        <v>15532</v>
      </c>
      <c r="B10364" s="1" t="s">
        <v>7757</v>
      </c>
      <c r="C10364" s="1" t="s">
        <v>15532</v>
      </c>
      <c r="D10364" s="1">
        <v>10364</v>
      </c>
    </row>
    <row r="10365" spans="1:4">
      <c r="A10365" s="1" t="s">
        <v>15533</v>
      </c>
      <c r="B10365" s="1" t="s">
        <v>7757</v>
      </c>
      <c r="C10365" s="1" t="s">
        <v>15533</v>
      </c>
      <c r="D10365" s="1">
        <v>10365</v>
      </c>
    </row>
    <row r="10366" spans="1:4">
      <c r="A10366" s="1" t="s">
        <v>15535</v>
      </c>
      <c r="B10366" s="1" t="s">
        <v>7757</v>
      </c>
      <c r="C10366" s="1" t="s">
        <v>15535</v>
      </c>
      <c r="D10366" s="1">
        <v>10366</v>
      </c>
    </row>
    <row r="10367" spans="1:4">
      <c r="A10367" s="1" t="s">
        <v>15536</v>
      </c>
      <c r="B10367" s="1" t="s">
        <v>7757</v>
      </c>
      <c r="C10367" s="1" t="s">
        <v>15536</v>
      </c>
      <c r="D10367" s="1">
        <v>10367</v>
      </c>
    </row>
    <row r="10368" spans="1:4">
      <c r="A10368" s="1" t="s">
        <v>15537</v>
      </c>
      <c r="B10368" s="1" t="s">
        <v>7757</v>
      </c>
      <c r="C10368" s="1" t="s">
        <v>15537</v>
      </c>
      <c r="D10368" s="1">
        <v>10368</v>
      </c>
    </row>
    <row r="10369" spans="1:4">
      <c r="A10369" s="1" t="s">
        <v>15538</v>
      </c>
      <c r="B10369" s="1" t="s">
        <v>7757</v>
      </c>
      <c r="C10369" s="1" t="s">
        <v>15538</v>
      </c>
      <c r="D10369" s="1">
        <v>10369</v>
      </c>
    </row>
    <row r="10370" spans="1:4">
      <c r="A10370" s="1" t="s">
        <v>227</v>
      </c>
      <c r="B10370" s="1" t="s">
        <v>7757</v>
      </c>
      <c r="C10370" s="1" t="s">
        <v>227</v>
      </c>
      <c r="D10370" s="1">
        <v>10370</v>
      </c>
    </row>
    <row r="10371" spans="1:4">
      <c r="A10371" s="1" t="s">
        <v>15539</v>
      </c>
      <c r="B10371" s="1" t="s">
        <v>7757</v>
      </c>
      <c r="C10371" s="1" t="s">
        <v>15539</v>
      </c>
      <c r="D10371" s="1">
        <v>10371</v>
      </c>
    </row>
    <row r="10372" spans="1:4">
      <c r="A10372" s="1" t="s">
        <v>15541</v>
      </c>
      <c r="B10372" s="1" t="s">
        <v>7757</v>
      </c>
      <c r="C10372" s="1" t="s">
        <v>15541</v>
      </c>
      <c r="D10372" s="1">
        <v>10372</v>
      </c>
    </row>
    <row r="10373" spans="1:4">
      <c r="A10373" s="1" t="s">
        <v>15542</v>
      </c>
      <c r="B10373" s="1" t="s">
        <v>7757</v>
      </c>
      <c r="C10373" s="1" t="s">
        <v>15542</v>
      </c>
      <c r="D10373" s="1">
        <v>10373</v>
      </c>
    </row>
    <row r="10374" spans="1:4">
      <c r="A10374" s="1" t="s">
        <v>228</v>
      </c>
      <c r="B10374" s="1" t="s">
        <v>7757</v>
      </c>
      <c r="C10374" s="1" t="s">
        <v>228</v>
      </c>
      <c r="D10374" s="1">
        <v>10374</v>
      </c>
    </row>
    <row r="10375" spans="1:4">
      <c r="A10375" s="1" t="s">
        <v>19751</v>
      </c>
      <c r="B10375" s="1" t="s">
        <v>7757</v>
      </c>
      <c r="C10375" s="1" t="s">
        <v>19751</v>
      </c>
      <c r="D10375" s="1">
        <v>10375</v>
      </c>
    </row>
    <row r="10376" spans="1:4">
      <c r="A10376" s="1" t="s">
        <v>229</v>
      </c>
      <c r="B10376" s="1" t="s">
        <v>7757</v>
      </c>
      <c r="C10376" s="1" t="s">
        <v>229</v>
      </c>
      <c r="D10376" s="1">
        <v>10376</v>
      </c>
    </row>
    <row r="10377" spans="1:4">
      <c r="A10377" s="1" t="s">
        <v>19753</v>
      </c>
      <c r="B10377" s="1" t="s">
        <v>7757</v>
      </c>
      <c r="C10377" s="1" t="s">
        <v>19753</v>
      </c>
      <c r="D10377" s="1">
        <v>10377</v>
      </c>
    </row>
    <row r="10378" spans="1:4">
      <c r="A10378" s="1" t="s">
        <v>19755</v>
      </c>
      <c r="B10378" s="1" t="s">
        <v>7757</v>
      </c>
      <c r="C10378" s="1" t="s">
        <v>19755</v>
      </c>
      <c r="D10378" s="1">
        <v>10378</v>
      </c>
    </row>
    <row r="10379" spans="1:4">
      <c r="A10379" s="1" t="s">
        <v>19756</v>
      </c>
      <c r="B10379" s="1" t="s">
        <v>7757</v>
      </c>
      <c r="C10379" s="1" t="s">
        <v>19756</v>
      </c>
      <c r="D10379" s="1">
        <v>10379</v>
      </c>
    </row>
    <row r="10380" spans="1:4">
      <c r="A10380" s="1" t="s">
        <v>230</v>
      </c>
      <c r="B10380" s="1" t="s">
        <v>7757</v>
      </c>
      <c r="C10380" s="1" t="s">
        <v>230</v>
      </c>
      <c r="D10380" s="1">
        <v>10380</v>
      </c>
    </row>
    <row r="10381" spans="1:4">
      <c r="A10381" s="1" t="s">
        <v>231</v>
      </c>
      <c r="B10381" s="1" t="s">
        <v>7757</v>
      </c>
      <c r="C10381" s="1" t="s">
        <v>231</v>
      </c>
      <c r="D10381" s="1">
        <v>10381</v>
      </c>
    </row>
    <row r="10382" spans="1:4">
      <c r="A10382" s="1" t="s">
        <v>19758</v>
      </c>
      <c r="B10382" s="1" t="s">
        <v>7757</v>
      </c>
      <c r="C10382" s="1" t="s">
        <v>19758</v>
      </c>
      <c r="D10382" s="1">
        <v>10382</v>
      </c>
    </row>
    <row r="10383" spans="1:4">
      <c r="A10383" s="1" t="s">
        <v>19759</v>
      </c>
      <c r="B10383" s="1" t="s">
        <v>7757</v>
      </c>
      <c r="C10383" s="1" t="s">
        <v>19759</v>
      </c>
      <c r="D10383" s="1">
        <v>10383</v>
      </c>
    </row>
    <row r="10384" spans="1:4">
      <c r="A10384" s="1" t="s">
        <v>19760</v>
      </c>
      <c r="B10384" s="1" t="s">
        <v>7757</v>
      </c>
      <c r="C10384" s="1" t="s">
        <v>19760</v>
      </c>
      <c r="D10384" s="1">
        <v>10384</v>
      </c>
    </row>
    <row r="10385" spans="1:4">
      <c r="A10385" s="1" t="s">
        <v>232</v>
      </c>
      <c r="B10385" s="1" t="s">
        <v>7757</v>
      </c>
      <c r="C10385" s="1" t="s">
        <v>232</v>
      </c>
      <c r="D10385" s="1">
        <v>10385</v>
      </c>
    </row>
    <row r="10386" spans="1:4">
      <c r="A10386" s="1" t="s">
        <v>233</v>
      </c>
      <c r="B10386" s="1" t="s">
        <v>7757</v>
      </c>
      <c r="C10386" s="1" t="s">
        <v>233</v>
      </c>
      <c r="D10386" s="1">
        <v>10386</v>
      </c>
    </row>
    <row r="10387" spans="1:4">
      <c r="A10387" s="1" t="s">
        <v>19762</v>
      </c>
      <c r="B10387" s="1" t="s">
        <v>7757</v>
      </c>
      <c r="C10387" s="1" t="s">
        <v>19762</v>
      </c>
      <c r="D10387" s="1">
        <v>10387</v>
      </c>
    </row>
    <row r="10388" spans="1:4">
      <c r="A10388" s="1" t="s">
        <v>234</v>
      </c>
      <c r="B10388" s="1" t="s">
        <v>7757</v>
      </c>
      <c r="C10388" s="1" t="s">
        <v>234</v>
      </c>
      <c r="D10388" s="1">
        <v>10388</v>
      </c>
    </row>
    <row r="10389" spans="1:4">
      <c r="A10389" s="1" t="s">
        <v>19763</v>
      </c>
      <c r="B10389" s="1" t="s">
        <v>7757</v>
      </c>
      <c r="C10389" s="1" t="s">
        <v>19763</v>
      </c>
      <c r="D10389" s="1">
        <v>10389</v>
      </c>
    </row>
    <row r="10390" spans="1:4">
      <c r="A10390" s="1" t="s">
        <v>14800</v>
      </c>
      <c r="B10390" s="1" t="s">
        <v>7757</v>
      </c>
      <c r="C10390" s="1" t="s">
        <v>14800</v>
      </c>
      <c r="D10390" s="1">
        <v>10390</v>
      </c>
    </row>
    <row r="10391" spans="1:4">
      <c r="A10391" s="1" t="s">
        <v>14801</v>
      </c>
      <c r="B10391" s="1" t="s">
        <v>7757</v>
      </c>
      <c r="C10391" s="1" t="s">
        <v>14801</v>
      </c>
      <c r="D10391" s="1">
        <v>10391</v>
      </c>
    </row>
    <row r="10392" spans="1:4">
      <c r="A10392" s="1" t="s">
        <v>14802</v>
      </c>
      <c r="B10392" s="1" t="s">
        <v>7757</v>
      </c>
      <c r="C10392" s="1" t="s">
        <v>14802</v>
      </c>
      <c r="D10392" s="1">
        <v>10392</v>
      </c>
    </row>
    <row r="10393" spans="1:4">
      <c r="A10393" s="1" t="s">
        <v>14803</v>
      </c>
      <c r="B10393" s="1" t="s">
        <v>7757</v>
      </c>
      <c r="C10393" s="1" t="s">
        <v>14803</v>
      </c>
      <c r="D10393" s="1">
        <v>10393</v>
      </c>
    </row>
    <row r="10394" spans="1:4">
      <c r="A10394" s="1" t="s">
        <v>555</v>
      </c>
      <c r="B10394" s="1" t="s">
        <v>7757</v>
      </c>
      <c r="C10394" s="1" t="s">
        <v>555</v>
      </c>
      <c r="D10394" s="1">
        <v>10394</v>
      </c>
    </row>
    <row r="10395" spans="1:4">
      <c r="A10395" s="1" t="s">
        <v>3635</v>
      </c>
      <c r="B10395" s="1" t="s">
        <v>7757</v>
      </c>
      <c r="C10395" s="1" t="s">
        <v>3635</v>
      </c>
      <c r="D10395" s="1">
        <v>10395</v>
      </c>
    </row>
    <row r="10396" spans="1:4">
      <c r="A10396" s="1" t="s">
        <v>235</v>
      </c>
      <c r="B10396" s="1" t="s">
        <v>7757</v>
      </c>
      <c r="C10396" s="1" t="s">
        <v>235</v>
      </c>
      <c r="D10396" s="1">
        <v>10396</v>
      </c>
    </row>
    <row r="10397" spans="1:4">
      <c r="A10397" s="1" t="s">
        <v>3636</v>
      </c>
      <c r="B10397" s="1" t="s">
        <v>7757</v>
      </c>
      <c r="C10397" s="1" t="s">
        <v>3636</v>
      </c>
      <c r="D10397" s="1">
        <v>10397</v>
      </c>
    </row>
    <row r="10398" spans="1:4">
      <c r="A10398" s="1" t="s">
        <v>3637</v>
      </c>
      <c r="B10398" s="1" t="s">
        <v>7757</v>
      </c>
      <c r="C10398" s="1" t="s">
        <v>3637</v>
      </c>
      <c r="D10398" s="1">
        <v>10398</v>
      </c>
    </row>
    <row r="10399" spans="1:4">
      <c r="A10399" s="1" t="s">
        <v>3638</v>
      </c>
      <c r="B10399" s="1" t="s">
        <v>7757</v>
      </c>
      <c r="C10399" s="1" t="s">
        <v>3638</v>
      </c>
      <c r="D10399" s="1">
        <v>10399</v>
      </c>
    </row>
    <row r="10400" spans="1:4">
      <c r="A10400" s="1" t="s">
        <v>3640</v>
      </c>
      <c r="B10400" s="1" t="s">
        <v>7757</v>
      </c>
      <c r="C10400" s="1" t="s">
        <v>3640</v>
      </c>
      <c r="D10400" s="1">
        <v>10400</v>
      </c>
    </row>
    <row r="10401" spans="1:4">
      <c r="A10401" s="1" t="s">
        <v>236</v>
      </c>
      <c r="B10401" s="1" t="s">
        <v>7757</v>
      </c>
      <c r="C10401" s="1" t="s">
        <v>236</v>
      </c>
      <c r="D10401" s="1">
        <v>10401</v>
      </c>
    </row>
    <row r="10402" spans="1:4">
      <c r="A10402" s="1" t="s">
        <v>3641</v>
      </c>
      <c r="B10402" s="1" t="s">
        <v>7757</v>
      </c>
      <c r="C10402" s="1" t="s">
        <v>3641</v>
      </c>
      <c r="D10402" s="1">
        <v>10402</v>
      </c>
    </row>
    <row r="10403" spans="1:4">
      <c r="A10403" s="1" t="s">
        <v>237</v>
      </c>
      <c r="B10403" s="1" t="s">
        <v>7757</v>
      </c>
      <c r="C10403" s="1" t="s">
        <v>237</v>
      </c>
      <c r="D10403" s="1">
        <v>10403</v>
      </c>
    </row>
    <row r="10404" spans="1:4">
      <c r="A10404" s="1" t="s">
        <v>238</v>
      </c>
      <c r="B10404" s="1" t="s">
        <v>7757</v>
      </c>
      <c r="C10404" s="1" t="s">
        <v>238</v>
      </c>
      <c r="D10404" s="1">
        <v>10404</v>
      </c>
    </row>
    <row r="10405" spans="1:4">
      <c r="A10405" s="1" t="s">
        <v>17440</v>
      </c>
      <c r="B10405" s="1" t="s">
        <v>7757</v>
      </c>
      <c r="C10405" s="1" t="s">
        <v>17440</v>
      </c>
      <c r="D10405" s="1">
        <v>10405</v>
      </c>
    </row>
    <row r="10406" spans="1:4">
      <c r="A10406" s="1" t="s">
        <v>3642</v>
      </c>
      <c r="B10406" s="1" t="s">
        <v>7757</v>
      </c>
      <c r="C10406" s="1" t="s">
        <v>3642</v>
      </c>
      <c r="D10406" s="1">
        <v>10406</v>
      </c>
    </row>
    <row r="10407" spans="1:4">
      <c r="A10407" s="1" t="s">
        <v>3644</v>
      </c>
      <c r="B10407" s="1" t="s">
        <v>7757</v>
      </c>
      <c r="C10407" s="1" t="s">
        <v>3644</v>
      </c>
      <c r="D10407" s="1">
        <v>10407</v>
      </c>
    </row>
    <row r="10408" spans="1:4">
      <c r="A10408" s="1" t="s">
        <v>3645</v>
      </c>
      <c r="B10408" s="1" t="s">
        <v>7757</v>
      </c>
      <c r="C10408" s="1" t="s">
        <v>3645</v>
      </c>
      <c r="D10408" s="1">
        <v>10408</v>
      </c>
    </row>
    <row r="10409" spans="1:4">
      <c r="A10409" s="1" t="s">
        <v>239</v>
      </c>
      <c r="B10409" s="1" t="s">
        <v>7757</v>
      </c>
      <c r="C10409" s="1" t="s">
        <v>239</v>
      </c>
      <c r="D10409" s="1">
        <v>10409</v>
      </c>
    </row>
    <row r="10410" spans="1:4">
      <c r="A10410" s="1" t="s">
        <v>240</v>
      </c>
      <c r="B10410" s="1" t="s">
        <v>7757</v>
      </c>
      <c r="C10410" s="1" t="s">
        <v>240</v>
      </c>
      <c r="D10410" s="1">
        <v>10410</v>
      </c>
    </row>
    <row r="10411" spans="1:4">
      <c r="A10411" s="1" t="s">
        <v>3647</v>
      </c>
      <c r="B10411" s="1" t="s">
        <v>7757</v>
      </c>
      <c r="C10411" s="1" t="s">
        <v>3647</v>
      </c>
      <c r="D10411" s="1">
        <v>10411</v>
      </c>
    </row>
    <row r="10412" spans="1:4">
      <c r="A10412" s="1" t="s">
        <v>17270</v>
      </c>
      <c r="B10412" s="1" t="s">
        <v>7757</v>
      </c>
      <c r="C10412" s="1" t="s">
        <v>17270</v>
      </c>
      <c r="D10412" s="1">
        <v>10412</v>
      </c>
    </row>
    <row r="10413" spans="1:4">
      <c r="A10413" s="1" t="s">
        <v>241</v>
      </c>
      <c r="B10413" s="1" t="s">
        <v>7757</v>
      </c>
      <c r="C10413" s="1" t="s">
        <v>241</v>
      </c>
      <c r="D10413" s="1">
        <v>10413</v>
      </c>
    </row>
    <row r="10414" spans="1:4">
      <c r="A10414" s="1" t="s">
        <v>2497</v>
      </c>
      <c r="B10414" s="1" t="s">
        <v>7757</v>
      </c>
      <c r="C10414" s="1" t="s">
        <v>2497</v>
      </c>
      <c r="D10414" s="1">
        <v>10414</v>
      </c>
    </row>
    <row r="10415" spans="1:4">
      <c r="A10415" s="1" t="s">
        <v>3648</v>
      </c>
      <c r="B10415" s="1" t="s">
        <v>7757</v>
      </c>
      <c r="C10415" s="1" t="s">
        <v>3648</v>
      </c>
      <c r="D10415" s="1">
        <v>10415</v>
      </c>
    </row>
    <row r="10416" spans="1:4">
      <c r="A10416" s="1" t="s">
        <v>3649</v>
      </c>
      <c r="B10416" s="1" t="s">
        <v>7757</v>
      </c>
      <c r="C10416" s="1" t="s">
        <v>3649</v>
      </c>
      <c r="D10416" s="1">
        <v>10416</v>
      </c>
    </row>
    <row r="10417" spans="1:4">
      <c r="A10417" s="1" t="s">
        <v>3650</v>
      </c>
      <c r="B10417" s="1" t="s">
        <v>7757</v>
      </c>
      <c r="C10417" s="1" t="s">
        <v>3650</v>
      </c>
      <c r="D10417" s="1">
        <v>10417</v>
      </c>
    </row>
    <row r="10418" spans="1:4">
      <c r="A10418" s="1" t="s">
        <v>242</v>
      </c>
      <c r="B10418" s="1" t="s">
        <v>7757</v>
      </c>
      <c r="C10418" s="1" t="s">
        <v>242</v>
      </c>
      <c r="D10418" s="1">
        <v>10418</v>
      </c>
    </row>
    <row r="10419" spans="1:4">
      <c r="A10419" s="1" t="s">
        <v>243</v>
      </c>
      <c r="B10419" s="1" t="s">
        <v>7757</v>
      </c>
      <c r="C10419" s="1" t="s">
        <v>243</v>
      </c>
      <c r="D10419" s="1">
        <v>10419</v>
      </c>
    </row>
    <row r="10420" spans="1:4">
      <c r="A10420" s="1" t="s">
        <v>3652</v>
      </c>
      <c r="B10420" s="1" t="s">
        <v>7757</v>
      </c>
      <c r="C10420" s="1" t="s">
        <v>3652</v>
      </c>
      <c r="D10420" s="1">
        <v>10420</v>
      </c>
    </row>
    <row r="10421" spans="1:4">
      <c r="A10421" s="1" t="s">
        <v>244</v>
      </c>
      <c r="B10421" s="1" t="s">
        <v>7757</v>
      </c>
      <c r="C10421" s="1" t="s">
        <v>244</v>
      </c>
      <c r="D10421" s="1">
        <v>10421</v>
      </c>
    </row>
    <row r="10422" spans="1:4">
      <c r="A10422" s="1" t="s">
        <v>3653</v>
      </c>
      <c r="B10422" s="1" t="s">
        <v>7757</v>
      </c>
      <c r="C10422" s="1" t="s">
        <v>3653</v>
      </c>
      <c r="D10422" s="1">
        <v>10422</v>
      </c>
    </row>
    <row r="10423" spans="1:4">
      <c r="A10423" s="1" t="s">
        <v>3654</v>
      </c>
      <c r="B10423" s="1" t="s">
        <v>7757</v>
      </c>
      <c r="C10423" s="1" t="s">
        <v>3654</v>
      </c>
      <c r="D10423" s="1">
        <v>10423</v>
      </c>
    </row>
    <row r="10424" spans="1:4">
      <c r="A10424" s="1" t="s">
        <v>245</v>
      </c>
      <c r="B10424" s="1" t="s">
        <v>7757</v>
      </c>
      <c r="C10424" s="1" t="s">
        <v>245</v>
      </c>
      <c r="D10424" s="1">
        <v>10424</v>
      </c>
    </row>
    <row r="10425" spans="1:4">
      <c r="A10425" s="1" t="s">
        <v>3655</v>
      </c>
      <c r="B10425" s="1" t="s">
        <v>7757</v>
      </c>
      <c r="C10425" s="1" t="s">
        <v>3655</v>
      </c>
      <c r="D10425" s="1">
        <v>10425</v>
      </c>
    </row>
    <row r="10426" spans="1:4">
      <c r="A10426" s="1" t="s">
        <v>3657</v>
      </c>
      <c r="B10426" s="1" t="s">
        <v>7757</v>
      </c>
      <c r="C10426" s="1" t="s">
        <v>3657</v>
      </c>
      <c r="D10426" s="1">
        <v>10426</v>
      </c>
    </row>
    <row r="10427" spans="1:4">
      <c r="A10427" s="1" t="s">
        <v>3658</v>
      </c>
      <c r="B10427" s="1" t="s">
        <v>7757</v>
      </c>
      <c r="C10427" s="1" t="s">
        <v>3658</v>
      </c>
      <c r="D10427" s="1">
        <v>10427</v>
      </c>
    </row>
    <row r="10428" spans="1:4">
      <c r="A10428" s="1" t="s">
        <v>3659</v>
      </c>
      <c r="B10428" s="1" t="s">
        <v>7757</v>
      </c>
      <c r="C10428" s="1" t="s">
        <v>3659</v>
      </c>
      <c r="D10428" s="1">
        <v>10428</v>
      </c>
    </row>
    <row r="10429" spans="1:4">
      <c r="A10429" s="1" t="s">
        <v>3660</v>
      </c>
      <c r="B10429" s="1" t="s">
        <v>7757</v>
      </c>
      <c r="C10429" s="1" t="s">
        <v>3660</v>
      </c>
      <c r="D10429" s="1">
        <v>10429</v>
      </c>
    </row>
    <row r="10430" spans="1:4">
      <c r="A10430" s="1" t="s">
        <v>246</v>
      </c>
      <c r="B10430" s="1" t="s">
        <v>7757</v>
      </c>
      <c r="C10430" s="1" t="s">
        <v>246</v>
      </c>
      <c r="D10430" s="1">
        <v>10430</v>
      </c>
    </row>
    <row r="10431" spans="1:4">
      <c r="A10431" s="1" t="s">
        <v>247</v>
      </c>
      <c r="B10431" s="1" t="s">
        <v>7757</v>
      </c>
      <c r="C10431" s="1" t="s">
        <v>247</v>
      </c>
      <c r="D10431" s="1">
        <v>10431</v>
      </c>
    </row>
    <row r="10432" spans="1:4">
      <c r="A10432" s="1" t="s">
        <v>248</v>
      </c>
      <c r="B10432" s="1" t="s">
        <v>7757</v>
      </c>
      <c r="C10432" s="1" t="s">
        <v>248</v>
      </c>
      <c r="D10432" s="1">
        <v>10432</v>
      </c>
    </row>
    <row r="10433" spans="1:4">
      <c r="A10433" s="1" t="s">
        <v>249</v>
      </c>
      <c r="B10433" s="1" t="s">
        <v>7757</v>
      </c>
      <c r="C10433" s="1" t="s">
        <v>249</v>
      </c>
      <c r="D10433" s="1">
        <v>10433</v>
      </c>
    </row>
    <row r="10434" spans="1:4">
      <c r="A10434" s="1" t="s">
        <v>3662</v>
      </c>
      <c r="B10434" s="1" t="s">
        <v>7757</v>
      </c>
      <c r="C10434" s="1" t="s">
        <v>3662</v>
      </c>
      <c r="D10434" s="1">
        <v>10434</v>
      </c>
    </row>
    <row r="10435" spans="1:4">
      <c r="A10435" s="1" t="s">
        <v>3663</v>
      </c>
      <c r="B10435" s="1" t="s">
        <v>7757</v>
      </c>
      <c r="C10435" s="1" t="s">
        <v>3663</v>
      </c>
      <c r="D10435" s="1">
        <v>10435</v>
      </c>
    </row>
    <row r="10436" spans="1:4">
      <c r="A10436" s="1" t="s">
        <v>3664</v>
      </c>
      <c r="B10436" s="1" t="s">
        <v>7757</v>
      </c>
      <c r="C10436" s="1" t="s">
        <v>3664</v>
      </c>
      <c r="D10436" s="1">
        <v>10436</v>
      </c>
    </row>
    <row r="10437" spans="1:4">
      <c r="A10437" s="1" t="s">
        <v>3665</v>
      </c>
      <c r="B10437" s="1" t="s">
        <v>7757</v>
      </c>
      <c r="C10437" s="1" t="s">
        <v>3665</v>
      </c>
      <c r="D10437" s="1">
        <v>10437</v>
      </c>
    </row>
    <row r="10438" spans="1:4">
      <c r="A10438" s="1" t="s">
        <v>250</v>
      </c>
      <c r="B10438" s="1" t="s">
        <v>7757</v>
      </c>
      <c r="C10438" s="1" t="s">
        <v>250</v>
      </c>
      <c r="D10438" s="1">
        <v>10438</v>
      </c>
    </row>
    <row r="10439" spans="1:4">
      <c r="A10439" s="1" t="s">
        <v>251</v>
      </c>
      <c r="B10439" s="1" t="s">
        <v>7757</v>
      </c>
      <c r="C10439" s="1" t="s">
        <v>251</v>
      </c>
      <c r="D10439" s="1">
        <v>10439</v>
      </c>
    </row>
    <row r="10440" spans="1:4">
      <c r="A10440" s="1" t="s">
        <v>2034</v>
      </c>
      <c r="B10440" s="1" t="s">
        <v>7757</v>
      </c>
      <c r="C10440" s="1" t="s">
        <v>2034</v>
      </c>
      <c r="D10440" s="1">
        <v>10440</v>
      </c>
    </row>
    <row r="10441" spans="1:4">
      <c r="A10441" s="1" t="s">
        <v>3666</v>
      </c>
      <c r="B10441" s="1" t="s">
        <v>7757</v>
      </c>
      <c r="C10441" s="1" t="s">
        <v>3666</v>
      </c>
      <c r="D10441" s="1">
        <v>10441</v>
      </c>
    </row>
    <row r="10442" spans="1:4">
      <c r="A10442" s="1" t="s">
        <v>3668</v>
      </c>
      <c r="B10442" s="1" t="s">
        <v>7757</v>
      </c>
      <c r="C10442" s="1" t="s">
        <v>3668</v>
      </c>
      <c r="D10442" s="1">
        <v>10442</v>
      </c>
    </row>
    <row r="10443" spans="1:4">
      <c r="A10443" s="1" t="s">
        <v>252</v>
      </c>
      <c r="B10443" s="1" t="s">
        <v>7757</v>
      </c>
      <c r="C10443" s="1" t="s">
        <v>252</v>
      </c>
      <c r="D10443" s="1">
        <v>10443</v>
      </c>
    </row>
    <row r="10444" spans="1:4">
      <c r="A10444" s="1" t="s">
        <v>3669</v>
      </c>
      <c r="B10444" s="1" t="s">
        <v>7757</v>
      </c>
      <c r="C10444" s="1" t="s">
        <v>3669</v>
      </c>
      <c r="D10444" s="1">
        <v>10444</v>
      </c>
    </row>
    <row r="10445" spans="1:4">
      <c r="A10445" s="1" t="s">
        <v>3670</v>
      </c>
      <c r="B10445" s="1" t="s">
        <v>7757</v>
      </c>
      <c r="C10445" s="1" t="s">
        <v>3670</v>
      </c>
      <c r="D10445" s="1">
        <v>10445</v>
      </c>
    </row>
    <row r="10446" spans="1:4">
      <c r="A10446" s="1" t="s">
        <v>3671</v>
      </c>
      <c r="B10446" s="1" t="s">
        <v>7757</v>
      </c>
      <c r="C10446" s="1" t="s">
        <v>3671</v>
      </c>
      <c r="D10446" s="1">
        <v>10446</v>
      </c>
    </row>
    <row r="10447" spans="1:4">
      <c r="A10447" s="1" t="s">
        <v>253</v>
      </c>
      <c r="B10447" s="1" t="s">
        <v>7757</v>
      </c>
      <c r="C10447" s="1" t="s">
        <v>253</v>
      </c>
      <c r="D10447" s="1">
        <v>10447</v>
      </c>
    </row>
    <row r="10448" spans="1:4">
      <c r="A10448" s="1" t="s">
        <v>9207</v>
      </c>
      <c r="B10448" s="1" t="s">
        <v>7757</v>
      </c>
      <c r="C10448" s="1" t="s">
        <v>9207</v>
      </c>
      <c r="D10448" s="1">
        <v>10448</v>
      </c>
    </row>
    <row r="10449" spans="1:4">
      <c r="A10449" s="1" t="s">
        <v>3674</v>
      </c>
      <c r="B10449" s="1" t="s">
        <v>7757</v>
      </c>
      <c r="C10449" s="1" t="s">
        <v>3674</v>
      </c>
      <c r="D10449" s="1">
        <v>10449</v>
      </c>
    </row>
    <row r="10450" spans="1:4">
      <c r="A10450" s="1" t="s">
        <v>3675</v>
      </c>
      <c r="B10450" s="1" t="s">
        <v>7757</v>
      </c>
      <c r="C10450" s="1" t="s">
        <v>3675</v>
      </c>
      <c r="D10450" s="1">
        <v>10450</v>
      </c>
    </row>
    <row r="10451" spans="1:4">
      <c r="A10451" s="1" t="s">
        <v>1270</v>
      </c>
      <c r="B10451" s="1" t="s">
        <v>7757</v>
      </c>
      <c r="C10451" s="1" t="s">
        <v>1270</v>
      </c>
      <c r="D10451" s="1">
        <v>10451</v>
      </c>
    </row>
    <row r="10452" spans="1:4">
      <c r="A10452" s="1" t="s">
        <v>3676</v>
      </c>
      <c r="B10452" s="1" t="s">
        <v>7757</v>
      </c>
      <c r="C10452" s="1" t="s">
        <v>3676</v>
      </c>
      <c r="D10452" s="1">
        <v>10452</v>
      </c>
    </row>
    <row r="10453" spans="1:4">
      <c r="A10453" s="1" t="s">
        <v>3677</v>
      </c>
      <c r="B10453" s="1" t="s">
        <v>7757</v>
      </c>
      <c r="C10453" s="1" t="s">
        <v>3677</v>
      </c>
      <c r="D10453" s="1">
        <v>10453</v>
      </c>
    </row>
    <row r="10454" spans="1:4">
      <c r="A10454" s="1" t="s">
        <v>254</v>
      </c>
      <c r="B10454" s="1" t="s">
        <v>7757</v>
      </c>
      <c r="C10454" s="1" t="s">
        <v>254</v>
      </c>
      <c r="D10454" s="1">
        <v>10454</v>
      </c>
    </row>
    <row r="10455" spans="1:4">
      <c r="A10455" s="1" t="s">
        <v>3678</v>
      </c>
      <c r="B10455" s="1" t="s">
        <v>7757</v>
      </c>
      <c r="C10455" s="1" t="s">
        <v>3678</v>
      </c>
      <c r="D10455" s="1">
        <v>10455</v>
      </c>
    </row>
    <row r="10456" spans="1:4">
      <c r="A10456" s="1" t="s">
        <v>255</v>
      </c>
      <c r="B10456" s="1" t="s">
        <v>7757</v>
      </c>
      <c r="C10456" s="1" t="s">
        <v>255</v>
      </c>
      <c r="D10456" s="1">
        <v>10456</v>
      </c>
    </row>
    <row r="10457" spans="1:4">
      <c r="A10457" s="1" t="s">
        <v>256</v>
      </c>
      <c r="B10457" s="1" t="s">
        <v>7757</v>
      </c>
      <c r="C10457" s="1" t="s">
        <v>256</v>
      </c>
      <c r="D10457" s="1">
        <v>10457</v>
      </c>
    </row>
    <row r="10458" spans="1:4">
      <c r="A10458" s="1" t="s">
        <v>257</v>
      </c>
      <c r="B10458" s="1" t="s">
        <v>7757</v>
      </c>
      <c r="C10458" s="1" t="s">
        <v>257</v>
      </c>
      <c r="D10458" s="1">
        <v>10458</v>
      </c>
    </row>
    <row r="10459" spans="1:4">
      <c r="A10459" s="1" t="s">
        <v>3679</v>
      </c>
      <c r="B10459" s="1" t="s">
        <v>7757</v>
      </c>
      <c r="C10459" s="1" t="s">
        <v>3679</v>
      </c>
      <c r="D10459" s="1">
        <v>10459</v>
      </c>
    </row>
    <row r="10460" spans="1:4">
      <c r="A10460" s="1" t="s">
        <v>3680</v>
      </c>
      <c r="B10460" s="1" t="s">
        <v>7757</v>
      </c>
      <c r="C10460" s="1" t="s">
        <v>3680</v>
      </c>
      <c r="D10460" s="1">
        <v>10460</v>
      </c>
    </row>
    <row r="10461" spans="1:4">
      <c r="A10461" s="1" t="s">
        <v>837</v>
      </c>
      <c r="B10461" s="1" t="s">
        <v>7757</v>
      </c>
      <c r="C10461" s="1" t="s">
        <v>837</v>
      </c>
      <c r="D10461" s="1">
        <v>10461</v>
      </c>
    </row>
    <row r="10462" spans="1:4">
      <c r="A10462" s="1" t="s">
        <v>3681</v>
      </c>
      <c r="B10462" s="1" t="s">
        <v>7757</v>
      </c>
      <c r="C10462" s="1" t="s">
        <v>3681</v>
      </c>
      <c r="D10462" s="1">
        <v>10462</v>
      </c>
    </row>
    <row r="10463" spans="1:4">
      <c r="A10463" s="1" t="s">
        <v>15000</v>
      </c>
      <c r="B10463" s="1" t="s">
        <v>7757</v>
      </c>
      <c r="C10463" s="1" t="s">
        <v>15000</v>
      </c>
      <c r="D10463" s="1">
        <v>10463</v>
      </c>
    </row>
    <row r="10464" spans="1:4">
      <c r="A10464" s="1" t="s">
        <v>3682</v>
      </c>
      <c r="B10464" s="1" t="s">
        <v>7757</v>
      </c>
      <c r="C10464" s="1" t="s">
        <v>3682</v>
      </c>
      <c r="D10464" s="1">
        <v>10464</v>
      </c>
    </row>
    <row r="10465" spans="1:4">
      <c r="A10465" s="1" t="s">
        <v>3684</v>
      </c>
      <c r="B10465" s="1" t="s">
        <v>7757</v>
      </c>
      <c r="C10465" s="1" t="s">
        <v>3684</v>
      </c>
      <c r="D10465" s="1">
        <v>10465</v>
      </c>
    </row>
    <row r="10466" spans="1:4">
      <c r="A10466" s="1" t="s">
        <v>3685</v>
      </c>
      <c r="B10466" s="1" t="s">
        <v>7757</v>
      </c>
      <c r="C10466" s="1" t="s">
        <v>3685</v>
      </c>
      <c r="D10466" s="1">
        <v>10466</v>
      </c>
    </row>
    <row r="10467" spans="1:4">
      <c r="A10467" s="1" t="s">
        <v>1925</v>
      </c>
      <c r="B10467" s="1" t="s">
        <v>7757</v>
      </c>
      <c r="C10467" s="1" t="s">
        <v>1925</v>
      </c>
      <c r="D10467" s="1">
        <v>10467</v>
      </c>
    </row>
    <row r="10468" spans="1:4">
      <c r="A10468" s="1" t="s">
        <v>258</v>
      </c>
      <c r="B10468" s="1" t="s">
        <v>7757</v>
      </c>
      <c r="C10468" s="1" t="s">
        <v>258</v>
      </c>
      <c r="D10468" s="1">
        <v>10468</v>
      </c>
    </row>
    <row r="10469" spans="1:4">
      <c r="A10469" s="1" t="s">
        <v>3686</v>
      </c>
      <c r="B10469" s="1" t="s">
        <v>7757</v>
      </c>
      <c r="C10469" s="1" t="s">
        <v>3686</v>
      </c>
      <c r="D10469" s="1">
        <v>10469</v>
      </c>
    </row>
    <row r="10470" spans="1:4">
      <c r="A10470" s="1" t="s">
        <v>259</v>
      </c>
      <c r="B10470" s="1" t="s">
        <v>7757</v>
      </c>
      <c r="C10470" s="1" t="s">
        <v>259</v>
      </c>
      <c r="D10470" s="1">
        <v>10470</v>
      </c>
    </row>
    <row r="10471" spans="1:4">
      <c r="A10471" s="1" t="s">
        <v>3692</v>
      </c>
      <c r="B10471" s="1" t="s">
        <v>7757</v>
      </c>
      <c r="C10471" s="1" t="s">
        <v>3692</v>
      </c>
      <c r="D10471" s="1">
        <v>10471</v>
      </c>
    </row>
    <row r="10472" spans="1:4">
      <c r="A10472" s="1" t="s">
        <v>3693</v>
      </c>
      <c r="B10472" s="1" t="s">
        <v>7757</v>
      </c>
      <c r="C10472" s="1" t="s">
        <v>3693</v>
      </c>
      <c r="D10472" s="1">
        <v>10472</v>
      </c>
    </row>
    <row r="10473" spans="1:4">
      <c r="A10473" s="1" t="s">
        <v>260</v>
      </c>
      <c r="B10473" s="1" t="s">
        <v>7757</v>
      </c>
      <c r="C10473" s="1" t="s">
        <v>260</v>
      </c>
      <c r="D10473" s="1">
        <v>10473</v>
      </c>
    </row>
    <row r="10474" spans="1:4">
      <c r="A10474" s="1" t="s">
        <v>3694</v>
      </c>
      <c r="B10474" s="1" t="s">
        <v>7757</v>
      </c>
      <c r="C10474" s="1" t="s">
        <v>3694</v>
      </c>
      <c r="D10474" s="1">
        <v>10474</v>
      </c>
    </row>
    <row r="10475" spans="1:4">
      <c r="A10475" s="1" t="s">
        <v>19623</v>
      </c>
      <c r="B10475" s="1" t="s">
        <v>7757</v>
      </c>
      <c r="C10475" s="1" t="s">
        <v>19623</v>
      </c>
      <c r="D10475" s="1">
        <v>10475</v>
      </c>
    </row>
    <row r="10476" spans="1:4">
      <c r="A10476" s="1" t="s">
        <v>3695</v>
      </c>
      <c r="B10476" s="1" t="s">
        <v>7757</v>
      </c>
      <c r="C10476" s="1" t="s">
        <v>3695</v>
      </c>
      <c r="D10476" s="1">
        <v>10476</v>
      </c>
    </row>
    <row r="10477" spans="1:4">
      <c r="A10477" s="1" t="s">
        <v>4839</v>
      </c>
      <c r="B10477" s="1" t="s">
        <v>7757</v>
      </c>
      <c r="C10477" s="1" t="s">
        <v>4839</v>
      </c>
      <c r="D10477" s="1">
        <v>10477</v>
      </c>
    </row>
    <row r="10478" spans="1:4">
      <c r="A10478" s="1" t="s">
        <v>3696</v>
      </c>
      <c r="B10478" s="1" t="s">
        <v>7757</v>
      </c>
      <c r="C10478" s="1" t="s">
        <v>3696</v>
      </c>
      <c r="D10478" s="1">
        <v>10478</v>
      </c>
    </row>
    <row r="10479" spans="1:4">
      <c r="A10479" s="1" t="s">
        <v>963</v>
      </c>
      <c r="B10479" s="1" t="s">
        <v>7757</v>
      </c>
      <c r="C10479" s="1" t="s">
        <v>963</v>
      </c>
      <c r="D10479" s="1">
        <v>10479</v>
      </c>
    </row>
    <row r="10480" spans="1:4">
      <c r="A10480" s="1" t="s">
        <v>261</v>
      </c>
      <c r="B10480" s="1" t="s">
        <v>7757</v>
      </c>
      <c r="C10480" s="1" t="s">
        <v>261</v>
      </c>
      <c r="D10480" s="1">
        <v>10480</v>
      </c>
    </row>
    <row r="10481" spans="1:4">
      <c r="A10481" s="1" t="s">
        <v>3698</v>
      </c>
      <c r="B10481" s="1" t="s">
        <v>7757</v>
      </c>
      <c r="C10481" s="1" t="s">
        <v>3698</v>
      </c>
      <c r="D10481" s="1">
        <v>10481</v>
      </c>
    </row>
    <row r="10482" spans="1:4">
      <c r="A10482" s="1" t="s">
        <v>3699</v>
      </c>
      <c r="B10482" s="1" t="s">
        <v>7757</v>
      </c>
      <c r="C10482" s="1" t="s">
        <v>3699</v>
      </c>
      <c r="D10482" s="1">
        <v>10482</v>
      </c>
    </row>
    <row r="10483" spans="1:4">
      <c r="A10483" s="1" t="s">
        <v>262</v>
      </c>
      <c r="B10483" s="1" t="s">
        <v>7757</v>
      </c>
      <c r="C10483" s="1" t="s">
        <v>262</v>
      </c>
      <c r="D10483" s="1">
        <v>10483</v>
      </c>
    </row>
    <row r="10484" spans="1:4">
      <c r="A10484" s="1" t="s">
        <v>3700</v>
      </c>
      <c r="B10484" s="1" t="s">
        <v>7757</v>
      </c>
      <c r="C10484" s="1" t="s">
        <v>3700</v>
      </c>
      <c r="D10484" s="1">
        <v>10484</v>
      </c>
    </row>
    <row r="10485" spans="1:4">
      <c r="A10485" s="1" t="s">
        <v>3701</v>
      </c>
      <c r="B10485" s="1" t="s">
        <v>7757</v>
      </c>
      <c r="C10485" s="1" t="s">
        <v>3701</v>
      </c>
      <c r="D10485" s="1">
        <v>10485</v>
      </c>
    </row>
    <row r="10486" spans="1:4">
      <c r="A10486" s="1" t="s">
        <v>3702</v>
      </c>
      <c r="B10486" s="1" t="s">
        <v>7757</v>
      </c>
      <c r="C10486" s="1" t="s">
        <v>3702</v>
      </c>
      <c r="D10486" s="1">
        <v>10486</v>
      </c>
    </row>
    <row r="10487" spans="1:4">
      <c r="A10487" s="1" t="s">
        <v>4347</v>
      </c>
      <c r="B10487" s="1" t="s">
        <v>7757</v>
      </c>
      <c r="C10487" s="1" t="s">
        <v>4347</v>
      </c>
      <c r="D10487" s="1">
        <v>10487</v>
      </c>
    </row>
    <row r="10488" spans="1:4">
      <c r="A10488" s="1" t="s">
        <v>4348</v>
      </c>
      <c r="B10488" s="1" t="s">
        <v>7757</v>
      </c>
      <c r="C10488" s="1" t="s">
        <v>4348</v>
      </c>
      <c r="D10488" s="1">
        <v>10488</v>
      </c>
    </row>
    <row r="10489" spans="1:4">
      <c r="A10489" s="1" t="s">
        <v>17560</v>
      </c>
      <c r="B10489" s="1" t="s">
        <v>7757</v>
      </c>
      <c r="C10489" s="1" t="s">
        <v>17560</v>
      </c>
      <c r="D10489" s="1">
        <v>10489</v>
      </c>
    </row>
    <row r="10490" spans="1:4">
      <c r="A10490" s="1" t="s">
        <v>263</v>
      </c>
      <c r="B10490" s="1" t="s">
        <v>7757</v>
      </c>
      <c r="C10490" s="1" t="s">
        <v>263</v>
      </c>
      <c r="D10490" s="1">
        <v>10490</v>
      </c>
    </row>
    <row r="10491" spans="1:4">
      <c r="A10491" s="1" t="s">
        <v>9063</v>
      </c>
      <c r="B10491" s="1" t="s">
        <v>7757</v>
      </c>
      <c r="C10491" s="1" t="s">
        <v>9063</v>
      </c>
      <c r="D10491" s="1">
        <v>10491</v>
      </c>
    </row>
    <row r="10492" spans="1:4">
      <c r="A10492" s="1" t="s">
        <v>264</v>
      </c>
      <c r="B10492" s="1" t="s">
        <v>7757</v>
      </c>
      <c r="C10492" s="1" t="s">
        <v>264</v>
      </c>
      <c r="D10492" s="1">
        <v>10492</v>
      </c>
    </row>
    <row r="10493" spans="1:4">
      <c r="A10493" s="1" t="s">
        <v>18994</v>
      </c>
      <c r="B10493" s="1" t="s">
        <v>7757</v>
      </c>
      <c r="C10493" s="1" t="s">
        <v>18994</v>
      </c>
      <c r="D10493" s="1">
        <v>10493</v>
      </c>
    </row>
    <row r="10494" spans="1:4">
      <c r="A10494" s="1" t="s">
        <v>12879</v>
      </c>
      <c r="B10494" s="1" t="s">
        <v>7757</v>
      </c>
      <c r="C10494" s="1" t="s">
        <v>12879</v>
      </c>
      <c r="D10494" s="1">
        <v>10494</v>
      </c>
    </row>
    <row r="10495" spans="1:4">
      <c r="A10495" s="1" t="s">
        <v>265</v>
      </c>
      <c r="B10495" s="1" t="s">
        <v>7757</v>
      </c>
      <c r="C10495" s="1" t="s">
        <v>265</v>
      </c>
      <c r="D10495" s="1">
        <v>10495</v>
      </c>
    </row>
    <row r="10496" spans="1:4">
      <c r="A10496" s="1" t="s">
        <v>4349</v>
      </c>
      <c r="B10496" s="1" t="s">
        <v>7757</v>
      </c>
      <c r="C10496" s="1" t="s">
        <v>4349</v>
      </c>
      <c r="D10496" s="1">
        <v>10496</v>
      </c>
    </row>
    <row r="10497" spans="1:4">
      <c r="A10497" s="1" t="s">
        <v>266</v>
      </c>
      <c r="B10497" s="1" t="s">
        <v>7757</v>
      </c>
      <c r="C10497" s="1" t="s">
        <v>266</v>
      </c>
      <c r="D10497" s="1">
        <v>10497</v>
      </c>
    </row>
    <row r="10498" spans="1:4">
      <c r="A10498" s="1" t="s">
        <v>267</v>
      </c>
      <c r="B10498" s="1" t="s">
        <v>7757</v>
      </c>
      <c r="C10498" s="1" t="s">
        <v>267</v>
      </c>
      <c r="D10498" s="1">
        <v>10498</v>
      </c>
    </row>
    <row r="10499" spans="1:4">
      <c r="A10499" s="1" t="s">
        <v>268</v>
      </c>
      <c r="B10499" s="1" t="s">
        <v>7757</v>
      </c>
      <c r="C10499" s="1" t="s">
        <v>268</v>
      </c>
      <c r="D10499" s="1">
        <v>10499</v>
      </c>
    </row>
    <row r="10500" spans="1:4">
      <c r="A10500" s="1" t="s">
        <v>4353</v>
      </c>
      <c r="B10500" s="1" t="s">
        <v>7757</v>
      </c>
      <c r="C10500" s="1" t="s">
        <v>4353</v>
      </c>
      <c r="D10500" s="1">
        <v>10500</v>
      </c>
    </row>
    <row r="10501" spans="1:4">
      <c r="A10501" s="1" t="s">
        <v>4354</v>
      </c>
      <c r="B10501" s="1" t="s">
        <v>7757</v>
      </c>
      <c r="C10501" s="1" t="s">
        <v>4354</v>
      </c>
      <c r="D10501" s="1">
        <v>10501</v>
      </c>
    </row>
    <row r="10502" spans="1:4">
      <c r="A10502" s="1" t="s">
        <v>4355</v>
      </c>
      <c r="B10502" s="1" t="s">
        <v>7757</v>
      </c>
      <c r="C10502" s="1" t="s">
        <v>4355</v>
      </c>
      <c r="D10502" s="1">
        <v>10502</v>
      </c>
    </row>
    <row r="10503" spans="1:4">
      <c r="A10503" s="1" t="s">
        <v>269</v>
      </c>
      <c r="B10503" s="1" t="s">
        <v>7757</v>
      </c>
      <c r="C10503" s="1" t="s">
        <v>269</v>
      </c>
      <c r="D10503" s="1">
        <v>10503</v>
      </c>
    </row>
    <row r="10504" spans="1:4">
      <c r="A10504" s="1" t="s">
        <v>17431</v>
      </c>
      <c r="B10504" s="1" t="s">
        <v>7757</v>
      </c>
      <c r="C10504" s="1" t="s">
        <v>17431</v>
      </c>
      <c r="D10504" s="1">
        <v>10504</v>
      </c>
    </row>
    <row r="10505" spans="1:4">
      <c r="A10505" s="1" t="s">
        <v>14096</v>
      </c>
      <c r="B10505" s="1" t="s">
        <v>7757</v>
      </c>
      <c r="C10505" s="1" t="s">
        <v>14096</v>
      </c>
      <c r="D10505" s="1">
        <v>10505</v>
      </c>
    </row>
    <row r="10506" spans="1:4">
      <c r="A10506" s="1" t="s">
        <v>270</v>
      </c>
      <c r="B10506" s="1" t="s">
        <v>7757</v>
      </c>
      <c r="C10506" s="1" t="s">
        <v>270</v>
      </c>
      <c r="D10506" s="1">
        <v>10506</v>
      </c>
    </row>
    <row r="10507" spans="1:4">
      <c r="A10507" s="1" t="s">
        <v>9853</v>
      </c>
      <c r="B10507" s="1" t="s">
        <v>7757</v>
      </c>
      <c r="C10507" s="1" t="s">
        <v>9853</v>
      </c>
      <c r="D10507" s="1">
        <v>10507</v>
      </c>
    </row>
    <row r="10508" spans="1:4">
      <c r="A10508" s="1" t="s">
        <v>4356</v>
      </c>
      <c r="B10508" s="1" t="s">
        <v>7757</v>
      </c>
      <c r="C10508" s="1" t="s">
        <v>4356</v>
      </c>
      <c r="D10508" s="1">
        <v>10508</v>
      </c>
    </row>
    <row r="10509" spans="1:4">
      <c r="A10509" s="1" t="s">
        <v>271</v>
      </c>
      <c r="B10509" s="1" t="s">
        <v>7757</v>
      </c>
      <c r="C10509" s="1" t="s">
        <v>271</v>
      </c>
      <c r="D10509" s="1">
        <v>10509</v>
      </c>
    </row>
    <row r="10510" spans="1:4">
      <c r="A10510" s="1" t="s">
        <v>741</v>
      </c>
      <c r="B10510" s="1" t="s">
        <v>7757</v>
      </c>
      <c r="C10510" s="1" t="s">
        <v>741</v>
      </c>
      <c r="D10510" s="1">
        <v>10510</v>
      </c>
    </row>
    <row r="10511" spans="1:4">
      <c r="A10511" s="1" t="s">
        <v>272</v>
      </c>
      <c r="B10511" s="1" t="s">
        <v>7757</v>
      </c>
      <c r="C10511" s="1" t="s">
        <v>272</v>
      </c>
      <c r="D10511" s="1">
        <v>10511</v>
      </c>
    </row>
    <row r="10512" spans="1:4">
      <c r="A10512" s="1" t="s">
        <v>14095</v>
      </c>
      <c r="B10512" s="1" t="s">
        <v>7757</v>
      </c>
      <c r="C10512" s="1" t="s">
        <v>14095</v>
      </c>
      <c r="D10512" s="1">
        <v>10512</v>
      </c>
    </row>
    <row r="10513" spans="1:4">
      <c r="A10513" s="1" t="s">
        <v>4359</v>
      </c>
      <c r="B10513" s="1" t="s">
        <v>7757</v>
      </c>
      <c r="C10513" s="1" t="s">
        <v>4359</v>
      </c>
      <c r="D10513" s="1">
        <v>10513</v>
      </c>
    </row>
    <row r="10514" spans="1:4">
      <c r="A10514" s="1" t="s">
        <v>4360</v>
      </c>
      <c r="B10514" s="1" t="s">
        <v>7757</v>
      </c>
      <c r="C10514" s="1" t="s">
        <v>4360</v>
      </c>
      <c r="D10514" s="1">
        <v>10514</v>
      </c>
    </row>
    <row r="10515" spans="1:4">
      <c r="A10515" s="1" t="s">
        <v>16893</v>
      </c>
      <c r="B10515" s="1" t="s">
        <v>7757</v>
      </c>
      <c r="C10515" s="1" t="s">
        <v>16893</v>
      </c>
      <c r="D10515" s="1">
        <v>10515</v>
      </c>
    </row>
    <row r="10516" spans="1:4">
      <c r="A10516" s="1" t="s">
        <v>2543</v>
      </c>
      <c r="B10516" s="1" t="s">
        <v>7757</v>
      </c>
      <c r="C10516" s="1" t="s">
        <v>2543</v>
      </c>
      <c r="D10516" s="1">
        <v>10516</v>
      </c>
    </row>
    <row r="10517" spans="1:4">
      <c r="A10517" s="1" t="s">
        <v>19820</v>
      </c>
      <c r="B10517" s="1" t="s">
        <v>7757</v>
      </c>
      <c r="C10517" s="1" t="s">
        <v>19820</v>
      </c>
      <c r="D10517" s="1">
        <v>10517</v>
      </c>
    </row>
    <row r="10518" spans="1:4">
      <c r="A10518" s="1" t="s">
        <v>7361</v>
      </c>
      <c r="B10518" s="1" t="s">
        <v>7757</v>
      </c>
      <c r="C10518" s="1" t="s">
        <v>7361</v>
      </c>
      <c r="D10518" s="1">
        <v>10518</v>
      </c>
    </row>
    <row r="10519" spans="1:4">
      <c r="A10519" s="1" t="s">
        <v>15561</v>
      </c>
      <c r="B10519" s="1" t="s">
        <v>7757</v>
      </c>
      <c r="C10519" s="1" t="s">
        <v>15561</v>
      </c>
      <c r="D10519" s="1">
        <v>10519</v>
      </c>
    </row>
    <row r="10520" spans="1:4">
      <c r="A10520" s="1" t="s">
        <v>273</v>
      </c>
      <c r="B10520" s="1" t="s">
        <v>7757</v>
      </c>
      <c r="C10520" s="1" t="s">
        <v>273</v>
      </c>
      <c r="D10520" s="1">
        <v>10520</v>
      </c>
    </row>
    <row r="10521" spans="1:4">
      <c r="A10521" s="1" t="s">
        <v>274</v>
      </c>
      <c r="B10521" s="1" t="s">
        <v>7757</v>
      </c>
      <c r="C10521" s="1" t="s">
        <v>274</v>
      </c>
      <c r="D10521" s="1">
        <v>10521</v>
      </c>
    </row>
    <row r="10522" spans="1:4">
      <c r="A10522" s="1" t="s">
        <v>275</v>
      </c>
      <c r="B10522" s="1" t="s">
        <v>7757</v>
      </c>
      <c r="C10522" s="1" t="s">
        <v>275</v>
      </c>
      <c r="D10522" s="1">
        <v>10522</v>
      </c>
    </row>
    <row r="10523" spans="1:4">
      <c r="A10523" s="1" t="s">
        <v>276</v>
      </c>
      <c r="B10523" s="1" t="s">
        <v>7757</v>
      </c>
      <c r="C10523" s="1" t="s">
        <v>276</v>
      </c>
      <c r="D10523" s="1">
        <v>10523</v>
      </c>
    </row>
    <row r="10524" spans="1:4">
      <c r="A10524" s="1" t="s">
        <v>277</v>
      </c>
      <c r="B10524" s="1" t="s">
        <v>7757</v>
      </c>
      <c r="C10524" s="1" t="s">
        <v>277</v>
      </c>
      <c r="D10524" s="1">
        <v>10524</v>
      </c>
    </row>
    <row r="10525" spans="1:4">
      <c r="A10525" s="1" t="s">
        <v>15562</v>
      </c>
      <c r="B10525" s="1" t="s">
        <v>7757</v>
      </c>
      <c r="C10525" s="1" t="s">
        <v>15562</v>
      </c>
      <c r="D10525" s="1">
        <v>10525</v>
      </c>
    </row>
    <row r="10526" spans="1:4">
      <c r="A10526" s="1" t="s">
        <v>15563</v>
      </c>
      <c r="B10526" s="1" t="s">
        <v>7757</v>
      </c>
      <c r="C10526" s="1" t="s">
        <v>15563</v>
      </c>
      <c r="D10526" s="1">
        <v>10526</v>
      </c>
    </row>
    <row r="10527" spans="1:4">
      <c r="A10527" s="1" t="s">
        <v>15564</v>
      </c>
      <c r="B10527" s="1" t="s">
        <v>7757</v>
      </c>
      <c r="C10527" s="1" t="s">
        <v>15564</v>
      </c>
      <c r="D10527" s="1">
        <v>10527</v>
      </c>
    </row>
    <row r="10528" spans="1:4">
      <c r="A10528" s="1" t="s">
        <v>15566</v>
      </c>
      <c r="B10528" s="1" t="s">
        <v>7757</v>
      </c>
      <c r="C10528" s="1" t="s">
        <v>15566</v>
      </c>
      <c r="D10528" s="1">
        <v>10528</v>
      </c>
    </row>
    <row r="10529" spans="1:4">
      <c r="A10529" s="1" t="s">
        <v>278</v>
      </c>
      <c r="B10529" s="1" t="s">
        <v>7757</v>
      </c>
      <c r="C10529" s="1" t="s">
        <v>278</v>
      </c>
      <c r="D10529" s="1">
        <v>10529</v>
      </c>
    </row>
    <row r="10530" spans="1:4">
      <c r="A10530" s="1" t="s">
        <v>279</v>
      </c>
      <c r="B10530" s="1" t="s">
        <v>7757</v>
      </c>
      <c r="C10530" s="1" t="s">
        <v>279</v>
      </c>
      <c r="D10530" s="1">
        <v>10530</v>
      </c>
    </row>
    <row r="10531" spans="1:4">
      <c r="A10531" s="1" t="s">
        <v>15567</v>
      </c>
      <c r="B10531" s="1" t="s">
        <v>7757</v>
      </c>
      <c r="C10531" s="1" t="s">
        <v>15567</v>
      </c>
      <c r="D10531" s="1">
        <v>10531</v>
      </c>
    </row>
    <row r="10532" spans="1:4">
      <c r="A10532" s="1" t="s">
        <v>15568</v>
      </c>
      <c r="B10532" s="1" t="s">
        <v>7757</v>
      </c>
      <c r="C10532" s="1" t="s">
        <v>15568</v>
      </c>
      <c r="D10532" s="1">
        <v>10532</v>
      </c>
    </row>
    <row r="10533" spans="1:4">
      <c r="A10533" s="1" t="s">
        <v>15569</v>
      </c>
      <c r="B10533" s="1" t="s">
        <v>7757</v>
      </c>
      <c r="C10533" s="1" t="s">
        <v>15569</v>
      </c>
      <c r="D10533" s="1">
        <v>10533</v>
      </c>
    </row>
    <row r="10534" spans="1:4">
      <c r="A10534" s="1" t="s">
        <v>280</v>
      </c>
      <c r="B10534" s="1" t="s">
        <v>7757</v>
      </c>
      <c r="C10534" s="1" t="s">
        <v>280</v>
      </c>
      <c r="D10534" s="1">
        <v>10534</v>
      </c>
    </row>
    <row r="10535" spans="1:4">
      <c r="A10535" s="1" t="s">
        <v>15570</v>
      </c>
      <c r="B10535" s="1" t="s">
        <v>7757</v>
      </c>
      <c r="C10535" s="1" t="s">
        <v>15570</v>
      </c>
      <c r="D10535" s="1">
        <v>10535</v>
      </c>
    </row>
    <row r="10536" spans="1:4">
      <c r="A10536" s="1" t="s">
        <v>14844</v>
      </c>
      <c r="B10536" s="1" t="s">
        <v>7757</v>
      </c>
      <c r="C10536" s="1" t="s">
        <v>14844</v>
      </c>
      <c r="D10536" s="1">
        <v>10536</v>
      </c>
    </row>
    <row r="10537" spans="1:4">
      <c r="A10537" s="1" t="s">
        <v>281</v>
      </c>
      <c r="B10537" s="1" t="s">
        <v>7757</v>
      </c>
      <c r="C10537" s="1" t="s">
        <v>281</v>
      </c>
      <c r="D10537" s="1">
        <v>10537</v>
      </c>
    </row>
    <row r="10538" spans="1:4">
      <c r="A10538" s="1" t="s">
        <v>282</v>
      </c>
      <c r="B10538" s="1" t="s">
        <v>7757</v>
      </c>
      <c r="C10538" s="1" t="s">
        <v>282</v>
      </c>
      <c r="D10538" s="1">
        <v>10538</v>
      </c>
    </row>
    <row r="10539" spans="1:4">
      <c r="A10539" s="1" t="s">
        <v>14845</v>
      </c>
      <c r="B10539" s="1" t="s">
        <v>7757</v>
      </c>
      <c r="C10539" s="1" t="s">
        <v>14845</v>
      </c>
      <c r="D10539" s="1">
        <v>10539</v>
      </c>
    </row>
    <row r="10540" spans="1:4">
      <c r="A10540" s="1" t="s">
        <v>14846</v>
      </c>
      <c r="B10540" s="1" t="s">
        <v>7757</v>
      </c>
      <c r="C10540" s="1" t="s">
        <v>14846</v>
      </c>
      <c r="D10540" s="1">
        <v>10540</v>
      </c>
    </row>
    <row r="10541" spans="1:4">
      <c r="A10541" s="1" t="s">
        <v>283</v>
      </c>
      <c r="B10541" s="1" t="s">
        <v>7757</v>
      </c>
      <c r="C10541" s="1" t="s">
        <v>283</v>
      </c>
      <c r="D10541" s="1">
        <v>10541</v>
      </c>
    </row>
    <row r="10542" spans="1:4">
      <c r="A10542" s="1" t="s">
        <v>284</v>
      </c>
      <c r="B10542" s="1" t="s">
        <v>7757</v>
      </c>
      <c r="C10542" s="1" t="s">
        <v>284</v>
      </c>
      <c r="D10542" s="1">
        <v>10542</v>
      </c>
    </row>
    <row r="10543" spans="1:4">
      <c r="A10543" s="1" t="s">
        <v>285</v>
      </c>
      <c r="B10543" s="1" t="s">
        <v>7757</v>
      </c>
      <c r="C10543" s="1" t="s">
        <v>285</v>
      </c>
      <c r="D10543" s="1">
        <v>10543</v>
      </c>
    </row>
    <row r="10544" spans="1:4">
      <c r="A10544" s="1" t="s">
        <v>14847</v>
      </c>
      <c r="B10544" s="1" t="s">
        <v>7757</v>
      </c>
      <c r="C10544" s="1" t="s">
        <v>14847</v>
      </c>
      <c r="D10544" s="1">
        <v>10544</v>
      </c>
    </row>
    <row r="10545" spans="1:4">
      <c r="A10545" s="1" t="s">
        <v>14848</v>
      </c>
      <c r="B10545" s="1" t="s">
        <v>7757</v>
      </c>
      <c r="C10545" s="1" t="s">
        <v>14848</v>
      </c>
      <c r="D10545" s="1">
        <v>10545</v>
      </c>
    </row>
    <row r="10546" spans="1:4">
      <c r="A10546" s="1" t="s">
        <v>14849</v>
      </c>
      <c r="B10546" s="1" t="s">
        <v>7757</v>
      </c>
      <c r="C10546" s="1" t="s">
        <v>14849</v>
      </c>
      <c r="D10546" s="1">
        <v>10546</v>
      </c>
    </row>
    <row r="10547" spans="1:4">
      <c r="A10547" s="1" t="s">
        <v>14850</v>
      </c>
      <c r="B10547" s="1" t="s">
        <v>7757</v>
      </c>
      <c r="C10547" s="1" t="s">
        <v>14850</v>
      </c>
      <c r="D10547" s="1">
        <v>10547</v>
      </c>
    </row>
    <row r="10548" spans="1:4">
      <c r="A10548" s="1" t="s">
        <v>14851</v>
      </c>
      <c r="B10548" s="1" t="s">
        <v>7757</v>
      </c>
      <c r="C10548" s="1" t="s">
        <v>14851</v>
      </c>
      <c r="D10548" s="1">
        <v>10548</v>
      </c>
    </row>
    <row r="10549" spans="1:4">
      <c r="A10549" s="1" t="s">
        <v>286</v>
      </c>
      <c r="B10549" s="1" t="s">
        <v>7757</v>
      </c>
      <c r="C10549" s="1" t="s">
        <v>286</v>
      </c>
      <c r="D10549" s="1">
        <v>10549</v>
      </c>
    </row>
    <row r="10550" spans="1:4">
      <c r="A10550" s="1" t="s">
        <v>287</v>
      </c>
      <c r="B10550" s="1" t="s">
        <v>7757</v>
      </c>
      <c r="C10550" s="1" t="s">
        <v>287</v>
      </c>
      <c r="D10550" s="1">
        <v>10550</v>
      </c>
    </row>
    <row r="10551" spans="1:4">
      <c r="A10551" s="1" t="s">
        <v>14852</v>
      </c>
      <c r="B10551" s="1" t="s">
        <v>7757</v>
      </c>
      <c r="C10551" s="1" t="s">
        <v>14852</v>
      </c>
      <c r="D10551" s="1">
        <v>10551</v>
      </c>
    </row>
    <row r="10552" spans="1:4">
      <c r="A10552" s="1" t="s">
        <v>288</v>
      </c>
      <c r="B10552" s="1" t="s">
        <v>7757</v>
      </c>
      <c r="C10552" s="1" t="s">
        <v>288</v>
      </c>
      <c r="D10552" s="1">
        <v>10552</v>
      </c>
    </row>
    <row r="10553" spans="1:4">
      <c r="A10553" s="1" t="s">
        <v>14853</v>
      </c>
      <c r="B10553" s="1" t="s">
        <v>7757</v>
      </c>
      <c r="C10553" s="1" t="s">
        <v>14853</v>
      </c>
      <c r="D10553" s="1">
        <v>10553</v>
      </c>
    </row>
    <row r="10554" spans="1:4">
      <c r="A10554" s="1" t="s">
        <v>14854</v>
      </c>
      <c r="B10554" s="1" t="s">
        <v>7757</v>
      </c>
      <c r="C10554" s="1" t="s">
        <v>14854</v>
      </c>
      <c r="D10554" s="1">
        <v>10554</v>
      </c>
    </row>
    <row r="10555" spans="1:4">
      <c r="A10555" s="1" t="s">
        <v>289</v>
      </c>
      <c r="B10555" s="1" t="s">
        <v>7757</v>
      </c>
      <c r="C10555" s="1" t="s">
        <v>289</v>
      </c>
      <c r="D10555" s="1">
        <v>10555</v>
      </c>
    </row>
    <row r="10556" spans="1:4">
      <c r="A10556" s="1" t="s">
        <v>14855</v>
      </c>
      <c r="B10556" s="1" t="s">
        <v>7757</v>
      </c>
      <c r="C10556" s="1" t="s">
        <v>14855</v>
      </c>
      <c r="D10556" s="1">
        <v>10556</v>
      </c>
    </row>
    <row r="10557" spans="1:4">
      <c r="A10557" s="1" t="s">
        <v>14856</v>
      </c>
      <c r="B10557" s="1" t="s">
        <v>7757</v>
      </c>
      <c r="C10557" s="1" t="s">
        <v>14856</v>
      </c>
      <c r="D10557" s="1">
        <v>10557</v>
      </c>
    </row>
    <row r="10558" spans="1:4">
      <c r="A10558" s="1" t="s">
        <v>14857</v>
      </c>
      <c r="B10558" s="1" t="s">
        <v>7757</v>
      </c>
      <c r="C10558" s="1" t="s">
        <v>14857</v>
      </c>
      <c r="D10558" s="1">
        <v>10558</v>
      </c>
    </row>
    <row r="10559" spans="1:4">
      <c r="A10559" s="1" t="s">
        <v>13245</v>
      </c>
      <c r="B10559" s="1" t="s">
        <v>7757</v>
      </c>
      <c r="C10559" s="1" t="s">
        <v>13245</v>
      </c>
      <c r="D10559" s="1">
        <v>10559</v>
      </c>
    </row>
    <row r="10560" spans="1:4">
      <c r="A10560" s="1" t="s">
        <v>290</v>
      </c>
      <c r="B10560" s="1" t="s">
        <v>7757</v>
      </c>
      <c r="C10560" s="1" t="s">
        <v>290</v>
      </c>
      <c r="D10560" s="1">
        <v>10560</v>
      </c>
    </row>
    <row r="10561" spans="1:4">
      <c r="A10561" s="1" t="s">
        <v>291</v>
      </c>
      <c r="B10561" s="1" t="s">
        <v>7757</v>
      </c>
      <c r="C10561" s="1" t="s">
        <v>291</v>
      </c>
      <c r="D10561" s="1">
        <v>10561</v>
      </c>
    </row>
    <row r="10562" spans="1:4">
      <c r="A10562" s="1" t="s">
        <v>15656</v>
      </c>
      <c r="B10562" s="1" t="s">
        <v>7757</v>
      </c>
      <c r="C10562" s="1" t="s">
        <v>15656</v>
      </c>
      <c r="D10562" s="1">
        <v>10562</v>
      </c>
    </row>
    <row r="10563" spans="1:4">
      <c r="A10563" s="1" t="s">
        <v>14858</v>
      </c>
      <c r="B10563" s="1" t="s">
        <v>7757</v>
      </c>
      <c r="C10563" s="1" t="s">
        <v>14858</v>
      </c>
      <c r="D10563" s="1">
        <v>10563</v>
      </c>
    </row>
    <row r="10564" spans="1:4">
      <c r="A10564" s="1" t="s">
        <v>292</v>
      </c>
      <c r="B10564" s="1" t="s">
        <v>7757</v>
      </c>
      <c r="C10564" s="1" t="s">
        <v>292</v>
      </c>
      <c r="D10564" s="1">
        <v>10564</v>
      </c>
    </row>
    <row r="10565" spans="1:4">
      <c r="A10565" s="1" t="s">
        <v>293</v>
      </c>
      <c r="B10565" s="1" t="s">
        <v>7757</v>
      </c>
      <c r="C10565" s="1" t="s">
        <v>293</v>
      </c>
      <c r="D10565" s="1">
        <v>10565</v>
      </c>
    </row>
    <row r="10566" spans="1:4">
      <c r="A10566" s="1" t="s">
        <v>9222</v>
      </c>
      <c r="B10566" s="1" t="s">
        <v>7757</v>
      </c>
      <c r="C10566" s="1" t="s">
        <v>9222</v>
      </c>
      <c r="D10566" s="1">
        <v>10566</v>
      </c>
    </row>
    <row r="10567" spans="1:4">
      <c r="A10567" s="1" t="s">
        <v>14859</v>
      </c>
      <c r="B10567" s="1" t="s">
        <v>7757</v>
      </c>
      <c r="C10567" s="1" t="s">
        <v>14859</v>
      </c>
      <c r="D10567" s="1">
        <v>10567</v>
      </c>
    </row>
    <row r="10568" spans="1:4">
      <c r="A10568" s="1" t="s">
        <v>14860</v>
      </c>
      <c r="B10568" s="1" t="s">
        <v>7757</v>
      </c>
      <c r="C10568" s="1" t="s">
        <v>14860</v>
      </c>
      <c r="D10568" s="1">
        <v>10568</v>
      </c>
    </row>
    <row r="10569" spans="1:4">
      <c r="A10569" s="1" t="s">
        <v>14861</v>
      </c>
      <c r="B10569" s="1" t="s">
        <v>7757</v>
      </c>
      <c r="C10569" s="1" t="s">
        <v>14861</v>
      </c>
      <c r="D10569" s="1">
        <v>10569</v>
      </c>
    </row>
    <row r="10570" spans="1:4">
      <c r="A10570" s="1" t="s">
        <v>14862</v>
      </c>
      <c r="B10570" s="1" t="s">
        <v>7757</v>
      </c>
      <c r="C10570" s="1" t="s">
        <v>14862</v>
      </c>
      <c r="D10570" s="1">
        <v>10570</v>
      </c>
    </row>
    <row r="10571" spans="1:4">
      <c r="A10571" s="1" t="s">
        <v>294</v>
      </c>
      <c r="B10571" s="1" t="s">
        <v>7757</v>
      </c>
      <c r="C10571" s="1" t="s">
        <v>294</v>
      </c>
      <c r="D10571" s="1">
        <v>10571</v>
      </c>
    </row>
    <row r="10572" spans="1:4">
      <c r="A10572" s="1" t="s">
        <v>14863</v>
      </c>
      <c r="B10572" s="1" t="s">
        <v>7757</v>
      </c>
      <c r="C10572" s="1" t="s">
        <v>14863</v>
      </c>
      <c r="D10572" s="1">
        <v>10572</v>
      </c>
    </row>
    <row r="10573" spans="1:4">
      <c r="A10573" s="1" t="s">
        <v>14864</v>
      </c>
      <c r="B10573" s="1" t="s">
        <v>7757</v>
      </c>
      <c r="C10573" s="1" t="s">
        <v>14864</v>
      </c>
      <c r="D10573" s="1">
        <v>10573</v>
      </c>
    </row>
    <row r="10574" spans="1:4">
      <c r="A10574" s="1" t="s">
        <v>9567</v>
      </c>
      <c r="B10574" s="1" t="s">
        <v>7757</v>
      </c>
      <c r="C10574" s="1" t="s">
        <v>9567</v>
      </c>
      <c r="D10574" s="1">
        <v>10574</v>
      </c>
    </row>
    <row r="10575" spans="1:4">
      <c r="A10575" s="1" t="s">
        <v>9568</v>
      </c>
      <c r="B10575" s="1" t="s">
        <v>7757</v>
      </c>
      <c r="C10575" s="1" t="s">
        <v>9568</v>
      </c>
      <c r="D10575" s="1">
        <v>10575</v>
      </c>
    </row>
    <row r="10576" spans="1:4">
      <c r="A10576" s="1" t="s">
        <v>9569</v>
      </c>
      <c r="B10576" s="1" t="s">
        <v>7757</v>
      </c>
      <c r="C10576" s="1" t="s">
        <v>9569</v>
      </c>
      <c r="D10576" s="1">
        <v>10576</v>
      </c>
    </row>
    <row r="10577" spans="1:4">
      <c r="A10577" s="1" t="s">
        <v>9570</v>
      </c>
      <c r="B10577" s="1" t="s">
        <v>7757</v>
      </c>
      <c r="C10577" s="1" t="s">
        <v>9570</v>
      </c>
      <c r="D10577" s="1">
        <v>10577</v>
      </c>
    </row>
    <row r="10578" spans="1:4">
      <c r="A10578" s="1" t="s">
        <v>9571</v>
      </c>
      <c r="B10578" s="1" t="s">
        <v>7757</v>
      </c>
      <c r="C10578" s="1" t="s">
        <v>9571</v>
      </c>
      <c r="D10578" s="1">
        <v>10578</v>
      </c>
    </row>
    <row r="10579" spans="1:4">
      <c r="A10579" s="1" t="s">
        <v>9573</v>
      </c>
      <c r="B10579" s="1" t="s">
        <v>7757</v>
      </c>
      <c r="C10579" s="1" t="s">
        <v>9573</v>
      </c>
      <c r="D10579" s="1">
        <v>10579</v>
      </c>
    </row>
    <row r="10580" spans="1:4">
      <c r="A10580" s="1" t="s">
        <v>9574</v>
      </c>
      <c r="B10580" s="1" t="s">
        <v>7757</v>
      </c>
      <c r="C10580" s="1" t="s">
        <v>9574</v>
      </c>
      <c r="D10580" s="1">
        <v>10580</v>
      </c>
    </row>
    <row r="10581" spans="1:4">
      <c r="A10581" s="1" t="s">
        <v>295</v>
      </c>
      <c r="B10581" s="1" t="s">
        <v>7757</v>
      </c>
      <c r="C10581" s="1" t="s">
        <v>295</v>
      </c>
      <c r="D10581" s="1">
        <v>10581</v>
      </c>
    </row>
    <row r="10582" spans="1:4">
      <c r="A10582" s="1" t="s">
        <v>296</v>
      </c>
      <c r="B10582" s="1" t="s">
        <v>7757</v>
      </c>
      <c r="C10582" s="1" t="s">
        <v>296</v>
      </c>
      <c r="D10582" s="1">
        <v>10582</v>
      </c>
    </row>
    <row r="10583" spans="1:4">
      <c r="A10583" s="1" t="s">
        <v>9575</v>
      </c>
      <c r="B10583" s="1" t="s">
        <v>7757</v>
      </c>
      <c r="C10583" s="1" t="s">
        <v>9575</v>
      </c>
      <c r="D10583" s="1">
        <v>10583</v>
      </c>
    </row>
    <row r="10584" spans="1:4">
      <c r="A10584" s="1" t="s">
        <v>297</v>
      </c>
      <c r="B10584" s="1" t="s">
        <v>7757</v>
      </c>
      <c r="C10584" s="1" t="s">
        <v>297</v>
      </c>
      <c r="D10584" s="1">
        <v>10584</v>
      </c>
    </row>
    <row r="10585" spans="1:4">
      <c r="A10585" s="1" t="s">
        <v>9576</v>
      </c>
      <c r="B10585" s="1" t="s">
        <v>7757</v>
      </c>
      <c r="C10585" s="1" t="s">
        <v>9576</v>
      </c>
      <c r="D10585" s="1">
        <v>10585</v>
      </c>
    </row>
    <row r="10586" spans="1:4">
      <c r="A10586" s="1" t="s">
        <v>4403</v>
      </c>
      <c r="B10586" s="1" t="s">
        <v>7757</v>
      </c>
      <c r="C10586" s="1" t="s">
        <v>4403</v>
      </c>
      <c r="D10586" s="1">
        <v>10586</v>
      </c>
    </row>
    <row r="10587" spans="1:4">
      <c r="A10587" s="1" t="s">
        <v>9577</v>
      </c>
      <c r="B10587" s="1" t="s">
        <v>7757</v>
      </c>
      <c r="C10587" s="1" t="s">
        <v>9577</v>
      </c>
      <c r="D10587" s="1">
        <v>10587</v>
      </c>
    </row>
    <row r="10588" spans="1:4">
      <c r="A10588" s="1" t="s">
        <v>9578</v>
      </c>
      <c r="B10588" s="1" t="s">
        <v>7757</v>
      </c>
      <c r="C10588" s="1" t="s">
        <v>9578</v>
      </c>
      <c r="D10588" s="1">
        <v>10588</v>
      </c>
    </row>
    <row r="10589" spans="1:4">
      <c r="A10589" s="1" t="s">
        <v>9579</v>
      </c>
      <c r="B10589" s="1" t="s">
        <v>7757</v>
      </c>
      <c r="C10589" s="1" t="s">
        <v>9579</v>
      </c>
      <c r="D10589" s="1">
        <v>10589</v>
      </c>
    </row>
    <row r="10590" spans="1:4">
      <c r="A10590" s="1" t="s">
        <v>298</v>
      </c>
      <c r="B10590" s="1" t="s">
        <v>7757</v>
      </c>
      <c r="C10590" s="1" t="s">
        <v>298</v>
      </c>
      <c r="D10590" s="1">
        <v>10590</v>
      </c>
    </row>
    <row r="10591" spans="1:4">
      <c r="A10591" s="1" t="s">
        <v>299</v>
      </c>
      <c r="B10591" s="1" t="s">
        <v>7757</v>
      </c>
      <c r="C10591" s="1" t="s">
        <v>299</v>
      </c>
      <c r="D10591" s="1">
        <v>10591</v>
      </c>
    </row>
    <row r="10592" spans="1:4">
      <c r="A10592" s="1" t="s">
        <v>9580</v>
      </c>
      <c r="B10592" s="1" t="s">
        <v>7757</v>
      </c>
      <c r="C10592" s="1" t="s">
        <v>9580</v>
      </c>
      <c r="D10592" s="1">
        <v>10592</v>
      </c>
    </row>
    <row r="10593" spans="1:4">
      <c r="A10593" s="1" t="s">
        <v>300</v>
      </c>
      <c r="B10593" s="1" t="s">
        <v>7757</v>
      </c>
      <c r="C10593" s="1" t="s">
        <v>300</v>
      </c>
      <c r="D10593" s="1">
        <v>10593</v>
      </c>
    </row>
    <row r="10594" spans="1:4">
      <c r="A10594" s="1" t="s">
        <v>9581</v>
      </c>
      <c r="B10594" s="1" t="s">
        <v>7757</v>
      </c>
      <c r="C10594" s="1" t="s">
        <v>9581</v>
      </c>
      <c r="D10594" s="1">
        <v>10594</v>
      </c>
    </row>
    <row r="10595" spans="1:4">
      <c r="A10595" s="1" t="s">
        <v>9582</v>
      </c>
      <c r="B10595" s="1" t="s">
        <v>7757</v>
      </c>
      <c r="C10595" s="1" t="s">
        <v>9582</v>
      </c>
      <c r="D10595" s="1">
        <v>10595</v>
      </c>
    </row>
    <row r="10596" spans="1:4">
      <c r="A10596" s="1" t="s">
        <v>4828</v>
      </c>
      <c r="B10596" s="1" t="s">
        <v>7757</v>
      </c>
      <c r="C10596" s="1" t="s">
        <v>4828</v>
      </c>
      <c r="D10596" s="1">
        <v>10596</v>
      </c>
    </row>
    <row r="10597" spans="1:4">
      <c r="A10597" s="1" t="s">
        <v>9583</v>
      </c>
      <c r="B10597" s="1" t="s">
        <v>7757</v>
      </c>
      <c r="C10597" s="1" t="s">
        <v>9583</v>
      </c>
      <c r="D10597" s="1">
        <v>10597</v>
      </c>
    </row>
    <row r="10598" spans="1:4">
      <c r="A10598" s="1" t="s">
        <v>9584</v>
      </c>
      <c r="B10598" s="1" t="s">
        <v>7757</v>
      </c>
      <c r="C10598" s="1" t="s">
        <v>9584</v>
      </c>
      <c r="D10598" s="1">
        <v>10598</v>
      </c>
    </row>
    <row r="10599" spans="1:4">
      <c r="A10599" s="1" t="s">
        <v>301</v>
      </c>
      <c r="B10599" s="1" t="s">
        <v>7757</v>
      </c>
      <c r="C10599" s="1" t="s">
        <v>301</v>
      </c>
      <c r="D10599" s="1">
        <v>10599</v>
      </c>
    </row>
    <row r="10600" spans="1:4">
      <c r="A10600" s="1" t="s">
        <v>9585</v>
      </c>
      <c r="B10600" s="1" t="s">
        <v>7757</v>
      </c>
      <c r="C10600" s="1" t="s">
        <v>9585</v>
      </c>
      <c r="D10600" s="1">
        <v>10600</v>
      </c>
    </row>
    <row r="10601" spans="1:4">
      <c r="A10601" s="1" t="s">
        <v>9586</v>
      </c>
      <c r="B10601" s="1" t="s">
        <v>7757</v>
      </c>
      <c r="C10601" s="1" t="s">
        <v>9586</v>
      </c>
      <c r="D10601" s="1">
        <v>10601</v>
      </c>
    </row>
    <row r="10602" spans="1:4">
      <c r="A10602" s="1" t="s">
        <v>302</v>
      </c>
      <c r="B10602" s="1" t="s">
        <v>7757</v>
      </c>
      <c r="C10602" s="1" t="s">
        <v>302</v>
      </c>
      <c r="D10602" s="1">
        <v>10602</v>
      </c>
    </row>
    <row r="10603" spans="1:4">
      <c r="A10603" s="1" t="s">
        <v>7932</v>
      </c>
      <c r="B10603" s="1" t="s">
        <v>7757</v>
      </c>
      <c r="C10603" s="1" t="s">
        <v>7932</v>
      </c>
      <c r="D10603" s="1">
        <v>10603</v>
      </c>
    </row>
    <row r="10604" spans="1:4">
      <c r="A10604" s="1" t="s">
        <v>303</v>
      </c>
      <c r="B10604" s="1" t="s">
        <v>7757</v>
      </c>
      <c r="C10604" s="1" t="s">
        <v>303</v>
      </c>
      <c r="D10604" s="1">
        <v>10604</v>
      </c>
    </row>
    <row r="10605" spans="1:4">
      <c r="A10605" s="1" t="s">
        <v>304</v>
      </c>
      <c r="B10605" s="1" t="s">
        <v>7757</v>
      </c>
      <c r="C10605" s="1" t="s">
        <v>304</v>
      </c>
      <c r="D10605" s="1">
        <v>10605</v>
      </c>
    </row>
    <row r="10606" spans="1:4">
      <c r="A10606" s="1" t="s">
        <v>9587</v>
      </c>
      <c r="B10606" s="1" t="s">
        <v>7757</v>
      </c>
      <c r="C10606" s="1" t="s">
        <v>9587</v>
      </c>
      <c r="D10606" s="1">
        <v>10606</v>
      </c>
    </row>
    <row r="10607" spans="1:4">
      <c r="A10607" s="1" t="s">
        <v>9588</v>
      </c>
      <c r="B10607" s="1" t="s">
        <v>7757</v>
      </c>
      <c r="C10607" s="1" t="s">
        <v>9588</v>
      </c>
      <c r="D10607" s="1">
        <v>10607</v>
      </c>
    </row>
    <row r="10608" spans="1:4">
      <c r="A10608" s="1" t="s">
        <v>17441</v>
      </c>
      <c r="B10608" s="1" t="s">
        <v>7757</v>
      </c>
      <c r="C10608" s="1" t="s">
        <v>17441</v>
      </c>
      <c r="D10608" s="1">
        <v>10608</v>
      </c>
    </row>
    <row r="10609" spans="1:4">
      <c r="A10609" s="1" t="s">
        <v>7947</v>
      </c>
      <c r="B10609" s="1" t="s">
        <v>7757</v>
      </c>
      <c r="C10609" s="1" t="s">
        <v>7947</v>
      </c>
      <c r="D10609" s="1">
        <v>10609</v>
      </c>
    </row>
    <row r="10610" spans="1:4">
      <c r="A10610" s="1" t="s">
        <v>305</v>
      </c>
      <c r="B10610" s="1" t="s">
        <v>7757</v>
      </c>
      <c r="C10610" s="1" t="s">
        <v>305</v>
      </c>
      <c r="D10610" s="1">
        <v>10610</v>
      </c>
    </row>
    <row r="10611" spans="1:4">
      <c r="A10611" s="1" t="s">
        <v>306</v>
      </c>
      <c r="B10611" s="1" t="s">
        <v>7757</v>
      </c>
      <c r="C10611" s="1" t="s">
        <v>306</v>
      </c>
      <c r="D10611" s="1">
        <v>10611</v>
      </c>
    </row>
    <row r="10612" spans="1:4">
      <c r="A10612" s="1" t="s">
        <v>19028</v>
      </c>
      <c r="B10612" s="1" t="s">
        <v>7757</v>
      </c>
      <c r="C10612" s="1" t="s">
        <v>19028</v>
      </c>
      <c r="D10612" s="1">
        <v>10612</v>
      </c>
    </row>
    <row r="10613" spans="1:4">
      <c r="A10613" s="1" t="s">
        <v>307</v>
      </c>
      <c r="B10613" s="1" t="s">
        <v>7757</v>
      </c>
      <c r="C10613" s="1" t="s">
        <v>307</v>
      </c>
      <c r="D10613" s="1">
        <v>10613</v>
      </c>
    </row>
    <row r="10614" spans="1:4">
      <c r="A10614" s="1" t="s">
        <v>9589</v>
      </c>
      <c r="B10614" s="1" t="s">
        <v>7757</v>
      </c>
      <c r="C10614" s="1" t="s">
        <v>9589</v>
      </c>
      <c r="D10614" s="1">
        <v>10614</v>
      </c>
    </row>
    <row r="10615" spans="1:4">
      <c r="A10615" s="1" t="s">
        <v>308</v>
      </c>
      <c r="B10615" s="1" t="s">
        <v>7757</v>
      </c>
      <c r="C10615" s="1" t="s">
        <v>308</v>
      </c>
      <c r="D10615" s="1">
        <v>10615</v>
      </c>
    </row>
    <row r="10616" spans="1:4">
      <c r="A10616" s="1" t="s">
        <v>309</v>
      </c>
      <c r="B10616" s="1" t="s">
        <v>7757</v>
      </c>
      <c r="C10616" s="1" t="s">
        <v>309</v>
      </c>
      <c r="D10616" s="1">
        <v>10616</v>
      </c>
    </row>
    <row r="10617" spans="1:4">
      <c r="A10617" s="1" t="s">
        <v>310</v>
      </c>
      <c r="B10617" s="1" t="s">
        <v>7757</v>
      </c>
      <c r="C10617" s="1" t="s">
        <v>310</v>
      </c>
      <c r="D10617" s="1">
        <v>10617</v>
      </c>
    </row>
    <row r="10618" spans="1:4">
      <c r="A10618" s="1" t="s">
        <v>12512</v>
      </c>
      <c r="B10618" s="1" t="s">
        <v>7757</v>
      </c>
      <c r="C10618" s="1" t="s">
        <v>12512</v>
      </c>
      <c r="D10618" s="1">
        <v>10618</v>
      </c>
    </row>
    <row r="10619" spans="1:4">
      <c r="A10619" s="1" t="s">
        <v>15012</v>
      </c>
      <c r="B10619" s="1" t="s">
        <v>7757</v>
      </c>
      <c r="C10619" s="1" t="s">
        <v>15012</v>
      </c>
      <c r="D10619" s="1">
        <v>10619</v>
      </c>
    </row>
    <row r="10620" spans="1:4">
      <c r="A10620" s="1" t="s">
        <v>311</v>
      </c>
      <c r="B10620" s="1" t="s">
        <v>7757</v>
      </c>
      <c r="C10620" s="1" t="s">
        <v>311</v>
      </c>
      <c r="D10620" s="1">
        <v>10620</v>
      </c>
    </row>
    <row r="10621" spans="1:4">
      <c r="A10621" s="1" t="s">
        <v>12533</v>
      </c>
      <c r="B10621" s="1" t="s">
        <v>7757</v>
      </c>
      <c r="C10621" s="1" t="s">
        <v>12533</v>
      </c>
      <c r="D10621" s="1">
        <v>10621</v>
      </c>
    </row>
    <row r="10622" spans="1:4">
      <c r="A10622" s="1" t="s">
        <v>9591</v>
      </c>
      <c r="B10622" s="1" t="s">
        <v>7757</v>
      </c>
      <c r="C10622" s="1" t="s">
        <v>9591</v>
      </c>
      <c r="D10622" s="1">
        <v>10622</v>
      </c>
    </row>
    <row r="10623" spans="1:4">
      <c r="A10623" s="1" t="s">
        <v>9592</v>
      </c>
      <c r="B10623" s="1" t="s">
        <v>7757</v>
      </c>
      <c r="C10623" s="1" t="s">
        <v>9592</v>
      </c>
      <c r="D10623" s="1">
        <v>10623</v>
      </c>
    </row>
    <row r="10624" spans="1:4">
      <c r="A10624" s="1" t="s">
        <v>9594</v>
      </c>
      <c r="B10624" s="1" t="s">
        <v>7757</v>
      </c>
      <c r="C10624" s="1" t="s">
        <v>9594</v>
      </c>
      <c r="D10624" s="1">
        <v>10624</v>
      </c>
    </row>
    <row r="10625" spans="1:4">
      <c r="A10625" s="1" t="s">
        <v>12539</v>
      </c>
      <c r="B10625" s="1" t="s">
        <v>7757</v>
      </c>
      <c r="C10625" s="1" t="s">
        <v>12539</v>
      </c>
      <c r="D10625" s="1">
        <v>10625</v>
      </c>
    </row>
    <row r="10626" spans="1:4">
      <c r="A10626" s="1" t="s">
        <v>7011</v>
      </c>
      <c r="B10626" s="1" t="s">
        <v>7757</v>
      </c>
      <c r="C10626" s="1" t="s">
        <v>7011</v>
      </c>
      <c r="D10626" s="1">
        <v>10626</v>
      </c>
    </row>
    <row r="10627" spans="1:4">
      <c r="A10627" s="1" t="s">
        <v>9595</v>
      </c>
      <c r="B10627" s="1" t="s">
        <v>7757</v>
      </c>
      <c r="C10627" s="1" t="s">
        <v>9595</v>
      </c>
      <c r="D10627" s="1">
        <v>10627</v>
      </c>
    </row>
    <row r="10628" spans="1:4">
      <c r="A10628" s="1" t="s">
        <v>9596</v>
      </c>
      <c r="B10628" s="1" t="s">
        <v>7757</v>
      </c>
      <c r="C10628" s="1" t="s">
        <v>9596</v>
      </c>
      <c r="D10628" s="1">
        <v>10628</v>
      </c>
    </row>
    <row r="10629" spans="1:4">
      <c r="A10629" s="1" t="s">
        <v>9597</v>
      </c>
      <c r="B10629" s="1" t="s">
        <v>7757</v>
      </c>
      <c r="C10629" s="1" t="s">
        <v>9597</v>
      </c>
      <c r="D10629" s="1">
        <v>10629</v>
      </c>
    </row>
    <row r="10630" spans="1:4">
      <c r="A10630" s="1" t="s">
        <v>9598</v>
      </c>
      <c r="B10630" s="1" t="s">
        <v>7757</v>
      </c>
      <c r="C10630" s="1" t="s">
        <v>9598</v>
      </c>
      <c r="D10630" s="1">
        <v>10630</v>
      </c>
    </row>
    <row r="10631" spans="1:4">
      <c r="A10631" s="1" t="s">
        <v>9600</v>
      </c>
      <c r="B10631" s="1" t="s">
        <v>7757</v>
      </c>
      <c r="C10631" s="1" t="s">
        <v>9600</v>
      </c>
      <c r="D10631" s="1">
        <v>10631</v>
      </c>
    </row>
    <row r="10632" spans="1:4">
      <c r="A10632" s="1" t="s">
        <v>313</v>
      </c>
      <c r="B10632" s="1" t="s">
        <v>7757</v>
      </c>
      <c r="C10632" s="1" t="s">
        <v>313</v>
      </c>
      <c r="D10632" s="1">
        <v>10632</v>
      </c>
    </row>
    <row r="10633" spans="1:4">
      <c r="A10633" s="1" t="s">
        <v>9602</v>
      </c>
      <c r="B10633" s="1" t="s">
        <v>7757</v>
      </c>
      <c r="C10633" s="1" t="s">
        <v>9602</v>
      </c>
      <c r="D10633" s="1">
        <v>10633</v>
      </c>
    </row>
    <row r="10634" spans="1:4">
      <c r="A10634" s="1" t="s">
        <v>314</v>
      </c>
      <c r="B10634" s="1" t="s">
        <v>7757</v>
      </c>
      <c r="C10634" s="1" t="s">
        <v>314</v>
      </c>
      <c r="D10634" s="1">
        <v>10634</v>
      </c>
    </row>
    <row r="10635" spans="1:4">
      <c r="A10635" s="1" t="s">
        <v>315</v>
      </c>
      <c r="B10635" s="1" t="s">
        <v>7757</v>
      </c>
      <c r="C10635" s="1" t="s">
        <v>315</v>
      </c>
      <c r="D10635" s="1">
        <v>10635</v>
      </c>
    </row>
    <row r="10636" spans="1:4">
      <c r="A10636" s="1" t="s">
        <v>9604</v>
      </c>
      <c r="B10636" s="1" t="s">
        <v>7757</v>
      </c>
      <c r="C10636" s="1" t="s">
        <v>9604</v>
      </c>
      <c r="D10636" s="1">
        <v>10636</v>
      </c>
    </row>
    <row r="10637" spans="1:4">
      <c r="A10637" s="1" t="s">
        <v>316</v>
      </c>
      <c r="B10637" s="1" t="s">
        <v>7757</v>
      </c>
      <c r="C10637" s="1" t="s">
        <v>316</v>
      </c>
      <c r="D10637" s="1">
        <v>10637</v>
      </c>
    </row>
    <row r="10638" spans="1:4">
      <c r="A10638" s="1" t="s">
        <v>9605</v>
      </c>
      <c r="B10638" s="1" t="s">
        <v>7757</v>
      </c>
      <c r="C10638" s="1" t="s">
        <v>9605</v>
      </c>
      <c r="D10638" s="1">
        <v>10638</v>
      </c>
    </row>
    <row r="10639" spans="1:4">
      <c r="A10639" s="1" t="s">
        <v>317</v>
      </c>
      <c r="B10639" s="1" t="s">
        <v>7757</v>
      </c>
      <c r="C10639" s="1" t="s">
        <v>317</v>
      </c>
      <c r="D10639" s="1">
        <v>10639</v>
      </c>
    </row>
    <row r="10640" spans="1:4">
      <c r="A10640" s="1" t="s">
        <v>9606</v>
      </c>
      <c r="B10640" s="1" t="s">
        <v>7757</v>
      </c>
      <c r="C10640" s="1" t="s">
        <v>9606</v>
      </c>
      <c r="D10640" s="1">
        <v>10640</v>
      </c>
    </row>
    <row r="10641" spans="1:4">
      <c r="A10641" s="1" t="s">
        <v>9607</v>
      </c>
      <c r="B10641" s="1" t="s">
        <v>7757</v>
      </c>
      <c r="C10641" s="1" t="s">
        <v>9607</v>
      </c>
      <c r="D10641" s="1">
        <v>10641</v>
      </c>
    </row>
    <row r="10642" spans="1:4">
      <c r="A10642" s="1" t="s">
        <v>318</v>
      </c>
      <c r="B10642" s="1" t="s">
        <v>7757</v>
      </c>
      <c r="C10642" s="1" t="s">
        <v>318</v>
      </c>
      <c r="D10642" s="1">
        <v>10642</v>
      </c>
    </row>
    <row r="10643" spans="1:4">
      <c r="A10643" s="1" t="s">
        <v>319</v>
      </c>
      <c r="B10643" s="1" t="s">
        <v>7757</v>
      </c>
      <c r="C10643" s="1" t="s">
        <v>319</v>
      </c>
      <c r="D10643" s="1">
        <v>10643</v>
      </c>
    </row>
    <row r="10644" spans="1:4">
      <c r="A10644" s="1" t="s">
        <v>320</v>
      </c>
      <c r="B10644" s="1" t="s">
        <v>7757</v>
      </c>
      <c r="C10644" s="1" t="s">
        <v>320</v>
      </c>
      <c r="D10644" s="1">
        <v>10644</v>
      </c>
    </row>
    <row r="10645" spans="1:4">
      <c r="A10645" s="1" t="s">
        <v>321</v>
      </c>
      <c r="B10645" s="1" t="s">
        <v>7757</v>
      </c>
      <c r="C10645" s="1" t="s">
        <v>321</v>
      </c>
      <c r="D10645" s="1">
        <v>10645</v>
      </c>
    </row>
    <row r="10646" spans="1:4">
      <c r="A10646" s="1" t="s">
        <v>322</v>
      </c>
      <c r="B10646" s="1" t="s">
        <v>7757</v>
      </c>
      <c r="C10646" s="1" t="s">
        <v>322</v>
      </c>
      <c r="D10646" s="1">
        <v>10646</v>
      </c>
    </row>
    <row r="10647" spans="1:4">
      <c r="A10647" s="1" t="s">
        <v>9609</v>
      </c>
      <c r="B10647" s="1" t="s">
        <v>7757</v>
      </c>
      <c r="C10647" s="1" t="s">
        <v>9609</v>
      </c>
      <c r="D10647" s="1">
        <v>10647</v>
      </c>
    </row>
    <row r="10648" spans="1:4">
      <c r="A10648" s="1" t="s">
        <v>323</v>
      </c>
      <c r="B10648" s="1" t="s">
        <v>7757</v>
      </c>
      <c r="C10648" s="1" t="s">
        <v>323</v>
      </c>
      <c r="D10648" s="1">
        <v>10648</v>
      </c>
    </row>
    <row r="10649" spans="1:4">
      <c r="A10649" s="1" t="s">
        <v>324</v>
      </c>
      <c r="B10649" s="1" t="s">
        <v>7757</v>
      </c>
      <c r="C10649" s="1" t="s">
        <v>324</v>
      </c>
      <c r="D10649" s="1">
        <v>10649</v>
      </c>
    </row>
    <row r="10650" spans="1:4">
      <c r="A10650" s="1" t="s">
        <v>325</v>
      </c>
      <c r="B10650" s="1" t="s">
        <v>7757</v>
      </c>
      <c r="C10650" s="1" t="s">
        <v>325</v>
      </c>
      <c r="D10650" s="1">
        <v>10650</v>
      </c>
    </row>
    <row r="10651" spans="1:4">
      <c r="A10651" s="1" t="s">
        <v>9611</v>
      </c>
      <c r="B10651" s="1" t="s">
        <v>7757</v>
      </c>
      <c r="C10651" s="1" t="s">
        <v>9611</v>
      </c>
      <c r="D10651" s="1">
        <v>10651</v>
      </c>
    </row>
    <row r="10652" spans="1:4">
      <c r="A10652" s="1" t="s">
        <v>9612</v>
      </c>
      <c r="B10652" s="1" t="s">
        <v>7757</v>
      </c>
      <c r="C10652" s="1" t="s">
        <v>9612</v>
      </c>
      <c r="D10652" s="1">
        <v>10652</v>
      </c>
    </row>
    <row r="10653" spans="1:4">
      <c r="A10653" s="1" t="s">
        <v>326</v>
      </c>
      <c r="B10653" s="1" t="s">
        <v>7757</v>
      </c>
      <c r="C10653" s="1" t="s">
        <v>326</v>
      </c>
      <c r="D10653" s="1">
        <v>10653</v>
      </c>
    </row>
    <row r="10654" spans="1:4">
      <c r="A10654" s="1" t="s">
        <v>19856</v>
      </c>
      <c r="B10654" s="1" t="s">
        <v>7757</v>
      </c>
      <c r="C10654" s="1" t="s">
        <v>19856</v>
      </c>
      <c r="D10654" s="1">
        <v>10654</v>
      </c>
    </row>
    <row r="10655" spans="1:4">
      <c r="A10655" s="1" t="s">
        <v>19857</v>
      </c>
      <c r="B10655" s="1" t="s">
        <v>7757</v>
      </c>
      <c r="C10655" s="1" t="s">
        <v>19857</v>
      </c>
      <c r="D10655" s="1">
        <v>10655</v>
      </c>
    </row>
    <row r="10656" spans="1:4">
      <c r="A10656" s="1" t="s">
        <v>19858</v>
      </c>
      <c r="B10656" s="1" t="s">
        <v>7757</v>
      </c>
      <c r="C10656" s="1" t="s">
        <v>19858</v>
      </c>
      <c r="D10656" s="1">
        <v>10656</v>
      </c>
    </row>
    <row r="10657" spans="1:4">
      <c r="A10657" s="1" t="s">
        <v>19859</v>
      </c>
      <c r="B10657" s="1" t="s">
        <v>7757</v>
      </c>
      <c r="C10657" s="1" t="s">
        <v>19859</v>
      </c>
      <c r="D10657" s="1">
        <v>10657</v>
      </c>
    </row>
    <row r="10658" spans="1:4">
      <c r="A10658" s="1" t="s">
        <v>327</v>
      </c>
      <c r="B10658" s="1" t="s">
        <v>7757</v>
      </c>
      <c r="C10658" s="1" t="s">
        <v>327</v>
      </c>
      <c r="D10658" s="1">
        <v>10658</v>
      </c>
    </row>
    <row r="10659" spans="1:4">
      <c r="A10659" s="1" t="s">
        <v>328</v>
      </c>
      <c r="B10659" s="1" t="s">
        <v>7757</v>
      </c>
      <c r="C10659" s="1" t="s">
        <v>328</v>
      </c>
      <c r="D10659" s="1">
        <v>10659</v>
      </c>
    </row>
    <row r="10660" spans="1:4">
      <c r="A10660" s="1" t="s">
        <v>19860</v>
      </c>
      <c r="B10660" s="1" t="s">
        <v>7757</v>
      </c>
      <c r="C10660" s="1" t="s">
        <v>19860</v>
      </c>
      <c r="D10660" s="1">
        <v>10660</v>
      </c>
    </row>
    <row r="10661" spans="1:4">
      <c r="A10661" s="1" t="s">
        <v>19861</v>
      </c>
      <c r="B10661" s="1" t="s">
        <v>7757</v>
      </c>
      <c r="C10661" s="1" t="s">
        <v>19861</v>
      </c>
      <c r="D10661" s="1">
        <v>10661</v>
      </c>
    </row>
    <row r="10662" spans="1:4">
      <c r="A10662" s="1" t="s">
        <v>329</v>
      </c>
      <c r="B10662" s="1" t="s">
        <v>7757</v>
      </c>
      <c r="C10662" s="1" t="s">
        <v>329</v>
      </c>
      <c r="D10662" s="1">
        <v>10662</v>
      </c>
    </row>
    <row r="10663" spans="1:4">
      <c r="A10663" s="1" t="s">
        <v>19862</v>
      </c>
      <c r="B10663" s="1" t="s">
        <v>7757</v>
      </c>
      <c r="C10663" s="1" t="s">
        <v>19862</v>
      </c>
      <c r="D10663" s="1">
        <v>10663</v>
      </c>
    </row>
    <row r="10664" spans="1:4">
      <c r="A10664" s="1" t="s">
        <v>330</v>
      </c>
      <c r="B10664" s="1" t="s">
        <v>7757</v>
      </c>
      <c r="C10664" s="1" t="s">
        <v>330</v>
      </c>
      <c r="D10664" s="1">
        <v>10664</v>
      </c>
    </row>
    <row r="10665" spans="1:4">
      <c r="A10665" s="1" t="s">
        <v>331</v>
      </c>
      <c r="B10665" s="1" t="s">
        <v>7757</v>
      </c>
      <c r="C10665" s="1" t="s">
        <v>331</v>
      </c>
      <c r="D10665" s="1">
        <v>10665</v>
      </c>
    </row>
    <row r="10666" spans="1:4">
      <c r="A10666" s="1" t="s">
        <v>9719</v>
      </c>
      <c r="B10666" s="1" t="s">
        <v>7757</v>
      </c>
      <c r="C10666" s="1" t="s">
        <v>9719</v>
      </c>
      <c r="D10666" s="1">
        <v>10666</v>
      </c>
    </row>
    <row r="10667" spans="1:4">
      <c r="A10667" s="1" t="s">
        <v>9721</v>
      </c>
      <c r="B10667" s="1" t="s">
        <v>7757</v>
      </c>
      <c r="C10667" s="1" t="s">
        <v>9721</v>
      </c>
      <c r="D10667" s="1">
        <v>10667</v>
      </c>
    </row>
    <row r="10668" spans="1:4">
      <c r="A10668" s="1" t="s">
        <v>9722</v>
      </c>
      <c r="B10668" s="1" t="s">
        <v>7757</v>
      </c>
      <c r="C10668" s="1" t="s">
        <v>9722</v>
      </c>
      <c r="D10668" s="1">
        <v>10668</v>
      </c>
    </row>
    <row r="10669" spans="1:4">
      <c r="A10669" s="1" t="s">
        <v>1924</v>
      </c>
      <c r="B10669" s="1" t="s">
        <v>7757</v>
      </c>
      <c r="C10669" s="1" t="s">
        <v>1924</v>
      </c>
      <c r="D10669" s="1">
        <v>10669</v>
      </c>
    </row>
    <row r="10670" spans="1:4">
      <c r="A10670" s="1" t="s">
        <v>698</v>
      </c>
      <c r="B10670" s="1" t="s">
        <v>7757</v>
      </c>
      <c r="C10670" s="1" t="s">
        <v>698</v>
      </c>
      <c r="D10670" s="1">
        <v>10670</v>
      </c>
    </row>
    <row r="10671" spans="1:4">
      <c r="A10671" s="1" t="s">
        <v>332</v>
      </c>
      <c r="B10671" s="1" t="s">
        <v>7757</v>
      </c>
      <c r="C10671" s="1" t="s">
        <v>332</v>
      </c>
      <c r="D10671" s="1">
        <v>10671</v>
      </c>
    </row>
    <row r="10672" spans="1:4">
      <c r="A10672" s="1" t="s">
        <v>333</v>
      </c>
      <c r="B10672" s="1" t="s">
        <v>7757</v>
      </c>
      <c r="C10672" s="1" t="s">
        <v>333</v>
      </c>
      <c r="D10672" s="1">
        <v>10672</v>
      </c>
    </row>
    <row r="10673" spans="1:4">
      <c r="A10673" s="1" t="s">
        <v>334</v>
      </c>
      <c r="B10673" s="1" t="s">
        <v>7757</v>
      </c>
      <c r="C10673" s="1" t="s">
        <v>334</v>
      </c>
      <c r="D10673" s="1">
        <v>10673</v>
      </c>
    </row>
    <row r="10674" spans="1:4">
      <c r="A10674" s="1" t="s">
        <v>892</v>
      </c>
      <c r="B10674" s="1" t="s">
        <v>7757</v>
      </c>
      <c r="C10674" s="1" t="s">
        <v>892</v>
      </c>
      <c r="D10674" s="1">
        <v>10674</v>
      </c>
    </row>
    <row r="10675" spans="1:4">
      <c r="A10675" s="1" t="s">
        <v>699</v>
      </c>
      <c r="B10675" s="1" t="s">
        <v>7757</v>
      </c>
      <c r="C10675" s="1" t="s">
        <v>699</v>
      </c>
      <c r="D10675" s="1">
        <v>10675</v>
      </c>
    </row>
    <row r="10676" spans="1:4">
      <c r="A10676" s="1" t="s">
        <v>335</v>
      </c>
      <c r="B10676" s="1" t="s">
        <v>7757</v>
      </c>
      <c r="C10676" s="1" t="s">
        <v>335</v>
      </c>
      <c r="D10676" s="1">
        <v>10676</v>
      </c>
    </row>
    <row r="10677" spans="1:4">
      <c r="A10677" s="1" t="s">
        <v>700</v>
      </c>
      <c r="B10677" s="1" t="s">
        <v>7757</v>
      </c>
      <c r="C10677" s="1" t="s">
        <v>700</v>
      </c>
      <c r="D10677" s="1">
        <v>10677</v>
      </c>
    </row>
    <row r="10678" spans="1:4">
      <c r="A10678" s="1" t="s">
        <v>336</v>
      </c>
      <c r="B10678" s="1" t="s">
        <v>7757</v>
      </c>
      <c r="C10678" s="1" t="s">
        <v>336</v>
      </c>
      <c r="D10678" s="1">
        <v>10678</v>
      </c>
    </row>
    <row r="10679" spans="1:4">
      <c r="A10679" s="1" t="s">
        <v>337</v>
      </c>
      <c r="B10679" s="1" t="s">
        <v>7757</v>
      </c>
      <c r="C10679" s="1" t="s">
        <v>337</v>
      </c>
      <c r="D10679" s="1">
        <v>10679</v>
      </c>
    </row>
    <row r="10680" spans="1:4">
      <c r="A10680" s="1" t="s">
        <v>701</v>
      </c>
      <c r="B10680" s="1" t="s">
        <v>7757</v>
      </c>
      <c r="C10680" s="1" t="s">
        <v>701</v>
      </c>
      <c r="D10680" s="1">
        <v>10680</v>
      </c>
    </row>
    <row r="10681" spans="1:4">
      <c r="A10681" s="1" t="s">
        <v>702</v>
      </c>
      <c r="B10681" s="1" t="s">
        <v>7757</v>
      </c>
      <c r="C10681" s="1" t="s">
        <v>702</v>
      </c>
      <c r="D10681" s="1">
        <v>10681</v>
      </c>
    </row>
    <row r="10682" spans="1:4">
      <c r="A10682" s="1" t="s">
        <v>703</v>
      </c>
      <c r="B10682" s="1" t="s">
        <v>7757</v>
      </c>
      <c r="C10682" s="1" t="s">
        <v>703</v>
      </c>
      <c r="D10682" s="1">
        <v>10682</v>
      </c>
    </row>
    <row r="10683" spans="1:4">
      <c r="A10683" s="1" t="s">
        <v>704</v>
      </c>
      <c r="B10683" s="1" t="s">
        <v>7757</v>
      </c>
      <c r="C10683" s="1" t="s">
        <v>704</v>
      </c>
      <c r="D10683" s="1">
        <v>10683</v>
      </c>
    </row>
    <row r="10684" spans="1:4">
      <c r="A10684" s="1" t="s">
        <v>705</v>
      </c>
      <c r="B10684" s="1" t="s">
        <v>7757</v>
      </c>
      <c r="C10684" s="1" t="s">
        <v>705</v>
      </c>
      <c r="D10684" s="1">
        <v>10684</v>
      </c>
    </row>
    <row r="10685" spans="1:4">
      <c r="A10685" s="1" t="s">
        <v>706</v>
      </c>
      <c r="B10685" s="1" t="s">
        <v>7757</v>
      </c>
      <c r="C10685" s="1" t="s">
        <v>706</v>
      </c>
      <c r="D10685" s="1">
        <v>10685</v>
      </c>
    </row>
    <row r="10686" spans="1:4">
      <c r="A10686" s="1" t="s">
        <v>707</v>
      </c>
      <c r="B10686" s="1" t="s">
        <v>7757</v>
      </c>
      <c r="C10686" s="1" t="s">
        <v>707</v>
      </c>
      <c r="D10686" s="1">
        <v>10686</v>
      </c>
    </row>
    <row r="10687" spans="1:4">
      <c r="A10687" s="1" t="s">
        <v>708</v>
      </c>
      <c r="B10687" s="1" t="s">
        <v>7757</v>
      </c>
      <c r="C10687" s="1" t="s">
        <v>708</v>
      </c>
      <c r="D10687" s="1">
        <v>10687</v>
      </c>
    </row>
    <row r="10688" spans="1:4">
      <c r="A10688" s="1" t="s">
        <v>338</v>
      </c>
      <c r="B10688" s="1" t="s">
        <v>7757</v>
      </c>
      <c r="C10688" s="1" t="s">
        <v>338</v>
      </c>
      <c r="D10688" s="1">
        <v>10688</v>
      </c>
    </row>
    <row r="10689" spans="1:4">
      <c r="A10689" s="1" t="s">
        <v>339</v>
      </c>
      <c r="B10689" s="1" t="s">
        <v>7757</v>
      </c>
      <c r="C10689" s="1" t="s">
        <v>339</v>
      </c>
      <c r="D10689" s="1">
        <v>10689</v>
      </c>
    </row>
    <row r="10690" spans="1:4">
      <c r="A10690" s="1" t="s">
        <v>709</v>
      </c>
      <c r="B10690" s="1" t="s">
        <v>7757</v>
      </c>
      <c r="C10690" s="1" t="s">
        <v>709</v>
      </c>
      <c r="D10690" s="1">
        <v>10690</v>
      </c>
    </row>
    <row r="10691" spans="1:4">
      <c r="A10691" s="1" t="s">
        <v>9218</v>
      </c>
      <c r="B10691" s="1" t="s">
        <v>7757</v>
      </c>
      <c r="C10691" s="1" t="s">
        <v>9218</v>
      </c>
      <c r="D10691" s="1">
        <v>10691</v>
      </c>
    </row>
    <row r="10692" spans="1:4">
      <c r="A10692" s="1" t="s">
        <v>6296</v>
      </c>
      <c r="B10692" s="1" t="s">
        <v>7757</v>
      </c>
      <c r="C10692" s="1" t="s">
        <v>6296</v>
      </c>
      <c r="D10692" s="1">
        <v>10692</v>
      </c>
    </row>
    <row r="10693" spans="1:4">
      <c r="A10693" s="1" t="s">
        <v>340</v>
      </c>
      <c r="B10693" s="1" t="s">
        <v>7757</v>
      </c>
      <c r="C10693" s="1" t="s">
        <v>340</v>
      </c>
      <c r="D10693" s="1">
        <v>10693</v>
      </c>
    </row>
    <row r="10694" spans="1:4">
      <c r="A10694" s="1" t="s">
        <v>341</v>
      </c>
      <c r="B10694" s="1" t="s">
        <v>7757</v>
      </c>
      <c r="C10694" s="1" t="s">
        <v>341</v>
      </c>
      <c r="D10694" s="1">
        <v>10694</v>
      </c>
    </row>
    <row r="10695" spans="1:4">
      <c r="A10695" s="1" t="s">
        <v>710</v>
      </c>
      <c r="B10695" s="1" t="s">
        <v>7757</v>
      </c>
      <c r="C10695" s="1" t="s">
        <v>710</v>
      </c>
      <c r="D10695" s="1">
        <v>10695</v>
      </c>
    </row>
    <row r="10696" spans="1:4">
      <c r="A10696" s="1" t="s">
        <v>711</v>
      </c>
      <c r="B10696" s="1" t="s">
        <v>7757</v>
      </c>
      <c r="C10696" s="1" t="s">
        <v>711</v>
      </c>
      <c r="D10696" s="1">
        <v>10696</v>
      </c>
    </row>
    <row r="10697" spans="1:4">
      <c r="A10697" s="1" t="s">
        <v>342</v>
      </c>
      <c r="B10697" s="1" t="s">
        <v>7757</v>
      </c>
      <c r="C10697" s="1" t="s">
        <v>342</v>
      </c>
      <c r="D10697" s="1">
        <v>10697</v>
      </c>
    </row>
    <row r="10698" spans="1:4">
      <c r="A10698" s="1" t="s">
        <v>712</v>
      </c>
      <c r="B10698" s="1" t="s">
        <v>7757</v>
      </c>
      <c r="C10698" s="1" t="s">
        <v>712</v>
      </c>
      <c r="D10698" s="1">
        <v>10698</v>
      </c>
    </row>
    <row r="10699" spans="1:4">
      <c r="A10699" s="1" t="s">
        <v>17773</v>
      </c>
      <c r="B10699" s="1" t="s">
        <v>7757</v>
      </c>
      <c r="C10699" s="1" t="s">
        <v>17773</v>
      </c>
      <c r="D10699" s="1">
        <v>10699</v>
      </c>
    </row>
    <row r="10700" spans="1:4">
      <c r="A10700" s="1" t="s">
        <v>713</v>
      </c>
      <c r="B10700" s="1" t="s">
        <v>7757</v>
      </c>
      <c r="C10700" s="1" t="s">
        <v>713</v>
      </c>
      <c r="D10700" s="1">
        <v>10700</v>
      </c>
    </row>
    <row r="10701" spans="1:4">
      <c r="A10701" s="1" t="s">
        <v>714</v>
      </c>
      <c r="B10701" s="1" t="s">
        <v>7757</v>
      </c>
      <c r="C10701" s="1" t="s">
        <v>714</v>
      </c>
      <c r="D10701" s="1">
        <v>10701</v>
      </c>
    </row>
    <row r="10702" spans="1:4">
      <c r="A10702" s="1" t="s">
        <v>343</v>
      </c>
      <c r="B10702" s="1" t="s">
        <v>7757</v>
      </c>
      <c r="C10702" s="1" t="s">
        <v>343</v>
      </c>
      <c r="D10702" s="1">
        <v>10702</v>
      </c>
    </row>
    <row r="10703" spans="1:4">
      <c r="A10703" s="1" t="s">
        <v>344</v>
      </c>
      <c r="B10703" s="1" t="s">
        <v>7757</v>
      </c>
      <c r="C10703" s="1" t="s">
        <v>344</v>
      </c>
      <c r="D10703" s="1">
        <v>10703</v>
      </c>
    </row>
    <row r="10704" spans="1:4">
      <c r="A10704" s="1" t="s">
        <v>715</v>
      </c>
      <c r="B10704" s="1" t="s">
        <v>7757</v>
      </c>
      <c r="C10704" s="1" t="s">
        <v>715</v>
      </c>
      <c r="D10704" s="1">
        <v>10704</v>
      </c>
    </row>
    <row r="10705" spans="1:4">
      <c r="A10705" s="1" t="s">
        <v>716</v>
      </c>
      <c r="B10705" s="1" t="s">
        <v>7757</v>
      </c>
      <c r="C10705" s="1" t="s">
        <v>716</v>
      </c>
      <c r="D10705" s="1">
        <v>10705</v>
      </c>
    </row>
    <row r="10706" spans="1:4">
      <c r="A10706" s="1" t="s">
        <v>717</v>
      </c>
      <c r="B10706" s="1" t="s">
        <v>7757</v>
      </c>
      <c r="C10706" s="1" t="s">
        <v>717</v>
      </c>
      <c r="D10706" s="1">
        <v>10706</v>
      </c>
    </row>
    <row r="10707" spans="1:4">
      <c r="A10707" s="1" t="s">
        <v>2613</v>
      </c>
      <c r="B10707" s="1" t="s">
        <v>7757</v>
      </c>
      <c r="C10707" s="1" t="s">
        <v>2613</v>
      </c>
      <c r="D10707" s="1">
        <v>10707</v>
      </c>
    </row>
    <row r="10708" spans="1:4">
      <c r="A10708" s="1" t="s">
        <v>345</v>
      </c>
      <c r="B10708" s="1" t="s">
        <v>7757</v>
      </c>
      <c r="C10708" s="1" t="s">
        <v>345</v>
      </c>
      <c r="D10708" s="1">
        <v>10708</v>
      </c>
    </row>
    <row r="10709" spans="1:4">
      <c r="A10709" s="1" t="s">
        <v>718</v>
      </c>
      <c r="B10709" s="1" t="s">
        <v>7757</v>
      </c>
      <c r="C10709" s="1" t="s">
        <v>718</v>
      </c>
      <c r="D10709" s="1">
        <v>10709</v>
      </c>
    </row>
    <row r="10710" spans="1:4">
      <c r="A10710" s="1" t="s">
        <v>346</v>
      </c>
      <c r="B10710" s="1" t="s">
        <v>7757</v>
      </c>
      <c r="C10710" s="1" t="s">
        <v>346</v>
      </c>
      <c r="D10710" s="1">
        <v>10710</v>
      </c>
    </row>
    <row r="10711" spans="1:4">
      <c r="A10711" s="1" t="s">
        <v>719</v>
      </c>
      <c r="B10711" s="1" t="s">
        <v>7757</v>
      </c>
      <c r="C10711" s="1" t="s">
        <v>719</v>
      </c>
      <c r="D10711" s="1">
        <v>10711</v>
      </c>
    </row>
    <row r="10712" spans="1:4">
      <c r="A10712" s="1" t="s">
        <v>14094</v>
      </c>
      <c r="B10712" s="1" t="s">
        <v>7757</v>
      </c>
      <c r="C10712" s="1" t="s">
        <v>14094</v>
      </c>
      <c r="D10712" s="1">
        <v>10712</v>
      </c>
    </row>
    <row r="10713" spans="1:4">
      <c r="A10713" s="1" t="s">
        <v>720</v>
      </c>
      <c r="B10713" s="1" t="s">
        <v>7757</v>
      </c>
      <c r="C10713" s="1" t="s">
        <v>720</v>
      </c>
      <c r="D10713" s="1">
        <v>10713</v>
      </c>
    </row>
    <row r="10714" spans="1:4">
      <c r="A10714" s="1" t="s">
        <v>721</v>
      </c>
      <c r="B10714" s="1" t="s">
        <v>7757</v>
      </c>
      <c r="C10714" s="1" t="s">
        <v>721</v>
      </c>
      <c r="D10714" s="1">
        <v>10714</v>
      </c>
    </row>
    <row r="10715" spans="1:4">
      <c r="A10715" s="1" t="s">
        <v>722</v>
      </c>
      <c r="B10715" s="1" t="s">
        <v>7757</v>
      </c>
      <c r="C10715" s="1" t="s">
        <v>722</v>
      </c>
      <c r="D10715" s="1">
        <v>10715</v>
      </c>
    </row>
    <row r="10716" spans="1:4">
      <c r="A10716" s="1" t="s">
        <v>723</v>
      </c>
      <c r="B10716" s="1" t="s">
        <v>7757</v>
      </c>
      <c r="C10716" s="1" t="s">
        <v>723</v>
      </c>
      <c r="D10716" s="1">
        <v>10716</v>
      </c>
    </row>
    <row r="10717" spans="1:4">
      <c r="A10717" s="1" t="s">
        <v>6902</v>
      </c>
      <c r="B10717" s="1" t="s">
        <v>7757</v>
      </c>
      <c r="C10717" s="1" t="s">
        <v>6902</v>
      </c>
      <c r="D10717" s="1">
        <v>10717</v>
      </c>
    </row>
    <row r="10718" spans="1:4">
      <c r="A10718" s="1" t="s">
        <v>347</v>
      </c>
      <c r="B10718" s="1" t="s">
        <v>7757</v>
      </c>
      <c r="C10718" s="1" t="s">
        <v>347</v>
      </c>
      <c r="D10718" s="1">
        <v>10718</v>
      </c>
    </row>
    <row r="10719" spans="1:4">
      <c r="A10719" s="1" t="s">
        <v>6903</v>
      </c>
      <c r="B10719" s="1" t="s">
        <v>7757</v>
      </c>
      <c r="C10719" s="1" t="s">
        <v>6903</v>
      </c>
      <c r="D10719" s="1">
        <v>10719</v>
      </c>
    </row>
    <row r="10720" spans="1:4">
      <c r="A10720" s="1" t="s">
        <v>6904</v>
      </c>
      <c r="B10720" s="1" t="s">
        <v>7757</v>
      </c>
      <c r="C10720" s="1" t="s">
        <v>6904</v>
      </c>
      <c r="D10720" s="1">
        <v>10720</v>
      </c>
    </row>
    <row r="10721" spans="1:4">
      <c r="A10721" s="1" t="s">
        <v>2114</v>
      </c>
      <c r="B10721" s="1" t="s">
        <v>7757</v>
      </c>
      <c r="C10721" s="1" t="s">
        <v>2114</v>
      </c>
      <c r="D10721" s="1">
        <v>10721</v>
      </c>
    </row>
    <row r="10722" spans="1:4">
      <c r="A10722" s="1" t="s">
        <v>89</v>
      </c>
      <c r="B10722" s="1" t="s">
        <v>7757</v>
      </c>
      <c r="C10722" s="1" t="s">
        <v>89</v>
      </c>
      <c r="D10722" s="1">
        <v>10722</v>
      </c>
    </row>
    <row r="10723" spans="1:4">
      <c r="A10723" s="1" t="s">
        <v>6905</v>
      </c>
      <c r="B10723" s="1" t="s">
        <v>7757</v>
      </c>
      <c r="C10723" s="1" t="s">
        <v>6905</v>
      </c>
      <c r="D10723" s="1">
        <v>10723</v>
      </c>
    </row>
    <row r="10724" spans="1:4">
      <c r="A10724" s="1" t="s">
        <v>348</v>
      </c>
      <c r="B10724" s="1" t="s">
        <v>7757</v>
      </c>
      <c r="C10724" s="1" t="s">
        <v>348</v>
      </c>
      <c r="D10724" s="1">
        <v>10724</v>
      </c>
    </row>
    <row r="10725" spans="1:4">
      <c r="A10725" s="1" t="s">
        <v>349</v>
      </c>
      <c r="B10725" s="1" t="s">
        <v>7757</v>
      </c>
      <c r="C10725" s="1" t="s">
        <v>349</v>
      </c>
      <c r="D10725" s="1">
        <v>10725</v>
      </c>
    </row>
    <row r="10726" spans="1:4">
      <c r="A10726" s="1" t="s">
        <v>6906</v>
      </c>
      <c r="B10726" s="1" t="s">
        <v>7757</v>
      </c>
      <c r="C10726" s="1" t="s">
        <v>6906</v>
      </c>
      <c r="D10726" s="1">
        <v>10726</v>
      </c>
    </row>
    <row r="10727" spans="1:4">
      <c r="A10727" s="1" t="s">
        <v>350</v>
      </c>
      <c r="B10727" s="1" t="s">
        <v>7757</v>
      </c>
      <c r="C10727" s="1" t="s">
        <v>350</v>
      </c>
      <c r="D10727" s="1">
        <v>10727</v>
      </c>
    </row>
    <row r="10728" spans="1:4">
      <c r="A10728" s="1" t="s">
        <v>351</v>
      </c>
      <c r="B10728" s="1" t="s">
        <v>7757</v>
      </c>
      <c r="C10728" s="1" t="s">
        <v>351</v>
      </c>
      <c r="D10728" s="1">
        <v>10728</v>
      </c>
    </row>
    <row r="10729" spans="1:4">
      <c r="A10729" s="1" t="s">
        <v>352</v>
      </c>
      <c r="B10729" s="1" t="s">
        <v>7757</v>
      </c>
      <c r="C10729" s="1" t="s">
        <v>352</v>
      </c>
      <c r="D10729" s="1">
        <v>10729</v>
      </c>
    </row>
    <row r="10730" spans="1:4">
      <c r="A10730" s="1" t="s">
        <v>6907</v>
      </c>
      <c r="B10730" s="1" t="s">
        <v>7757</v>
      </c>
      <c r="C10730" s="1" t="s">
        <v>6907</v>
      </c>
      <c r="D10730" s="1">
        <v>10730</v>
      </c>
    </row>
    <row r="10731" spans="1:4">
      <c r="A10731" s="1" t="s">
        <v>353</v>
      </c>
      <c r="B10731" s="1" t="s">
        <v>7757</v>
      </c>
      <c r="C10731" s="1" t="s">
        <v>353</v>
      </c>
      <c r="D10731" s="1">
        <v>10731</v>
      </c>
    </row>
    <row r="10732" spans="1:4">
      <c r="A10732" s="1" t="s">
        <v>6908</v>
      </c>
      <c r="B10732" s="1" t="s">
        <v>7757</v>
      </c>
      <c r="C10732" s="1" t="s">
        <v>6908</v>
      </c>
      <c r="D10732" s="1">
        <v>10732</v>
      </c>
    </row>
    <row r="10733" spans="1:4">
      <c r="A10733" s="1" t="s">
        <v>6909</v>
      </c>
      <c r="B10733" s="1" t="s">
        <v>7757</v>
      </c>
      <c r="C10733" s="1" t="s">
        <v>6909</v>
      </c>
      <c r="D10733" s="1">
        <v>10733</v>
      </c>
    </row>
    <row r="10734" spans="1:4">
      <c r="A10734" s="1" t="s">
        <v>354</v>
      </c>
      <c r="B10734" s="1" t="s">
        <v>7757</v>
      </c>
      <c r="C10734" s="1" t="s">
        <v>354</v>
      </c>
      <c r="D10734" s="1">
        <v>10734</v>
      </c>
    </row>
    <row r="10735" spans="1:4">
      <c r="A10735" s="1" t="s">
        <v>6910</v>
      </c>
      <c r="B10735" s="1" t="s">
        <v>7757</v>
      </c>
      <c r="C10735" s="1" t="s">
        <v>6910</v>
      </c>
      <c r="D10735" s="1">
        <v>10735</v>
      </c>
    </row>
    <row r="10736" spans="1:4">
      <c r="A10736" s="1" t="s">
        <v>355</v>
      </c>
      <c r="B10736" s="1" t="s">
        <v>7757</v>
      </c>
      <c r="C10736" s="1" t="s">
        <v>355</v>
      </c>
      <c r="D10736" s="1">
        <v>10736</v>
      </c>
    </row>
    <row r="10737" spans="1:4">
      <c r="A10737" s="1" t="s">
        <v>356</v>
      </c>
      <c r="B10737" s="1" t="s">
        <v>7757</v>
      </c>
      <c r="C10737" s="1" t="s">
        <v>356</v>
      </c>
      <c r="D10737" s="1">
        <v>10737</v>
      </c>
    </row>
    <row r="10738" spans="1:4">
      <c r="A10738" s="1" t="s">
        <v>357</v>
      </c>
      <c r="B10738" s="1" t="s">
        <v>7757</v>
      </c>
      <c r="C10738" s="1" t="s">
        <v>357</v>
      </c>
      <c r="D10738" s="1">
        <v>10738</v>
      </c>
    </row>
    <row r="10739" spans="1:4">
      <c r="A10739" s="1" t="s">
        <v>6912</v>
      </c>
      <c r="B10739" s="1" t="s">
        <v>7757</v>
      </c>
      <c r="C10739" s="1" t="s">
        <v>6912</v>
      </c>
      <c r="D10739" s="1">
        <v>10739</v>
      </c>
    </row>
    <row r="10740" spans="1:4">
      <c r="A10740" s="1" t="s">
        <v>19069</v>
      </c>
      <c r="B10740" s="1" t="s">
        <v>7757</v>
      </c>
      <c r="C10740" s="1" t="s">
        <v>19069</v>
      </c>
      <c r="D10740" s="1">
        <v>10740</v>
      </c>
    </row>
    <row r="10741" spans="1:4">
      <c r="A10741" s="1" t="s">
        <v>14999</v>
      </c>
      <c r="B10741" s="1" t="s">
        <v>7757</v>
      </c>
      <c r="C10741" s="1" t="s">
        <v>14999</v>
      </c>
      <c r="D10741" s="1">
        <v>10741</v>
      </c>
    </row>
    <row r="10742" spans="1:4">
      <c r="A10742" s="1" t="s">
        <v>6913</v>
      </c>
      <c r="B10742" s="1" t="s">
        <v>7757</v>
      </c>
      <c r="C10742" s="1" t="s">
        <v>6913</v>
      </c>
      <c r="D10742" s="1">
        <v>10742</v>
      </c>
    </row>
    <row r="10743" spans="1:4">
      <c r="A10743" s="1" t="s">
        <v>6914</v>
      </c>
      <c r="B10743" s="1" t="s">
        <v>7757</v>
      </c>
      <c r="C10743" s="1" t="s">
        <v>6914</v>
      </c>
      <c r="D10743" s="1">
        <v>10743</v>
      </c>
    </row>
    <row r="10744" spans="1:4">
      <c r="A10744" s="1" t="s">
        <v>6915</v>
      </c>
      <c r="B10744" s="1" t="s">
        <v>7757</v>
      </c>
      <c r="C10744" s="1" t="s">
        <v>6915</v>
      </c>
      <c r="D10744" s="1">
        <v>10744</v>
      </c>
    </row>
    <row r="10745" spans="1:4">
      <c r="A10745" s="1" t="s">
        <v>6916</v>
      </c>
      <c r="B10745" s="1" t="s">
        <v>7757</v>
      </c>
      <c r="C10745" s="1" t="s">
        <v>6916</v>
      </c>
      <c r="D10745" s="1">
        <v>10745</v>
      </c>
    </row>
    <row r="10746" spans="1:4">
      <c r="A10746" s="1" t="s">
        <v>358</v>
      </c>
      <c r="B10746" s="1" t="s">
        <v>7757</v>
      </c>
      <c r="C10746" s="1" t="s">
        <v>358</v>
      </c>
      <c r="D10746" s="1">
        <v>10746</v>
      </c>
    </row>
    <row r="10747" spans="1:4">
      <c r="A10747" s="1" t="s">
        <v>359</v>
      </c>
      <c r="B10747" s="1" t="s">
        <v>7757</v>
      </c>
      <c r="C10747" s="1" t="s">
        <v>359</v>
      </c>
      <c r="D10747" s="1">
        <v>10747</v>
      </c>
    </row>
    <row r="10748" spans="1:4">
      <c r="A10748" s="1" t="s">
        <v>6918</v>
      </c>
      <c r="B10748" s="1" t="s">
        <v>7757</v>
      </c>
      <c r="C10748" s="1" t="s">
        <v>6918</v>
      </c>
      <c r="D10748" s="1">
        <v>10748</v>
      </c>
    </row>
    <row r="10749" spans="1:4">
      <c r="A10749" s="1" t="s">
        <v>360</v>
      </c>
      <c r="B10749" s="1" t="s">
        <v>7757</v>
      </c>
      <c r="C10749" s="1" t="s">
        <v>360</v>
      </c>
      <c r="D10749" s="1">
        <v>10749</v>
      </c>
    </row>
    <row r="10750" spans="1:4">
      <c r="A10750" s="1" t="s">
        <v>361</v>
      </c>
      <c r="B10750" s="1" t="s">
        <v>7757</v>
      </c>
      <c r="C10750" s="1" t="s">
        <v>361</v>
      </c>
      <c r="D10750" s="1">
        <v>10750</v>
      </c>
    </row>
    <row r="10751" spans="1:4">
      <c r="A10751" s="1" t="s">
        <v>6919</v>
      </c>
      <c r="B10751" s="1" t="s">
        <v>7757</v>
      </c>
      <c r="C10751" s="1" t="s">
        <v>6919</v>
      </c>
      <c r="D10751" s="1">
        <v>10751</v>
      </c>
    </row>
    <row r="10752" spans="1:4">
      <c r="A10752" s="1" t="s">
        <v>6920</v>
      </c>
      <c r="B10752" s="1" t="s">
        <v>7757</v>
      </c>
      <c r="C10752" s="1" t="s">
        <v>6920</v>
      </c>
      <c r="D10752" s="1">
        <v>10752</v>
      </c>
    </row>
    <row r="10753" spans="1:4">
      <c r="A10753" s="1" t="s">
        <v>6921</v>
      </c>
      <c r="B10753" s="1" t="s">
        <v>7757</v>
      </c>
      <c r="C10753" s="1" t="s">
        <v>6921</v>
      </c>
      <c r="D10753" s="1">
        <v>10753</v>
      </c>
    </row>
    <row r="10754" spans="1:4">
      <c r="A10754" s="1" t="s">
        <v>6922</v>
      </c>
      <c r="B10754" s="1" t="s">
        <v>7757</v>
      </c>
      <c r="C10754" s="1" t="s">
        <v>6922</v>
      </c>
      <c r="D10754" s="1">
        <v>10754</v>
      </c>
    </row>
    <row r="10755" spans="1:4">
      <c r="A10755" s="1" t="s">
        <v>6923</v>
      </c>
      <c r="B10755" s="1" t="s">
        <v>7757</v>
      </c>
      <c r="C10755" s="1" t="s">
        <v>6923</v>
      </c>
      <c r="D10755" s="1">
        <v>10755</v>
      </c>
    </row>
    <row r="10756" spans="1:4">
      <c r="A10756" s="1" t="s">
        <v>6924</v>
      </c>
      <c r="B10756" s="1" t="s">
        <v>7757</v>
      </c>
      <c r="C10756" s="1" t="s">
        <v>6924</v>
      </c>
      <c r="D10756" s="1">
        <v>10756</v>
      </c>
    </row>
    <row r="10757" spans="1:4">
      <c r="A10757" s="1" t="s">
        <v>5414</v>
      </c>
      <c r="B10757" s="1" t="s">
        <v>7757</v>
      </c>
      <c r="C10757" s="1" t="s">
        <v>5414</v>
      </c>
      <c r="D10757" s="1">
        <v>10757</v>
      </c>
    </row>
    <row r="10758" spans="1:4">
      <c r="A10758" s="1" t="s">
        <v>6925</v>
      </c>
      <c r="B10758" s="1" t="s">
        <v>7757</v>
      </c>
      <c r="C10758" s="1" t="s">
        <v>6925</v>
      </c>
      <c r="D10758" s="1">
        <v>10758</v>
      </c>
    </row>
    <row r="10759" spans="1:4">
      <c r="A10759" s="1" t="s">
        <v>14958</v>
      </c>
      <c r="B10759" s="1" t="s">
        <v>7757</v>
      </c>
      <c r="C10759" s="1" t="s">
        <v>14958</v>
      </c>
      <c r="D10759" s="1">
        <v>10759</v>
      </c>
    </row>
    <row r="10760" spans="1:4">
      <c r="A10760" s="1" t="s">
        <v>14960</v>
      </c>
      <c r="B10760" s="1" t="s">
        <v>7757</v>
      </c>
      <c r="C10760" s="1" t="s">
        <v>14960</v>
      </c>
      <c r="D10760" s="1">
        <v>10760</v>
      </c>
    </row>
    <row r="10761" spans="1:4">
      <c r="A10761" s="1" t="s">
        <v>10776</v>
      </c>
      <c r="B10761" s="1" t="s">
        <v>7757</v>
      </c>
      <c r="C10761" s="1" t="s">
        <v>10776</v>
      </c>
      <c r="D10761" s="1">
        <v>10761</v>
      </c>
    </row>
    <row r="10762" spans="1:4">
      <c r="A10762" s="1" t="s">
        <v>1956</v>
      </c>
      <c r="B10762" s="1" t="s">
        <v>7757</v>
      </c>
      <c r="C10762" s="1" t="s">
        <v>1956</v>
      </c>
      <c r="D10762" s="1">
        <v>10762</v>
      </c>
    </row>
    <row r="10763" spans="1:4">
      <c r="A10763" s="1" t="s">
        <v>10777</v>
      </c>
      <c r="B10763" s="1" t="s">
        <v>7757</v>
      </c>
      <c r="C10763" s="1" t="s">
        <v>10777</v>
      </c>
      <c r="D10763" s="1">
        <v>10763</v>
      </c>
    </row>
    <row r="10764" spans="1:4">
      <c r="A10764" s="1" t="s">
        <v>14961</v>
      </c>
      <c r="B10764" s="1" t="s">
        <v>7757</v>
      </c>
      <c r="C10764" s="1" t="s">
        <v>14961</v>
      </c>
      <c r="D10764" s="1">
        <v>10764</v>
      </c>
    </row>
    <row r="10765" spans="1:4">
      <c r="A10765" s="1" t="s">
        <v>17268</v>
      </c>
      <c r="B10765" s="1" t="s">
        <v>7757</v>
      </c>
      <c r="C10765" s="1" t="s">
        <v>17268</v>
      </c>
      <c r="D10765" s="1">
        <v>10765</v>
      </c>
    </row>
    <row r="10766" spans="1:4">
      <c r="A10766" s="1" t="s">
        <v>19057</v>
      </c>
      <c r="B10766" s="1" t="s">
        <v>7757</v>
      </c>
      <c r="C10766" s="1" t="s">
        <v>19057</v>
      </c>
      <c r="D10766" s="1">
        <v>10766</v>
      </c>
    </row>
    <row r="10767" spans="1:4">
      <c r="A10767" s="1" t="s">
        <v>10778</v>
      </c>
      <c r="B10767" s="1" t="s">
        <v>7757</v>
      </c>
      <c r="C10767" s="1" t="s">
        <v>10778</v>
      </c>
      <c r="D10767" s="1">
        <v>10767</v>
      </c>
    </row>
    <row r="10768" spans="1:4">
      <c r="A10768" s="1" t="s">
        <v>10779</v>
      </c>
      <c r="B10768" s="1" t="s">
        <v>7757</v>
      </c>
      <c r="C10768" s="1" t="s">
        <v>10779</v>
      </c>
      <c r="D10768" s="1">
        <v>10768</v>
      </c>
    </row>
    <row r="10769" spans="1:4">
      <c r="A10769" s="1" t="s">
        <v>14962</v>
      </c>
      <c r="B10769" s="1" t="s">
        <v>7757</v>
      </c>
      <c r="C10769" s="1" t="s">
        <v>14962</v>
      </c>
      <c r="D10769" s="1">
        <v>10769</v>
      </c>
    </row>
    <row r="10770" spans="1:4">
      <c r="A10770" s="1" t="s">
        <v>10780</v>
      </c>
      <c r="B10770" s="1" t="s">
        <v>7757</v>
      </c>
      <c r="C10770" s="1" t="s">
        <v>10780</v>
      </c>
      <c r="D10770" s="1">
        <v>10770</v>
      </c>
    </row>
    <row r="10771" spans="1:4">
      <c r="A10771" s="1" t="s">
        <v>14963</v>
      </c>
      <c r="B10771" s="1" t="s">
        <v>7757</v>
      </c>
      <c r="C10771" s="1" t="s">
        <v>14963</v>
      </c>
      <c r="D10771" s="1">
        <v>10771</v>
      </c>
    </row>
    <row r="10772" spans="1:4">
      <c r="A10772" s="1" t="s">
        <v>10781</v>
      </c>
      <c r="B10772" s="1" t="s">
        <v>7757</v>
      </c>
      <c r="C10772" s="1" t="s">
        <v>10781</v>
      </c>
      <c r="D10772" s="1">
        <v>10772</v>
      </c>
    </row>
    <row r="10773" spans="1:4">
      <c r="A10773" s="1" t="s">
        <v>10782</v>
      </c>
      <c r="B10773" s="1" t="s">
        <v>7757</v>
      </c>
      <c r="C10773" s="1" t="s">
        <v>10782</v>
      </c>
      <c r="D10773" s="1">
        <v>10773</v>
      </c>
    </row>
    <row r="10774" spans="1:4">
      <c r="A10774" s="1" t="s">
        <v>7353</v>
      </c>
      <c r="B10774" s="1" t="s">
        <v>7757</v>
      </c>
      <c r="C10774" s="1" t="s">
        <v>7353</v>
      </c>
      <c r="D10774" s="1">
        <v>10774</v>
      </c>
    </row>
    <row r="10775" spans="1:4">
      <c r="A10775" s="1" t="s">
        <v>14964</v>
      </c>
      <c r="B10775" s="1" t="s">
        <v>7757</v>
      </c>
      <c r="C10775" s="1" t="s">
        <v>14964</v>
      </c>
      <c r="D10775" s="1">
        <v>10775</v>
      </c>
    </row>
    <row r="10776" spans="1:4">
      <c r="A10776" s="1" t="s">
        <v>10783</v>
      </c>
      <c r="B10776" s="1" t="s">
        <v>7757</v>
      </c>
      <c r="C10776" s="1" t="s">
        <v>10783</v>
      </c>
      <c r="D10776" s="1">
        <v>10776</v>
      </c>
    </row>
    <row r="10777" spans="1:4">
      <c r="A10777" s="1" t="s">
        <v>10784</v>
      </c>
      <c r="B10777" s="1" t="s">
        <v>7757</v>
      </c>
      <c r="C10777" s="1" t="s">
        <v>10784</v>
      </c>
      <c r="D10777" s="1">
        <v>10777</v>
      </c>
    </row>
    <row r="10778" spans="1:4">
      <c r="A10778" s="1" t="s">
        <v>1275</v>
      </c>
      <c r="B10778" s="1" t="s">
        <v>7757</v>
      </c>
      <c r="C10778" s="1" t="s">
        <v>1275</v>
      </c>
      <c r="D10778" s="1">
        <v>10778</v>
      </c>
    </row>
    <row r="10779" spans="1:4">
      <c r="A10779" s="1" t="s">
        <v>14965</v>
      </c>
      <c r="B10779" s="1" t="s">
        <v>7757</v>
      </c>
      <c r="C10779" s="1" t="s">
        <v>14965</v>
      </c>
      <c r="D10779" s="1">
        <v>10779</v>
      </c>
    </row>
    <row r="10780" spans="1:4">
      <c r="A10780" s="1" t="s">
        <v>14967</v>
      </c>
      <c r="B10780" s="1" t="s">
        <v>7757</v>
      </c>
      <c r="C10780" s="1" t="s">
        <v>14967</v>
      </c>
      <c r="D10780" s="1">
        <v>10780</v>
      </c>
    </row>
    <row r="10781" spans="1:4">
      <c r="A10781" s="1" t="s">
        <v>10785</v>
      </c>
      <c r="B10781" s="1" t="s">
        <v>7757</v>
      </c>
      <c r="C10781" s="1" t="s">
        <v>10785</v>
      </c>
      <c r="D10781" s="1">
        <v>10781</v>
      </c>
    </row>
    <row r="10782" spans="1:4">
      <c r="A10782" s="1" t="s">
        <v>10786</v>
      </c>
      <c r="B10782" s="1" t="s">
        <v>7757</v>
      </c>
      <c r="C10782" s="1" t="s">
        <v>10786</v>
      </c>
      <c r="D10782" s="1">
        <v>10782</v>
      </c>
    </row>
    <row r="10783" spans="1:4">
      <c r="A10783" s="1" t="s">
        <v>14969</v>
      </c>
      <c r="B10783" s="1" t="s">
        <v>7757</v>
      </c>
      <c r="C10783" s="1" t="s">
        <v>14969</v>
      </c>
      <c r="D10783" s="1">
        <v>10783</v>
      </c>
    </row>
    <row r="10784" spans="1:4">
      <c r="A10784" s="1" t="s">
        <v>14970</v>
      </c>
      <c r="B10784" s="1" t="s">
        <v>7757</v>
      </c>
      <c r="C10784" s="1" t="s">
        <v>14970</v>
      </c>
      <c r="D10784" s="1">
        <v>10784</v>
      </c>
    </row>
    <row r="10785" spans="1:4">
      <c r="A10785" s="1" t="s">
        <v>14971</v>
      </c>
      <c r="B10785" s="1" t="s">
        <v>7757</v>
      </c>
      <c r="C10785" s="1" t="s">
        <v>14971</v>
      </c>
      <c r="D10785" s="1">
        <v>10785</v>
      </c>
    </row>
    <row r="10786" spans="1:4">
      <c r="A10786" s="1" t="s">
        <v>14998</v>
      </c>
      <c r="B10786" s="1" t="s">
        <v>7757</v>
      </c>
      <c r="C10786" s="1" t="s">
        <v>14998</v>
      </c>
      <c r="D10786" s="1">
        <v>10786</v>
      </c>
    </row>
    <row r="10787" spans="1:4">
      <c r="A10787" s="1" t="s">
        <v>14972</v>
      </c>
      <c r="B10787" s="1" t="s">
        <v>7757</v>
      </c>
      <c r="C10787" s="1" t="s">
        <v>14972</v>
      </c>
      <c r="D10787" s="1">
        <v>10787</v>
      </c>
    </row>
    <row r="10788" spans="1:4">
      <c r="A10788" s="1" t="s">
        <v>14973</v>
      </c>
      <c r="B10788" s="1" t="s">
        <v>7757</v>
      </c>
      <c r="C10788" s="1" t="s">
        <v>14973</v>
      </c>
      <c r="D10788" s="1">
        <v>10788</v>
      </c>
    </row>
    <row r="10789" spans="1:4">
      <c r="A10789" s="1" t="s">
        <v>10787</v>
      </c>
      <c r="B10789" s="1" t="s">
        <v>7757</v>
      </c>
      <c r="C10789" s="1" t="s">
        <v>10787</v>
      </c>
      <c r="D10789" s="1">
        <v>10789</v>
      </c>
    </row>
    <row r="10790" spans="1:4">
      <c r="A10790" s="1" t="s">
        <v>19103</v>
      </c>
      <c r="B10790" s="1" t="s">
        <v>7757</v>
      </c>
      <c r="C10790" s="1" t="s">
        <v>19103</v>
      </c>
      <c r="D10790" s="1">
        <v>10790</v>
      </c>
    </row>
    <row r="10791" spans="1:4">
      <c r="A10791" s="1" t="s">
        <v>14974</v>
      </c>
      <c r="B10791" s="1" t="s">
        <v>7757</v>
      </c>
      <c r="C10791" s="1" t="s">
        <v>14974</v>
      </c>
      <c r="D10791" s="1">
        <v>10791</v>
      </c>
    </row>
    <row r="10792" spans="1:4">
      <c r="A10792" s="1" t="s">
        <v>18906</v>
      </c>
      <c r="B10792" s="1" t="s">
        <v>7757</v>
      </c>
      <c r="C10792" s="1" t="s">
        <v>18906</v>
      </c>
      <c r="D10792" s="1">
        <v>10792</v>
      </c>
    </row>
    <row r="10793" spans="1:4">
      <c r="A10793" s="1" t="s">
        <v>18907</v>
      </c>
      <c r="B10793" s="1" t="s">
        <v>7757</v>
      </c>
      <c r="C10793" s="1" t="s">
        <v>18907</v>
      </c>
      <c r="D10793" s="1">
        <v>10793</v>
      </c>
    </row>
    <row r="10794" spans="1:4">
      <c r="A10794" s="1" t="s">
        <v>18908</v>
      </c>
      <c r="B10794" s="1" t="s">
        <v>7757</v>
      </c>
      <c r="C10794" s="1" t="s">
        <v>18908</v>
      </c>
      <c r="D10794" s="1">
        <v>10794</v>
      </c>
    </row>
    <row r="10795" spans="1:4">
      <c r="A10795" s="1" t="s">
        <v>10788</v>
      </c>
      <c r="B10795" s="1" t="s">
        <v>7757</v>
      </c>
      <c r="C10795" s="1" t="s">
        <v>10788</v>
      </c>
      <c r="D10795" s="1">
        <v>10795</v>
      </c>
    </row>
    <row r="10796" spans="1:4">
      <c r="A10796" s="1" t="s">
        <v>18909</v>
      </c>
      <c r="B10796" s="1" t="s">
        <v>7757</v>
      </c>
      <c r="C10796" s="1" t="s">
        <v>18909</v>
      </c>
      <c r="D10796" s="1">
        <v>10796</v>
      </c>
    </row>
    <row r="10797" spans="1:4">
      <c r="A10797" s="1" t="s">
        <v>18910</v>
      </c>
      <c r="B10797" s="1" t="s">
        <v>7757</v>
      </c>
      <c r="C10797" s="1" t="s">
        <v>18910</v>
      </c>
      <c r="D10797" s="1">
        <v>10797</v>
      </c>
    </row>
    <row r="10798" spans="1:4">
      <c r="A10798" s="1" t="s">
        <v>18912</v>
      </c>
      <c r="B10798" s="1" t="s">
        <v>7757</v>
      </c>
      <c r="C10798" s="1" t="s">
        <v>18912</v>
      </c>
      <c r="D10798" s="1">
        <v>10798</v>
      </c>
    </row>
    <row r="10799" spans="1:4">
      <c r="A10799" s="1" t="s">
        <v>18913</v>
      </c>
      <c r="B10799" s="1" t="s">
        <v>7757</v>
      </c>
      <c r="C10799" s="1" t="s">
        <v>18913</v>
      </c>
      <c r="D10799" s="1">
        <v>10799</v>
      </c>
    </row>
    <row r="10800" spans="1:4">
      <c r="A10800" s="1" t="s">
        <v>18914</v>
      </c>
      <c r="B10800" s="1" t="s">
        <v>7757</v>
      </c>
      <c r="C10800" s="1" t="s">
        <v>18914</v>
      </c>
      <c r="D10800" s="1">
        <v>10800</v>
      </c>
    </row>
    <row r="10801" spans="1:4">
      <c r="A10801" s="1" t="s">
        <v>10789</v>
      </c>
      <c r="B10801" s="1" t="s">
        <v>7757</v>
      </c>
      <c r="C10801" s="1" t="s">
        <v>10789</v>
      </c>
      <c r="D10801" s="1">
        <v>10801</v>
      </c>
    </row>
    <row r="10802" spans="1:4">
      <c r="A10802" s="1" t="s">
        <v>10790</v>
      </c>
      <c r="B10802" s="1" t="s">
        <v>7757</v>
      </c>
      <c r="C10802" s="1" t="s">
        <v>10790</v>
      </c>
      <c r="D10802" s="1">
        <v>10802</v>
      </c>
    </row>
    <row r="10803" spans="1:4">
      <c r="A10803" s="1" t="s">
        <v>1290</v>
      </c>
      <c r="B10803" s="1" t="s">
        <v>7757</v>
      </c>
      <c r="C10803" s="1" t="s">
        <v>1290</v>
      </c>
      <c r="D10803" s="1">
        <v>10803</v>
      </c>
    </row>
    <row r="10804" spans="1:4">
      <c r="A10804" s="1" t="s">
        <v>18915</v>
      </c>
      <c r="B10804" s="1" t="s">
        <v>7757</v>
      </c>
      <c r="C10804" s="1" t="s">
        <v>18915</v>
      </c>
      <c r="D10804" s="1">
        <v>10804</v>
      </c>
    </row>
    <row r="10805" spans="1:4">
      <c r="A10805" s="1" t="s">
        <v>10791</v>
      </c>
      <c r="B10805" s="1" t="s">
        <v>7757</v>
      </c>
      <c r="C10805" s="1" t="s">
        <v>10791</v>
      </c>
      <c r="D10805" s="1">
        <v>10805</v>
      </c>
    </row>
    <row r="10806" spans="1:4">
      <c r="A10806" s="1" t="s">
        <v>10792</v>
      </c>
      <c r="B10806" s="1" t="s">
        <v>7757</v>
      </c>
      <c r="C10806" s="1" t="s">
        <v>10792</v>
      </c>
      <c r="D10806" s="1">
        <v>10806</v>
      </c>
    </row>
    <row r="10807" spans="1:4">
      <c r="A10807" s="1" t="s">
        <v>18916</v>
      </c>
      <c r="B10807" s="1" t="s">
        <v>7757</v>
      </c>
      <c r="C10807" s="1" t="s">
        <v>18916</v>
      </c>
      <c r="D10807" s="1">
        <v>10807</v>
      </c>
    </row>
    <row r="10808" spans="1:4">
      <c r="A10808" s="1" t="s">
        <v>12896</v>
      </c>
      <c r="B10808" s="1" t="s">
        <v>7757</v>
      </c>
      <c r="C10808" s="1" t="s">
        <v>12896</v>
      </c>
      <c r="D10808" s="1">
        <v>10808</v>
      </c>
    </row>
    <row r="10809" spans="1:4">
      <c r="A10809" s="1" t="s">
        <v>10793</v>
      </c>
      <c r="B10809" s="1" t="s">
        <v>7757</v>
      </c>
      <c r="C10809" s="1" t="s">
        <v>10793</v>
      </c>
      <c r="D10809" s="1">
        <v>10809</v>
      </c>
    </row>
    <row r="10810" spans="1:4">
      <c r="A10810" s="1" t="s">
        <v>10794</v>
      </c>
      <c r="B10810" s="1" t="s">
        <v>7757</v>
      </c>
      <c r="C10810" s="1" t="s">
        <v>10794</v>
      </c>
      <c r="D10810" s="1">
        <v>10810</v>
      </c>
    </row>
    <row r="10811" spans="1:4">
      <c r="A10811" s="1" t="s">
        <v>18918</v>
      </c>
      <c r="B10811" s="1" t="s">
        <v>7757</v>
      </c>
      <c r="C10811" s="1" t="s">
        <v>18918</v>
      </c>
      <c r="D10811" s="1">
        <v>10811</v>
      </c>
    </row>
    <row r="10812" spans="1:4">
      <c r="A10812" s="1" t="s">
        <v>1697</v>
      </c>
      <c r="B10812" s="1" t="s">
        <v>7757</v>
      </c>
      <c r="C10812" s="1" t="s">
        <v>1697</v>
      </c>
      <c r="D10812" s="1">
        <v>10812</v>
      </c>
    </row>
    <row r="10813" spans="1:4">
      <c r="A10813" s="1" t="s">
        <v>10795</v>
      </c>
      <c r="B10813" s="1" t="s">
        <v>7757</v>
      </c>
      <c r="C10813" s="1" t="s">
        <v>10795</v>
      </c>
      <c r="D10813" s="1">
        <v>10813</v>
      </c>
    </row>
    <row r="10814" spans="1:4">
      <c r="A10814" s="1" t="s">
        <v>18919</v>
      </c>
      <c r="B10814" s="1" t="s">
        <v>7757</v>
      </c>
      <c r="C10814" s="1" t="s">
        <v>18919</v>
      </c>
      <c r="D10814" s="1">
        <v>10814</v>
      </c>
    </row>
    <row r="10815" spans="1:4">
      <c r="A10815" s="1" t="s">
        <v>18922</v>
      </c>
      <c r="B10815" s="1" t="s">
        <v>7757</v>
      </c>
      <c r="C10815" s="1" t="s">
        <v>18922</v>
      </c>
      <c r="D10815" s="1">
        <v>10815</v>
      </c>
    </row>
    <row r="10816" spans="1:4">
      <c r="A10816" s="1" t="s">
        <v>18923</v>
      </c>
      <c r="B10816" s="1" t="s">
        <v>7757</v>
      </c>
      <c r="C10816" s="1" t="s">
        <v>18923</v>
      </c>
      <c r="D10816" s="1">
        <v>10816</v>
      </c>
    </row>
    <row r="10817" spans="1:4">
      <c r="A10817" s="1" t="s">
        <v>18924</v>
      </c>
      <c r="B10817" s="1" t="s">
        <v>7757</v>
      </c>
      <c r="C10817" s="1" t="s">
        <v>18924</v>
      </c>
      <c r="D10817" s="1">
        <v>10817</v>
      </c>
    </row>
    <row r="10818" spans="1:4">
      <c r="A10818" s="1" t="s">
        <v>10796</v>
      </c>
      <c r="B10818" s="1" t="s">
        <v>7757</v>
      </c>
      <c r="C10818" s="1" t="s">
        <v>10796</v>
      </c>
      <c r="D10818" s="1">
        <v>10818</v>
      </c>
    </row>
    <row r="10819" spans="1:4">
      <c r="A10819" s="1" t="s">
        <v>12887</v>
      </c>
      <c r="B10819" s="1" t="s">
        <v>7757</v>
      </c>
      <c r="C10819" s="1" t="s">
        <v>12887</v>
      </c>
      <c r="D10819" s="1">
        <v>10819</v>
      </c>
    </row>
    <row r="10820" spans="1:4">
      <c r="A10820" s="1" t="s">
        <v>18925</v>
      </c>
      <c r="B10820" s="1" t="s">
        <v>7757</v>
      </c>
      <c r="C10820" s="1" t="s">
        <v>18925</v>
      </c>
      <c r="D10820" s="1">
        <v>10820</v>
      </c>
    </row>
    <row r="10821" spans="1:4">
      <c r="A10821" s="1" t="s">
        <v>10797</v>
      </c>
      <c r="B10821" s="1" t="s">
        <v>7757</v>
      </c>
      <c r="C10821" s="1" t="s">
        <v>10797</v>
      </c>
      <c r="D10821" s="1">
        <v>10821</v>
      </c>
    </row>
    <row r="10822" spans="1:4">
      <c r="A10822" s="1" t="s">
        <v>10687</v>
      </c>
      <c r="B10822" s="1" t="s">
        <v>7757</v>
      </c>
      <c r="C10822" s="1" t="s">
        <v>10687</v>
      </c>
      <c r="D10822" s="1">
        <v>10822</v>
      </c>
    </row>
    <row r="10823" spans="1:4">
      <c r="A10823" s="1" t="s">
        <v>18969</v>
      </c>
      <c r="B10823" s="1" t="s">
        <v>7757</v>
      </c>
      <c r="C10823" s="1" t="s">
        <v>18969</v>
      </c>
      <c r="D10823" s="1">
        <v>10823</v>
      </c>
    </row>
    <row r="10824" spans="1:4">
      <c r="A10824" s="1" t="s">
        <v>18970</v>
      </c>
      <c r="B10824" s="1" t="s">
        <v>7757</v>
      </c>
      <c r="C10824" s="1" t="s">
        <v>18970</v>
      </c>
      <c r="D10824" s="1">
        <v>10824</v>
      </c>
    </row>
    <row r="10825" spans="1:4">
      <c r="A10825" s="1" t="s">
        <v>10798</v>
      </c>
      <c r="B10825" s="1" t="s">
        <v>7757</v>
      </c>
      <c r="C10825" s="1" t="s">
        <v>10798</v>
      </c>
      <c r="D10825" s="1">
        <v>10825</v>
      </c>
    </row>
    <row r="10826" spans="1:4">
      <c r="A10826" s="1" t="s">
        <v>891</v>
      </c>
      <c r="B10826" s="1" t="s">
        <v>7757</v>
      </c>
      <c r="C10826" s="1" t="s">
        <v>891</v>
      </c>
      <c r="D10826" s="1">
        <v>10826</v>
      </c>
    </row>
    <row r="10827" spans="1:4">
      <c r="A10827" s="1" t="s">
        <v>18971</v>
      </c>
      <c r="B10827" s="1" t="s">
        <v>7757</v>
      </c>
      <c r="C10827" s="1" t="s">
        <v>18971</v>
      </c>
      <c r="D10827" s="1">
        <v>10827</v>
      </c>
    </row>
    <row r="10828" spans="1:4">
      <c r="A10828" s="1" t="s">
        <v>18973</v>
      </c>
      <c r="B10828" s="1" t="s">
        <v>7757</v>
      </c>
      <c r="C10828" s="1" t="s">
        <v>18973</v>
      </c>
      <c r="D10828" s="1">
        <v>10828</v>
      </c>
    </row>
    <row r="10829" spans="1:4">
      <c r="A10829" s="1" t="s">
        <v>10799</v>
      </c>
      <c r="B10829" s="1" t="s">
        <v>7757</v>
      </c>
      <c r="C10829" s="1" t="s">
        <v>10799</v>
      </c>
      <c r="D10829" s="1">
        <v>10829</v>
      </c>
    </row>
    <row r="10830" spans="1:4">
      <c r="A10830" s="1" t="s">
        <v>7931</v>
      </c>
      <c r="B10830" s="1" t="s">
        <v>7757</v>
      </c>
      <c r="C10830" s="1" t="s">
        <v>7931</v>
      </c>
      <c r="D10830" s="1">
        <v>10830</v>
      </c>
    </row>
    <row r="10831" spans="1:4">
      <c r="A10831" s="1" t="s">
        <v>10800</v>
      </c>
      <c r="B10831" s="1" t="s">
        <v>7757</v>
      </c>
      <c r="C10831" s="1" t="s">
        <v>10800</v>
      </c>
      <c r="D10831" s="1">
        <v>10831</v>
      </c>
    </row>
    <row r="10832" spans="1:4">
      <c r="A10832" s="1" t="s">
        <v>18974</v>
      </c>
      <c r="B10832" s="1" t="s">
        <v>7757</v>
      </c>
      <c r="C10832" s="1" t="s">
        <v>18974</v>
      </c>
      <c r="D10832" s="1">
        <v>10832</v>
      </c>
    </row>
    <row r="10833" spans="1:4">
      <c r="A10833" s="1" t="s">
        <v>18975</v>
      </c>
      <c r="B10833" s="1" t="s">
        <v>7757</v>
      </c>
      <c r="C10833" s="1" t="s">
        <v>18975</v>
      </c>
      <c r="D10833" s="1">
        <v>10833</v>
      </c>
    </row>
    <row r="10834" spans="1:4">
      <c r="A10834" s="1" t="s">
        <v>18977</v>
      </c>
      <c r="B10834" s="1" t="s">
        <v>7757</v>
      </c>
      <c r="C10834" s="1" t="s">
        <v>18977</v>
      </c>
      <c r="D10834" s="1">
        <v>10834</v>
      </c>
    </row>
    <row r="10835" spans="1:4">
      <c r="A10835" s="1" t="s">
        <v>18978</v>
      </c>
      <c r="B10835" s="1" t="s">
        <v>7757</v>
      </c>
      <c r="C10835" s="1" t="s">
        <v>18978</v>
      </c>
      <c r="D10835" s="1">
        <v>10835</v>
      </c>
    </row>
    <row r="10836" spans="1:4">
      <c r="A10836" s="1" t="s">
        <v>5161</v>
      </c>
      <c r="B10836" s="1" t="s">
        <v>7757</v>
      </c>
      <c r="C10836" s="1" t="s">
        <v>5161</v>
      </c>
      <c r="D10836" s="1">
        <v>10836</v>
      </c>
    </row>
    <row r="10837" spans="1:4">
      <c r="A10837" s="1" t="s">
        <v>10801</v>
      </c>
      <c r="B10837" s="1" t="s">
        <v>7757</v>
      </c>
      <c r="C10837" s="1" t="s">
        <v>10801</v>
      </c>
      <c r="D10837" s="1">
        <v>10837</v>
      </c>
    </row>
    <row r="10838" spans="1:4">
      <c r="A10838" s="1" t="s">
        <v>10802</v>
      </c>
      <c r="B10838" s="1" t="s">
        <v>7757</v>
      </c>
      <c r="C10838" s="1" t="s">
        <v>10802</v>
      </c>
      <c r="D10838" s="1">
        <v>10838</v>
      </c>
    </row>
    <row r="10839" spans="1:4">
      <c r="A10839" s="1" t="s">
        <v>18979</v>
      </c>
      <c r="B10839" s="1" t="s">
        <v>7757</v>
      </c>
      <c r="C10839" s="1" t="s">
        <v>18979</v>
      </c>
      <c r="D10839" s="1">
        <v>10839</v>
      </c>
    </row>
    <row r="10840" spans="1:4">
      <c r="A10840" s="1" t="s">
        <v>1692</v>
      </c>
      <c r="B10840" s="1" t="s">
        <v>7757</v>
      </c>
      <c r="C10840" s="1" t="s">
        <v>1692</v>
      </c>
      <c r="D10840" s="1">
        <v>10840</v>
      </c>
    </row>
    <row r="10841" spans="1:4">
      <c r="A10841" s="1" t="s">
        <v>18980</v>
      </c>
      <c r="B10841" s="1" t="s">
        <v>7757</v>
      </c>
      <c r="C10841" s="1" t="s">
        <v>18980</v>
      </c>
      <c r="D10841" s="1">
        <v>10841</v>
      </c>
    </row>
    <row r="10842" spans="1:4">
      <c r="A10842" s="1" t="s">
        <v>18981</v>
      </c>
      <c r="B10842" s="1" t="s">
        <v>7757</v>
      </c>
      <c r="C10842" s="1" t="s">
        <v>18981</v>
      </c>
      <c r="D10842" s="1">
        <v>10842</v>
      </c>
    </row>
    <row r="10843" spans="1:4">
      <c r="A10843" s="1" t="s">
        <v>18982</v>
      </c>
      <c r="B10843" s="1" t="s">
        <v>7757</v>
      </c>
      <c r="C10843" s="1" t="s">
        <v>18982</v>
      </c>
      <c r="D10843" s="1">
        <v>10843</v>
      </c>
    </row>
    <row r="10844" spans="1:4">
      <c r="A10844" s="1" t="s">
        <v>12235</v>
      </c>
      <c r="B10844" s="1" t="s">
        <v>7757</v>
      </c>
      <c r="C10844" s="1" t="s">
        <v>12235</v>
      </c>
      <c r="D10844" s="1">
        <v>10844</v>
      </c>
    </row>
    <row r="10845" spans="1:4">
      <c r="A10845" s="1" t="s">
        <v>12236</v>
      </c>
      <c r="B10845" s="1" t="s">
        <v>7757</v>
      </c>
      <c r="C10845" s="1" t="s">
        <v>12236</v>
      </c>
      <c r="D10845" s="1">
        <v>10845</v>
      </c>
    </row>
    <row r="10846" spans="1:4">
      <c r="A10846" s="1" t="s">
        <v>12237</v>
      </c>
      <c r="B10846" s="1" t="s">
        <v>7757</v>
      </c>
      <c r="C10846" s="1" t="s">
        <v>12237</v>
      </c>
      <c r="D10846" s="1">
        <v>10846</v>
      </c>
    </row>
    <row r="10847" spans="1:4">
      <c r="A10847" s="1" t="s">
        <v>10803</v>
      </c>
      <c r="B10847" s="1" t="s">
        <v>7757</v>
      </c>
      <c r="C10847" s="1" t="s">
        <v>10803</v>
      </c>
      <c r="D10847" s="1">
        <v>10847</v>
      </c>
    </row>
    <row r="10848" spans="1:4">
      <c r="A10848" s="1" t="s">
        <v>12238</v>
      </c>
      <c r="B10848" s="1" t="s">
        <v>7757</v>
      </c>
      <c r="C10848" s="1" t="s">
        <v>12238</v>
      </c>
      <c r="D10848" s="1">
        <v>10848</v>
      </c>
    </row>
    <row r="10849" spans="1:4">
      <c r="A10849" s="1" t="s">
        <v>12239</v>
      </c>
      <c r="B10849" s="1" t="s">
        <v>7757</v>
      </c>
      <c r="C10849" s="1" t="s">
        <v>12239</v>
      </c>
      <c r="D10849" s="1">
        <v>10849</v>
      </c>
    </row>
    <row r="10850" spans="1:4">
      <c r="A10850" s="1" t="s">
        <v>10804</v>
      </c>
      <c r="B10850" s="1" t="s">
        <v>7757</v>
      </c>
      <c r="C10850" s="1" t="s">
        <v>10804</v>
      </c>
      <c r="D10850" s="1">
        <v>10850</v>
      </c>
    </row>
    <row r="10851" spans="1:4">
      <c r="A10851" s="1" t="s">
        <v>10805</v>
      </c>
      <c r="B10851" s="1" t="s">
        <v>7757</v>
      </c>
      <c r="C10851" s="1" t="s">
        <v>10805</v>
      </c>
      <c r="D10851" s="1">
        <v>10851</v>
      </c>
    </row>
    <row r="10852" spans="1:4">
      <c r="A10852" s="1" t="s">
        <v>10806</v>
      </c>
      <c r="B10852" s="1" t="s">
        <v>7757</v>
      </c>
      <c r="C10852" s="1" t="s">
        <v>10806</v>
      </c>
      <c r="D10852" s="1">
        <v>10852</v>
      </c>
    </row>
    <row r="10853" spans="1:4">
      <c r="A10853" s="1" t="s">
        <v>10807</v>
      </c>
      <c r="B10853" s="1" t="s">
        <v>7757</v>
      </c>
      <c r="C10853" s="1" t="s">
        <v>10807</v>
      </c>
      <c r="D10853" s="1">
        <v>10853</v>
      </c>
    </row>
    <row r="10854" spans="1:4">
      <c r="A10854" s="1" t="s">
        <v>13241</v>
      </c>
      <c r="B10854" s="1" t="s">
        <v>7757</v>
      </c>
      <c r="C10854" s="1" t="s">
        <v>13241</v>
      </c>
      <c r="D10854" s="1">
        <v>10854</v>
      </c>
    </row>
    <row r="10855" spans="1:4">
      <c r="A10855" s="1" t="s">
        <v>12240</v>
      </c>
      <c r="B10855" s="1" t="s">
        <v>7757</v>
      </c>
      <c r="C10855" s="1" t="s">
        <v>12240</v>
      </c>
      <c r="D10855" s="1">
        <v>10855</v>
      </c>
    </row>
    <row r="10856" spans="1:4">
      <c r="A10856" s="1" t="s">
        <v>11698</v>
      </c>
      <c r="B10856" s="1" t="s">
        <v>7757</v>
      </c>
      <c r="C10856" s="1" t="s">
        <v>11698</v>
      </c>
      <c r="D10856" s="1">
        <v>10856</v>
      </c>
    </row>
    <row r="10857" spans="1:4">
      <c r="A10857" s="1" t="s">
        <v>19829</v>
      </c>
      <c r="B10857" s="1" t="s">
        <v>7757</v>
      </c>
      <c r="C10857" s="1" t="s">
        <v>19829</v>
      </c>
      <c r="D10857" s="1">
        <v>10857</v>
      </c>
    </row>
    <row r="10858" spans="1:4">
      <c r="A10858" s="1" t="s">
        <v>11700</v>
      </c>
      <c r="B10858" s="1" t="s">
        <v>7757</v>
      </c>
      <c r="C10858" s="1" t="s">
        <v>11700</v>
      </c>
      <c r="D10858" s="1">
        <v>10858</v>
      </c>
    </row>
    <row r="10859" spans="1:4">
      <c r="A10859" s="1" t="s">
        <v>9107</v>
      </c>
      <c r="B10859" s="1" t="s">
        <v>7757</v>
      </c>
      <c r="C10859" s="1" t="s">
        <v>9107</v>
      </c>
      <c r="D10859" s="1">
        <v>10859</v>
      </c>
    </row>
    <row r="10860" spans="1:4">
      <c r="A10860" s="1" t="s">
        <v>14370</v>
      </c>
      <c r="B10860" s="1" t="s">
        <v>7757</v>
      </c>
      <c r="C10860" s="1" t="s">
        <v>14370</v>
      </c>
      <c r="D10860" s="1">
        <v>10860</v>
      </c>
    </row>
    <row r="10861" spans="1:4">
      <c r="A10861" s="1" t="s">
        <v>10808</v>
      </c>
      <c r="B10861" s="1" t="s">
        <v>7757</v>
      </c>
      <c r="C10861" s="1" t="s">
        <v>10808</v>
      </c>
      <c r="D10861" s="1">
        <v>10861</v>
      </c>
    </row>
    <row r="10862" spans="1:4">
      <c r="A10862" s="1" t="s">
        <v>10809</v>
      </c>
      <c r="B10862" s="1" t="s">
        <v>7757</v>
      </c>
      <c r="C10862" s="1" t="s">
        <v>10809</v>
      </c>
      <c r="D10862" s="1">
        <v>10862</v>
      </c>
    </row>
    <row r="10863" spans="1:4">
      <c r="A10863" s="1" t="s">
        <v>10810</v>
      </c>
      <c r="B10863" s="1" t="s">
        <v>7757</v>
      </c>
      <c r="C10863" s="1" t="s">
        <v>10810</v>
      </c>
      <c r="D10863" s="1">
        <v>10863</v>
      </c>
    </row>
    <row r="10864" spans="1:4">
      <c r="A10864" s="1" t="s">
        <v>10811</v>
      </c>
      <c r="B10864" s="1" t="s">
        <v>7757</v>
      </c>
      <c r="C10864" s="1" t="s">
        <v>10811</v>
      </c>
      <c r="D10864" s="1">
        <v>10864</v>
      </c>
    </row>
    <row r="10865" spans="1:4">
      <c r="A10865" s="1" t="s">
        <v>10812</v>
      </c>
      <c r="B10865" s="1" t="s">
        <v>7757</v>
      </c>
      <c r="C10865" s="1" t="s">
        <v>10812</v>
      </c>
      <c r="D10865" s="1">
        <v>10865</v>
      </c>
    </row>
    <row r="10866" spans="1:4">
      <c r="A10866" s="1" t="s">
        <v>10813</v>
      </c>
      <c r="B10866" s="1" t="s">
        <v>7757</v>
      </c>
      <c r="C10866" s="1" t="s">
        <v>10813</v>
      </c>
      <c r="D10866" s="1">
        <v>10866</v>
      </c>
    </row>
    <row r="10867" spans="1:4">
      <c r="A10867" s="1" t="s">
        <v>14371</v>
      </c>
      <c r="B10867" s="1" t="s">
        <v>7757</v>
      </c>
      <c r="C10867" s="1" t="s">
        <v>14371</v>
      </c>
      <c r="D10867" s="1">
        <v>10867</v>
      </c>
    </row>
    <row r="10868" spans="1:4">
      <c r="A10868" s="1" t="s">
        <v>14372</v>
      </c>
      <c r="B10868" s="1" t="s">
        <v>7757</v>
      </c>
      <c r="C10868" s="1" t="s">
        <v>14372</v>
      </c>
      <c r="D10868" s="1">
        <v>10868</v>
      </c>
    </row>
    <row r="10869" spans="1:4">
      <c r="A10869" s="1" t="s">
        <v>14373</v>
      </c>
      <c r="B10869" s="1" t="s">
        <v>7757</v>
      </c>
      <c r="C10869" s="1" t="s">
        <v>14373</v>
      </c>
      <c r="D10869" s="1">
        <v>10869</v>
      </c>
    </row>
    <row r="10870" spans="1:4">
      <c r="A10870" s="1" t="s">
        <v>10814</v>
      </c>
      <c r="B10870" s="1" t="s">
        <v>7757</v>
      </c>
      <c r="C10870" s="1" t="s">
        <v>10814</v>
      </c>
      <c r="D10870" s="1">
        <v>10870</v>
      </c>
    </row>
    <row r="10871" spans="1:4">
      <c r="A10871" s="1" t="s">
        <v>19619</v>
      </c>
      <c r="B10871" s="1" t="s">
        <v>7757</v>
      </c>
      <c r="C10871" s="1" t="s">
        <v>19619</v>
      </c>
      <c r="D10871" s="1">
        <v>10871</v>
      </c>
    </row>
    <row r="10872" spans="1:4">
      <c r="A10872" s="1" t="s">
        <v>13353</v>
      </c>
      <c r="B10872" s="1" t="s">
        <v>7757</v>
      </c>
      <c r="C10872" s="1" t="s">
        <v>13353</v>
      </c>
      <c r="D10872" s="1">
        <v>10872</v>
      </c>
    </row>
    <row r="10873" spans="1:4">
      <c r="A10873" s="1" t="s">
        <v>14374</v>
      </c>
      <c r="B10873" s="1" t="s">
        <v>7757</v>
      </c>
      <c r="C10873" s="1" t="s">
        <v>14374</v>
      </c>
      <c r="D10873" s="1">
        <v>10873</v>
      </c>
    </row>
    <row r="10874" spans="1:4">
      <c r="A10874" s="1" t="s">
        <v>14375</v>
      </c>
      <c r="B10874" s="1" t="s">
        <v>7757</v>
      </c>
      <c r="C10874" s="1" t="s">
        <v>14375</v>
      </c>
      <c r="D10874" s="1">
        <v>10874</v>
      </c>
    </row>
    <row r="10875" spans="1:4">
      <c r="A10875" s="1" t="s">
        <v>10815</v>
      </c>
      <c r="B10875" s="1" t="s">
        <v>7757</v>
      </c>
      <c r="C10875" s="1" t="s">
        <v>10815</v>
      </c>
      <c r="D10875" s="1">
        <v>10875</v>
      </c>
    </row>
    <row r="10876" spans="1:4">
      <c r="A10876" s="1" t="s">
        <v>14377</v>
      </c>
      <c r="B10876" s="1" t="s">
        <v>7757</v>
      </c>
      <c r="C10876" s="1" t="s">
        <v>14377</v>
      </c>
      <c r="D10876" s="1">
        <v>10876</v>
      </c>
    </row>
    <row r="10877" spans="1:4">
      <c r="A10877" s="1" t="s">
        <v>10816</v>
      </c>
      <c r="B10877" s="1" t="s">
        <v>7757</v>
      </c>
      <c r="C10877" s="1" t="s">
        <v>10816</v>
      </c>
      <c r="D10877" s="1">
        <v>10877</v>
      </c>
    </row>
    <row r="10878" spans="1:4">
      <c r="A10878" s="1" t="s">
        <v>14378</v>
      </c>
      <c r="B10878" s="1" t="s">
        <v>7757</v>
      </c>
      <c r="C10878" s="1" t="s">
        <v>14378</v>
      </c>
      <c r="D10878" s="1">
        <v>10878</v>
      </c>
    </row>
    <row r="10879" spans="1:4">
      <c r="A10879" s="1" t="s">
        <v>10817</v>
      </c>
      <c r="B10879" s="1" t="s">
        <v>7757</v>
      </c>
      <c r="C10879" s="1" t="s">
        <v>10817</v>
      </c>
      <c r="D10879" s="1">
        <v>10879</v>
      </c>
    </row>
    <row r="10880" spans="1:4">
      <c r="A10880" s="1" t="s">
        <v>10818</v>
      </c>
      <c r="B10880" s="1" t="s">
        <v>7757</v>
      </c>
      <c r="C10880" s="1" t="s">
        <v>10818</v>
      </c>
      <c r="D10880" s="1">
        <v>10880</v>
      </c>
    </row>
    <row r="10881" spans="1:4">
      <c r="A10881" s="1" t="s">
        <v>14380</v>
      </c>
      <c r="B10881" s="1" t="s">
        <v>7757</v>
      </c>
      <c r="C10881" s="1" t="s">
        <v>14380</v>
      </c>
      <c r="D10881" s="1">
        <v>10881</v>
      </c>
    </row>
    <row r="10882" spans="1:4">
      <c r="A10882" s="1" t="s">
        <v>10819</v>
      </c>
      <c r="B10882" s="1" t="s">
        <v>7757</v>
      </c>
      <c r="C10882" s="1" t="s">
        <v>10819</v>
      </c>
      <c r="D10882" s="1">
        <v>10882</v>
      </c>
    </row>
    <row r="10883" spans="1:4">
      <c r="A10883" s="1" t="s">
        <v>10820</v>
      </c>
      <c r="B10883" s="1" t="s">
        <v>7757</v>
      </c>
      <c r="C10883" s="1" t="s">
        <v>10820</v>
      </c>
      <c r="D10883" s="1">
        <v>10883</v>
      </c>
    </row>
    <row r="10884" spans="1:4">
      <c r="A10884" s="1" t="s">
        <v>2009</v>
      </c>
      <c r="B10884" s="1" t="s">
        <v>7757</v>
      </c>
      <c r="C10884" s="1" t="s">
        <v>2009</v>
      </c>
      <c r="D10884" s="1">
        <v>10884</v>
      </c>
    </row>
    <row r="10885" spans="1:4">
      <c r="A10885" s="1" t="s">
        <v>9875</v>
      </c>
      <c r="B10885" s="1" t="s">
        <v>7757</v>
      </c>
      <c r="C10885" s="1" t="s">
        <v>9875</v>
      </c>
      <c r="D10885" s="1">
        <v>10885</v>
      </c>
    </row>
    <row r="10886" spans="1:4">
      <c r="A10886" s="1" t="s">
        <v>10821</v>
      </c>
      <c r="B10886" s="1" t="s">
        <v>7757</v>
      </c>
      <c r="C10886" s="1" t="s">
        <v>10821</v>
      </c>
      <c r="D10886" s="1">
        <v>10886</v>
      </c>
    </row>
    <row r="10887" spans="1:4">
      <c r="A10887" s="1" t="s">
        <v>10822</v>
      </c>
      <c r="B10887" s="1" t="s">
        <v>7757</v>
      </c>
      <c r="C10887" s="1" t="s">
        <v>10822</v>
      </c>
      <c r="D10887" s="1">
        <v>10887</v>
      </c>
    </row>
    <row r="10888" spans="1:4">
      <c r="A10888" s="1" t="s">
        <v>10823</v>
      </c>
      <c r="B10888" s="1" t="s">
        <v>7757</v>
      </c>
      <c r="C10888" s="1" t="s">
        <v>10823</v>
      </c>
      <c r="D10888" s="1">
        <v>10888</v>
      </c>
    </row>
    <row r="10889" spans="1:4">
      <c r="A10889" s="1" t="s">
        <v>14381</v>
      </c>
      <c r="B10889" s="1" t="s">
        <v>7757</v>
      </c>
      <c r="C10889" s="1" t="s">
        <v>14381</v>
      </c>
      <c r="D10889" s="1">
        <v>10889</v>
      </c>
    </row>
    <row r="10890" spans="1:4">
      <c r="A10890" s="1" t="s">
        <v>10824</v>
      </c>
      <c r="B10890" s="1" t="s">
        <v>7757</v>
      </c>
      <c r="C10890" s="1" t="s">
        <v>10824</v>
      </c>
      <c r="D10890" s="1">
        <v>10890</v>
      </c>
    </row>
    <row r="10891" spans="1:4">
      <c r="A10891" s="1" t="s">
        <v>14384</v>
      </c>
      <c r="B10891" s="1" t="s">
        <v>7757</v>
      </c>
      <c r="C10891" s="1" t="s">
        <v>14384</v>
      </c>
      <c r="D10891" s="1">
        <v>10891</v>
      </c>
    </row>
    <row r="10892" spans="1:4">
      <c r="A10892" s="1" t="s">
        <v>14385</v>
      </c>
      <c r="B10892" s="1" t="s">
        <v>7757</v>
      </c>
      <c r="C10892" s="1" t="s">
        <v>14385</v>
      </c>
      <c r="D10892" s="1">
        <v>10892</v>
      </c>
    </row>
    <row r="10893" spans="1:4">
      <c r="A10893" s="1" t="s">
        <v>14386</v>
      </c>
      <c r="B10893" s="1" t="s">
        <v>7757</v>
      </c>
      <c r="C10893" s="1" t="s">
        <v>14386</v>
      </c>
      <c r="D10893" s="1">
        <v>10893</v>
      </c>
    </row>
    <row r="10894" spans="1:4">
      <c r="A10894" s="1" t="s">
        <v>14388</v>
      </c>
      <c r="B10894" s="1" t="s">
        <v>7757</v>
      </c>
      <c r="C10894" s="1" t="s">
        <v>14388</v>
      </c>
      <c r="D10894" s="1">
        <v>10894</v>
      </c>
    </row>
    <row r="10895" spans="1:4">
      <c r="A10895" s="1" t="s">
        <v>10825</v>
      </c>
      <c r="B10895" s="1" t="s">
        <v>7757</v>
      </c>
      <c r="C10895" s="1" t="s">
        <v>10825</v>
      </c>
      <c r="D10895" s="1">
        <v>10895</v>
      </c>
    </row>
    <row r="10896" spans="1:4">
      <c r="A10896" s="1" t="s">
        <v>14389</v>
      </c>
      <c r="B10896" s="1" t="s">
        <v>7757</v>
      </c>
      <c r="C10896" s="1" t="s">
        <v>14389</v>
      </c>
      <c r="D10896" s="1">
        <v>10896</v>
      </c>
    </row>
    <row r="10897" spans="1:4">
      <c r="A10897" s="1" t="s">
        <v>10826</v>
      </c>
      <c r="B10897" s="1" t="s">
        <v>7757</v>
      </c>
      <c r="C10897" s="1" t="s">
        <v>10826</v>
      </c>
      <c r="D10897" s="1">
        <v>10897</v>
      </c>
    </row>
    <row r="10898" spans="1:4">
      <c r="A10898" s="1" t="s">
        <v>10827</v>
      </c>
      <c r="B10898" s="1" t="s">
        <v>7757</v>
      </c>
      <c r="C10898" s="1" t="s">
        <v>10827</v>
      </c>
      <c r="D10898" s="1">
        <v>10898</v>
      </c>
    </row>
    <row r="10899" spans="1:4">
      <c r="A10899" s="1" t="s">
        <v>5362</v>
      </c>
      <c r="B10899" s="1" t="s">
        <v>7757</v>
      </c>
      <c r="C10899" s="1" t="s">
        <v>5362</v>
      </c>
      <c r="D10899" s="1">
        <v>10899</v>
      </c>
    </row>
    <row r="10900" spans="1:4">
      <c r="A10900" s="1" t="s">
        <v>15319</v>
      </c>
      <c r="B10900" s="1" t="s">
        <v>7757</v>
      </c>
      <c r="C10900" s="1" t="s">
        <v>15319</v>
      </c>
      <c r="D10900" s="1">
        <v>10900</v>
      </c>
    </row>
    <row r="10901" spans="1:4">
      <c r="A10901" s="1" t="s">
        <v>10828</v>
      </c>
      <c r="B10901" s="1" t="s">
        <v>7757</v>
      </c>
      <c r="C10901" s="1" t="s">
        <v>10828</v>
      </c>
      <c r="D10901" s="1">
        <v>10901</v>
      </c>
    </row>
    <row r="10902" spans="1:4">
      <c r="A10902" s="1" t="s">
        <v>10829</v>
      </c>
      <c r="B10902" s="1" t="s">
        <v>7757</v>
      </c>
      <c r="C10902" s="1" t="s">
        <v>10829</v>
      </c>
      <c r="D10902" s="1">
        <v>10902</v>
      </c>
    </row>
    <row r="10903" spans="1:4">
      <c r="A10903" s="1" t="s">
        <v>9884</v>
      </c>
      <c r="B10903" s="1" t="s">
        <v>7757</v>
      </c>
      <c r="C10903" s="1" t="s">
        <v>9884</v>
      </c>
      <c r="D10903" s="1">
        <v>10903</v>
      </c>
    </row>
    <row r="10904" spans="1:4">
      <c r="A10904" s="1" t="s">
        <v>14391</v>
      </c>
      <c r="B10904" s="1" t="s">
        <v>7757</v>
      </c>
      <c r="C10904" s="1" t="s">
        <v>14391</v>
      </c>
      <c r="D10904" s="1">
        <v>10904</v>
      </c>
    </row>
    <row r="10905" spans="1:4">
      <c r="A10905" s="1" t="s">
        <v>14392</v>
      </c>
      <c r="B10905" s="1" t="s">
        <v>7757</v>
      </c>
      <c r="C10905" s="1" t="s">
        <v>14392</v>
      </c>
      <c r="D10905" s="1">
        <v>10905</v>
      </c>
    </row>
    <row r="10906" spans="1:4">
      <c r="A10906" s="1" t="s">
        <v>10830</v>
      </c>
      <c r="B10906" s="1" t="s">
        <v>7757</v>
      </c>
      <c r="C10906" s="1" t="s">
        <v>10830</v>
      </c>
      <c r="D10906" s="1">
        <v>10906</v>
      </c>
    </row>
    <row r="10907" spans="1:4">
      <c r="A10907" s="1" t="s">
        <v>14396</v>
      </c>
      <c r="B10907" s="1" t="s">
        <v>7757</v>
      </c>
      <c r="C10907" s="1" t="s">
        <v>14396</v>
      </c>
      <c r="D10907" s="1">
        <v>10907</v>
      </c>
    </row>
    <row r="10908" spans="1:4">
      <c r="A10908" s="1" t="s">
        <v>12669</v>
      </c>
      <c r="B10908" s="1" t="s">
        <v>7757</v>
      </c>
      <c r="C10908" s="1" t="s">
        <v>12669</v>
      </c>
      <c r="D10908" s="1">
        <v>10908</v>
      </c>
    </row>
    <row r="10909" spans="1:4">
      <c r="A10909" s="1" t="s">
        <v>15044</v>
      </c>
      <c r="B10909" s="1" t="s">
        <v>7757</v>
      </c>
      <c r="C10909" s="1" t="s">
        <v>15044</v>
      </c>
      <c r="D10909" s="1">
        <v>10909</v>
      </c>
    </row>
    <row r="10910" spans="1:4">
      <c r="A10910" s="1" t="s">
        <v>10831</v>
      </c>
      <c r="B10910" s="1" t="s">
        <v>7757</v>
      </c>
      <c r="C10910" s="1" t="s">
        <v>10831</v>
      </c>
      <c r="D10910" s="1">
        <v>10910</v>
      </c>
    </row>
    <row r="10911" spans="1:4">
      <c r="A10911" s="1" t="s">
        <v>12507</v>
      </c>
      <c r="B10911" s="1" t="s">
        <v>7757</v>
      </c>
      <c r="C10911" s="1" t="s">
        <v>12507</v>
      </c>
      <c r="D10911" s="1">
        <v>10911</v>
      </c>
    </row>
    <row r="10912" spans="1:4">
      <c r="A10912" s="1" t="s">
        <v>12670</v>
      </c>
      <c r="B10912" s="1" t="s">
        <v>7757</v>
      </c>
      <c r="C10912" s="1" t="s">
        <v>12670</v>
      </c>
      <c r="D10912" s="1">
        <v>10912</v>
      </c>
    </row>
    <row r="10913" spans="1:4">
      <c r="A10913" s="1" t="s">
        <v>12671</v>
      </c>
      <c r="B10913" s="1" t="s">
        <v>7757</v>
      </c>
      <c r="C10913" s="1" t="s">
        <v>12671</v>
      </c>
      <c r="D10913" s="1">
        <v>10913</v>
      </c>
    </row>
    <row r="10914" spans="1:4">
      <c r="A10914" s="1" t="s">
        <v>12672</v>
      </c>
      <c r="B10914" s="1" t="s">
        <v>7757</v>
      </c>
      <c r="C10914" s="1" t="s">
        <v>12672</v>
      </c>
      <c r="D10914" s="1">
        <v>10914</v>
      </c>
    </row>
    <row r="10915" spans="1:4">
      <c r="A10915" s="1" t="s">
        <v>10832</v>
      </c>
      <c r="B10915" s="1" t="s">
        <v>7757</v>
      </c>
      <c r="C10915" s="1" t="s">
        <v>10832</v>
      </c>
      <c r="D10915" s="1">
        <v>10915</v>
      </c>
    </row>
    <row r="10916" spans="1:4">
      <c r="A10916" s="1" t="s">
        <v>19609</v>
      </c>
      <c r="B10916" s="1" t="s">
        <v>7757</v>
      </c>
      <c r="C10916" s="1" t="s">
        <v>19609</v>
      </c>
      <c r="D10916" s="1">
        <v>10916</v>
      </c>
    </row>
    <row r="10917" spans="1:4">
      <c r="A10917" s="1" t="s">
        <v>10833</v>
      </c>
      <c r="B10917" s="1" t="s">
        <v>7757</v>
      </c>
      <c r="C10917" s="1" t="s">
        <v>10833</v>
      </c>
      <c r="D10917" s="1">
        <v>10917</v>
      </c>
    </row>
    <row r="10918" spans="1:4">
      <c r="A10918" s="1" t="s">
        <v>12674</v>
      </c>
      <c r="B10918" s="1" t="s">
        <v>7757</v>
      </c>
      <c r="C10918" s="1" t="s">
        <v>12674</v>
      </c>
      <c r="D10918" s="1">
        <v>10918</v>
      </c>
    </row>
    <row r="10919" spans="1:4">
      <c r="A10919" s="1" t="s">
        <v>10834</v>
      </c>
      <c r="B10919" s="1" t="s">
        <v>7757</v>
      </c>
      <c r="C10919" s="1" t="s">
        <v>10834</v>
      </c>
      <c r="D10919" s="1">
        <v>10919</v>
      </c>
    </row>
    <row r="10920" spans="1:4">
      <c r="A10920" s="1" t="s">
        <v>12675</v>
      </c>
      <c r="B10920" s="1" t="s">
        <v>7757</v>
      </c>
      <c r="C10920" s="1" t="s">
        <v>12675</v>
      </c>
      <c r="D10920" s="1">
        <v>10920</v>
      </c>
    </row>
    <row r="10921" spans="1:4">
      <c r="A10921" s="1" t="s">
        <v>12676</v>
      </c>
      <c r="B10921" s="1" t="s">
        <v>7757</v>
      </c>
      <c r="C10921" s="1" t="s">
        <v>12676</v>
      </c>
      <c r="D10921" s="1">
        <v>10921</v>
      </c>
    </row>
    <row r="10922" spans="1:4">
      <c r="A10922" s="1" t="s">
        <v>10835</v>
      </c>
      <c r="B10922" s="1" t="s">
        <v>7757</v>
      </c>
      <c r="C10922" s="1" t="s">
        <v>10835</v>
      </c>
      <c r="D10922" s="1">
        <v>10922</v>
      </c>
    </row>
    <row r="10923" spans="1:4">
      <c r="A10923" s="1" t="s">
        <v>10836</v>
      </c>
      <c r="B10923" s="1" t="s">
        <v>7757</v>
      </c>
      <c r="C10923" s="1" t="s">
        <v>10836</v>
      </c>
      <c r="D10923" s="1">
        <v>10923</v>
      </c>
    </row>
    <row r="10924" spans="1:4">
      <c r="A10924" s="1" t="s">
        <v>10837</v>
      </c>
      <c r="B10924" s="1" t="s">
        <v>7757</v>
      </c>
      <c r="C10924" s="1" t="s">
        <v>10837</v>
      </c>
      <c r="D10924" s="1">
        <v>10924</v>
      </c>
    </row>
    <row r="10925" spans="1:4">
      <c r="A10925" s="1" t="s">
        <v>10838</v>
      </c>
      <c r="B10925" s="1" t="s">
        <v>7757</v>
      </c>
      <c r="C10925" s="1" t="s">
        <v>10838</v>
      </c>
      <c r="D10925" s="1">
        <v>10925</v>
      </c>
    </row>
    <row r="10926" spans="1:4">
      <c r="A10926" s="1" t="s">
        <v>10839</v>
      </c>
      <c r="B10926" s="1" t="s">
        <v>7757</v>
      </c>
      <c r="C10926" s="1" t="s">
        <v>10839</v>
      </c>
      <c r="D10926" s="1">
        <v>10926</v>
      </c>
    </row>
    <row r="10927" spans="1:4">
      <c r="A10927" s="1" t="s">
        <v>10840</v>
      </c>
      <c r="B10927" s="1" t="s">
        <v>7757</v>
      </c>
      <c r="C10927" s="1" t="s">
        <v>10840</v>
      </c>
      <c r="D10927" s="1">
        <v>10927</v>
      </c>
    </row>
    <row r="10928" spans="1:4">
      <c r="A10928" s="1" t="s">
        <v>12678</v>
      </c>
      <c r="B10928" s="1" t="s">
        <v>7757</v>
      </c>
      <c r="C10928" s="1" t="s">
        <v>12678</v>
      </c>
      <c r="D10928" s="1">
        <v>10928</v>
      </c>
    </row>
    <row r="10929" spans="1:4">
      <c r="A10929" s="1" t="s">
        <v>10841</v>
      </c>
      <c r="B10929" s="1" t="s">
        <v>7757</v>
      </c>
      <c r="C10929" s="1" t="s">
        <v>10841</v>
      </c>
      <c r="D10929" s="1">
        <v>10929</v>
      </c>
    </row>
    <row r="10930" spans="1:4">
      <c r="A10930" s="1" t="s">
        <v>10842</v>
      </c>
      <c r="B10930" s="1" t="s">
        <v>7757</v>
      </c>
      <c r="C10930" s="1" t="s">
        <v>10842</v>
      </c>
      <c r="D10930" s="1">
        <v>10930</v>
      </c>
    </row>
    <row r="10931" spans="1:4">
      <c r="A10931" s="1" t="s">
        <v>6316</v>
      </c>
      <c r="B10931" s="1" t="s">
        <v>7757</v>
      </c>
      <c r="C10931" s="1" t="s">
        <v>6316</v>
      </c>
      <c r="D10931" s="1">
        <v>10931</v>
      </c>
    </row>
    <row r="10932" spans="1:4">
      <c r="A10932" s="1" t="s">
        <v>10843</v>
      </c>
      <c r="B10932" s="1" t="s">
        <v>7757</v>
      </c>
      <c r="C10932" s="1" t="s">
        <v>10843</v>
      </c>
      <c r="D10932" s="1">
        <v>10932</v>
      </c>
    </row>
    <row r="10933" spans="1:4">
      <c r="A10933" s="1" t="s">
        <v>6284</v>
      </c>
      <c r="B10933" s="1" t="s">
        <v>7757</v>
      </c>
      <c r="C10933" s="1" t="s">
        <v>6284</v>
      </c>
      <c r="D10933" s="1">
        <v>10933</v>
      </c>
    </row>
    <row r="10934" spans="1:4">
      <c r="A10934" s="1" t="s">
        <v>10844</v>
      </c>
      <c r="B10934" s="1" t="s">
        <v>7757</v>
      </c>
      <c r="C10934" s="1" t="s">
        <v>10844</v>
      </c>
      <c r="D10934" s="1">
        <v>10934</v>
      </c>
    </row>
    <row r="10935" spans="1:4">
      <c r="A10935" s="1" t="s">
        <v>6317</v>
      </c>
      <c r="B10935" s="1" t="s">
        <v>7757</v>
      </c>
      <c r="C10935" s="1" t="s">
        <v>6317</v>
      </c>
      <c r="D10935" s="1">
        <v>10935</v>
      </c>
    </row>
    <row r="10936" spans="1:4">
      <c r="A10936" s="1" t="s">
        <v>10845</v>
      </c>
      <c r="B10936" s="1" t="s">
        <v>7757</v>
      </c>
      <c r="C10936" s="1" t="s">
        <v>10845</v>
      </c>
      <c r="D10936" s="1">
        <v>10936</v>
      </c>
    </row>
    <row r="10937" spans="1:4">
      <c r="A10937" s="1" t="s">
        <v>10846</v>
      </c>
      <c r="B10937" s="1" t="s">
        <v>7757</v>
      </c>
      <c r="C10937" s="1" t="s">
        <v>10846</v>
      </c>
      <c r="D10937" s="1">
        <v>10937</v>
      </c>
    </row>
    <row r="10938" spans="1:4">
      <c r="A10938" s="1" t="s">
        <v>10847</v>
      </c>
      <c r="B10938" s="1" t="s">
        <v>7757</v>
      </c>
      <c r="C10938" s="1" t="s">
        <v>10847</v>
      </c>
      <c r="D10938" s="1">
        <v>10938</v>
      </c>
    </row>
    <row r="10939" spans="1:4">
      <c r="A10939" s="1" t="s">
        <v>10848</v>
      </c>
      <c r="B10939" s="1" t="s">
        <v>7757</v>
      </c>
      <c r="C10939" s="1" t="s">
        <v>10848</v>
      </c>
      <c r="D10939" s="1">
        <v>10939</v>
      </c>
    </row>
    <row r="10940" spans="1:4">
      <c r="A10940" s="1" t="s">
        <v>10849</v>
      </c>
      <c r="B10940" s="1" t="s">
        <v>7757</v>
      </c>
      <c r="C10940" s="1" t="s">
        <v>10849</v>
      </c>
      <c r="D10940" s="1">
        <v>10940</v>
      </c>
    </row>
    <row r="10941" spans="1:4">
      <c r="A10941" s="1" t="s">
        <v>6318</v>
      </c>
      <c r="B10941" s="1" t="s">
        <v>7757</v>
      </c>
      <c r="C10941" s="1" t="s">
        <v>6318</v>
      </c>
      <c r="D10941" s="1">
        <v>10941</v>
      </c>
    </row>
    <row r="10942" spans="1:4">
      <c r="A10942" s="1" t="s">
        <v>6319</v>
      </c>
      <c r="B10942" s="1" t="s">
        <v>7757</v>
      </c>
      <c r="C10942" s="1" t="s">
        <v>6319</v>
      </c>
      <c r="D10942" s="1">
        <v>10942</v>
      </c>
    </row>
    <row r="10943" spans="1:4">
      <c r="A10943" s="1" t="s">
        <v>6320</v>
      </c>
      <c r="B10943" s="1" t="s">
        <v>7757</v>
      </c>
      <c r="C10943" s="1" t="s">
        <v>6320</v>
      </c>
      <c r="D10943" s="1">
        <v>10943</v>
      </c>
    </row>
    <row r="10944" spans="1:4">
      <c r="A10944" s="1" t="s">
        <v>6321</v>
      </c>
      <c r="B10944" s="1" t="s">
        <v>7757</v>
      </c>
      <c r="C10944" s="1" t="s">
        <v>6321</v>
      </c>
      <c r="D10944" s="1">
        <v>10944</v>
      </c>
    </row>
    <row r="10945" spans="1:4">
      <c r="A10945" s="1" t="s">
        <v>6322</v>
      </c>
      <c r="B10945" s="1" t="s">
        <v>7757</v>
      </c>
      <c r="C10945" s="1" t="s">
        <v>6322</v>
      </c>
      <c r="D10945" s="1">
        <v>10945</v>
      </c>
    </row>
    <row r="10946" spans="1:4">
      <c r="A10946" s="1" t="s">
        <v>17432</v>
      </c>
      <c r="B10946" s="1" t="s">
        <v>7757</v>
      </c>
      <c r="C10946" s="1" t="s">
        <v>17432</v>
      </c>
      <c r="D10946" s="1">
        <v>10946</v>
      </c>
    </row>
    <row r="10947" spans="1:4">
      <c r="A10947" s="1" t="s">
        <v>6323</v>
      </c>
      <c r="B10947" s="1" t="s">
        <v>7757</v>
      </c>
      <c r="C10947" s="1" t="s">
        <v>6323</v>
      </c>
      <c r="D10947" s="1">
        <v>10947</v>
      </c>
    </row>
    <row r="10948" spans="1:4">
      <c r="A10948" s="1" t="s">
        <v>2601</v>
      </c>
      <c r="B10948" s="1" t="s">
        <v>7757</v>
      </c>
      <c r="C10948" s="1" t="s">
        <v>2601</v>
      </c>
      <c r="D10948" s="1">
        <v>10948</v>
      </c>
    </row>
    <row r="10949" spans="1:4">
      <c r="A10949" s="1" t="s">
        <v>10850</v>
      </c>
      <c r="B10949" s="1" t="s">
        <v>7757</v>
      </c>
      <c r="C10949" s="1" t="s">
        <v>10850</v>
      </c>
      <c r="D10949" s="1">
        <v>10949</v>
      </c>
    </row>
    <row r="10950" spans="1:4">
      <c r="A10950" s="1" t="s">
        <v>6324</v>
      </c>
      <c r="B10950" s="1" t="s">
        <v>7757</v>
      </c>
      <c r="C10950" s="1" t="s">
        <v>6324</v>
      </c>
      <c r="D10950" s="1">
        <v>10950</v>
      </c>
    </row>
    <row r="10951" spans="1:4">
      <c r="A10951" s="1" t="s">
        <v>10851</v>
      </c>
      <c r="B10951" s="1" t="s">
        <v>7757</v>
      </c>
      <c r="C10951" s="1" t="s">
        <v>10851</v>
      </c>
      <c r="D10951" s="1">
        <v>10951</v>
      </c>
    </row>
    <row r="10952" spans="1:4">
      <c r="A10952" s="1" t="s">
        <v>2474</v>
      </c>
      <c r="B10952" s="1" t="s">
        <v>7757</v>
      </c>
      <c r="C10952" s="1" t="s">
        <v>2474</v>
      </c>
      <c r="D10952" s="1">
        <v>10952</v>
      </c>
    </row>
    <row r="10953" spans="1:4">
      <c r="A10953" s="1" t="s">
        <v>10852</v>
      </c>
      <c r="B10953" s="1" t="s">
        <v>7757</v>
      </c>
      <c r="C10953" s="1" t="s">
        <v>10852</v>
      </c>
      <c r="D10953" s="1">
        <v>10953</v>
      </c>
    </row>
    <row r="10954" spans="1:4">
      <c r="A10954" s="1" t="s">
        <v>10853</v>
      </c>
      <c r="B10954" s="1" t="s">
        <v>7757</v>
      </c>
      <c r="C10954" s="1" t="s">
        <v>10853</v>
      </c>
      <c r="D10954" s="1">
        <v>10954</v>
      </c>
    </row>
    <row r="10955" spans="1:4">
      <c r="A10955" s="1" t="s">
        <v>6325</v>
      </c>
      <c r="B10955" s="1" t="s">
        <v>7757</v>
      </c>
      <c r="C10955" s="1" t="s">
        <v>6325</v>
      </c>
      <c r="D10955" s="1">
        <v>10955</v>
      </c>
    </row>
    <row r="10956" spans="1:4">
      <c r="A10956" s="1" t="s">
        <v>6326</v>
      </c>
      <c r="B10956" s="1" t="s">
        <v>7757</v>
      </c>
      <c r="C10956" s="1" t="s">
        <v>6326</v>
      </c>
      <c r="D10956" s="1">
        <v>10956</v>
      </c>
    </row>
    <row r="10957" spans="1:4">
      <c r="A10957" s="1" t="s">
        <v>9860</v>
      </c>
      <c r="B10957" s="1" t="s">
        <v>7757</v>
      </c>
      <c r="C10957" s="1" t="s">
        <v>9860</v>
      </c>
      <c r="D10957" s="1">
        <v>10957</v>
      </c>
    </row>
    <row r="10958" spans="1:4">
      <c r="A10958" s="1" t="s">
        <v>10854</v>
      </c>
      <c r="B10958" s="1" t="s">
        <v>7757</v>
      </c>
      <c r="C10958" s="1" t="s">
        <v>10854</v>
      </c>
      <c r="D10958" s="1">
        <v>10958</v>
      </c>
    </row>
    <row r="10959" spans="1:4">
      <c r="A10959" s="1" t="s">
        <v>6327</v>
      </c>
      <c r="B10959" s="1" t="s">
        <v>7757</v>
      </c>
      <c r="C10959" s="1" t="s">
        <v>6327</v>
      </c>
      <c r="D10959" s="1">
        <v>10959</v>
      </c>
    </row>
    <row r="10960" spans="1:4">
      <c r="A10960" s="1" t="s">
        <v>6328</v>
      </c>
      <c r="B10960" s="1" t="s">
        <v>7757</v>
      </c>
      <c r="C10960" s="1" t="s">
        <v>6328</v>
      </c>
      <c r="D10960" s="1">
        <v>10960</v>
      </c>
    </row>
    <row r="10961" spans="1:4">
      <c r="A10961" s="1" t="s">
        <v>2108</v>
      </c>
      <c r="B10961" s="1" t="s">
        <v>7757</v>
      </c>
      <c r="C10961" s="1" t="s">
        <v>2108</v>
      </c>
      <c r="D10961" s="1">
        <v>10961</v>
      </c>
    </row>
    <row r="10962" spans="1:4">
      <c r="A10962" s="1" t="s">
        <v>2625</v>
      </c>
      <c r="B10962" s="1" t="s">
        <v>7757</v>
      </c>
      <c r="C10962" s="1" t="s">
        <v>2625</v>
      </c>
      <c r="D10962" s="1">
        <v>10962</v>
      </c>
    </row>
    <row r="10963" spans="1:4">
      <c r="A10963" s="1" t="s">
        <v>10855</v>
      </c>
      <c r="B10963" s="1" t="s">
        <v>7757</v>
      </c>
      <c r="C10963" s="1" t="s">
        <v>10855</v>
      </c>
      <c r="D10963" s="1">
        <v>10963</v>
      </c>
    </row>
    <row r="10964" spans="1:4">
      <c r="A10964" s="1" t="s">
        <v>6329</v>
      </c>
      <c r="B10964" s="1" t="s">
        <v>7757</v>
      </c>
      <c r="C10964" s="1" t="s">
        <v>6329</v>
      </c>
      <c r="D10964" s="1">
        <v>10964</v>
      </c>
    </row>
    <row r="10965" spans="1:4">
      <c r="A10965" s="1" t="s">
        <v>10856</v>
      </c>
      <c r="B10965" s="1" t="s">
        <v>7757</v>
      </c>
      <c r="C10965" s="1" t="s">
        <v>10856</v>
      </c>
      <c r="D10965" s="1">
        <v>10965</v>
      </c>
    </row>
    <row r="10966" spans="1:4">
      <c r="A10966" s="1" t="s">
        <v>12683</v>
      </c>
      <c r="B10966" s="1" t="s">
        <v>7757</v>
      </c>
      <c r="C10966" s="1" t="s">
        <v>12683</v>
      </c>
      <c r="D10966" s="1">
        <v>10966</v>
      </c>
    </row>
    <row r="10967" spans="1:4">
      <c r="A10967" s="1" t="s">
        <v>12534</v>
      </c>
      <c r="B10967" s="1" t="s">
        <v>7757</v>
      </c>
      <c r="C10967" s="1" t="s">
        <v>12534</v>
      </c>
      <c r="D10967" s="1">
        <v>10967</v>
      </c>
    </row>
    <row r="10968" spans="1:4">
      <c r="A10968" s="1" t="s">
        <v>12684</v>
      </c>
      <c r="B10968" s="1" t="s">
        <v>7757</v>
      </c>
      <c r="C10968" s="1" t="s">
        <v>12684</v>
      </c>
      <c r="D10968" s="1">
        <v>10968</v>
      </c>
    </row>
    <row r="10969" spans="1:4">
      <c r="A10969" s="1" t="s">
        <v>12685</v>
      </c>
      <c r="B10969" s="1" t="s">
        <v>7757</v>
      </c>
      <c r="C10969" s="1" t="s">
        <v>12685</v>
      </c>
      <c r="D10969" s="1">
        <v>10969</v>
      </c>
    </row>
    <row r="10970" spans="1:4">
      <c r="A10970" s="1" t="s">
        <v>12686</v>
      </c>
      <c r="B10970" s="1" t="s">
        <v>7757</v>
      </c>
      <c r="C10970" s="1" t="s">
        <v>12686</v>
      </c>
      <c r="D10970" s="1">
        <v>10970</v>
      </c>
    </row>
    <row r="10971" spans="1:4">
      <c r="A10971" s="1" t="s">
        <v>10857</v>
      </c>
      <c r="B10971" s="1" t="s">
        <v>7757</v>
      </c>
      <c r="C10971" s="1" t="s">
        <v>10857</v>
      </c>
      <c r="D10971" s="1">
        <v>10971</v>
      </c>
    </row>
    <row r="10972" spans="1:4">
      <c r="A10972" s="1" t="s">
        <v>19622</v>
      </c>
      <c r="B10972" s="1" t="s">
        <v>7757</v>
      </c>
      <c r="C10972" s="1" t="s">
        <v>19622</v>
      </c>
      <c r="D10972" s="1">
        <v>10972</v>
      </c>
    </row>
    <row r="10973" spans="1:4">
      <c r="A10973" s="1" t="s">
        <v>12688</v>
      </c>
      <c r="B10973" s="1" t="s">
        <v>7757</v>
      </c>
      <c r="C10973" s="1" t="s">
        <v>12688</v>
      </c>
      <c r="D10973" s="1">
        <v>10973</v>
      </c>
    </row>
    <row r="10974" spans="1:4">
      <c r="A10974" s="1" t="s">
        <v>17559</v>
      </c>
      <c r="B10974" s="1" t="s">
        <v>7757</v>
      </c>
      <c r="C10974" s="1" t="s">
        <v>17559</v>
      </c>
      <c r="D10974" s="1">
        <v>10974</v>
      </c>
    </row>
    <row r="10975" spans="1:4">
      <c r="A10975" s="1" t="s">
        <v>10858</v>
      </c>
      <c r="B10975" s="1" t="s">
        <v>7757</v>
      </c>
      <c r="C10975" s="1" t="s">
        <v>10858</v>
      </c>
      <c r="D10975" s="1">
        <v>10975</v>
      </c>
    </row>
    <row r="10976" spans="1:4">
      <c r="A10976" s="1" t="s">
        <v>10859</v>
      </c>
      <c r="B10976" s="1" t="s">
        <v>7757</v>
      </c>
      <c r="C10976" s="1" t="s">
        <v>10859</v>
      </c>
      <c r="D10976" s="1">
        <v>10976</v>
      </c>
    </row>
    <row r="10977" spans="1:4">
      <c r="A10977" s="1" t="s">
        <v>12689</v>
      </c>
      <c r="B10977" s="1" t="s">
        <v>7757</v>
      </c>
      <c r="C10977" s="1" t="s">
        <v>12689</v>
      </c>
      <c r="D10977" s="1">
        <v>10977</v>
      </c>
    </row>
    <row r="10978" spans="1:4">
      <c r="A10978" s="1" t="s">
        <v>10860</v>
      </c>
      <c r="B10978" s="1" t="s">
        <v>7757</v>
      </c>
      <c r="C10978" s="1" t="s">
        <v>10860</v>
      </c>
      <c r="D10978" s="1">
        <v>10978</v>
      </c>
    </row>
    <row r="10979" spans="1:4">
      <c r="A10979" s="1" t="s">
        <v>12690</v>
      </c>
      <c r="B10979" s="1" t="s">
        <v>7757</v>
      </c>
      <c r="C10979" s="1" t="s">
        <v>12690</v>
      </c>
      <c r="D10979" s="1">
        <v>10979</v>
      </c>
    </row>
    <row r="10980" spans="1:4">
      <c r="A10980" s="1" t="s">
        <v>12692</v>
      </c>
      <c r="B10980" s="1" t="s">
        <v>7757</v>
      </c>
      <c r="C10980" s="1" t="s">
        <v>12692</v>
      </c>
      <c r="D10980" s="1">
        <v>10980</v>
      </c>
    </row>
    <row r="10981" spans="1:4">
      <c r="A10981" s="1" t="s">
        <v>10861</v>
      </c>
      <c r="B10981" s="1" t="s">
        <v>7757</v>
      </c>
      <c r="C10981" s="1" t="s">
        <v>10861</v>
      </c>
      <c r="D10981" s="1">
        <v>10981</v>
      </c>
    </row>
    <row r="10982" spans="1:4">
      <c r="A10982" s="1" t="s">
        <v>12693</v>
      </c>
      <c r="B10982" s="1" t="s">
        <v>7757</v>
      </c>
      <c r="C10982" s="1" t="s">
        <v>12693</v>
      </c>
      <c r="D10982" s="1">
        <v>10982</v>
      </c>
    </row>
    <row r="10983" spans="1:4">
      <c r="A10983" s="1" t="s">
        <v>12694</v>
      </c>
      <c r="B10983" s="1" t="s">
        <v>7757</v>
      </c>
      <c r="C10983" s="1" t="s">
        <v>12694</v>
      </c>
      <c r="D10983" s="1">
        <v>10983</v>
      </c>
    </row>
    <row r="10984" spans="1:4">
      <c r="A10984" s="1" t="s">
        <v>12695</v>
      </c>
      <c r="B10984" s="1" t="s">
        <v>7757</v>
      </c>
      <c r="C10984" s="1" t="s">
        <v>12695</v>
      </c>
      <c r="D10984" s="1">
        <v>10984</v>
      </c>
    </row>
    <row r="10985" spans="1:4">
      <c r="A10985" s="1" t="s">
        <v>12696</v>
      </c>
      <c r="B10985" s="1" t="s">
        <v>7757</v>
      </c>
      <c r="C10985" s="1" t="s">
        <v>12696</v>
      </c>
      <c r="D10985" s="1">
        <v>10985</v>
      </c>
    </row>
    <row r="10986" spans="1:4">
      <c r="A10986" s="1" t="s">
        <v>12697</v>
      </c>
      <c r="B10986" s="1" t="s">
        <v>7757</v>
      </c>
      <c r="C10986" s="1" t="s">
        <v>12697</v>
      </c>
      <c r="D10986" s="1">
        <v>10986</v>
      </c>
    </row>
    <row r="10987" spans="1:4">
      <c r="A10987" s="1" t="s">
        <v>17565</v>
      </c>
      <c r="B10987" s="1" t="s">
        <v>7757</v>
      </c>
      <c r="C10987" s="1" t="s">
        <v>17565</v>
      </c>
      <c r="D10987" s="1">
        <v>10987</v>
      </c>
    </row>
    <row r="10988" spans="1:4">
      <c r="A10988" s="1" t="s">
        <v>10862</v>
      </c>
      <c r="B10988" s="1" t="s">
        <v>7757</v>
      </c>
      <c r="C10988" s="1" t="s">
        <v>10862</v>
      </c>
      <c r="D10988" s="1">
        <v>10988</v>
      </c>
    </row>
    <row r="10989" spans="1:4">
      <c r="A10989" s="1" t="s">
        <v>10863</v>
      </c>
      <c r="B10989" s="1" t="s">
        <v>7757</v>
      </c>
      <c r="C10989" s="1" t="s">
        <v>10863</v>
      </c>
      <c r="D10989" s="1">
        <v>10989</v>
      </c>
    </row>
    <row r="10990" spans="1:4">
      <c r="A10990" s="1" t="s">
        <v>10864</v>
      </c>
      <c r="B10990" s="1" t="s">
        <v>7757</v>
      </c>
      <c r="C10990" s="1" t="s">
        <v>10864</v>
      </c>
      <c r="D10990" s="1">
        <v>10990</v>
      </c>
    </row>
    <row r="10991" spans="1:4">
      <c r="A10991" s="1" t="s">
        <v>10865</v>
      </c>
      <c r="B10991" s="1" t="s">
        <v>7757</v>
      </c>
      <c r="C10991" s="1" t="s">
        <v>10865</v>
      </c>
      <c r="D10991" s="1">
        <v>10991</v>
      </c>
    </row>
    <row r="10992" spans="1:4">
      <c r="A10992" s="1" t="s">
        <v>10866</v>
      </c>
      <c r="B10992" s="1" t="s">
        <v>7757</v>
      </c>
      <c r="C10992" s="1" t="s">
        <v>10866</v>
      </c>
      <c r="D10992" s="1">
        <v>10992</v>
      </c>
    </row>
    <row r="10993" spans="1:4">
      <c r="A10993" s="1" t="s">
        <v>12699</v>
      </c>
      <c r="B10993" s="1" t="s">
        <v>7757</v>
      </c>
      <c r="C10993" s="1" t="s">
        <v>12699</v>
      </c>
      <c r="D10993" s="1">
        <v>10993</v>
      </c>
    </row>
    <row r="10994" spans="1:4">
      <c r="A10994" s="1" t="s">
        <v>10867</v>
      </c>
      <c r="B10994" s="1" t="s">
        <v>7757</v>
      </c>
      <c r="C10994" s="1" t="s">
        <v>10867</v>
      </c>
      <c r="D10994" s="1">
        <v>10994</v>
      </c>
    </row>
    <row r="10995" spans="1:4">
      <c r="A10995" s="1" t="s">
        <v>10868</v>
      </c>
      <c r="B10995" s="1" t="s">
        <v>7757</v>
      </c>
      <c r="C10995" s="1" t="s">
        <v>10868</v>
      </c>
      <c r="D10995" s="1">
        <v>10995</v>
      </c>
    </row>
    <row r="10996" spans="1:4">
      <c r="A10996" s="1" t="s">
        <v>10869</v>
      </c>
      <c r="B10996" s="1" t="s">
        <v>7757</v>
      </c>
      <c r="C10996" s="1" t="s">
        <v>10869</v>
      </c>
      <c r="D10996" s="1">
        <v>10996</v>
      </c>
    </row>
    <row r="10997" spans="1:4">
      <c r="A10997" s="1" t="s">
        <v>12700</v>
      </c>
      <c r="B10997" s="1" t="s">
        <v>7757</v>
      </c>
      <c r="C10997" s="1" t="s">
        <v>12700</v>
      </c>
      <c r="D10997" s="1">
        <v>10997</v>
      </c>
    </row>
    <row r="10998" spans="1:4">
      <c r="A10998" s="1" t="s">
        <v>10870</v>
      </c>
      <c r="B10998" s="1" t="s">
        <v>7757</v>
      </c>
      <c r="C10998" s="1" t="s">
        <v>10870</v>
      </c>
      <c r="D10998" s="1">
        <v>10998</v>
      </c>
    </row>
    <row r="10999" spans="1:4">
      <c r="A10999" s="1" t="s">
        <v>12701</v>
      </c>
      <c r="B10999" s="1" t="s">
        <v>7757</v>
      </c>
      <c r="C10999" s="1" t="s">
        <v>12701</v>
      </c>
      <c r="D10999" s="1">
        <v>10999</v>
      </c>
    </row>
    <row r="11000" spans="1:4">
      <c r="A11000" s="1" t="s">
        <v>12702</v>
      </c>
      <c r="B11000" s="1" t="s">
        <v>7757</v>
      </c>
      <c r="C11000" s="1" t="s">
        <v>12702</v>
      </c>
      <c r="D11000" s="1">
        <v>11000</v>
      </c>
    </row>
    <row r="11001" spans="1:4">
      <c r="A11001" s="1" t="s">
        <v>10871</v>
      </c>
      <c r="B11001" s="1" t="s">
        <v>7757</v>
      </c>
      <c r="C11001" s="1" t="s">
        <v>10871</v>
      </c>
      <c r="D11001" s="1">
        <v>11001</v>
      </c>
    </row>
    <row r="11002" spans="1:4">
      <c r="A11002" s="1" t="s">
        <v>12506</v>
      </c>
      <c r="B11002" s="1" t="s">
        <v>7757</v>
      </c>
      <c r="C11002" s="1" t="s">
        <v>12506</v>
      </c>
      <c r="D11002" s="1">
        <v>11002</v>
      </c>
    </row>
    <row r="11003" spans="1:4">
      <c r="A11003" s="1" t="s">
        <v>12703</v>
      </c>
      <c r="B11003" s="1" t="s">
        <v>7757</v>
      </c>
      <c r="C11003" s="1" t="s">
        <v>12703</v>
      </c>
      <c r="D11003" s="1">
        <v>11003</v>
      </c>
    </row>
    <row r="11004" spans="1:4">
      <c r="A11004" s="1" t="s">
        <v>12705</v>
      </c>
      <c r="B11004" s="1" t="s">
        <v>7757</v>
      </c>
      <c r="C11004" s="1" t="s">
        <v>12705</v>
      </c>
      <c r="D11004" s="1">
        <v>11004</v>
      </c>
    </row>
    <row r="11005" spans="1:4">
      <c r="A11005" s="1" t="s">
        <v>12706</v>
      </c>
      <c r="B11005" s="1" t="s">
        <v>7757</v>
      </c>
      <c r="C11005" s="1" t="s">
        <v>12706</v>
      </c>
      <c r="D11005" s="1">
        <v>11005</v>
      </c>
    </row>
    <row r="11006" spans="1:4">
      <c r="A11006" s="1" t="s">
        <v>12707</v>
      </c>
      <c r="B11006" s="1" t="s">
        <v>7757</v>
      </c>
      <c r="C11006" s="1" t="s">
        <v>12707</v>
      </c>
      <c r="D11006" s="1">
        <v>11006</v>
      </c>
    </row>
    <row r="11007" spans="1:4">
      <c r="A11007" s="1" t="s">
        <v>17541</v>
      </c>
      <c r="B11007" s="1" t="s">
        <v>7757</v>
      </c>
      <c r="C11007" s="1" t="s">
        <v>17541</v>
      </c>
      <c r="D11007" s="1">
        <v>11007</v>
      </c>
    </row>
    <row r="11008" spans="1:4">
      <c r="A11008" s="1" t="s">
        <v>863</v>
      </c>
      <c r="B11008" s="1" t="s">
        <v>7757</v>
      </c>
      <c r="C11008" s="1" t="s">
        <v>863</v>
      </c>
      <c r="D11008" s="1">
        <v>11008</v>
      </c>
    </row>
    <row r="11009" spans="1:4">
      <c r="A11009" s="1" t="s">
        <v>10872</v>
      </c>
      <c r="B11009" s="1" t="s">
        <v>7757</v>
      </c>
      <c r="C11009" s="1" t="s">
        <v>10872</v>
      </c>
      <c r="D11009" s="1">
        <v>11009</v>
      </c>
    </row>
    <row r="11010" spans="1:4">
      <c r="A11010" s="1" t="s">
        <v>10873</v>
      </c>
      <c r="B11010" s="1" t="s">
        <v>7757</v>
      </c>
      <c r="C11010" s="1" t="s">
        <v>10873</v>
      </c>
      <c r="D11010" s="1">
        <v>11010</v>
      </c>
    </row>
    <row r="11011" spans="1:4">
      <c r="A11011" s="1" t="s">
        <v>12708</v>
      </c>
      <c r="B11011" s="1" t="s">
        <v>7757</v>
      </c>
      <c r="C11011" s="1" t="s">
        <v>12708</v>
      </c>
      <c r="D11011" s="1">
        <v>11011</v>
      </c>
    </row>
    <row r="11012" spans="1:4">
      <c r="A11012" s="1" t="s">
        <v>12709</v>
      </c>
      <c r="B11012" s="1" t="s">
        <v>7757</v>
      </c>
      <c r="C11012" s="1" t="s">
        <v>12709</v>
      </c>
      <c r="D11012" s="1">
        <v>11012</v>
      </c>
    </row>
    <row r="11013" spans="1:4">
      <c r="A11013" s="1" t="s">
        <v>12710</v>
      </c>
      <c r="B11013" s="1" t="s">
        <v>7757</v>
      </c>
      <c r="C11013" s="1" t="s">
        <v>12710</v>
      </c>
      <c r="D11013" s="1">
        <v>11013</v>
      </c>
    </row>
    <row r="11014" spans="1:4">
      <c r="A11014" s="1" t="s">
        <v>17300</v>
      </c>
      <c r="B11014" s="1" t="s">
        <v>7757</v>
      </c>
      <c r="C11014" s="1" t="s">
        <v>17300</v>
      </c>
      <c r="D11014" s="1">
        <v>11014</v>
      </c>
    </row>
    <row r="11015" spans="1:4">
      <c r="A11015" s="1" t="s">
        <v>10874</v>
      </c>
      <c r="B11015" s="1" t="s">
        <v>7757</v>
      </c>
      <c r="C11015" s="1" t="s">
        <v>10874</v>
      </c>
      <c r="D11015" s="1">
        <v>11015</v>
      </c>
    </row>
    <row r="11016" spans="1:4">
      <c r="A11016" s="1" t="s">
        <v>17301</v>
      </c>
      <c r="B11016" s="1" t="s">
        <v>7757</v>
      </c>
      <c r="C11016" s="1" t="s">
        <v>17301</v>
      </c>
      <c r="D11016" s="1">
        <v>11016</v>
      </c>
    </row>
    <row r="11017" spans="1:4">
      <c r="A11017" s="1" t="s">
        <v>5263</v>
      </c>
      <c r="B11017" s="1" t="s">
        <v>7757</v>
      </c>
      <c r="C11017" s="1" t="s">
        <v>5263</v>
      </c>
      <c r="D11017" s="1">
        <v>11017</v>
      </c>
    </row>
    <row r="11018" spans="1:4">
      <c r="A11018" s="1" t="s">
        <v>862</v>
      </c>
      <c r="B11018" s="1" t="s">
        <v>7757</v>
      </c>
      <c r="C11018" s="1" t="s">
        <v>862</v>
      </c>
      <c r="D11018" s="1">
        <v>11018</v>
      </c>
    </row>
    <row r="11019" spans="1:4">
      <c r="A11019" s="1" t="s">
        <v>17302</v>
      </c>
      <c r="B11019" s="1" t="s">
        <v>7757</v>
      </c>
      <c r="C11019" s="1" t="s">
        <v>17302</v>
      </c>
      <c r="D11019" s="1">
        <v>11019</v>
      </c>
    </row>
    <row r="11020" spans="1:4">
      <c r="A11020" s="1" t="s">
        <v>14869</v>
      </c>
      <c r="B11020" s="1" t="s">
        <v>7757</v>
      </c>
      <c r="C11020" s="1" t="s">
        <v>14869</v>
      </c>
      <c r="D11020" s="1">
        <v>11020</v>
      </c>
    </row>
    <row r="11021" spans="1:4">
      <c r="A11021" s="1" t="s">
        <v>2112</v>
      </c>
      <c r="B11021" s="1" t="s">
        <v>7757</v>
      </c>
      <c r="C11021" s="1" t="s">
        <v>2112</v>
      </c>
      <c r="D11021" s="1">
        <v>11021</v>
      </c>
    </row>
    <row r="11022" spans="1:4">
      <c r="A11022" s="1" t="s">
        <v>2111</v>
      </c>
      <c r="B11022" s="1" t="s">
        <v>7757</v>
      </c>
      <c r="C11022" s="1" t="s">
        <v>2111</v>
      </c>
      <c r="D11022" s="1">
        <v>11022</v>
      </c>
    </row>
    <row r="11023" spans="1:4">
      <c r="A11023" s="1" t="s">
        <v>17304</v>
      </c>
      <c r="B11023" s="1" t="s">
        <v>7757</v>
      </c>
      <c r="C11023" s="1" t="s">
        <v>17304</v>
      </c>
      <c r="D11023" s="1">
        <v>11023</v>
      </c>
    </row>
    <row r="11024" spans="1:4">
      <c r="A11024" s="1" t="s">
        <v>10875</v>
      </c>
      <c r="B11024" s="1" t="s">
        <v>7757</v>
      </c>
      <c r="C11024" s="1" t="s">
        <v>10875</v>
      </c>
      <c r="D11024" s="1">
        <v>11024</v>
      </c>
    </row>
    <row r="11025" spans="1:4">
      <c r="A11025" s="1" t="s">
        <v>17305</v>
      </c>
      <c r="B11025" s="1" t="s">
        <v>7757</v>
      </c>
      <c r="C11025" s="1" t="s">
        <v>17305</v>
      </c>
      <c r="D11025" s="1">
        <v>11025</v>
      </c>
    </row>
    <row r="11026" spans="1:4">
      <c r="A11026" s="1" t="s">
        <v>18948</v>
      </c>
      <c r="B11026" s="1" t="s">
        <v>7757</v>
      </c>
      <c r="C11026" s="1" t="s">
        <v>18948</v>
      </c>
      <c r="D11026" s="1">
        <v>11026</v>
      </c>
    </row>
    <row r="11027" spans="1:4">
      <c r="A11027" s="1" t="s">
        <v>10876</v>
      </c>
      <c r="B11027" s="1" t="s">
        <v>7757</v>
      </c>
      <c r="C11027" s="1" t="s">
        <v>10876</v>
      </c>
      <c r="D11027" s="1">
        <v>11027</v>
      </c>
    </row>
    <row r="11028" spans="1:4">
      <c r="A11028" s="1" t="s">
        <v>17306</v>
      </c>
      <c r="B11028" s="1" t="s">
        <v>7757</v>
      </c>
      <c r="C11028" s="1" t="s">
        <v>17306</v>
      </c>
      <c r="D11028" s="1">
        <v>11028</v>
      </c>
    </row>
    <row r="11029" spans="1:4">
      <c r="A11029" s="1" t="s">
        <v>10877</v>
      </c>
      <c r="B11029" s="1" t="s">
        <v>7757</v>
      </c>
      <c r="C11029" s="1" t="s">
        <v>10877</v>
      </c>
      <c r="D11029" s="1">
        <v>11029</v>
      </c>
    </row>
    <row r="11030" spans="1:4">
      <c r="A11030" s="1" t="s">
        <v>1273</v>
      </c>
      <c r="B11030" s="1" t="s">
        <v>7757</v>
      </c>
      <c r="C11030" s="1" t="s">
        <v>1273</v>
      </c>
      <c r="D11030" s="1">
        <v>11030</v>
      </c>
    </row>
    <row r="11031" spans="1:4">
      <c r="A11031" s="1" t="s">
        <v>10878</v>
      </c>
      <c r="B11031" s="1" t="s">
        <v>7757</v>
      </c>
      <c r="C11031" s="1" t="s">
        <v>10878</v>
      </c>
      <c r="D11031" s="1">
        <v>11031</v>
      </c>
    </row>
    <row r="11032" spans="1:4">
      <c r="A11032" s="1" t="s">
        <v>10879</v>
      </c>
      <c r="B11032" s="1" t="s">
        <v>7757</v>
      </c>
      <c r="C11032" s="1" t="s">
        <v>10879</v>
      </c>
      <c r="D11032" s="1">
        <v>11032</v>
      </c>
    </row>
    <row r="11033" spans="1:4">
      <c r="A11033" s="1" t="s">
        <v>17307</v>
      </c>
      <c r="B11033" s="1" t="s">
        <v>7757</v>
      </c>
      <c r="C11033" s="1" t="s">
        <v>17307</v>
      </c>
      <c r="D11033" s="1">
        <v>11033</v>
      </c>
    </row>
    <row r="11034" spans="1:4">
      <c r="A11034" s="1" t="s">
        <v>17308</v>
      </c>
      <c r="B11034" s="1" t="s">
        <v>7757</v>
      </c>
      <c r="C11034" s="1" t="s">
        <v>17308</v>
      </c>
      <c r="D11034" s="1">
        <v>11034</v>
      </c>
    </row>
    <row r="11035" spans="1:4">
      <c r="A11035" s="1" t="s">
        <v>17309</v>
      </c>
      <c r="B11035" s="1" t="s">
        <v>7757</v>
      </c>
      <c r="C11035" s="1" t="s">
        <v>17309</v>
      </c>
      <c r="D11035" s="1">
        <v>11035</v>
      </c>
    </row>
    <row r="11036" spans="1:4">
      <c r="A11036" s="1" t="s">
        <v>17310</v>
      </c>
      <c r="B11036" s="1" t="s">
        <v>7757</v>
      </c>
      <c r="C11036" s="1" t="s">
        <v>17310</v>
      </c>
      <c r="D11036" s="1">
        <v>11036</v>
      </c>
    </row>
    <row r="11037" spans="1:4">
      <c r="A11037" s="1" t="s">
        <v>17311</v>
      </c>
      <c r="B11037" s="1" t="s">
        <v>7757</v>
      </c>
      <c r="C11037" s="1" t="s">
        <v>17311</v>
      </c>
      <c r="D11037" s="1">
        <v>11037</v>
      </c>
    </row>
    <row r="11038" spans="1:4">
      <c r="A11038" s="1" t="s">
        <v>17312</v>
      </c>
      <c r="B11038" s="1" t="s">
        <v>7757</v>
      </c>
      <c r="C11038" s="1" t="s">
        <v>17312</v>
      </c>
      <c r="D11038" s="1">
        <v>11038</v>
      </c>
    </row>
    <row r="11039" spans="1:4">
      <c r="A11039" s="1" t="s">
        <v>10880</v>
      </c>
      <c r="B11039" s="1" t="s">
        <v>7757</v>
      </c>
      <c r="C11039" s="1" t="s">
        <v>10880</v>
      </c>
      <c r="D11039" s="1">
        <v>11039</v>
      </c>
    </row>
    <row r="11040" spans="1:4">
      <c r="A11040" s="1" t="s">
        <v>7926</v>
      </c>
      <c r="B11040" s="1" t="s">
        <v>7757</v>
      </c>
      <c r="C11040" s="1" t="s">
        <v>7926</v>
      </c>
      <c r="D11040" s="1">
        <v>11040</v>
      </c>
    </row>
    <row r="11041" spans="1:4">
      <c r="A11041" s="1" t="s">
        <v>10881</v>
      </c>
      <c r="B11041" s="1" t="s">
        <v>7757</v>
      </c>
      <c r="C11041" s="1" t="s">
        <v>10881</v>
      </c>
      <c r="D11041" s="1">
        <v>11041</v>
      </c>
    </row>
    <row r="11042" spans="1:4">
      <c r="A11042" s="1" t="s">
        <v>10882</v>
      </c>
      <c r="B11042" s="1" t="s">
        <v>7757</v>
      </c>
      <c r="C11042" s="1" t="s">
        <v>10882</v>
      </c>
      <c r="D11042" s="1">
        <v>11042</v>
      </c>
    </row>
    <row r="11043" spans="1:4">
      <c r="A11043" s="1" t="s">
        <v>8993</v>
      </c>
      <c r="B11043" s="1" t="s">
        <v>7757</v>
      </c>
      <c r="C11043" s="1" t="s">
        <v>8993</v>
      </c>
      <c r="D11043" s="1">
        <v>11043</v>
      </c>
    </row>
    <row r="11044" spans="1:4">
      <c r="A11044" s="1" t="s">
        <v>17313</v>
      </c>
      <c r="B11044" s="1" t="s">
        <v>7757</v>
      </c>
      <c r="C11044" s="1" t="s">
        <v>17313</v>
      </c>
      <c r="D11044" s="1">
        <v>11044</v>
      </c>
    </row>
    <row r="11045" spans="1:4">
      <c r="A11045" s="1" t="s">
        <v>17314</v>
      </c>
      <c r="B11045" s="1" t="s">
        <v>7757</v>
      </c>
      <c r="C11045" s="1" t="s">
        <v>17314</v>
      </c>
      <c r="D11045" s="1">
        <v>11045</v>
      </c>
    </row>
    <row r="11046" spans="1:4">
      <c r="A11046" s="1" t="s">
        <v>10883</v>
      </c>
      <c r="B11046" s="1" t="s">
        <v>7757</v>
      </c>
      <c r="C11046" s="1" t="s">
        <v>10883</v>
      </c>
      <c r="D11046" s="1">
        <v>11046</v>
      </c>
    </row>
    <row r="11047" spans="1:4">
      <c r="A11047" s="1" t="s">
        <v>17315</v>
      </c>
      <c r="B11047" s="1" t="s">
        <v>7757</v>
      </c>
      <c r="C11047" s="1" t="s">
        <v>17315</v>
      </c>
      <c r="D11047" s="1">
        <v>11047</v>
      </c>
    </row>
    <row r="11048" spans="1:4">
      <c r="A11048" s="1" t="s">
        <v>10884</v>
      </c>
      <c r="B11048" s="1" t="s">
        <v>7757</v>
      </c>
      <c r="C11048" s="1" t="s">
        <v>10884</v>
      </c>
      <c r="D11048" s="1">
        <v>11048</v>
      </c>
    </row>
    <row r="11049" spans="1:4">
      <c r="A11049" s="1" t="s">
        <v>10885</v>
      </c>
      <c r="B11049" s="1" t="s">
        <v>7757</v>
      </c>
      <c r="C11049" s="1" t="s">
        <v>10885</v>
      </c>
      <c r="D11049" s="1">
        <v>11049</v>
      </c>
    </row>
    <row r="11050" spans="1:4">
      <c r="A11050" s="1" t="s">
        <v>17316</v>
      </c>
      <c r="B11050" s="1" t="s">
        <v>7757</v>
      </c>
      <c r="C11050" s="1" t="s">
        <v>17316</v>
      </c>
      <c r="D11050" s="1">
        <v>11050</v>
      </c>
    </row>
    <row r="11051" spans="1:4">
      <c r="A11051" s="1" t="s">
        <v>14868</v>
      </c>
      <c r="B11051" s="1" t="s">
        <v>7757</v>
      </c>
      <c r="C11051" s="1" t="s">
        <v>14868</v>
      </c>
      <c r="D11051" s="1">
        <v>11051</v>
      </c>
    </row>
    <row r="11052" spans="1:4">
      <c r="A11052" s="1" t="s">
        <v>17318</v>
      </c>
      <c r="B11052" s="1" t="s">
        <v>7757</v>
      </c>
      <c r="C11052" s="1" t="s">
        <v>17318</v>
      </c>
      <c r="D11052" s="1">
        <v>11052</v>
      </c>
    </row>
    <row r="11053" spans="1:4">
      <c r="A11053" s="1" t="s">
        <v>17319</v>
      </c>
      <c r="B11053" s="1" t="s">
        <v>7757</v>
      </c>
      <c r="C11053" s="1" t="s">
        <v>17319</v>
      </c>
      <c r="D11053" s="1">
        <v>11053</v>
      </c>
    </row>
    <row r="11054" spans="1:4">
      <c r="A11054" s="1" t="s">
        <v>17322</v>
      </c>
      <c r="B11054" s="1" t="s">
        <v>7757</v>
      </c>
      <c r="C11054" s="1" t="s">
        <v>17322</v>
      </c>
      <c r="D11054" s="1">
        <v>11054</v>
      </c>
    </row>
    <row r="11055" spans="1:4">
      <c r="A11055" s="1" t="s">
        <v>17325</v>
      </c>
      <c r="B11055" s="1" t="s">
        <v>7757</v>
      </c>
      <c r="C11055" s="1" t="s">
        <v>17325</v>
      </c>
      <c r="D11055" s="1">
        <v>11055</v>
      </c>
    </row>
    <row r="11056" spans="1:4">
      <c r="A11056" s="1" t="s">
        <v>898</v>
      </c>
      <c r="B11056" s="1" t="s">
        <v>7757</v>
      </c>
      <c r="C11056" s="1" t="s">
        <v>898</v>
      </c>
      <c r="D11056" s="1">
        <v>11056</v>
      </c>
    </row>
    <row r="11057" spans="1:4">
      <c r="A11057" s="1" t="s">
        <v>1949</v>
      </c>
      <c r="B11057" s="1" t="s">
        <v>7757</v>
      </c>
      <c r="C11057" s="1" t="s">
        <v>1949</v>
      </c>
      <c r="D11057" s="1">
        <v>11057</v>
      </c>
    </row>
    <row r="11058" spans="1:4">
      <c r="A11058" s="1" t="s">
        <v>17326</v>
      </c>
      <c r="B11058" s="1" t="s">
        <v>7757</v>
      </c>
      <c r="C11058" s="1" t="s">
        <v>17326</v>
      </c>
      <c r="D11058" s="1">
        <v>11058</v>
      </c>
    </row>
    <row r="11059" spans="1:4">
      <c r="A11059" s="1" t="s">
        <v>17327</v>
      </c>
      <c r="B11059" s="1" t="s">
        <v>7757</v>
      </c>
      <c r="C11059" s="1" t="s">
        <v>17327</v>
      </c>
      <c r="D11059" s="1">
        <v>11059</v>
      </c>
    </row>
    <row r="11060" spans="1:4">
      <c r="A11060" s="1" t="s">
        <v>17328</v>
      </c>
      <c r="B11060" s="1" t="s">
        <v>7757</v>
      </c>
      <c r="C11060" s="1" t="s">
        <v>17328</v>
      </c>
      <c r="D11060" s="1">
        <v>11060</v>
      </c>
    </row>
    <row r="11061" spans="1:4">
      <c r="A11061" s="1" t="s">
        <v>10886</v>
      </c>
      <c r="B11061" s="1" t="s">
        <v>7757</v>
      </c>
      <c r="C11061" s="1" t="s">
        <v>10886</v>
      </c>
      <c r="D11061" s="1">
        <v>11061</v>
      </c>
    </row>
    <row r="11062" spans="1:4">
      <c r="A11062" s="1" t="s">
        <v>10887</v>
      </c>
      <c r="B11062" s="1" t="s">
        <v>7757</v>
      </c>
      <c r="C11062" s="1" t="s">
        <v>10887</v>
      </c>
      <c r="D11062" s="1">
        <v>11062</v>
      </c>
    </row>
    <row r="11063" spans="1:4">
      <c r="A11063" s="1" t="s">
        <v>17330</v>
      </c>
      <c r="B11063" s="1" t="s">
        <v>7757</v>
      </c>
      <c r="C11063" s="1" t="s">
        <v>17330</v>
      </c>
      <c r="D11063" s="1">
        <v>11063</v>
      </c>
    </row>
    <row r="11064" spans="1:4">
      <c r="A11064" s="1" t="s">
        <v>1702</v>
      </c>
      <c r="B11064" s="1" t="s">
        <v>7757</v>
      </c>
      <c r="C11064" s="1" t="s">
        <v>1702</v>
      </c>
      <c r="D11064" s="1">
        <v>11064</v>
      </c>
    </row>
    <row r="11065" spans="1:4">
      <c r="A11065" s="1" t="s">
        <v>17331</v>
      </c>
      <c r="B11065" s="1" t="s">
        <v>7757</v>
      </c>
      <c r="C11065" s="1" t="s">
        <v>17331</v>
      </c>
      <c r="D11065" s="1">
        <v>11065</v>
      </c>
    </row>
    <row r="11066" spans="1:4">
      <c r="A11066" s="1" t="s">
        <v>17333</v>
      </c>
      <c r="B11066" s="1" t="s">
        <v>7757</v>
      </c>
      <c r="C11066" s="1" t="s">
        <v>17333</v>
      </c>
      <c r="D11066" s="1">
        <v>11066</v>
      </c>
    </row>
    <row r="11067" spans="1:4">
      <c r="A11067" s="1" t="s">
        <v>17334</v>
      </c>
      <c r="B11067" s="1" t="s">
        <v>7757</v>
      </c>
      <c r="C11067" s="1" t="s">
        <v>17334</v>
      </c>
      <c r="D11067" s="1">
        <v>11067</v>
      </c>
    </row>
    <row r="11068" spans="1:4">
      <c r="A11068" s="1" t="s">
        <v>1948</v>
      </c>
      <c r="B11068" s="1" t="s">
        <v>7757</v>
      </c>
      <c r="C11068" s="1" t="s">
        <v>1948</v>
      </c>
      <c r="D11068" s="1">
        <v>11068</v>
      </c>
    </row>
    <row r="11069" spans="1:4">
      <c r="A11069" s="1" t="s">
        <v>9831</v>
      </c>
      <c r="B11069" s="1" t="s">
        <v>7757</v>
      </c>
      <c r="C11069" s="1" t="s">
        <v>9831</v>
      </c>
      <c r="D11069" s="1">
        <v>11069</v>
      </c>
    </row>
    <row r="11070" spans="1:4">
      <c r="A11070" s="1" t="s">
        <v>1947</v>
      </c>
      <c r="B11070" s="1" t="s">
        <v>7757</v>
      </c>
      <c r="C11070" s="1" t="s">
        <v>1947</v>
      </c>
      <c r="D11070" s="1">
        <v>11070</v>
      </c>
    </row>
    <row r="11071" spans="1:4">
      <c r="A11071" s="1" t="s">
        <v>17443</v>
      </c>
      <c r="B11071" s="1" t="s">
        <v>7757</v>
      </c>
      <c r="C11071" s="1" t="s">
        <v>17443</v>
      </c>
      <c r="D11071" s="1">
        <v>11071</v>
      </c>
    </row>
    <row r="11072" spans="1:4">
      <c r="A11072" s="1" t="s">
        <v>17336</v>
      </c>
      <c r="B11072" s="1" t="s">
        <v>7757</v>
      </c>
      <c r="C11072" s="1" t="s">
        <v>17336</v>
      </c>
      <c r="D11072" s="1">
        <v>11072</v>
      </c>
    </row>
    <row r="11073" spans="1:4">
      <c r="A11073" s="1" t="s">
        <v>1141</v>
      </c>
      <c r="B11073" s="1" t="s">
        <v>7757</v>
      </c>
      <c r="C11073" s="1" t="s">
        <v>1141</v>
      </c>
      <c r="D11073" s="1">
        <v>11073</v>
      </c>
    </row>
    <row r="11074" spans="1:4">
      <c r="A11074" s="1" t="s">
        <v>860</v>
      </c>
      <c r="B11074" s="1" t="s">
        <v>7757</v>
      </c>
      <c r="C11074" s="1" t="s">
        <v>860</v>
      </c>
      <c r="D11074" s="1">
        <v>11074</v>
      </c>
    </row>
    <row r="11075" spans="1:4">
      <c r="A11075" s="1" t="s">
        <v>10888</v>
      </c>
      <c r="B11075" s="1" t="s">
        <v>7757</v>
      </c>
      <c r="C11075" s="1" t="s">
        <v>10888</v>
      </c>
      <c r="D11075" s="1">
        <v>11075</v>
      </c>
    </row>
    <row r="11076" spans="1:4">
      <c r="A11076" s="1" t="s">
        <v>17563</v>
      </c>
      <c r="B11076" s="1" t="s">
        <v>7757</v>
      </c>
      <c r="C11076" s="1" t="s">
        <v>17563</v>
      </c>
      <c r="D11076" s="1">
        <v>11076</v>
      </c>
    </row>
    <row r="11077" spans="1:4">
      <c r="A11077" s="1" t="s">
        <v>17581</v>
      </c>
      <c r="B11077" s="1" t="s">
        <v>7757</v>
      </c>
      <c r="C11077" s="1" t="s">
        <v>17581</v>
      </c>
      <c r="D11077" s="1">
        <v>11077</v>
      </c>
    </row>
    <row r="11078" spans="1:4">
      <c r="A11078" s="1" t="s">
        <v>10889</v>
      </c>
      <c r="B11078" s="1" t="s">
        <v>7757</v>
      </c>
      <c r="C11078" s="1" t="s">
        <v>10889</v>
      </c>
      <c r="D11078" s="1">
        <v>11078</v>
      </c>
    </row>
    <row r="11079" spans="1:4">
      <c r="A11079" s="1" t="s">
        <v>2495</v>
      </c>
      <c r="B11079" s="1" t="s">
        <v>7757</v>
      </c>
      <c r="C11079" s="1" t="s">
        <v>2495</v>
      </c>
      <c r="D11079" s="1">
        <v>11079</v>
      </c>
    </row>
    <row r="11080" spans="1:4">
      <c r="A11080" s="1" t="s">
        <v>1143</v>
      </c>
      <c r="B11080" s="1" t="s">
        <v>7757</v>
      </c>
      <c r="C11080" s="1" t="s">
        <v>1143</v>
      </c>
      <c r="D11080" s="1">
        <v>11080</v>
      </c>
    </row>
    <row r="11081" spans="1:4">
      <c r="A11081" s="1" t="s">
        <v>2385</v>
      </c>
      <c r="B11081" s="1" t="s">
        <v>7757</v>
      </c>
      <c r="C11081" s="1" t="s">
        <v>2385</v>
      </c>
      <c r="D11081" s="1">
        <v>11081</v>
      </c>
    </row>
    <row r="11082" spans="1:4">
      <c r="A11082" s="1" t="s">
        <v>1144</v>
      </c>
      <c r="B11082" s="1" t="s">
        <v>7757</v>
      </c>
      <c r="C11082" s="1" t="s">
        <v>1144</v>
      </c>
      <c r="D11082" s="1">
        <v>11082</v>
      </c>
    </row>
    <row r="11083" spans="1:4">
      <c r="A11083" s="1" t="s">
        <v>10890</v>
      </c>
      <c r="B11083" s="1" t="s">
        <v>7757</v>
      </c>
      <c r="C11083" s="1" t="s">
        <v>10890</v>
      </c>
      <c r="D11083" s="1">
        <v>11083</v>
      </c>
    </row>
    <row r="11084" spans="1:4">
      <c r="A11084" s="1" t="s">
        <v>10891</v>
      </c>
      <c r="B11084" s="1" t="s">
        <v>7757</v>
      </c>
      <c r="C11084" s="1" t="s">
        <v>10891</v>
      </c>
      <c r="D11084" s="1">
        <v>11084</v>
      </c>
    </row>
    <row r="11085" spans="1:4">
      <c r="A11085" s="1" t="s">
        <v>1301</v>
      </c>
      <c r="B11085" s="1" t="s">
        <v>7757</v>
      </c>
      <c r="C11085" s="1" t="s">
        <v>1301</v>
      </c>
      <c r="D11085" s="1">
        <v>11085</v>
      </c>
    </row>
    <row r="11086" spans="1:4">
      <c r="A11086" s="1" t="s">
        <v>1147</v>
      </c>
      <c r="B11086" s="1" t="s">
        <v>7757</v>
      </c>
      <c r="C11086" s="1" t="s">
        <v>1147</v>
      </c>
      <c r="D11086" s="1">
        <v>11086</v>
      </c>
    </row>
    <row r="11087" spans="1:4">
      <c r="A11087" s="1" t="s">
        <v>1148</v>
      </c>
      <c r="B11087" s="1" t="s">
        <v>7757</v>
      </c>
      <c r="C11087" s="1" t="s">
        <v>1148</v>
      </c>
      <c r="D11087" s="1">
        <v>11087</v>
      </c>
    </row>
    <row r="11088" spans="1:4">
      <c r="A11088" s="1" t="s">
        <v>10892</v>
      </c>
      <c r="B11088" s="1" t="s">
        <v>7757</v>
      </c>
      <c r="C11088" s="1" t="s">
        <v>10892</v>
      </c>
      <c r="D11088" s="1">
        <v>11088</v>
      </c>
    </row>
    <row r="11089" spans="1:4">
      <c r="A11089" s="1" t="s">
        <v>10893</v>
      </c>
      <c r="B11089" s="1" t="s">
        <v>7757</v>
      </c>
      <c r="C11089" s="1" t="s">
        <v>10893</v>
      </c>
      <c r="D11089" s="1">
        <v>11089</v>
      </c>
    </row>
    <row r="11090" spans="1:4">
      <c r="A11090" s="1" t="s">
        <v>1149</v>
      </c>
      <c r="B11090" s="1" t="s">
        <v>7757</v>
      </c>
      <c r="C11090" s="1" t="s">
        <v>1149</v>
      </c>
      <c r="D11090" s="1">
        <v>11090</v>
      </c>
    </row>
    <row r="11091" spans="1:4">
      <c r="A11091" s="1" t="s">
        <v>1150</v>
      </c>
      <c r="B11091" s="1" t="s">
        <v>7757</v>
      </c>
      <c r="C11091" s="1" t="s">
        <v>1150</v>
      </c>
      <c r="D11091" s="1">
        <v>11091</v>
      </c>
    </row>
    <row r="11092" spans="1:4">
      <c r="A11092" s="1" t="s">
        <v>10894</v>
      </c>
      <c r="B11092" s="1" t="s">
        <v>7757</v>
      </c>
      <c r="C11092" s="1" t="s">
        <v>10894</v>
      </c>
      <c r="D11092" s="1">
        <v>11092</v>
      </c>
    </row>
    <row r="11093" spans="1:4">
      <c r="A11093" s="1" t="s">
        <v>10895</v>
      </c>
      <c r="B11093" s="1" t="s">
        <v>7757</v>
      </c>
      <c r="C11093" s="1" t="s">
        <v>10895</v>
      </c>
      <c r="D11093" s="1">
        <v>11093</v>
      </c>
    </row>
    <row r="11094" spans="1:4">
      <c r="A11094" s="1" t="s">
        <v>10896</v>
      </c>
      <c r="B11094" s="1" t="s">
        <v>7757</v>
      </c>
      <c r="C11094" s="1" t="s">
        <v>10896</v>
      </c>
      <c r="D11094" s="1">
        <v>11094</v>
      </c>
    </row>
    <row r="11095" spans="1:4">
      <c r="A11095" s="1" t="s">
        <v>1152</v>
      </c>
      <c r="B11095" s="1" t="s">
        <v>7757</v>
      </c>
      <c r="C11095" s="1" t="s">
        <v>1152</v>
      </c>
      <c r="D11095" s="1">
        <v>11095</v>
      </c>
    </row>
    <row r="11096" spans="1:4">
      <c r="A11096" s="1" t="s">
        <v>1153</v>
      </c>
      <c r="B11096" s="1" t="s">
        <v>7757</v>
      </c>
      <c r="C11096" s="1" t="s">
        <v>1153</v>
      </c>
      <c r="D11096" s="1">
        <v>11096</v>
      </c>
    </row>
    <row r="11097" spans="1:4">
      <c r="A11097" s="1" t="s">
        <v>10897</v>
      </c>
      <c r="B11097" s="1" t="s">
        <v>7757</v>
      </c>
      <c r="C11097" s="1" t="s">
        <v>10897</v>
      </c>
      <c r="D11097" s="1">
        <v>11097</v>
      </c>
    </row>
    <row r="11098" spans="1:4">
      <c r="A11098" s="1" t="s">
        <v>1155</v>
      </c>
      <c r="B11098" s="1" t="s">
        <v>7757</v>
      </c>
      <c r="C11098" s="1" t="s">
        <v>1155</v>
      </c>
      <c r="D11098" s="1">
        <v>11098</v>
      </c>
    </row>
    <row r="11099" spans="1:4">
      <c r="A11099" s="1" t="s">
        <v>1156</v>
      </c>
      <c r="B11099" s="1" t="s">
        <v>7757</v>
      </c>
      <c r="C11099" s="1" t="s">
        <v>1156</v>
      </c>
      <c r="D11099" s="1">
        <v>11099</v>
      </c>
    </row>
    <row r="11100" spans="1:4">
      <c r="A11100" s="1" t="s">
        <v>10898</v>
      </c>
      <c r="B11100" s="1" t="s">
        <v>7757</v>
      </c>
      <c r="C11100" s="1" t="s">
        <v>10898</v>
      </c>
      <c r="D11100" s="1">
        <v>11100</v>
      </c>
    </row>
    <row r="11101" spans="1:4">
      <c r="A11101" s="1" t="s">
        <v>1157</v>
      </c>
      <c r="B11101" s="1" t="s">
        <v>7757</v>
      </c>
      <c r="C11101" s="1" t="s">
        <v>1157</v>
      </c>
      <c r="D11101" s="1">
        <v>11101</v>
      </c>
    </row>
    <row r="11102" spans="1:4">
      <c r="A11102" s="1" t="s">
        <v>1158</v>
      </c>
      <c r="B11102" s="1" t="s">
        <v>7757</v>
      </c>
      <c r="C11102" s="1" t="s">
        <v>1158</v>
      </c>
      <c r="D11102" s="1">
        <v>11102</v>
      </c>
    </row>
    <row r="11103" spans="1:4">
      <c r="A11103" s="1" t="s">
        <v>1160</v>
      </c>
      <c r="B11103" s="1" t="s">
        <v>7757</v>
      </c>
      <c r="C11103" s="1" t="s">
        <v>1160</v>
      </c>
      <c r="D11103" s="1">
        <v>11103</v>
      </c>
    </row>
    <row r="11104" spans="1:4">
      <c r="A11104" s="1" t="s">
        <v>1161</v>
      </c>
      <c r="B11104" s="1" t="s">
        <v>7757</v>
      </c>
      <c r="C11104" s="1" t="s">
        <v>1161</v>
      </c>
      <c r="D11104" s="1">
        <v>11104</v>
      </c>
    </row>
    <row r="11105" spans="1:4">
      <c r="A11105" s="1" t="s">
        <v>1162</v>
      </c>
      <c r="B11105" s="1" t="s">
        <v>7757</v>
      </c>
      <c r="C11105" s="1" t="s">
        <v>1162</v>
      </c>
      <c r="D11105" s="1">
        <v>11105</v>
      </c>
    </row>
    <row r="11106" spans="1:4">
      <c r="A11106" s="1" t="s">
        <v>5365</v>
      </c>
      <c r="B11106" s="1" t="s">
        <v>7757</v>
      </c>
      <c r="C11106" s="1" t="s">
        <v>5365</v>
      </c>
      <c r="D11106" s="1">
        <v>11106</v>
      </c>
    </row>
    <row r="11107" spans="1:4">
      <c r="A11107" s="1" t="s">
        <v>10899</v>
      </c>
      <c r="B11107" s="1" t="s">
        <v>7757</v>
      </c>
      <c r="C11107" s="1" t="s">
        <v>10899</v>
      </c>
      <c r="D11107" s="1">
        <v>11107</v>
      </c>
    </row>
    <row r="11108" spans="1:4">
      <c r="A11108" s="1" t="s">
        <v>10900</v>
      </c>
      <c r="B11108" s="1" t="s">
        <v>7757</v>
      </c>
      <c r="C11108" s="1" t="s">
        <v>10900</v>
      </c>
      <c r="D11108" s="1">
        <v>11108</v>
      </c>
    </row>
    <row r="11109" spans="1:4">
      <c r="A11109" s="1" t="s">
        <v>1165</v>
      </c>
      <c r="B11109" s="1" t="s">
        <v>7757</v>
      </c>
      <c r="C11109" s="1" t="s">
        <v>1165</v>
      </c>
      <c r="D11109" s="1">
        <v>11109</v>
      </c>
    </row>
    <row r="11110" spans="1:4">
      <c r="A11110" s="1" t="s">
        <v>10901</v>
      </c>
      <c r="B11110" s="1" t="s">
        <v>7757</v>
      </c>
      <c r="C11110" s="1" t="s">
        <v>10901</v>
      </c>
      <c r="D11110" s="1">
        <v>11110</v>
      </c>
    </row>
    <row r="11111" spans="1:4">
      <c r="A11111" s="1" t="s">
        <v>10902</v>
      </c>
      <c r="B11111" s="1" t="s">
        <v>7757</v>
      </c>
      <c r="C11111" s="1" t="s">
        <v>10902</v>
      </c>
      <c r="D11111" s="1">
        <v>11111</v>
      </c>
    </row>
    <row r="11112" spans="1:4">
      <c r="A11112" s="1" t="s">
        <v>10903</v>
      </c>
      <c r="B11112" s="1" t="s">
        <v>7757</v>
      </c>
      <c r="C11112" s="1" t="s">
        <v>10903</v>
      </c>
      <c r="D11112" s="1">
        <v>11112</v>
      </c>
    </row>
    <row r="11113" spans="1:4">
      <c r="A11113" s="1" t="s">
        <v>1167</v>
      </c>
      <c r="B11113" s="1" t="s">
        <v>7757</v>
      </c>
      <c r="C11113" s="1" t="s">
        <v>1167</v>
      </c>
      <c r="D11113" s="1">
        <v>11113</v>
      </c>
    </row>
    <row r="11114" spans="1:4">
      <c r="A11114" s="1" t="s">
        <v>10904</v>
      </c>
      <c r="B11114" s="1" t="s">
        <v>7757</v>
      </c>
      <c r="C11114" s="1" t="s">
        <v>10904</v>
      </c>
      <c r="D11114" s="1">
        <v>11114</v>
      </c>
    </row>
    <row r="11115" spans="1:4">
      <c r="A11115" s="1" t="s">
        <v>10905</v>
      </c>
      <c r="B11115" s="1" t="s">
        <v>7757</v>
      </c>
      <c r="C11115" s="1" t="s">
        <v>10905</v>
      </c>
      <c r="D11115" s="1">
        <v>11115</v>
      </c>
    </row>
    <row r="11116" spans="1:4">
      <c r="A11116" s="1" t="s">
        <v>1169</v>
      </c>
      <c r="B11116" s="1" t="s">
        <v>7757</v>
      </c>
      <c r="C11116" s="1" t="s">
        <v>1169</v>
      </c>
      <c r="D11116" s="1">
        <v>11116</v>
      </c>
    </row>
    <row r="11117" spans="1:4">
      <c r="A11117" s="1" t="s">
        <v>877</v>
      </c>
      <c r="B11117" s="1" t="s">
        <v>7757</v>
      </c>
      <c r="C11117" s="1" t="s">
        <v>877</v>
      </c>
      <c r="D11117" s="1">
        <v>11117</v>
      </c>
    </row>
    <row r="11118" spans="1:4">
      <c r="A11118" s="1" t="s">
        <v>1171</v>
      </c>
      <c r="B11118" s="1" t="s">
        <v>7757</v>
      </c>
      <c r="C11118" s="1" t="s">
        <v>1171</v>
      </c>
      <c r="D11118" s="1">
        <v>11118</v>
      </c>
    </row>
    <row r="11119" spans="1:4">
      <c r="A11119" s="1" t="s">
        <v>10906</v>
      </c>
      <c r="B11119" s="1" t="s">
        <v>7757</v>
      </c>
      <c r="C11119" s="1" t="s">
        <v>10906</v>
      </c>
      <c r="D11119" s="1">
        <v>11119</v>
      </c>
    </row>
    <row r="11120" spans="1:4">
      <c r="A11120" s="1" t="s">
        <v>1173</v>
      </c>
      <c r="B11120" s="1" t="s">
        <v>7757</v>
      </c>
      <c r="C11120" s="1" t="s">
        <v>1173</v>
      </c>
      <c r="D11120" s="1">
        <v>11120</v>
      </c>
    </row>
    <row r="11121" spans="1:4">
      <c r="A11121" s="1" t="s">
        <v>10907</v>
      </c>
      <c r="B11121" s="1" t="s">
        <v>7757</v>
      </c>
      <c r="C11121" s="1" t="s">
        <v>10907</v>
      </c>
      <c r="D11121" s="1">
        <v>11121</v>
      </c>
    </row>
    <row r="11122" spans="1:4">
      <c r="A11122" s="1" t="s">
        <v>1174</v>
      </c>
      <c r="B11122" s="1" t="s">
        <v>7757</v>
      </c>
      <c r="C11122" s="1" t="s">
        <v>1174</v>
      </c>
      <c r="D11122" s="1">
        <v>11122</v>
      </c>
    </row>
    <row r="11123" spans="1:4">
      <c r="A11123" s="1" t="s">
        <v>2553</v>
      </c>
      <c r="B11123" s="1" t="s">
        <v>7757</v>
      </c>
      <c r="C11123" s="1" t="s">
        <v>2553</v>
      </c>
      <c r="D11123" s="1">
        <v>11123</v>
      </c>
    </row>
    <row r="11124" spans="1:4">
      <c r="A11124" s="1" t="s">
        <v>1175</v>
      </c>
      <c r="B11124" s="1" t="s">
        <v>7757</v>
      </c>
      <c r="C11124" s="1" t="s">
        <v>1175</v>
      </c>
      <c r="D11124" s="1">
        <v>11124</v>
      </c>
    </row>
    <row r="11125" spans="1:4">
      <c r="A11125" s="1" t="s">
        <v>19608</v>
      </c>
      <c r="B11125" s="1" t="s">
        <v>7757</v>
      </c>
      <c r="C11125" s="1" t="s">
        <v>19608</v>
      </c>
      <c r="D11125" s="1">
        <v>11125</v>
      </c>
    </row>
    <row r="11126" spans="1:4">
      <c r="A11126" s="1" t="s">
        <v>5301</v>
      </c>
      <c r="B11126" s="1" t="s">
        <v>7757</v>
      </c>
      <c r="C11126" s="1" t="s">
        <v>5301</v>
      </c>
      <c r="D11126" s="1">
        <v>11126</v>
      </c>
    </row>
    <row r="11127" spans="1:4">
      <c r="A11127" s="1" t="s">
        <v>1176</v>
      </c>
      <c r="B11127" s="1" t="s">
        <v>7757</v>
      </c>
      <c r="C11127" s="1" t="s">
        <v>1176</v>
      </c>
      <c r="D11127" s="1">
        <v>11127</v>
      </c>
    </row>
    <row r="11128" spans="1:4">
      <c r="A11128" s="1" t="s">
        <v>2610</v>
      </c>
      <c r="B11128" s="1" t="s">
        <v>7757</v>
      </c>
      <c r="C11128" s="1" t="s">
        <v>2610</v>
      </c>
      <c r="D11128" s="1">
        <v>11128</v>
      </c>
    </row>
    <row r="11129" spans="1:4">
      <c r="A11129" s="1" t="s">
        <v>10908</v>
      </c>
      <c r="B11129" s="1" t="s">
        <v>7757</v>
      </c>
      <c r="C11129" s="1" t="s">
        <v>10908</v>
      </c>
      <c r="D11129" s="1">
        <v>11129</v>
      </c>
    </row>
    <row r="11130" spans="1:4">
      <c r="A11130" s="1" t="s">
        <v>1177</v>
      </c>
      <c r="B11130" s="1" t="s">
        <v>7757</v>
      </c>
      <c r="C11130" s="1" t="s">
        <v>1177</v>
      </c>
      <c r="D11130" s="1">
        <v>11130</v>
      </c>
    </row>
    <row r="11131" spans="1:4">
      <c r="A11131" s="1" t="s">
        <v>10909</v>
      </c>
      <c r="B11131" s="1" t="s">
        <v>7757</v>
      </c>
      <c r="C11131" s="1" t="s">
        <v>10909</v>
      </c>
      <c r="D11131" s="1">
        <v>11131</v>
      </c>
    </row>
    <row r="11132" spans="1:4">
      <c r="A11132" s="1" t="s">
        <v>1178</v>
      </c>
      <c r="B11132" s="1" t="s">
        <v>7757</v>
      </c>
      <c r="C11132" s="1" t="s">
        <v>1178</v>
      </c>
      <c r="D11132" s="1">
        <v>11132</v>
      </c>
    </row>
    <row r="11133" spans="1:4">
      <c r="A11133" s="1" t="s">
        <v>1179</v>
      </c>
      <c r="B11133" s="1" t="s">
        <v>7757</v>
      </c>
      <c r="C11133" s="1" t="s">
        <v>1179</v>
      </c>
      <c r="D11133" s="1">
        <v>11133</v>
      </c>
    </row>
    <row r="11134" spans="1:4">
      <c r="A11134" s="1" t="s">
        <v>7950</v>
      </c>
      <c r="B11134" s="1" t="s">
        <v>7757</v>
      </c>
      <c r="C11134" s="1" t="s">
        <v>7950</v>
      </c>
      <c r="D11134" s="1">
        <v>11134</v>
      </c>
    </row>
    <row r="11135" spans="1:4">
      <c r="A11135" s="1" t="s">
        <v>1180</v>
      </c>
      <c r="B11135" s="1" t="s">
        <v>7757</v>
      </c>
      <c r="C11135" s="1" t="s">
        <v>1180</v>
      </c>
      <c r="D11135" s="1">
        <v>11135</v>
      </c>
    </row>
    <row r="11136" spans="1:4">
      <c r="A11136" s="1" t="s">
        <v>1181</v>
      </c>
      <c r="B11136" s="1" t="s">
        <v>7757</v>
      </c>
      <c r="C11136" s="1" t="s">
        <v>1181</v>
      </c>
      <c r="D11136" s="1">
        <v>11136</v>
      </c>
    </row>
    <row r="11137" spans="1:4">
      <c r="A11137" s="1" t="s">
        <v>4784</v>
      </c>
      <c r="B11137" s="1" t="s">
        <v>7757</v>
      </c>
      <c r="C11137" s="1" t="s">
        <v>4784</v>
      </c>
      <c r="D11137" s="1">
        <v>11137</v>
      </c>
    </row>
    <row r="11138" spans="1:4">
      <c r="A11138" s="1" t="s">
        <v>10910</v>
      </c>
      <c r="B11138" s="1" t="s">
        <v>7757</v>
      </c>
      <c r="C11138" s="1" t="s">
        <v>10910</v>
      </c>
      <c r="D11138" s="1">
        <v>11138</v>
      </c>
    </row>
    <row r="11139" spans="1:4">
      <c r="A11139" s="1" t="s">
        <v>1182</v>
      </c>
      <c r="B11139" s="1" t="s">
        <v>7757</v>
      </c>
      <c r="C11139" s="1" t="s">
        <v>1182</v>
      </c>
      <c r="D11139" s="1">
        <v>11139</v>
      </c>
    </row>
    <row r="11140" spans="1:4">
      <c r="A11140" s="1" t="s">
        <v>1183</v>
      </c>
      <c r="B11140" s="1" t="s">
        <v>7757</v>
      </c>
      <c r="C11140" s="1" t="s">
        <v>1183</v>
      </c>
      <c r="D11140" s="1">
        <v>11140</v>
      </c>
    </row>
    <row r="11141" spans="1:4">
      <c r="A11141" s="1" t="s">
        <v>10911</v>
      </c>
      <c r="B11141" s="1" t="s">
        <v>7757</v>
      </c>
      <c r="C11141" s="1" t="s">
        <v>10911</v>
      </c>
      <c r="D11141" s="1">
        <v>11141</v>
      </c>
    </row>
    <row r="11142" spans="1:4">
      <c r="A11142" s="1" t="s">
        <v>10912</v>
      </c>
      <c r="B11142" s="1" t="s">
        <v>7757</v>
      </c>
      <c r="C11142" s="1" t="s">
        <v>10912</v>
      </c>
      <c r="D11142" s="1">
        <v>11142</v>
      </c>
    </row>
    <row r="11143" spans="1:4">
      <c r="A11143" s="1" t="s">
        <v>1184</v>
      </c>
      <c r="B11143" s="1" t="s">
        <v>7757</v>
      </c>
      <c r="C11143" s="1" t="s">
        <v>1184</v>
      </c>
      <c r="D11143" s="1">
        <v>11143</v>
      </c>
    </row>
    <row r="11144" spans="1:4">
      <c r="A11144" s="1" t="s">
        <v>1185</v>
      </c>
      <c r="B11144" s="1" t="s">
        <v>7757</v>
      </c>
      <c r="C11144" s="1" t="s">
        <v>1185</v>
      </c>
      <c r="D11144" s="1">
        <v>11144</v>
      </c>
    </row>
    <row r="11145" spans="1:4">
      <c r="A11145" s="1" t="s">
        <v>19060</v>
      </c>
      <c r="B11145" s="1" t="s">
        <v>7757</v>
      </c>
      <c r="C11145" s="1" t="s">
        <v>19060</v>
      </c>
      <c r="D11145" s="1">
        <v>11145</v>
      </c>
    </row>
    <row r="11146" spans="1:4">
      <c r="A11146" s="1" t="s">
        <v>10913</v>
      </c>
      <c r="B11146" s="1" t="s">
        <v>7757</v>
      </c>
      <c r="C11146" s="1" t="s">
        <v>10913</v>
      </c>
      <c r="D11146" s="1">
        <v>11146</v>
      </c>
    </row>
    <row r="11147" spans="1:4">
      <c r="A11147" s="1" t="s">
        <v>1186</v>
      </c>
      <c r="B11147" s="1" t="s">
        <v>7757</v>
      </c>
      <c r="C11147" s="1" t="s">
        <v>1186</v>
      </c>
      <c r="D11147" s="1">
        <v>11147</v>
      </c>
    </row>
    <row r="11148" spans="1:4">
      <c r="A11148" s="1" t="s">
        <v>10914</v>
      </c>
      <c r="B11148" s="1" t="s">
        <v>7757</v>
      </c>
      <c r="C11148" s="1" t="s">
        <v>10914</v>
      </c>
      <c r="D11148" s="1">
        <v>11148</v>
      </c>
    </row>
    <row r="11149" spans="1:4">
      <c r="A11149" s="1" t="s">
        <v>10915</v>
      </c>
      <c r="B11149" s="1" t="s">
        <v>7757</v>
      </c>
      <c r="C11149" s="1" t="s">
        <v>10915</v>
      </c>
      <c r="D11149" s="1">
        <v>11149</v>
      </c>
    </row>
    <row r="11150" spans="1:4">
      <c r="A11150" s="1" t="s">
        <v>16475</v>
      </c>
      <c r="B11150" s="1" t="s">
        <v>7757</v>
      </c>
      <c r="C11150" s="1" t="s">
        <v>16475</v>
      </c>
      <c r="D11150" s="1">
        <v>11150</v>
      </c>
    </row>
    <row r="11151" spans="1:4">
      <c r="A11151" s="1" t="s">
        <v>10916</v>
      </c>
      <c r="B11151" s="1" t="s">
        <v>7757</v>
      </c>
      <c r="C11151" s="1" t="s">
        <v>10916</v>
      </c>
      <c r="D11151" s="1">
        <v>11151</v>
      </c>
    </row>
    <row r="11152" spans="1:4">
      <c r="A11152" s="1" t="s">
        <v>10917</v>
      </c>
      <c r="B11152" s="1" t="s">
        <v>7757</v>
      </c>
      <c r="C11152" s="1" t="s">
        <v>10917</v>
      </c>
      <c r="D11152" s="1">
        <v>11152</v>
      </c>
    </row>
    <row r="11153" spans="1:4">
      <c r="A11153" s="1" t="s">
        <v>10918</v>
      </c>
      <c r="B11153" s="1" t="s">
        <v>7757</v>
      </c>
      <c r="C11153" s="1" t="s">
        <v>10918</v>
      </c>
      <c r="D11153" s="1">
        <v>11153</v>
      </c>
    </row>
    <row r="11154" spans="1:4">
      <c r="A11154" s="1" t="s">
        <v>16476</v>
      </c>
      <c r="B11154" s="1" t="s">
        <v>7757</v>
      </c>
      <c r="C11154" s="1" t="s">
        <v>16476</v>
      </c>
      <c r="D11154" s="1">
        <v>11154</v>
      </c>
    </row>
    <row r="11155" spans="1:4">
      <c r="A11155" s="1" t="s">
        <v>16477</v>
      </c>
      <c r="B11155" s="1" t="s">
        <v>7757</v>
      </c>
      <c r="C11155" s="1" t="s">
        <v>16477</v>
      </c>
      <c r="D11155" s="1">
        <v>11155</v>
      </c>
    </row>
    <row r="11156" spans="1:4">
      <c r="A11156" s="1" t="s">
        <v>10919</v>
      </c>
      <c r="B11156" s="1" t="s">
        <v>7757</v>
      </c>
      <c r="C11156" s="1" t="s">
        <v>10919</v>
      </c>
      <c r="D11156" s="1">
        <v>11156</v>
      </c>
    </row>
    <row r="11157" spans="1:4">
      <c r="A11157" s="1" t="s">
        <v>16478</v>
      </c>
      <c r="B11157" s="1" t="s">
        <v>7757</v>
      </c>
      <c r="C11157" s="1" t="s">
        <v>16478</v>
      </c>
      <c r="D11157" s="1">
        <v>11157</v>
      </c>
    </row>
    <row r="11158" spans="1:4">
      <c r="A11158" s="1" t="s">
        <v>16479</v>
      </c>
      <c r="B11158" s="1" t="s">
        <v>7757</v>
      </c>
      <c r="C11158" s="1" t="s">
        <v>16479</v>
      </c>
      <c r="D11158" s="1">
        <v>11158</v>
      </c>
    </row>
    <row r="11159" spans="1:4">
      <c r="A11159" s="1" t="s">
        <v>10920</v>
      </c>
      <c r="B11159" s="1" t="s">
        <v>7757</v>
      </c>
      <c r="C11159" s="1" t="s">
        <v>10920</v>
      </c>
      <c r="D11159" s="1">
        <v>11159</v>
      </c>
    </row>
    <row r="11160" spans="1:4">
      <c r="A11160" s="1" t="s">
        <v>10921</v>
      </c>
      <c r="B11160" s="1" t="s">
        <v>7757</v>
      </c>
      <c r="C11160" s="1" t="s">
        <v>10921</v>
      </c>
      <c r="D11160" s="1">
        <v>11160</v>
      </c>
    </row>
    <row r="11161" spans="1:4">
      <c r="A11161" s="1" t="s">
        <v>10922</v>
      </c>
      <c r="B11161" s="1" t="s">
        <v>7757</v>
      </c>
      <c r="C11161" s="1" t="s">
        <v>10922</v>
      </c>
      <c r="D11161" s="1">
        <v>11161</v>
      </c>
    </row>
    <row r="11162" spans="1:4">
      <c r="A11162" s="1" t="s">
        <v>10923</v>
      </c>
      <c r="B11162" s="1" t="s">
        <v>7757</v>
      </c>
      <c r="C11162" s="1" t="s">
        <v>10923</v>
      </c>
      <c r="D11162" s="1">
        <v>11162</v>
      </c>
    </row>
    <row r="11163" spans="1:4">
      <c r="A11163" s="1" t="s">
        <v>16480</v>
      </c>
      <c r="B11163" s="1" t="s">
        <v>7757</v>
      </c>
      <c r="C11163" s="1" t="s">
        <v>16480</v>
      </c>
      <c r="D11163" s="1">
        <v>11163</v>
      </c>
    </row>
    <row r="11164" spans="1:4">
      <c r="A11164" s="1" t="s">
        <v>16481</v>
      </c>
      <c r="B11164" s="1" t="s">
        <v>7757</v>
      </c>
      <c r="C11164" s="1" t="s">
        <v>16481</v>
      </c>
      <c r="D11164" s="1">
        <v>11164</v>
      </c>
    </row>
    <row r="11165" spans="1:4">
      <c r="A11165" s="1" t="s">
        <v>10924</v>
      </c>
      <c r="B11165" s="1" t="s">
        <v>7757</v>
      </c>
      <c r="C11165" s="1" t="s">
        <v>10924</v>
      </c>
      <c r="D11165" s="1">
        <v>11165</v>
      </c>
    </row>
    <row r="11166" spans="1:4">
      <c r="A11166" s="1" t="s">
        <v>10925</v>
      </c>
      <c r="B11166" s="1" t="s">
        <v>7757</v>
      </c>
      <c r="C11166" s="1" t="s">
        <v>10925</v>
      </c>
      <c r="D11166" s="1">
        <v>11166</v>
      </c>
    </row>
    <row r="11167" spans="1:4">
      <c r="A11167" s="1" t="s">
        <v>16483</v>
      </c>
      <c r="B11167" s="1" t="s">
        <v>7757</v>
      </c>
      <c r="C11167" s="1" t="s">
        <v>16483</v>
      </c>
      <c r="D11167" s="1">
        <v>11167</v>
      </c>
    </row>
    <row r="11168" spans="1:4">
      <c r="A11168" s="1" t="s">
        <v>16484</v>
      </c>
      <c r="B11168" s="1" t="s">
        <v>7757</v>
      </c>
      <c r="C11168" s="1" t="s">
        <v>16484</v>
      </c>
      <c r="D11168" s="1">
        <v>11168</v>
      </c>
    </row>
    <row r="11169" spans="1:4">
      <c r="A11169" s="1" t="s">
        <v>10926</v>
      </c>
      <c r="B11169" s="1" t="s">
        <v>7757</v>
      </c>
      <c r="C11169" s="1" t="s">
        <v>10926</v>
      </c>
      <c r="D11169" s="1">
        <v>11169</v>
      </c>
    </row>
    <row r="11170" spans="1:4">
      <c r="A11170" s="1" t="s">
        <v>10927</v>
      </c>
      <c r="B11170" s="1" t="s">
        <v>7757</v>
      </c>
      <c r="C11170" s="1" t="s">
        <v>10927</v>
      </c>
      <c r="D11170" s="1">
        <v>11170</v>
      </c>
    </row>
    <row r="11171" spans="1:4">
      <c r="A11171" s="1" t="s">
        <v>17856</v>
      </c>
      <c r="B11171" s="1" t="s">
        <v>7757</v>
      </c>
      <c r="C11171" s="1" t="s">
        <v>17856</v>
      </c>
      <c r="D11171" s="1">
        <v>11171</v>
      </c>
    </row>
    <row r="11172" spans="1:4">
      <c r="A11172" s="1" t="s">
        <v>16485</v>
      </c>
      <c r="B11172" s="1" t="s">
        <v>7757</v>
      </c>
      <c r="C11172" s="1" t="s">
        <v>16485</v>
      </c>
      <c r="D11172" s="1">
        <v>11172</v>
      </c>
    </row>
    <row r="11173" spans="1:4">
      <c r="A11173" s="1" t="s">
        <v>17857</v>
      </c>
      <c r="B11173" s="1" t="s">
        <v>7757</v>
      </c>
      <c r="C11173" s="1" t="s">
        <v>17857</v>
      </c>
      <c r="D11173" s="1">
        <v>11173</v>
      </c>
    </row>
    <row r="11174" spans="1:4">
      <c r="A11174" s="1" t="s">
        <v>17858</v>
      </c>
      <c r="B11174" s="1" t="s">
        <v>7757</v>
      </c>
      <c r="C11174" s="1" t="s">
        <v>17858</v>
      </c>
      <c r="D11174" s="1">
        <v>11174</v>
      </c>
    </row>
    <row r="11175" spans="1:4">
      <c r="A11175" s="1" t="s">
        <v>16486</v>
      </c>
      <c r="B11175" s="1" t="s">
        <v>7757</v>
      </c>
      <c r="C11175" s="1" t="s">
        <v>16486</v>
      </c>
      <c r="D11175" s="1">
        <v>11175</v>
      </c>
    </row>
    <row r="11176" spans="1:4">
      <c r="A11176" s="1" t="s">
        <v>17859</v>
      </c>
      <c r="B11176" s="1" t="s">
        <v>7757</v>
      </c>
      <c r="C11176" s="1" t="s">
        <v>17859</v>
      </c>
      <c r="D11176" s="1">
        <v>11176</v>
      </c>
    </row>
    <row r="11177" spans="1:4">
      <c r="A11177" s="1" t="s">
        <v>17860</v>
      </c>
      <c r="B11177" s="1" t="s">
        <v>7757</v>
      </c>
      <c r="C11177" s="1" t="s">
        <v>17860</v>
      </c>
      <c r="D11177" s="1">
        <v>11177</v>
      </c>
    </row>
    <row r="11178" spans="1:4">
      <c r="A11178" s="1" t="s">
        <v>16487</v>
      </c>
      <c r="B11178" s="1" t="s">
        <v>7757</v>
      </c>
      <c r="C11178" s="1" t="s">
        <v>16487</v>
      </c>
      <c r="D11178" s="1">
        <v>11178</v>
      </c>
    </row>
    <row r="11179" spans="1:4">
      <c r="A11179" s="1" t="s">
        <v>16488</v>
      </c>
      <c r="B11179" s="1" t="s">
        <v>7757</v>
      </c>
      <c r="C11179" s="1" t="s">
        <v>16488</v>
      </c>
      <c r="D11179" s="1">
        <v>11179</v>
      </c>
    </row>
    <row r="11180" spans="1:4">
      <c r="A11180" s="1" t="s">
        <v>16489</v>
      </c>
      <c r="B11180" s="1" t="s">
        <v>7757</v>
      </c>
      <c r="C11180" s="1" t="s">
        <v>16489</v>
      </c>
      <c r="D11180" s="1">
        <v>11180</v>
      </c>
    </row>
    <row r="11181" spans="1:4">
      <c r="A11181" s="1" t="s">
        <v>16490</v>
      </c>
      <c r="B11181" s="1" t="s">
        <v>7757</v>
      </c>
      <c r="C11181" s="1" t="s">
        <v>16490</v>
      </c>
      <c r="D11181" s="1">
        <v>11181</v>
      </c>
    </row>
    <row r="11182" spans="1:4">
      <c r="A11182" s="1" t="s">
        <v>16492</v>
      </c>
      <c r="B11182" s="1" t="s">
        <v>7757</v>
      </c>
      <c r="C11182" s="1" t="s">
        <v>16492</v>
      </c>
      <c r="D11182" s="1">
        <v>11182</v>
      </c>
    </row>
    <row r="11183" spans="1:4">
      <c r="A11183" s="1" t="s">
        <v>17861</v>
      </c>
      <c r="B11183" s="1" t="s">
        <v>7757</v>
      </c>
      <c r="C11183" s="1" t="s">
        <v>17861</v>
      </c>
      <c r="D11183" s="1">
        <v>11183</v>
      </c>
    </row>
    <row r="11184" spans="1:4">
      <c r="A11184" s="1" t="s">
        <v>16493</v>
      </c>
      <c r="B11184" s="1" t="s">
        <v>7757</v>
      </c>
      <c r="C11184" s="1" t="s">
        <v>16493</v>
      </c>
      <c r="D11184" s="1">
        <v>11184</v>
      </c>
    </row>
    <row r="11185" spans="1:4">
      <c r="A11185" s="1" t="s">
        <v>17862</v>
      </c>
      <c r="B11185" s="1" t="s">
        <v>7757</v>
      </c>
      <c r="C11185" s="1" t="s">
        <v>17862</v>
      </c>
      <c r="D11185" s="1">
        <v>11185</v>
      </c>
    </row>
    <row r="11186" spans="1:4">
      <c r="A11186" s="1" t="s">
        <v>16494</v>
      </c>
      <c r="B11186" s="1" t="s">
        <v>7757</v>
      </c>
      <c r="C11186" s="1" t="s">
        <v>16494</v>
      </c>
      <c r="D11186" s="1">
        <v>11186</v>
      </c>
    </row>
    <row r="11187" spans="1:4">
      <c r="A11187" s="1" t="s">
        <v>18458</v>
      </c>
      <c r="B11187" s="1" t="s">
        <v>7757</v>
      </c>
      <c r="C11187" s="1" t="s">
        <v>18458</v>
      </c>
      <c r="D11187" s="1">
        <v>11187</v>
      </c>
    </row>
    <row r="11188" spans="1:4">
      <c r="A11188" s="1" t="s">
        <v>5391</v>
      </c>
      <c r="B11188" s="1" t="s">
        <v>7757</v>
      </c>
      <c r="C11188" s="1" t="s">
        <v>5391</v>
      </c>
      <c r="D11188" s="1">
        <v>11188</v>
      </c>
    </row>
    <row r="11189" spans="1:4">
      <c r="A11189" s="1" t="s">
        <v>17863</v>
      </c>
      <c r="B11189" s="1" t="s">
        <v>7757</v>
      </c>
      <c r="C11189" s="1" t="s">
        <v>17863</v>
      </c>
      <c r="D11189" s="1">
        <v>11189</v>
      </c>
    </row>
    <row r="11190" spans="1:4">
      <c r="A11190" s="1" t="s">
        <v>11444</v>
      </c>
      <c r="B11190" s="1" t="s">
        <v>7757</v>
      </c>
      <c r="C11190" s="1" t="s">
        <v>11444</v>
      </c>
      <c r="D11190" s="1">
        <v>11190</v>
      </c>
    </row>
    <row r="11191" spans="1:4">
      <c r="A11191" s="1" t="s">
        <v>11445</v>
      </c>
      <c r="B11191" s="1" t="s">
        <v>7757</v>
      </c>
      <c r="C11191" s="1" t="s">
        <v>11445</v>
      </c>
      <c r="D11191" s="1">
        <v>11191</v>
      </c>
    </row>
    <row r="11192" spans="1:4">
      <c r="A11192" s="1" t="s">
        <v>17864</v>
      </c>
      <c r="B11192" s="1" t="s">
        <v>7757</v>
      </c>
      <c r="C11192" s="1" t="s">
        <v>17864</v>
      </c>
      <c r="D11192" s="1">
        <v>11192</v>
      </c>
    </row>
    <row r="11193" spans="1:4">
      <c r="A11193" s="1" t="s">
        <v>17865</v>
      </c>
      <c r="B11193" s="1" t="s">
        <v>7757</v>
      </c>
      <c r="C11193" s="1" t="s">
        <v>17865</v>
      </c>
      <c r="D11193" s="1">
        <v>11193</v>
      </c>
    </row>
    <row r="11194" spans="1:4">
      <c r="A11194" s="1" t="s">
        <v>11448</v>
      </c>
      <c r="B11194" s="1" t="s">
        <v>7757</v>
      </c>
      <c r="C11194" s="1" t="s">
        <v>11448</v>
      </c>
      <c r="D11194" s="1">
        <v>11194</v>
      </c>
    </row>
    <row r="11195" spans="1:4">
      <c r="A11195" s="1" t="s">
        <v>17866</v>
      </c>
      <c r="B11195" s="1" t="s">
        <v>7757</v>
      </c>
      <c r="C11195" s="1" t="s">
        <v>17866</v>
      </c>
      <c r="D11195" s="1">
        <v>11195</v>
      </c>
    </row>
    <row r="11196" spans="1:4">
      <c r="A11196" s="1" t="s">
        <v>17867</v>
      </c>
      <c r="B11196" s="1" t="s">
        <v>7757</v>
      </c>
      <c r="C11196" s="1" t="s">
        <v>17867</v>
      </c>
      <c r="D11196" s="1">
        <v>11196</v>
      </c>
    </row>
    <row r="11197" spans="1:4">
      <c r="A11197" s="1" t="s">
        <v>15043</v>
      </c>
      <c r="B11197" s="1" t="s">
        <v>7757</v>
      </c>
      <c r="C11197" s="1" t="s">
        <v>15043</v>
      </c>
      <c r="D11197" s="1">
        <v>11197</v>
      </c>
    </row>
    <row r="11198" spans="1:4">
      <c r="A11198" s="1" t="s">
        <v>17868</v>
      </c>
      <c r="B11198" s="1" t="s">
        <v>7757</v>
      </c>
      <c r="C11198" s="1" t="s">
        <v>17868</v>
      </c>
      <c r="D11198" s="1">
        <v>11198</v>
      </c>
    </row>
    <row r="11199" spans="1:4">
      <c r="A11199" s="1" t="s">
        <v>17869</v>
      </c>
      <c r="B11199" s="1" t="s">
        <v>7757</v>
      </c>
      <c r="C11199" s="1" t="s">
        <v>17869</v>
      </c>
      <c r="D11199" s="1">
        <v>11199</v>
      </c>
    </row>
    <row r="11200" spans="1:4">
      <c r="A11200" s="1" t="s">
        <v>861</v>
      </c>
      <c r="B11200" s="1" t="s">
        <v>7757</v>
      </c>
      <c r="C11200" s="1" t="s">
        <v>861</v>
      </c>
      <c r="D11200" s="1">
        <v>11200</v>
      </c>
    </row>
    <row r="11201" spans="1:4">
      <c r="A11201" s="1" t="s">
        <v>11450</v>
      </c>
      <c r="B11201" s="1" t="s">
        <v>7757</v>
      </c>
      <c r="C11201" s="1" t="s">
        <v>11450</v>
      </c>
      <c r="D11201" s="1">
        <v>11201</v>
      </c>
    </row>
    <row r="11202" spans="1:4">
      <c r="A11202" s="1" t="s">
        <v>17870</v>
      </c>
      <c r="B11202" s="1" t="s">
        <v>7757</v>
      </c>
      <c r="C11202" s="1" t="s">
        <v>17870</v>
      </c>
      <c r="D11202" s="1">
        <v>11202</v>
      </c>
    </row>
    <row r="11203" spans="1:4">
      <c r="A11203" s="1" t="s">
        <v>11452</v>
      </c>
      <c r="B11203" s="1" t="s">
        <v>7757</v>
      </c>
      <c r="C11203" s="1" t="s">
        <v>11452</v>
      </c>
      <c r="D11203" s="1">
        <v>11203</v>
      </c>
    </row>
    <row r="11204" spans="1:4">
      <c r="A11204" s="1" t="s">
        <v>11453</v>
      </c>
      <c r="B11204" s="1" t="s">
        <v>7757</v>
      </c>
      <c r="C11204" s="1" t="s">
        <v>11453</v>
      </c>
      <c r="D11204" s="1">
        <v>11204</v>
      </c>
    </row>
    <row r="11205" spans="1:4">
      <c r="A11205" s="1" t="s">
        <v>640</v>
      </c>
      <c r="B11205" s="1" t="s">
        <v>7757</v>
      </c>
      <c r="C11205" s="1" t="s">
        <v>640</v>
      </c>
      <c r="D11205" s="1">
        <v>11205</v>
      </c>
    </row>
    <row r="11206" spans="1:4">
      <c r="A11206" s="1" t="s">
        <v>641</v>
      </c>
      <c r="B11206" s="1" t="s">
        <v>7757</v>
      </c>
      <c r="C11206" s="1" t="s">
        <v>641</v>
      </c>
      <c r="D11206" s="1">
        <v>11206</v>
      </c>
    </row>
    <row r="11207" spans="1:4">
      <c r="A11207" s="1" t="s">
        <v>1703</v>
      </c>
      <c r="B11207" s="1" t="s">
        <v>7757</v>
      </c>
      <c r="C11207" s="1" t="s">
        <v>1703</v>
      </c>
      <c r="D11207" s="1">
        <v>11207</v>
      </c>
    </row>
    <row r="11208" spans="1:4">
      <c r="A11208" s="1" t="s">
        <v>17871</v>
      </c>
      <c r="B11208" s="1" t="s">
        <v>7757</v>
      </c>
      <c r="C11208" s="1" t="s">
        <v>17871</v>
      </c>
      <c r="D11208" s="1">
        <v>11208</v>
      </c>
    </row>
    <row r="11209" spans="1:4">
      <c r="A11209" s="1" t="s">
        <v>642</v>
      </c>
      <c r="B11209" s="1" t="s">
        <v>7757</v>
      </c>
      <c r="C11209" s="1" t="s">
        <v>642</v>
      </c>
      <c r="D11209" s="1">
        <v>11209</v>
      </c>
    </row>
    <row r="11210" spans="1:4">
      <c r="A11210" s="1" t="s">
        <v>17872</v>
      </c>
      <c r="B11210" s="1" t="s">
        <v>7757</v>
      </c>
      <c r="C11210" s="1" t="s">
        <v>17872</v>
      </c>
      <c r="D11210" s="1">
        <v>11210</v>
      </c>
    </row>
    <row r="11211" spans="1:4">
      <c r="A11211" s="1" t="s">
        <v>644</v>
      </c>
      <c r="B11211" s="1" t="s">
        <v>7757</v>
      </c>
      <c r="C11211" s="1" t="s">
        <v>644</v>
      </c>
      <c r="D11211" s="1">
        <v>11211</v>
      </c>
    </row>
    <row r="11212" spans="1:4">
      <c r="A11212" s="1" t="s">
        <v>12905</v>
      </c>
      <c r="B11212" s="1" t="s">
        <v>7757</v>
      </c>
      <c r="C11212" s="1" t="s">
        <v>12905</v>
      </c>
      <c r="D11212" s="1">
        <v>11212</v>
      </c>
    </row>
    <row r="11213" spans="1:4">
      <c r="A11213" s="1" t="s">
        <v>17873</v>
      </c>
      <c r="B11213" s="1" t="s">
        <v>7757</v>
      </c>
      <c r="C11213" s="1" t="s">
        <v>17873</v>
      </c>
      <c r="D11213" s="1">
        <v>11213</v>
      </c>
    </row>
    <row r="11214" spans="1:4">
      <c r="A11214" s="1" t="s">
        <v>645</v>
      </c>
      <c r="B11214" s="1" t="s">
        <v>7757</v>
      </c>
      <c r="C11214" s="1" t="s">
        <v>645</v>
      </c>
      <c r="D11214" s="1">
        <v>11214</v>
      </c>
    </row>
    <row r="11215" spans="1:4">
      <c r="A11215" s="1" t="s">
        <v>17874</v>
      </c>
      <c r="B11215" s="1" t="s">
        <v>7757</v>
      </c>
      <c r="C11215" s="1" t="s">
        <v>17874</v>
      </c>
      <c r="D11215" s="1">
        <v>11215</v>
      </c>
    </row>
    <row r="11216" spans="1:4">
      <c r="A11216" s="1" t="s">
        <v>17875</v>
      </c>
      <c r="B11216" s="1" t="s">
        <v>7757</v>
      </c>
      <c r="C11216" s="1" t="s">
        <v>17875</v>
      </c>
      <c r="D11216" s="1">
        <v>11216</v>
      </c>
    </row>
    <row r="11217" spans="1:4">
      <c r="A11217" s="1" t="s">
        <v>17876</v>
      </c>
      <c r="B11217" s="1" t="s">
        <v>7757</v>
      </c>
      <c r="C11217" s="1" t="s">
        <v>17876</v>
      </c>
      <c r="D11217" s="1">
        <v>11217</v>
      </c>
    </row>
    <row r="11218" spans="1:4">
      <c r="A11218" s="1" t="s">
        <v>647</v>
      </c>
      <c r="B11218" s="1" t="s">
        <v>7757</v>
      </c>
      <c r="C11218" s="1" t="s">
        <v>647</v>
      </c>
      <c r="D11218" s="1">
        <v>11218</v>
      </c>
    </row>
    <row r="11219" spans="1:4">
      <c r="A11219" s="1" t="s">
        <v>17877</v>
      </c>
      <c r="B11219" s="1" t="s">
        <v>7757</v>
      </c>
      <c r="C11219" s="1" t="s">
        <v>17877</v>
      </c>
      <c r="D11219" s="1">
        <v>11219</v>
      </c>
    </row>
    <row r="11220" spans="1:4">
      <c r="A11220" s="1" t="s">
        <v>648</v>
      </c>
      <c r="B11220" s="1" t="s">
        <v>7757</v>
      </c>
      <c r="C11220" s="1" t="s">
        <v>648</v>
      </c>
      <c r="D11220" s="1">
        <v>11220</v>
      </c>
    </row>
    <row r="11221" spans="1:4">
      <c r="A11221" s="1" t="s">
        <v>2122</v>
      </c>
      <c r="B11221" s="1" t="s">
        <v>7757</v>
      </c>
      <c r="C11221" s="1" t="s">
        <v>2122</v>
      </c>
      <c r="D11221" s="1">
        <v>11221</v>
      </c>
    </row>
    <row r="11222" spans="1:4">
      <c r="A11222" s="1" t="s">
        <v>17878</v>
      </c>
      <c r="B11222" s="1" t="s">
        <v>7757</v>
      </c>
      <c r="C11222" s="1" t="s">
        <v>17878</v>
      </c>
      <c r="D11222" s="1">
        <v>11222</v>
      </c>
    </row>
    <row r="11223" spans="1:4">
      <c r="A11223" s="1" t="s">
        <v>650</v>
      </c>
      <c r="B11223" s="1" t="s">
        <v>7757</v>
      </c>
      <c r="C11223" s="1" t="s">
        <v>650</v>
      </c>
      <c r="D11223" s="1">
        <v>11223</v>
      </c>
    </row>
    <row r="11224" spans="1:4">
      <c r="A11224" s="1" t="s">
        <v>653</v>
      </c>
      <c r="B11224" s="1" t="s">
        <v>7757</v>
      </c>
      <c r="C11224" s="1" t="s">
        <v>653</v>
      </c>
      <c r="D11224" s="1">
        <v>11224</v>
      </c>
    </row>
    <row r="11225" spans="1:4">
      <c r="A11225" s="1" t="s">
        <v>654</v>
      </c>
      <c r="B11225" s="1" t="s">
        <v>7757</v>
      </c>
      <c r="C11225" s="1" t="s">
        <v>654</v>
      </c>
      <c r="D11225" s="1">
        <v>11225</v>
      </c>
    </row>
    <row r="11226" spans="1:4">
      <c r="A11226" s="1" t="s">
        <v>17879</v>
      </c>
      <c r="B11226" s="1" t="s">
        <v>7757</v>
      </c>
      <c r="C11226" s="1" t="s">
        <v>17879</v>
      </c>
      <c r="D11226" s="1">
        <v>11226</v>
      </c>
    </row>
    <row r="11227" spans="1:4">
      <c r="A11227" s="1" t="s">
        <v>655</v>
      </c>
      <c r="B11227" s="1" t="s">
        <v>7757</v>
      </c>
      <c r="C11227" s="1" t="s">
        <v>655</v>
      </c>
      <c r="D11227" s="1">
        <v>11227</v>
      </c>
    </row>
    <row r="11228" spans="1:4">
      <c r="A11228" s="1" t="s">
        <v>17880</v>
      </c>
      <c r="B11228" s="1" t="s">
        <v>7757</v>
      </c>
      <c r="C11228" s="1" t="s">
        <v>17880</v>
      </c>
      <c r="D11228" s="1">
        <v>11228</v>
      </c>
    </row>
    <row r="11229" spans="1:4">
      <c r="A11229" s="1" t="s">
        <v>17881</v>
      </c>
      <c r="B11229" s="1" t="s">
        <v>7757</v>
      </c>
      <c r="C11229" s="1" t="s">
        <v>17881</v>
      </c>
      <c r="D11229" s="1">
        <v>11229</v>
      </c>
    </row>
    <row r="11230" spans="1:4">
      <c r="A11230" s="1" t="s">
        <v>17882</v>
      </c>
      <c r="B11230" s="1" t="s">
        <v>7757</v>
      </c>
      <c r="C11230" s="1" t="s">
        <v>17882</v>
      </c>
      <c r="D11230" s="1">
        <v>11230</v>
      </c>
    </row>
    <row r="11231" spans="1:4">
      <c r="A11231" s="1" t="s">
        <v>656</v>
      </c>
      <c r="B11231" s="1" t="s">
        <v>7757</v>
      </c>
      <c r="C11231" s="1" t="s">
        <v>656</v>
      </c>
      <c r="D11231" s="1">
        <v>11231</v>
      </c>
    </row>
    <row r="11232" spans="1:4">
      <c r="A11232" s="1" t="s">
        <v>17883</v>
      </c>
      <c r="B11232" s="1" t="s">
        <v>7757</v>
      </c>
      <c r="C11232" s="1" t="s">
        <v>17883</v>
      </c>
      <c r="D11232" s="1">
        <v>11232</v>
      </c>
    </row>
    <row r="11233" spans="1:4">
      <c r="A11233" s="1" t="s">
        <v>17884</v>
      </c>
      <c r="B11233" s="1" t="s">
        <v>7757</v>
      </c>
      <c r="C11233" s="1" t="s">
        <v>17884</v>
      </c>
      <c r="D11233" s="1">
        <v>11233</v>
      </c>
    </row>
    <row r="11234" spans="1:4">
      <c r="A11234" s="1" t="s">
        <v>657</v>
      </c>
      <c r="B11234" s="1" t="s">
        <v>7757</v>
      </c>
      <c r="C11234" s="1" t="s">
        <v>657</v>
      </c>
      <c r="D11234" s="1">
        <v>11234</v>
      </c>
    </row>
    <row r="11235" spans="1:4">
      <c r="A11235" s="1" t="s">
        <v>17885</v>
      </c>
      <c r="B11235" s="1" t="s">
        <v>7757</v>
      </c>
      <c r="C11235" s="1" t="s">
        <v>17885</v>
      </c>
      <c r="D11235" s="1">
        <v>11235</v>
      </c>
    </row>
    <row r="11236" spans="1:4">
      <c r="A11236" s="1" t="s">
        <v>17886</v>
      </c>
      <c r="B11236" s="1" t="s">
        <v>7757</v>
      </c>
      <c r="C11236" s="1" t="s">
        <v>17886</v>
      </c>
      <c r="D11236" s="1">
        <v>11236</v>
      </c>
    </row>
    <row r="11237" spans="1:4">
      <c r="A11237" s="1" t="s">
        <v>972</v>
      </c>
      <c r="B11237" s="1" t="s">
        <v>7757</v>
      </c>
      <c r="C11237" s="1" t="s">
        <v>972</v>
      </c>
      <c r="D11237" s="1">
        <v>11237</v>
      </c>
    </row>
    <row r="11238" spans="1:4">
      <c r="A11238" s="1" t="s">
        <v>17887</v>
      </c>
      <c r="B11238" s="1" t="s">
        <v>7757</v>
      </c>
      <c r="C11238" s="1" t="s">
        <v>17887</v>
      </c>
      <c r="D11238" s="1">
        <v>11238</v>
      </c>
    </row>
    <row r="11239" spans="1:4">
      <c r="A11239" s="1" t="s">
        <v>17888</v>
      </c>
      <c r="B11239" s="1" t="s">
        <v>7757</v>
      </c>
      <c r="C11239" s="1" t="s">
        <v>17888</v>
      </c>
      <c r="D11239" s="1">
        <v>11239</v>
      </c>
    </row>
    <row r="11240" spans="1:4">
      <c r="A11240" s="1" t="s">
        <v>17889</v>
      </c>
      <c r="B11240" s="1" t="s">
        <v>7757</v>
      </c>
      <c r="C11240" s="1" t="s">
        <v>17889</v>
      </c>
      <c r="D11240" s="1">
        <v>11240</v>
      </c>
    </row>
    <row r="11241" spans="1:4">
      <c r="A11241" s="1" t="s">
        <v>662</v>
      </c>
      <c r="B11241" s="1" t="s">
        <v>7757</v>
      </c>
      <c r="C11241" s="1" t="s">
        <v>662</v>
      </c>
      <c r="D11241" s="1">
        <v>11241</v>
      </c>
    </row>
    <row r="11242" spans="1:4">
      <c r="A11242" s="1" t="s">
        <v>663</v>
      </c>
      <c r="B11242" s="1" t="s">
        <v>7757</v>
      </c>
      <c r="C11242" s="1" t="s">
        <v>663</v>
      </c>
      <c r="D11242" s="1">
        <v>11242</v>
      </c>
    </row>
    <row r="11243" spans="1:4">
      <c r="A11243" s="1" t="s">
        <v>664</v>
      </c>
      <c r="B11243" s="1" t="s">
        <v>7757</v>
      </c>
      <c r="C11243" s="1" t="s">
        <v>664</v>
      </c>
      <c r="D11243" s="1">
        <v>11243</v>
      </c>
    </row>
    <row r="11244" spans="1:4">
      <c r="A11244" s="1" t="s">
        <v>2050</v>
      </c>
      <c r="B11244" s="1" t="s">
        <v>7757</v>
      </c>
      <c r="C11244" s="1" t="s">
        <v>2050</v>
      </c>
      <c r="D11244" s="1">
        <v>11244</v>
      </c>
    </row>
    <row r="11245" spans="1:4">
      <c r="A11245" s="1" t="s">
        <v>17890</v>
      </c>
      <c r="B11245" s="1" t="s">
        <v>7757</v>
      </c>
      <c r="C11245" s="1" t="s">
        <v>17890</v>
      </c>
      <c r="D11245" s="1">
        <v>11245</v>
      </c>
    </row>
    <row r="11246" spans="1:4">
      <c r="A11246" s="1" t="s">
        <v>667</v>
      </c>
      <c r="B11246" s="1" t="s">
        <v>7757</v>
      </c>
      <c r="C11246" s="1" t="s">
        <v>667</v>
      </c>
      <c r="D11246" s="1">
        <v>11246</v>
      </c>
    </row>
    <row r="11247" spans="1:4">
      <c r="A11247" s="1" t="s">
        <v>668</v>
      </c>
      <c r="B11247" s="1" t="s">
        <v>7757</v>
      </c>
      <c r="C11247" s="1" t="s">
        <v>668</v>
      </c>
      <c r="D11247" s="1">
        <v>11247</v>
      </c>
    </row>
    <row r="11248" spans="1:4">
      <c r="A11248" s="1" t="s">
        <v>17891</v>
      </c>
      <c r="B11248" s="1" t="s">
        <v>7757</v>
      </c>
      <c r="C11248" s="1" t="s">
        <v>17891</v>
      </c>
      <c r="D11248" s="1">
        <v>11248</v>
      </c>
    </row>
    <row r="11249" spans="1:4">
      <c r="A11249" s="1" t="s">
        <v>669</v>
      </c>
      <c r="B11249" s="1" t="s">
        <v>7757</v>
      </c>
      <c r="C11249" s="1" t="s">
        <v>669</v>
      </c>
      <c r="D11249" s="1">
        <v>11249</v>
      </c>
    </row>
    <row r="11250" spans="1:4">
      <c r="A11250" s="1" t="s">
        <v>17892</v>
      </c>
      <c r="B11250" s="1" t="s">
        <v>7757</v>
      </c>
      <c r="C11250" s="1" t="s">
        <v>17892</v>
      </c>
      <c r="D11250" s="1">
        <v>11250</v>
      </c>
    </row>
    <row r="11251" spans="1:4">
      <c r="A11251" s="1" t="s">
        <v>17893</v>
      </c>
      <c r="B11251" s="1" t="s">
        <v>7757</v>
      </c>
      <c r="C11251" s="1" t="s">
        <v>17893</v>
      </c>
      <c r="D11251" s="1">
        <v>11251</v>
      </c>
    </row>
    <row r="11252" spans="1:4">
      <c r="A11252" s="1" t="s">
        <v>5271</v>
      </c>
      <c r="B11252" s="1" t="s">
        <v>7757</v>
      </c>
      <c r="C11252" s="1" t="s">
        <v>5271</v>
      </c>
      <c r="D11252" s="1">
        <v>11252</v>
      </c>
    </row>
    <row r="11253" spans="1:4">
      <c r="A11253" s="1" t="s">
        <v>670</v>
      </c>
      <c r="B11253" s="1" t="s">
        <v>7757</v>
      </c>
      <c r="C11253" s="1" t="s">
        <v>670</v>
      </c>
      <c r="D11253" s="1">
        <v>11253</v>
      </c>
    </row>
    <row r="11254" spans="1:4">
      <c r="A11254" s="1" t="s">
        <v>671</v>
      </c>
      <c r="B11254" s="1" t="s">
        <v>7757</v>
      </c>
      <c r="C11254" s="1" t="s">
        <v>671</v>
      </c>
      <c r="D11254" s="1">
        <v>11254</v>
      </c>
    </row>
    <row r="11255" spans="1:4">
      <c r="A11255" s="1" t="s">
        <v>672</v>
      </c>
      <c r="B11255" s="1" t="s">
        <v>7757</v>
      </c>
      <c r="C11255" s="1" t="s">
        <v>672</v>
      </c>
      <c r="D11255" s="1">
        <v>11255</v>
      </c>
    </row>
    <row r="11256" spans="1:4">
      <c r="A11256" s="1" t="s">
        <v>673</v>
      </c>
      <c r="B11256" s="1" t="s">
        <v>7757</v>
      </c>
      <c r="C11256" s="1" t="s">
        <v>673</v>
      </c>
      <c r="D11256" s="1">
        <v>11256</v>
      </c>
    </row>
    <row r="11257" spans="1:4">
      <c r="A11257" s="1" t="s">
        <v>17894</v>
      </c>
      <c r="B11257" s="1" t="s">
        <v>7757</v>
      </c>
      <c r="C11257" s="1" t="s">
        <v>17894</v>
      </c>
      <c r="D11257" s="1">
        <v>11257</v>
      </c>
    </row>
    <row r="11258" spans="1:4">
      <c r="A11258" s="1" t="s">
        <v>674</v>
      </c>
      <c r="B11258" s="1" t="s">
        <v>7757</v>
      </c>
      <c r="C11258" s="1" t="s">
        <v>674</v>
      </c>
      <c r="D11258" s="1">
        <v>11258</v>
      </c>
    </row>
    <row r="11259" spans="1:4">
      <c r="A11259" s="1" t="s">
        <v>5714</v>
      </c>
      <c r="B11259" s="1" t="s">
        <v>7757</v>
      </c>
      <c r="C11259" s="1" t="s">
        <v>5714</v>
      </c>
      <c r="D11259" s="1">
        <v>11259</v>
      </c>
    </row>
    <row r="11260" spans="1:4">
      <c r="A11260" s="1" t="s">
        <v>17895</v>
      </c>
      <c r="B11260" s="1" t="s">
        <v>7757</v>
      </c>
      <c r="C11260" s="1" t="s">
        <v>17895</v>
      </c>
      <c r="D11260" s="1">
        <v>11260</v>
      </c>
    </row>
    <row r="11261" spans="1:4">
      <c r="A11261" s="1" t="s">
        <v>5716</v>
      </c>
      <c r="B11261" s="1" t="s">
        <v>7757</v>
      </c>
      <c r="C11261" s="1" t="s">
        <v>5716</v>
      </c>
      <c r="D11261" s="1">
        <v>11261</v>
      </c>
    </row>
    <row r="11262" spans="1:4">
      <c r="A11262" s="1" t="s">
        <v>5717</v>
      </c>
      <c r="B11262" s="1" t="s">
        <v>7757</v>
      </c>
      <c r="C11262" s="1" t="s">
        <v>5717</v>
      </c>
      <c r="D11262" s="1">
        <v>11262</v>
      </c>
    </row>
    <row r="11263" spans="1:4">
      <c r="A11263" s="1" t="s">
        <v>17896</v>
      </c>
      <c r="B11263" s="1" t="s">
        <v>7757</v>
      </c>
      <c r="C11263" s="1" t="s">
        <v>17896</v>
      </c>
      <c r="D11263" s="1">
        <v>11263</v>
      </c>
    </row>
    <row r="11264" spans="1:4">
      <c r="A11264" s="1" t="s">
        <v>5718</v>
      </c>
      <c r="B11264" s="1" t="s">
        <v>7757</v>
      </c>
      <c r="C11264" s="1" t="s">
        <v>5718</v>
      </c>
      <c r="D11264" s="1">
        <v>11264</v>
      </c>
    </row>
    <row r="11265" spans="1:4">
      <c r="A11265" s="1" t="s">
        <v>5719</v>
      </c>
      <c r="B11265" s="1" t="s">
        <v>7757</v>
      </c>
      <c r="C11265" s="1" t="s">
        <v>5719</v>
      </c>
      <c r="D11265" s="1">
        <v>11265</v>
      </c>
    </row>
    <row r="11266" spans="1:4">
      <c r="A11266" s="1" t="s">
        <v>17897</v>
      </c>
      <c r="B11266" s="1" t="s">
        <v>7757</v>
      </c>
      <c r="C11266" s="1" t="s">
        <v>17897</v>
      </c>
      <c r="D11266" s="1">
        <v>11266</v>
      </c>
    </row>
    <row r="11267" spans="1:4">
      <c r="A11267" s="1" t="s">
        <v>17898</v>
      </c>
      <c r="B11267" s="1" t="s">
        <v>7757</v>
      </c>
      <c r="C11267" s="1" t="s">
        <v>17898</v>
      </c>
      <c r="D11267" s="1">
        <v>11267</v>
      </c>
    </row>
    <row r="11268" spans="1:4">
      <c r="A11268" s="1" t="s">
        <v>5720</v>
      </c>
      <c r="B11268" s="1" t="s">
        <v>7757</v>
      </c>
      <c r="C11268" s="1" t="s">
        <v>5720</v>
      </c>
      <c r="D11268" s="1">
        <v>11268</v>
      </c>
    </row>
    <row r="11269" spans="1:4">
      <c r="A11269" s="1" t="s">
        <v>17899</v>
      </c>
      <c r="B11269" s="1" t="s">
        <v>7757</v>
      </c>
      <c r="C11269" s="1" t="s">
        <v>17899</v>
      </c>
      <c r="D11269" s="1">
        <v>11269</v>
      </c>
    </row>
    <row r="11270" spans="1:4">
      <c r="A11270" s="1" t="s">
        <v>5722</v>
      </c>
      <c r="B11270" s="1" t="s">
        <v>7757</v>
      </c>
      <c r="C11270" s="1" t="s">
        <v>5722</v>
      </c>
      <c r="D11270" s="1">
        <v>11270</v>
      </c>
    </row>
    <row r="11271" spans="1:4">
      <c r="A11271" s="1" t="s">
        <v>5723</v>
      </c>
      <c r="B11271" s="1" t="s">
        <v>7757</v>
      </c>
      <c r="C11271" s="1" t="s">
        <v>5723</v>
      </c>
      <c r="D11271" s="1">
        <v>11271</v>
      </c>
    </row>
    <row r="11272" spans="1:4">
      <c r="A11272" s="1" t="s">
        <v>5724</v>
      </c>
      <c r="B11272" s="1" t="s">
        <v>7757</v>
      </c>
      <c r="C11272" s="1" t="s">
        <v>5724</v>
      </c>
      <c r="D11272" s="1">
        <v>11272</v>
      </c>
    </row>
    <row r="11273" spans="1:4">
      <c r="A11273" s="1" t="s">
        <v>5725</v>
      </c>
      <c r="B11273" s="1" t="s">
        <v>7757</v>
      </c>
      <c r="C11273" s="1" t="s">
        <v>5725</v>
      </c>
      <c r="D11273" s="1">
        <v>11273</v>
      </c>
    </row>
    <row r="11274" spans="1:4">
      <c r="A11274" s="1" t="s">
        <v>5726</v>
      </c>
      <c r="B11274" s="1" t="s">
        <v>7757</v>
      </c>
      <c r="C11274" s="1" t="s">
        <v>5726</v>
      </c>
      <c r="D11274" s="1">
        <v>11274</v>
      </c>
    </row>
    <row r="11275" spans="1:4">
      <c r="A11275" s="1" t="s">
        <v>17900</v>
      </c>
      <c r="B11275" s="1" t="s">
        <v>7757</v>
      </c>
      <c r="C11275" s="1" t="s">
        <v>17900</v>
      </c>
      <c r="D11275" s="1">
        <v>11275</v>
      </c>
    </row>
    <row r="11276" spans="1:4">
      <c r="A11276" s="1" t="s">
        <v>5729</v>
      </c>
      <c r="B11276" s="1" t="s">
        <v>7757</v>
      </c>
      <c r="C11276" s="1" t="s">
        <v>5729</v>
      </c>
      <c r="D11276" s="1">
        <v>11276</v>
      </c>
    </row>
    <row r="11277" spans="1:4">
      <c r="A11277" s="1" t="s">
        <v>5730</v>
      </c>
      <c r="B11277" s="1" t="s">
        <v>7757</v>
      </c>
      <c r="C11277" s="1" t="s">
        <v>5730</v>
      </c>
      <c r="D11277" s="1">
        <v>11277</v>
      </c>
    </row>
    <row r="11278" spans="1:4">
      <c r="A11278" s="1" t="s">
        <v>17901</v>
      </c>
      <c r="B11278" s="1" t="s">
        <v>7757</v>
      </c>
      <c r="C11278" s="1" t="s">
        <v>17901</v>
      </c>
      <c r="D11278" s="1">
        <v>11278</v>
      </c>
    </row>
    <row r="11279" spans="1:4">
      <c r="A11279" s="1" t="s">
        <v>17902</v>
      </c>
      <c r="B11279" s="1" t="s">
        <v>7757</v>
      </c>
      <c r="C11279" s="1" t="s">
        <v>17902</v>
      </c>
      <c r="D11279" s="1">
        <v>11279</v>
      </c>
    </row>
    <row r="11280" spans="1:4">
      <c r="A11280" s="1" t="s">
        <v>17903</v>
      </c>
      <c r="B11280" s="1" t="s">
        <v>7757</v>
      </c>
      <c r="C11280" s="1" t="s">
        <v>17903</v>
      </c>
      <c r="D11280" s="1">
        <v>11280</v>
      </c>
    </row>
    <row r="11281" spans="1:4">
      <c r="A11281" s="1" t="s">
        <v>5732</v>
      </c>
      <c r="B11281" s="1" t="s">
        <v>7757</v>
      </c>
      <c r="C11281" s="1" t="s">
        <v>5732</v>
      </c>
      <c r="D11281" s="1">
        <v>11281</v>
      </c>
    </row>
    <row r="11282" spans="1:4">
      <c r="A11282" s="1" t="s">
        <v>5734</v>
      </c>
      <c r="B11282" s="1" t="s">
        <v>7757</v>
      </c>
      <c r="C11282" s="1" t="s">
        <v>5734</v>
      </c>
      <c r="D11282" s="1">
        <v>11282</v>
      </c>
    </row>
    <row r="11283" spans="1:4">
      <c r="A11283" s="1" t="s">
        <v>5735</v>
      </c>
      <c r="B11283" s="1" t="s">
        <v>7757</v>
      </c>
      <c r="C11283" s="1" t="s">
        <v>5735</v>
      </c>
      <c r="D11283" s="1">
        <v>11283</v>
      </c>
    </row>
    <row r="11284" spans="1:4">
      <c r="A11284" s="1" t="s">
        <v>5736</v>
      </c>
      <c r="B11284" s="1" t="s">
        <v>7757</v>
      </c>
      <c r="C11284" s="1" t="s">
        <v>5736</v>
      </c>
      <c r="D11284" s="1">
        <v>11284</v>
      </c>
    </row>
    <row r="11285" spans="1:4">
      <c r="A11285" s="1" t="s">
        <v>17904</v>
      </c>
      <c r="B11285" s="1" t="s">
        <v>7757</v>
      </c>
      <c r="C11285" s="1" t="s">
        <v>17904</v>
      </c>
      <c r="D11285" s="1">
        <v>11285</v>
      </c>
    </row>
    <row r="11286" spans="1:4">
      <c r="A11286" s="1" t="s">
        <v>17905</v>
      </c>
      <c r="B11286" s="1" t="s">
        <v>7757</v>
      </c>
      <c r="C11286" s="1" t="s">
        <v>17905</v>
      </c>
      <c r="D11286" s="1">
        <v>11286</v>
      </c>
    </row>
    <row r="11287" spans="1:4">
      <c r="A11287" s="1" t="s">
        <v>5159</v>
      </c>
      <c r="B11287" s="1" t="s">
        <v>7757</v>
      </c>
      <c r="C11287" s="1" t="s">
        <v>5159</v>
      </c>
      <c r="D11287" s="1">
        <v>11287</v>
      </c>
    </row>
    <row r="11288" spans="1:4">
      <c r="A11288" s="1" t="s">
        <v>17906</v>
      </c>
      <c r="B11288" s="1" t="s">
        <v>7757</v>
      </c>
      <c r="C11288" s="1" t="s">
        <v>17906</v>
      </c>
      <c r="D11288" s="1">
        <v>11288</v>
      </c>
    </row>
    <row r="11289" spans="1:4">
      <c r="A11289" s="1" t="s">
        <v>17907</v>
      </c>
      <c r="B11289" s="1" t="s">
        <v>7757</v>
      </c>
      <c r="C11289" s="1" t="s">
        <v>17907</v>
      </c>
      <c r="D11289" s="1">
        <v>11289</v>
      </c>
    </row>
    <row r="11290" spans="1:4">
      <c r="A11290" s="1" t="s">
        <v>17908</v>
      </c>
      <c r="B11290" s="1" t="s">
        <v>7757</v>
      </c>
      <c r="C11290" s="1" t="s">
        <v>17908</v>
      </c>
      <c r="D11290" s="1">
        <v>11290</v>
      </c>
    </row>
    <row r="11291" spans="1:4">
      <c r="A11291" s="1" t="s">
        <v>13372</v>
      </c>
      <c r="B11291" s="1" t="s">
        <v>7757</v>
      </c>
      <c r="C11291" s="1" t="s">
        <v>13372</v>
      </c>
      <c r="D11291" s="1">
        <v>11291</v>
      </c>
    </row>
    <row r="11292" spans="1:4">
      <c r="A11292" s="1" t="s">
        <v>17909</v>
      </c>
      <c r="B11292" s="1" t="s">
        <v>7757</v>
      </c>
      <c r="C11292" s="1" t="s">
        <v>17909</v>
      </c>
      <c r="D11292" s="1">
        <v>11292</v>
      </c>
    </row>
    <row r="11293" spans="1:4">
      <c r="A11293" s="1" t="s">
        <v>17910</v>
      </c>
      <c r="B11293" s="1" t="s">
        <v>7757</v>
      </c>
      <c r="C11293" s="1" t="s">
        <v>17910</v>
      </c>
      <c r="D11293" s="1">
        <v>11293</v>
      </c>
    </row>
    <row r="11294" spans="1:4">
      <c r="A11294" s="1" t="s">
        <v>13373</v>
      </c>
      <c r="B11294" s="1" t="s">
        <v>7757</v>
      </c>
      <c r="C11294" s="1" t="s">
        <v>13373</v>
      </c>
      <c r="D11294" s="1">
        <v>11294</v>
      </c>
    </row>
    <row r="11295" spans="1:4">
      <c r="A11295" s="1" t="s">
        <v>13374</v>
      </c>
      <c r="B11295" s="1" t="s">
        <v>7757</v>
      </c>
      <c r="C11295" s="1" t="s">
        <v>13374</v>
      </c>
      <c r="D11295" s="1">
        <v>11295</v>
      </c>
    </row>
    <row r="11296" spans="1:4">
      <c r="A11296" s="1" t="s">
        <v>13375</v>
      </c>
      <c r="B11296" s="1" t="s">
        <v>7757</v>
      </c>
      <c r="C11296" s="1" t="s">
        <v>13375</v>
      </c>
      <c r="D11296" s="1">
        <v>11296</v>
      </c>
    </row>
    <row r="11297" spans="1:4">
      <c r="A11297" s="1" t="s">
        <v>13338</v>
      </c>
      <c r="B11297" s="1" t="s">
        <v>7757</v>
      </c>
      <c r="C11297" s="1" t="s">
        <v>13338</v>
      </c>
      <c r="D11297" s="1">
        <v>11297</v>
      </c>
    </row>
    <row r="11298" spans="1:4">
      <c r="A11298" s="1" t="s">
        <v>17911</v>
      </c>
      <c r="B11298" s="1" t="s">
        <v>7757</v>
      </c>
      <c r="C11298" s="1" t="s">
        <v>17911</v>
      </c>
      <c r="D11298" s="1">
        <v>11298</v>
      </c>
    </row>
    <row r="11299" spans="1:4">
      <c r="A11299" s="1" t="s">
        <v>13377</v>
      </c>
      <c r="B11299" s="1" t="s">
        <v>7757</v>
      </c>
      <c r="C11299" s="1" t="s">
        <v>13377</v>
      </c>
      <c r="D11299" s="1">
        <v>11299</v>
      </c>
    </row>
    <row r="11300" spans="1:4">
      <c r="A11300" s="1" t="s">
        <v>13378</v>
      </c>
      <c r="B11300" s="1" t="s">
        <v>7757</v>
      </c>
      <c r="C11300" s="1" t="s">
        <v>13378</v>
      </c>
      <c r="D11300" s="1">
        <v>11300</v>
      </c>
    </row>
    <row r="11301" spans="1:4">
      <c r="A11301" s="1" t="s">
        <v>19630</v>
      </c>
      <c r="B11301" s="1" t="s">
        <v>7757</v>
      </c>
      <c r="C11301" s="1" t="s">
        <v>19630</v>
      </c>
      <c r="D11301" s="1">
        <v>11301</v>
      </c>
    </row>
    <row r="11302" spans="1:4">
      <c r="A11302" s="1" t="s">
        <v>19632</v>
      </c>
      <c r="B11302" s="1" t="s">
        <v>7757</v>
      </c>
      <c r="C11302" s="1" t="s">
        <v>19632</v>
      </c>
      <c r="D11302" s="1">
        <v>11302</v>
      </c>
    </row>
    <row r="11303" spans="1:4">
      <c r="A11303" s="1" t="s">
        <v>17912</v>
      </c>
      <c r="B11303" s="1" t="s">
        <v>7757</v>
      </c>
      <c r="C11303" s="1" t="s">
        <v>17912</v>
      </c>
      <c r="D11303" s="1">
        <v>11303</v>
      </c>
    </row>
    <row r="11304" spans="1:4">
      <c r="A11304" s="1" t="s">
        <v>17913</v>
      </c>
      <c r="B11304" s="1" t="s">
        <v>7757</v>
      </c>
      <c r="C11304" s="1" t="s">
        <v>17913</v>
      </c>
      <c r="D11304" s="1">
        <v>11304</v>
      </c>
    </row>
    <row r="11305" spans="1:4">
      <c r="A11305" s="1" t="s">
        <v>19633</v>
      </c>
      <c r="B11305" s="1" t="s">
        <v>7757</v>
      </c>
      <c r="C11305" s="1" t="s">
        <v>19633</v>
      </c>
      <c r="D11305" s="1">
        <v>11305</v>
      </c>
    </row>
    <row r="11306" spans="1:4">
      <c r="A11306" s="1" t="s">
        <v>17914</v>
      </c>
      <c r="B11306" s="1" t="s">
        <v>7757</v>
      </c>
      <c r="C11306" s="1" t="s">
        <v>17914</v>
      </c>
      <c r="D11306" s="1">
        <v>11306</v>
      </c>
    </row>
    <row r="11307" spans="1:4">
      <c r="A11307" s="1" t="s">
        <v>19634</v>
      </c>
      <c r="B11307" s="1" t="s">
        <v>7757</v>
      </c>
      <c r="C11307" s="1" t="s">
        <v>19634</v>
      </c>
      <c r="D11307" s="1">
        <v>11307</v>
      </c>
    </row>
    <row r="11308" spans="1:4">
      <c r="A11308" s="1" t="s">
        <v>1958</v>
      </c>
      <c r="B11308" s="1" t="s">
        <v>7757</v>
      </c>
      <c r="C11308" s="1" t="s">
        <v>1958</v>
      </c>
      <c r="D11308" s="1">
        <v>11308</v>
      </c>
    </row>
    <row r="11309" spans="1:4">
      <c r="A11309" s="1" t="s">
        <v>19635</v>
      </c>
      <c r="B11309" s="1" t="s">
        <v>7757</v>
      </c>
      <c r="C11309" s="1" t="s">
        <v>19635</v>
      </c>
      <c r="D11309" s="1">
        <v>11309</v>
      </c>
    </row>
    <row r="11310" spans="1:4">
      <c r="A11310" s="1" t="s">
        <v>13417</v>
      </c>
      <c r="B11310" s="1" t="s">
        <v>7757</v>
      </c>
      <c r="C11310" s="1" t="s">
        <v>13417</v>
      </c>
      <c r="D11310" s="1">
        <v>11310</v>
      </c>
    </row>
    <row r="11311" spans="1:4">
      <c r="A11311" s="1" t="s">
        <v>13418</v>
      </c>
      <c r="B11311" s="1" t="s">
        <v>7757</v>
      </c>
      <c r="C11311" s="1" t="s">
        <v>13418</v>
      </c>
      <c r="D11311" s="1">
        <v>11311</v>
      </c>
    </row>
    <row r="11312" spans="1:4">
      <c r="A11312" s="1" t="s">
        <v>17915</v>
      </c>
      <c r="B11312" s="1" t="s">
        <v>7757</v>
      </c>
      <c r="C11312" s="1" t="s">
        <v>17915</v>
      </c>
      <c r="D11312" s="1">
        <v>11312</v>
      </c>
    </row>
    <row r="11313" spans="1:4">
      <c r="A11313" s="1" t="s">
        <v>13420</v>
      </c>
      <c r="B11313" s="1" t="s">
        <v>7757</v>
      </c>
      <c r="C11313" s="1" t="s">
        <v>13420</v>
      </c>
      <c r="D11313" s="1">
        <v>11313</v>
      </c>
    </row>
    <row r="11314" spans="1:4">
      <c r="A11314" s="1" t="s">
        <v>17916</v>
      </c>
      <c r="B11314" s="1" t="s">
        <v>7757</v>
      </c>
      <c r="C11314" s="1" t="s">
        <v>17916</v>
      </c>
      <c r="D11314" s="1">
        <v>11314</v>
      </c>
    </row>
    <row r="11315" spans="1:4">
      <c r="A11315" s="1" t="s">
        <v>13421</v>
      </c>
      <c r="B11315" s="1" t="s">
        <v>7757</v>
      </c>
      <c r="C11315" s="1" t="s">
        <v>13421</v>
      </c>
      <c r="D11315" s="1">
        <v>11315</v>
      </c>
    </row>
    <row r="11316" spans="1:4">
      <c r="A11316" s="1" t="s">
        <v>17917</v>
      </c>
      <c r="B11316" s="1" t="s">
        <v>7757</v>
      </c>
      <c r="C11316" s="1" t="s">
        <v>17917</v>
      </c>
      <c r="D11316" s="1">
        <v>11316</v>
      </c>
    </row>
    <row r="11317" spans="1:4">
      <c r="A11317" s="1" t="s">
        <v>17918</v>
      </c>
      <c r="B11317" s="1" t="s">
        <v>7757</v>
      </c>
      <c r="C11317" s="1" t="s">
        <v>17918</v>
      </c>
      <c r="D11317" s="1">
        <v>11317</v>
      </c>
    </row>
    <row r="11318" spans="1:4">
      <c r="A11318" s="1" t="s">
        <v>13422</v>
      </c>
      <c r="B11318" s="1" t="s">
        <v>7757</v>
      </c>
      <c r="C11318" s="1" t="s">
        <v>13422</v>
      </c>
      <c r="D11318" s="1">
        <v>11318</v>
      </c>
    </row>
    <row r="11319" spans="1:4">
      <c r="A11319" s="1" t="s">
        <v>849</v>
      </c>
      <c r="B11319" s="1" t="s">
        <v>7757</v>
      </c>
      <c r="C11319" s="1" t="s">
        <v>849</v>
      </c>
      <c r="D11319" s="1">
        <v>11319</v>
      </c>
    </row>
    <row r="11320" spans="1:4">
      <c r="A11320" s="1" t="s">
        <v>13423</v>
      </c>
      <c r="B11320" s="1" t="s">
        <v>7757</v>
      </c>
      <c r="C11320" s="1" t="s">
        <v>13423</v>
      </c>
      <c r="D11320" s="1">
        <v>11320</v>
      </c>
    </row>
    <row r="11321" spans="1:4">
      <c r="A11321" s="1" t="s">
        <v>13424</v>
      </c>
      <c r="B11321" s="1" t="s">
        <v>7757</v>
      </c>
      <c r="C11321" s="1" t="s">
        <v>13424</v>
      </c>
      <c r="D11321" s="1">
        <v>11321</v>
      </c>
    </row>
    <row r="11322" spans="1:4">
      <c r="A11322" s="1" t="s">
        <v>17919</v>
      </c>
      <c r="B11322" s="1" t="s">
        <v>7757</v>
      </c>
      <c r="C11322" s="1" t="s">
        <v>17919</v>
      </c>
      <c r="D11322" s="1">
        <v>11322</v>
      </c>
    </row>
    <row r="11323" spans="1:4">
      <c r="A11323" s="1" t="s">
        <v>13000</v>
      </c>
      <c r="B11323" s="1" t="s">
        <v>7757</v>
      </c>
      <c r="C11323" s="1" t="s">
        <v>13000</v>
      </c>
      <c r="D11323" s="1">
        <v>11323</v>
      </c>
    </row>
    <row r="11324" spans="1:4">
      <c r="A11324" s="1" t="s">
        <v>17920</v>
      </c>
      <c r="B11324" s="1" t="s">
        <v>7757</v>
      </c>
      <c r="C11324" s="1" t="s">
        <v>17920</v>
      </c>
      <c r="D11324" s="1">
        <v>11324</v>
      </c>
    </row>
    <row r="11325" spans="1:4">
      <c r="A11325" s="1" t="s">
        <v>13425</v>
      </c>
      <c r="B11325" s="1" t="s">
        <v>7757</v>
      </c>
      <c r="C11325" s="1" t="s">
        <v>13425</v>
      </c>
      <c r="D11325" s="1">
        <v>11325</v>
      </c>
    </row>
    <row r="11326" spans="1:4">
      <c r="A11326" s="1" t="s">
        <v>17921</v>
      </c>
      <c r="B11326" s="1" t="s">
        <v>7757</v>
      </c>
      <c r="C11326" s="1" t="s">
        <v>17921</v>
      </c>
      <c r="D11326" s="1">
        <v>11326</v>
      </c>
    </row>
    <row r="11327" spans="1:4">
      <c r="A11327" s="1" t="s">
        <v>13426</v>
      </c>
      <c r="B11327" s="1" t="s">
        <v>7757</v>
      </c>
      <c r="C11327" s="1" t="s">
        <v>13426</v>
      </c>
      <c r="D11327" s="1">
        <v>11327</v>
      </c>
    </row>
    <row r="11328" spans="1:4">
      <c r="A11328" s="1" t="s">
        <v>17922</v>
      </c>
      <c r="B11328" s="1" t="s">
        <v>7757</v>
      </c>
      <c r="C11328" s="1" t="s">
        <v>17922</v>
      </c>
      <c r="D11328" s="1">
        <v>11328</v>
      </c>
    </row>
    <row r="11329" spans="1:4">
      <c r="A11329" s="1" t="s">
        <v>17923</v>
      </c>
      <c r="B11329" s="1" t="s">
        <v>7757</v>
      </c>
      <c r="C11329" s="1" t="s">
        <v>17923</v>
      </c>
      <c r="D11329" s="1">
        <v>11329</v>
      </c>
    </row>
    <row r="11330" spans="1:4">
      <c r="A11330" s="1" t="s">
        <v>17924</v>
      </c>
      <c r="B11330" s="1" t="s">
        <v>7757</v>
      </c>
      <c r="C11330" s="1" t="s">
        <v>17924</v>
      </c>
      <c r="D11330" s="1">
        <v>11330</v>
      </c>
    </row>
    <row r="11331" spans="1:4">
      <c r="A11331" s="1" t="s">
        <v>17819</v>
      </c>
      <c r="B11331" s="1" t="s">
        <v>7757</v>
      </c>
      <c r="C11331" s="1" t="s">
        <v>17819</v>
      </c>
      <c r="D11331" s="1">
        <v>11331</v>
      </c>
    </row>
    <row r="11332" spans="1:4">
      <c r="A11332" s="1" t="s">
        <v>17820</v>
      </c>
      <c r="B11332" s="1" t="s">
        <v>7757</v>
      </c>
      <c r="C11332" s="1" t="s">
        <v>17820</v>
      </c>
      <c r="D11332" s="1">
        <v>11332</v>
      </c>
    </row>
    <row r="11333" spans="1:4">
      <c r="A11333" s="1" t="s">
        <v>17925</v>
      </c>
      <c r="B11333" s="1" t="s">
        <v>7757</v>
      </c>
      <c r="C11333" s="1" t="s">
        <v>17925</v>
      </c>
      <c r="D11333" s="1">
        <v>11333</v>
      </c>
    </row>
    <row r="11334" spans="1:4">
      <c r="A11334" s="1" t="s">
        <v>17926</v>
      </c>
      <c r="B11334" s="1" t="s">
        <v>7757</v>
      </c>
      <c r="C11334" s="1" t="s">
        <v>17926</v>
      </c>
      <c r="D11334" s="1">
        <v>11334</v>
      </c>
    </row>
    <row r="11335" spans="1:4">
      <c r="A11335" s="1" t="s">
        <v>17927</v>
      </c>
      <c r="B11335" s="1" t="s">
        <v>7757</v>
      </c>
      <c r="C11335" s="1" t="s">
        <v>17927</v>
      </c>
      <c r="D11335" s="1">
        <v>11335</v>
      </c>
    </row>
    <row r="11336" spans="1:4">
      <c r="A11336" s="1" t="s">
        <v>17928</v>
      </c>
      <c r="B11336" s="1" t="s">
        <v>7757</v>
      </c>
      <c r="C11336" s="1" t="s">
        <v>17928</v>
      </c>
      <c r="D11336" s="1">
        <v>11336</v>
      </c>
    </row>
    <row r="11337" spans="1:4">
      <c r="A11337" s="1" t="s">
        <v>17929</v>
      </c>
      <c r="B11337" s="1" t="s">
        <v>7757</v>
      </c>
      <c r="C11337" s="1" t="s">
        <v>17929</v>
      </c>
      <c r="D11337" s="1">
        <v>11337</v>
      </c>
    </row>
    <row r="11338" spans="1:4">
      <c r="A11338" s="1" t="s">
        <v>17930</v>
      </c>
      <c r="B11338" s="1" t="s">
        <v>7757</v>
      </c>
      <c r="C11338" s="1" t="s">
        <v>17930</v>
      </c>
      <c r="D11338" s="1">
        <v>11338</v>
      </c>
    </row>
    <row r="11339" spans="1:4">
      <c r="A11339" s="1" t="s">
        <v>17931</v>
      </c>
      <c r="B11339" s="1" t="s">
        <v>7757</v>
      </c>
      <c r="C11339" s="1" t="s">
        <v>17931</v>
      </c>
      <c r="D11339" s="1">
        <v>11339</v>
      </c>
    </row>
    <row r="11340" spans="1:4">
      <c r="A11340" s="1" t="s">
        <v>17932</v>
      </c>
      <c r="B11340" s="1" t="s">
        <v>7757</v>
      </c>
      <c r="C11340" s="1" t="s">
        <v>17932</v>
      </c>
      <c r="D11340" s="1">
        <v>11340</v>
      </c>
    </row>
    <row r="11341" spans="1:4">
      <c r="A11341" s="1" t="s">
        <v>17933</v>
      </c>
      <c r="B11341" s="1" t="s">
        <v>7757</v>
      </c>
      <c r="C11341" s="1" t="s">
        <v>17933</v>
      </c>
      <c r="D11341" s="1">
        <v>11341</v>
      </c>
    </row>
    <row r="11342" spans="1:4">
      <c r="A11342" s="1" t="s">
        <v>17934</v>
      </c>
      <c r="B11342" s="1" t="s">
        <v>7757</v>
      </c>
      <c r="C11342" s="1" t="s">
        <v>17934</v>
      </c>
      <c r="D11342" s="1">
        <v>11342</v>
      </c>
    </row>
    <row r="11343" spans="1:4">
      <c r="A11343" s="1" t="s">
        <v>17935</v>
      </c>
      <c r="B11343" s="1" t="s">
        <v>7757</v>
      </c>
      <c r="C11343" s="1" t="s">
        <v>17935</v>
      </c>
      <c r="D11343" s="1">
        <v>11343</v>
      </c>
    </row>
    <row r="11344" spans="1:4">
      <c r="A11344" s="1" t="s">
        <v>17936</v>
      </c>
      <c r="B11344" s="1" t="s">
        <v>7757</v>
      </c>
      <c r="C11344" s="1" t="s">
        <v>17936</v>
      </c>
      <c r="D11344" s="1">
        <v>11344</v>
      </c>
    </row>
    <row r="11345" spans="1:4">
      <c r="A11345" s="1" t="s">
        <v>17937</v>
      </c>
      <c r="B11345" s="1" t="s">
        <v>7757</v>
      </c>
      <c r="C11345" s="1" t="s">
        <v>17937</v>
      </c>
      <c r="D11345" s="1">
        <v>11345</v>
      </c>
    </row>
    <row r="11346" spans="1:4">
      <c r="A11346" s="1" t="s">
        <v>17938</v>
      </c>
      <c r="B11346" s="1" t="s">
        <v>7757</v>
      </c>
      <c r="C11346" s="1" t="s">
        <v>17938</v>
      </c>
      <c r="D11346" s="1">
        <v>11346</v>
      </c>
    </row>
    <row r="11347" spans="1:4">
      <c r="A11347" s="1" t="s">
        <v>17939</v>
      </c>
      <c r="B11347" s="1" t="s">
        <v>7757</v>
      </c>
      <c r="C11347" s="1" t="s">
        <v>17939</v>
      </c>
      <c r="D11347" s="1">
        <v>11347</v>
      </c>
    </row>
    <row r="11348" spans="1:4">
      <c r="A11348" s="1" t="s">
        <v>17940</v>
      </c>
      <c r="B11348" s="1" t="s">
        <v>7757</v>
      </c>
      <c r="C11348" s="1" t="s">
        <v>17940</v>
      </c>
      <c r="D11348" s="1">
        <v>11348</v>
      </c>
    </row>
    <row r="11349" spans="1:4">
      <c r="A11349" s="1" t="s">
        <v>17941</v>
      </c>
      <c r="B11349" s="1" t="s">
        <v>7757</v>
      </c>
      <c r="C11349" s="1" t="s">
        <v>17941</v>
      </c>
      <c r="D11349" s="1">
        <v>11349</v>
      </c>
    </row>
    <row r="11350" spans="1:4">
      <c r="A11350" s="1" t="s">
        <v>17942</v>
      </c>
      <c r="B11350" s="1" t="s">
        <v>7757</v>
      </c>
      <c r="C11350" s="1" t="s">
        <v>17942</v>
      </c>
      <c r="D11350" s="1">
        <v>11350</v>
      </c>
    </row>
    <row r="11351" spans="1:4">
      <c r="A11351" s="1" t="s">
        <v>17943</v>
      </c>
      <c r="B11351" s="1" t="s">
        <v>7757</v>
      </c>
      <c r="C11351" s="1" t="s">
        <v>17943</v>
      </c>
      <c r="D11351" s="1">
        <v>11351</v>
      </c>
    </row>
    <row r="11352" spans="1:4">
      <c r="A11352" s="1" t="s">
        <v>17944</v>
      </c>
      <c r="B11352" s="1" t="s">
        <v>7757</v>
      </c>
      <c r="C11352" s="1" t="s">
        <v>17944</v>
      </c>
      <c r="D11352" s="1">
        <v>11352</v>
      </c>
    </row>
    <row r="11353" spans="1:4">
      <c r="A11353" s="1" t="s">
        <v>17945</v>
      </c>
      <c r="B11353" s="1" t="s">
        <v>7757</v>
      </c>
      <c r="C11353" s="1" t="s">
        <v>17945</v>
      </c>
      <c r="D11353" s="1">
        <v>11353</v>
      </c>
    </row>
    <row r="11354" spans="1:4">
      <c r="A11354" s="1" t="s">
        <v>17946</v>
      </c>
      <c r="B11354" s="1" t="s">
        <v>7757</v>
      </c>
      <c r="C11354" s="1" t="s">
        <v>17946</v>
      </c>
      <c r="D11354" s="1">
        <v>11354</v>
      </c>
    </row>
    <row r="11355" spans="1:4">
      <c r="A11355" s="1" t="s">
        <v>17947</v>
      </c>
      <c r="B11355" s="1" t="s">
        <v>7757</v>
      </c>
      <c r="C11355" s="1" t="s">
        <v>17947</v>
      </c>
      <c r="D11355" s="1">
        <v>11355</v>
      </c>
    </row>
    <row r="11356" spans="1:4">
      <c r="A11356" s="1" t="s">
        <v>17948</v>
      </c>
      <c r="B11356" s="1" t="s">
        <v>7757</v>
      </c>
      <c r="C11356" s="1" t="s">
        <v>17948</v>
      </c>
      <c r="D11356" s="1">
        <v>11356</v>
      </c>
    </row>
    <row r="11357" spans="1:4">
      <c r="A11357" s="1" t="s">
        <v>17949</v>
      </c>
      <c r="B11357" s="1" t="s">
        <v>7757</v>
      </c>
      <c r="C11357" s="1" t="s">
        <v>17949</v>
      </c>
      <c r="D11357" s="1">
        <v>11357</v>
      </c>
    </row>
    <row r="11358" spans="1:4">
      <c r="A11358" s="1" t="s">
        <v>17950</v>
      </c>
      <c r="B11358" s="1" t="s">
        <v>7757</v>
      </c>
      <c r="C11358" s="1" t="s">
        <v>17950</v>
      </c>
      <c r="D11358" s="1">
        <v>11358</v>
      </c>
    </row>
    <row r="11359" spans="1:4">
      <c r="A11359" s="1" t="s">
        <v>17951</v>
      </c>
      <c r="B11359" s="1" t="s">
        <v>7757</v>
      </c>
      <c r="C11359" s="1" t="s">
        <v>17951</v>
      </c>
      <c r="D11359" s="1">
        <v>11359</v>
      </c>
    </row>
    <row r="11360" spans="1:4">
      <c r="A11360" s="1" t="s">
        <v>17952</v>
      </c>
      <c r="B11360" s="1" t="s">
        <v>7757</v>
      </c>
      <c r="C11360" s="1" t="s">
        <v>17952</v>
      </c>
      <c r="D11360" s="1">
        <v>11360</v>
      </c>
    </row>
    <row r="11361" spans="1:4">
      <c r="A11361" s="1" t="s">
        <v>17953</v>
      </c>
      <c r="B11361" s="1" t="s">
        <v>7757</v>
      </c>
      <c r="C11361" s="1" t="s">
        <v>17953</v>
      </c>
      <c r="D11361" s="1">
        <v>11361</v>
      </c>
    </row>
    <row r="11362" spans="1:4">
      <c r="A11362" s="1" t="s">
        <v>17821</v>
      </c>
      <c r="B11362" s="1" t="s">
        <v>7757</v>
      </c>
      <c r="C11362" s="1" t="s">
        <v>17821</v>
      </c>
      <c r="D11362" s="1">
        <v>11362</v>
      </c>
    </row>
    <row r="11363" spans="1:4">
      <c r="A11363" s="1" t="s">
        <v>17954</v>
      </c>
      <c r="B11363" s="1" t="s">
        <v>7757</v>
      </c>
      <c r="C11363" s="1" t="s">
        <v>17954</v>
      </c>
      <c r="D11363" s="1">
        <v>11363</v>
      </c>
    </row>
    <row r="11364" spans="1:4">
      <c r="A11364" s="1" t="s">
        <v>17955</v>
      </c>
      <c r="B11364" s="1" t="s">
        <v>7757</v>
      </c>
      <c r="C11364" s="1" t="s">
        <v>17955</v>
      </c>
      <c r="D11364" s="1">
        <v>11364</v>
      </c>
    </row>
    <row r="11365" spans="1:4">
      <c r="A11365" s="1" t="s">
        <v>17822</v>
      </c>
      <c r="B11365" s="1" t="s">
        <v>7757</v>
      </c>
      <c r="C11365" s="1" t="s">
        <v>17822</v>
      </c>
      <c r="D11365" s="1">
        <v>11365</v>
      </c>
    </row>
    <row r="11366" spans="1:4">
      <c r="A11366" s="1" t="s">
        <v>17956</v>
      </c>
      <c r="B11366" s="1" t="s">
        <v>7757</v>
      </c>
      <c r="C11366" s="1" t="s">
        <v>17956</v>
      </c>
      <c r="D11366" s="1">
        <v>11366</v>
      </c>
    </row>
    <row r="11367" spans="1:4">
      <c r="A11367" s="1" t="s">
        <v>17957</v>
      </c>
      <c r="B11367" s="1" t="s">
        <v>7757</v>
      </c>
      <c r="C11367" s="1" t="s">
        <v>17957</v>
      </c>
      <c r="D11367" s="1">
        <v>11367</v>
      </c>
    </row>
    <row r="11368" spans="1:4">
      <c r="A11368" s="1" t="s">
        <v>17958</v>
      </c>
      <c r="B11368" s="1" t="s">
        <v>7757</v>
      </c>
      <c r="C11368" s="1" t="s">
        <v>17958</v>
      </c>
      <c r="D11368" s="1">
        <v>11368</v>
      </c>
    </row>
    <row r="11369" spans="1:4">
      <c r="A11369" s="1" t="s">
        <v>17959</v>
      </c>
      <c r="B11369" s="1" t="s">
        <v>7757</v>
      </c>
      <c r="C11369" s="1" t="s">
        <v>17959</v>
      </c>
      <c r="D11369" s="1">
        <v>11369</v>
      </c>
    </row>
    <row r="11370" spans="1:4">
      <c r="A11370" s="1" t="s">
        <v>17960</v>
      </c>
      <c r="B11370" s="1" t="s">
        <v>7757</v>
      </c>
      <c r="C11370" s="1" t="s">
        <v>17960</v>
      </c>
      <c r="D11370" s="1">
        <v>11370</v>
      </c>
    </row>
    <row r="11371" spans="1:4">
      <c r="A11371" s="1" t="s">
        <v>17961</v>
      </c>
      <c r="B11371" s="1" t="s">
        <v>7757</v>
      </c>
      <c r="C11371" s="1" t="s">
        <v>17961</v>
      </c>
      <c r="D11371" s="1">
        <v>11371</v>
      </c>
    </row>
    <row r="11372" spans="1:4">
      <c r="A11372" s="1" t="s">
        <v>17962</v>
      </c>
      <c r="B11372" s="1" t="s">
        <v>7757</v>
      </c>
      <c r="C11372" s="1" t="s">
        <v>17962</v>
      </c>
      <c r="D11372" s="1">
        <v>11372</v>
      </c>
    </row>
    <row r="11373" spans="1:4">
      <c r="A11373" s="1" t="s">
        <v>17963</v>
      </c>
      <c r="B11373" s="1" t="s">
        <v>7757</v>
      </c>
      <c r="C11373" s="1" t="s">
        <v>17963</v>
      </c>
      <c r="D11373" s="1">
        <v>11373</v>
      </c>
    </row>
    <row r="11374" spans="1:4">
      <c r="A11374" s="1" t="s">
        <v>17964</v>
      </c>
      <c r="B11374" s="1" t="s">
        <v>7757</v>
      </c>
      <c r="C11374" s="1" t="s">
        <v>17964</v>
      </c>
      <c r="D11374" s="1">
        <v>11374</v>
      </c>
    </row>
    <row r="11375" spans="1:4">
      <c r="A11375" s="1" t="s">
        <v>17965</v>
      </c>
      <c r="B11375" s="1" t="s">
        <v>7757</v>
      </c>
      <c r="C11375" s="1" t="s">
        <v>17965</v>
      </c>
      <c r="D11375" s="1">
        <v>11375</v>
      </c>
    </row>
    <row r="11376" spans="1:4">
      <c r="A11376" s="1" t="s">
        <v>17823</v>
      </c>
      <c r="B11376" s="1" t="s">
        <v>7757</v>
      </c>
      <c r="C11376" s="1" t="s">
        <v>17823</v>
      </c>
      <c r="D11376" s="1">
        <v>11376</v>
      </c>
    </row>
    <row r="11377" spans="1:4">
      <c r="A11377" s="1" t="s">
        <v>17966</v>
      </c>
      <c r="B11377" s="1" t="s">
        <v>7757</v>
      </c>
      <c r="C11377" s="1" t="s">
        <v>17966</v>
      </c>
      <c r="D11377" s="1">
        <v>11377</v>
      </c>
    </row>
    <row r="11378" spans="1:4">
      <c r="A11378" s="1" t="s">
        <v>17967</v>
      </c>
      <c r="B11378" s="1" t="s">
        <v>7757</v>
      </c>
      <c r="C11378" s="1" t="s">
        <v>17967</v>
      </c>
      <c r="D11378" s="1">
        <v>11378</v>
      </c>
    </row>
    <row r="11379" spans="1:4">
      <c r="A11379" s="1" t="s">
        <v>17968</v>
      </c>
      <c r="B11379" s="1" t="s">
        <v>7757</v>
      </c>
      <c r="C11379" s="1" t="s">
        <v>17968</v>
      </c>
      <c r="D11379" s="1">
        <v>11379</v>
      </c>
    </row>
    <row r="11380" spans="1:4">
      <c r="A11380" s="1" t="s">
        <v>17969</v>
      </c>
      <c r="B11380" s="1" t="s">
        <v>7757</v>
      </c>
      <c r="C11380" s="1" t="s">
        <v>17969</v>
      </c>
      <c r="D11380" s="1">
        <v>11380</v>
      </c>
    </row>
    <row r="11381" spans="1:4">
      <c r="A11381" s="1" t="s">
        <v>17970</v>
      </c>
      <c r="B11381" s="1" t="s">
        <v>7757</v>
      </c>
      <c r="C11381" s="1" t="s">
        <v>17970</v>
      </c>
      <c r="D11381" s="1">
        <v>11381</v>
      </c>
    </row>
    <row r="11382" spans="1:4">
      <c r="A11382" s="1" t="s">
        <v>17971</v>
      </c>
      <c r="B11382" s="1" t="s">
        <v>7757</v>
      </c>
      <c r="C11382" s="1" t="s">
        <v>17971</v>
      </c>
      <c r="D11382" s="1">
        <v>11382</v>
      </c>
    </row>
    <row r="11383" spans="1:4">
      <c r="A11383" s="1" t="s">
        <v>17972</v>
      </c>
      <c r="B11383" s="1" t="s">
        <v>7757</v>
      </c>
      <c r="C11383" s="1" t="s">
        <v>17972</v>
      </c>
      <c r="D11383" s="1">
        <v>11383</v>
      </c>
    </row>
    <row r="11384" spans="1:4">
      <c r="A11384" s="1" t="s">
        <v>17973</v>
      </c>
      <c r="B11384" s="1" t="s">
        <v>7757</v>
      </c>
      <c r="C11384" s="1" t="s">
        <v>17973</v>
      </c>
      <c r="D11384" s="1">
        <v>11384</v>
      </c>
    </row>
    <row r="11385" spans="1:4">
      <c r="A11385" s="1" t="s">
        <v>17974</v>
      </c>
      <c r="B11385" s="1" t="s">
        <v>7757</v>
      </c>
      <c r="C11385" s="1" t="s">
        <v>17974</v>
      </c>
      <c r="D11385" s="1">
        <v>11385</v>
      </c>
    </row>
    <row r="11386" spans="1:4">
      <c r="A11386" s="1" t="s">
        <v>17975</v>
      </c>
      <c r="B11386" s="1" t="s">
        <v>7757</v>
      </c>
      <c r="C11386" s="1" t="s">
        <v>17975</v>
      </c>
      <c r="D11386" s="1">
        <v>11386</v>
      </c>
    </row>
    <row r="11387" spans="1:4">
      <c r="A11387" s="1" t="s">
        <v>17976</v>
      </c>
      <c r="B11387" s="1" t="s">
        <v>7757</v>
      </c>
      <c r="C11387" s="1" t="s">
        <v>17976</v>
      </c>
      <c r="D11387" s="1">
        <v>11387</v>
      </c>
    </row>
    <row r="11388" spans="1:4">
      <c r="A11388" s="1" t="s">
        <v>17824</v>
      </c>
      <c r="B11388" s="1" t="s">
        <v>7757</v>
      </c>
      <c r="C11388" s="1" t="s">
        <v>17824</v>
      </c>
      <c r="D11388" s="1">
        <v>11388</v>
      </c>
    </row>
    <row r="11389" spans="1:4">
      <c r="A11389" s="1" t="s">
        <v>17977</v>
      </c>
      <c r="B11389" s="1" t="s">
        <v>7757</v>
      </c>
      <c r="C11389" s="1" t="s">
        <v>17977</v>
      </c>
      <c r="D11389" s="1">
        <v>11389</v>
      </c>
    </row>
    <row r="11390" spans="1:4">
      <c r="A11390" s="1" t="s">
        <v>17978</v>
      </c>
      <c r="B11390" s="1" t="s">
        <v>7757</v>
      </c>
      <c r="C11390" s="1" t="s">
        <v>17978</v>
      </c>
      <c r="D11390" s="1">
        <v>11390</v>
      </c>
    </row>
    <row r="11391" spans="1:4">
      <c r="A11391" s="1" t="s">
        <v>17979</v>
      </c>
      <c r="B11391" s="1" t="s">
        <v>7757</v>
      </c>
      <c r="C11391" s="1" t="s">
        <v>17979</v>
      </c>
      <c r="D11391" s="1">
        <v>11391</v>
      </c>
    </row>
    <row r="11392" spans="1:4">
      <c r="A11392" s="1" t="s">
        <v>17980</v>
      </c>
      <c r="B11392" s="1" t="s">
        <v>7757</v>
      </c>
      <c r="C11392" s="1" t="s">
        <v>17980</v>
      </c>
      <c r="D11392" s="1">
        <v>11392</v>
      </c>
    </row>
    <row r="11393" spans="1:4">
      <c r="A11393" s="1" t="s">
        <v>17981</v>
      </c>
      <c r="B11393" s="1" t="s">
        <v>7757</v>
      </c>
      <c r="C11393" s="1" t="s">
        <v>17981</v>
      </c>
      <c r="D11393" s="1">
        <v>11393</v>
      </c>
    </row>
    <row r="11394" spans="1:4">
      <c r="A11394" s="1" t="s">
        <v>17825</v>
      </c>
      <c r="B11394" s="1" t="s">
        <v>7757</v>
      </c>
      <c r="C11394" s="1" t="s">
        <v>17825</v>
      </c>
      <c r="D11394" s="1">
        <v>11394</v>
      </c>
    </row>
    <row r="11395" spans="1:4">
      <c r="A11395" s="1" t="s">
        <v>19085</v>
      </c>
      <c r="B11395" s="1" t="s">
        <v>7757</v>
      </c>
      <c r="C11395" s="1" t="s">
        <v>19085</v>
      </c>
      <c r="D11395" s="1">
        <v>11395</v>
      </c>
    </row>
    <row r="11396" spans="1:4">
      <c r="A11396" s="1" t="s">
        <v>17827</v>
      </c>
      <c r="B11396" s="1" t="s">
        <v>7757</v>
      </c>
      <c r="C11396" s="1" t="s">
        <v>17827</v>
      </c>
      <c r="D11396" s="1">
        <v>11396</v>
      </c>
    </row>
    <row r="11397" spans="1:4">
      <c r="A11397" s="1" t="s">
        <v>17828</v>
      </c>
      <c r="B11397" s="1" t="s">
        <v>7757</v>
      </c>
      <c r="C11397" s="1" t="s">
        <v>17828</v>
      </c>
      <c r="D11397" s="1">
        <v>11397</v>
      </c>
    </row>
    <row r="11398" spans="1:4">
      <c r="A11398" s="1" t="s">
        <v>17982</v>
      </c>
      <c r="B11398" s="1" t="s">
        <v>7757</v>
      </c>
      <c r="C11398" s="1" t="s">
        <v>17982</v>
      </c>
      <c r="D11398" s="1">
        <v>11398</v>
      </c>
    </row>
    <row r="11399" spans="1:4">
      <c r="A11399" s="1" t="s">
        <v>17829</v>
      </c>
      <c r="B11399" s="1" t="s">
        <v>7757</v>
      </c>
      <c r="C11399" s="1" t="s">
        <v>17829</v>
      </c>
      <c r="D11399" s="1">
        <v>11399</v>
      </c>
    </row>
    <row r="11400" spans="1:4">
      <c r="A11400" s="1" t="s">
        <v>17983</v>
      </c>
      <c r="B11400" s="1" t="s">
        <v>7757</v>
      </c>
      <c r="C11400" s="1" t="s">
        <v>17983</v>
      </c>
      <c r="D11400" s="1">
        <v>11400</v>
      </c>
    </row>
    <row r="11401" spans="1:4">
      <c r="A11401" s="1" t="s">
        <v>17831</v>
      </c>
      <c r="B11401" s="1" t="s">
        <v>7757</v>
      </c>
      <c r="C11401" s="1" t="s">
        <v>17831</v>
      </c>
      <c r="D11401" s="1">
        <v>11401</v>
      </c>
    </row>
    <row r="11402" spans="1:4">
      <c r="A11402" s="1" t="s">
        <v>7925</v>
      </c>
      <c r="B11402" s="1" t="s">
        <v>7757</v>
      </c>
      <c r="C11402" s="1" t="s">
        <v>7925</v>
      </c>
      <c r="D11402" s="1">
        <v>11402</v>
      </c>
    </row>
    <row r="11403" spans="1:4">
      <c r="A11403" s="1" t="s">
        <v>17984</v>
      </c>
      <c r="B11403" s="1" t="s">
        <v>7757</v>
      </c>
      <c r="C11403" s="1" t="s">
        <v>17984</v>
      </c>
      <c r="D11403" s="1">
        <v>11403</v>
      </c>
    </row>
    <row r="11404" spans="1:4">
      <c r="A11404" s="1" t="s">
        <v>17985</v>
      </c>
      <c r="B11404" s="1" t="s">
        <v>7757</v>
      </c>
      <c r="C11404" s="1" t="s">
        <v>17985</v>
      </c>
      <c r="D11404" s="1">
        <v>11404</v>
      </c>
    </row>
    <row r="11405" spans="1:4">
      <c r="A11405" s="1" t="s">
        <v>17832</v>
      </c>
      <c r="B11405" s="1" t="s">
        <v>7757</v>
      </c>
      <c r="C11405" s="1" t="s">
        <v>17832</v>
      </c>
      <c r="D11405" s="1">
        <v>11405</v>
      </c>
    </row>
    <row r="11406" spans="1:4">
      <c r="A11406" s="1" t="s">
        <v>17833</v>
      </c>
      <c r="B11406" s="1" t="s">
        <v>7757</v>
      </c>
      <c r="C11406" s="1" t="s">
        <v>17833</v>
      </c>
      <c r="D11406" s="1">
        <v>11406</v>
      </c>
    </row>
    <row r="11407" spans="1:4">
      <c r="A11407" s="1" t="s">
        <v>17834</v>
      </c>
      <c r="B11407" s="1" t="s">
        <v>7757</v>
      </c>
      <c r="C11407" s="1" t="s">
        <v>17834</v>
      </c>
      <c r="D11407" s="1">
        <v>11407</v>
      </c>
    </row>
    <row r="11408" spans="1:4">
      <c r="A11408" s="1" t="s">
        <v>17986</v>
      </c>
      <c r="B11408" s="1" t="s">
        <v>7757</v>
      </c>
      <c r="C11408" s="1" t="s">
        <v>17986</v>
      </c>
      <c r="D11408" s="1">
        <v>11408</v>
      </c>
    </row>
    <row r="11409" spans="1:4">
      <c r="A11409" s="1" t="s">
        <v>17835</v>
      </c>
      <c r="B11409" s="1" t="s">
        <v>7757</v>
      </c>
      <c r="C11409" s="1" t="s">
        <v>17835</v>
      </c>
      <c r="D11409" s="1">
        <v>11409</v>
      </c>
    </row>
    <row r="11410" spans="1:4">
      <c r="A11410" s="1" t="s">
        <v>17836</v>
      </c>
      <c r="B11410" s="1" t="s">
        <v>7757</v>
      </c>
      <c r="C11410" s="1" t="s">
        <v>17836</v>
      </c>
      <c r="D11410" s="1">
        <v>11410</v>
      </c>
    </row>
    <row r="11411" spans="1:4">
      <c r="A11411" s="1" t="s">
        <v>17837</v>
      </c>
      <c r="B11411" s="1" t="s">
        <v>7757</v>
      </c>
      <c r="C11411" s="1" t="s">
        <v>17837</v>
      </c>
      <c r="D11411" s="1">
        <v>11411</v>
      </c>
    </row>
    <row r="11412" spans="1:4">
      <c r="A11412" s="1" t="s">
        <v>17838</v>
      </c>
      <c r="B11412" s="1" t="s">
        <v>7757</v>
      </c>
      <c r="C11412" s="1" t="s">
        <v>17838</v>
      </c>
      <c r="D11412" s="1">
        <v>11412</v>
      </c>
    </row>
    <row r="11413" spans="1:4">
      <c r="A11413" s="1" t="s">
        <v>17987</v>
      </c>
      <c r="B11413" s="1" t="s">
        <v>7757</v>
      </c>
      <c r="C11413" s="1" t="s">
        <v>17987</v>
      </c>
      <c r="D11413" s="1">
        <v>11413</v>
      </c>
    </row>
    <row r="11414" spans="1:4">
      <c r="A11414" s="1" t="s">
        <v>843</v>
      </c>
      <c r="B11414" s="1" t="s">
        <v>7757</v>
      </c>
      <c r="C11414" s="1" t="s">
        <v>843</v>
      </c>
      <c r="D11414" s="1">
        <v>11414</v>
      </c>
    </row>
    <row r="11415" spans="1:4">
      <c r="A11415" s="1" t="s">
        <v>17988</v>
      </c>
      <c r="B11415" s="1" t="s">
        <v>7757</v>
      </c>
      <c r="C11415" s="1" t="s">
        <v>17988</v>
      </c>
      <c r="D11415" s="1">
        <v>11415</v>
      </c>
    </row>
    <row r="11416" spans="1:4">
      <c r="A11416" s="1" t="s">
        <v>17989</v>
      </c>
      <c r="B11416" s="1" t="s">
        <v>7757</v>
      </c>
      <c r="C11416" s="1" t="s">
        <v>17989</v>
      </c>
      <c r="D11416" s="1">
        <v>11416</v>
      </c>
    </row>
    <row r="11417" spans="1:4">
      <c r="A11417" s="1" t="s">
        <v>17990</v>
      </c>
      <c r="B11417" s="1" t="s">
        <v>7757</v>
      </c>
      <c r="C11417" s="1" t="s">
        <v>17990</v>
      </c>
      <c r="D11417" s="1">
        <v>11417</v>
      </c>
    </row>
    <row r="11418" spans="1:4">
      <c r="A11418" s="1" t="s">
        <v>17841</v>
      </c>
      <c r="B11418" s="1" t="s">
        <v>7757</v>
      </c>
      <c r="C11418" s="1" t="s">
        <v>17841</v>
      </c>
      <c r="D11418" s="1">
        <v>11418</v>
      </c>
    </row>
    <row r="11419" spans="1:4">
      <c r="A11419" s="1" t="s">
        <v>12509</v>
      </c>
      <c r="B11419" s="1" t="s">
        <v>7757</v>
      </c>
      <c r="C11419" s="1" t="s">
        <v>12509</v>
      </c>
      <c r="D11419" s="1">
        <v>11419</v>
      </c>
    </row>
    <row r="11420" spans="1:4">
      <c r="A11420" s="1" t="s">
        <v>17842</v>
      </c>
      <c r="B11420" s="1" t="s">
        <v>7757</v>
      </c>
      <c r="C11420" s="1" t="s">
        <v>17842</v>
      </c>
      <c r="D11420" s="1">
        <v>11420</v>
      </c>
    </row>
    <row r="11421" spans="1:4">
      <c r="A11421" s="1" t="s">
        <v>17843</v>
      </c>
      <c r="B11421" s="1" t="s">
        <v>7757</v>
      </c>
      <c r="C11421" s="1" t="s">
        <v>17843</v>
      </c>
      <c r="D11421" s="1">
        <v>11421</v>
      </c>
    </row>
    <row r="11422" spans="1:4">
      <c r="A11422" s="1" t="s">
        <v>17844</v>
      </c>
      <c r="B11422" s="1" t="s">
        <v>7757</v>
      </c>
      <c r="C11422" s="1" t="s">
        <v>17844</v>
      </c>
      <c r="D11422" s="1">
        <v>11422</v>
      </c>
    </row>
    <row r="11423" spans="1:4">
      <c r="A11423" s="1" t="s">
        <v>17845</v>
      </c>
      <c r="B11423" s="1" t="s">
        <v>7757</v>
      </c>
      <c r="C11423" s="1" t="s">
        <v>17845</v>
      </c>
      <c r="D11423" s="1">
        <v>11423</v>
      </c>
    </row>
    <row r="11424" spans="1:4">
      <c r="A11424" s="1" t="s">
        <v>17991</v>
      </c>
      <c r="B11424" s="1" t="s">
        <v>7757</v>
      </c>
      <c r="C11424" s="1" t="s">
        <v>17991</v>
      </c>
      <c r="D11424" s="1">
        <v>11424</v>
      </c>
    </row>
    <row r="11425" spans="1:4">
      <c r="A11425" s="1" t="s">
        <v>17846</v>
      </c>
      <c r="B11425" s="1" t="s">
        <v>7757</v>
      </c>
      <c r="C11425" s="1" t="s">
        <v>17846</v>
      </c>
      <c r="D11425" s="1">
        <v>11425</v>
      </c>
    </row>
    <row r="11426" spans="1:4">
      <c r="A11426" s="1" t="s">
        <v>17847</v>
      </c>
      <c r="B11426" s="1" t="s">
        <v>7757</v>
      </c>
      <c r="C11426" s="1" t="s">
        <v>17847</v>
      </c>
      <c r="D11426" s="1">
        <v>11426</v>
      </c>
    </row>
    <row r="11427" spans="1:4">
      <c r="A11427" s="1" t="s">
        <v>17992</v>
      </c>
      <c r="B11427" s="1" t="s">
        <v>7757</v>
      </c>
      <c r="C11427" s="1" t="s">
        <v>17992</v>
      </c>
      <c r="D11427" s="1">
        <v>11427</v>
      </c>
    </row>
    <row r="11428" spans="1:4">
      <c r="A11428" s="1" t="s">
        <v>17848</v>
      </c>
      <c r="B11428" s="1" t="s">
        <v>7757</v>
      </c>
      <c r="C11428" s="1" t="s">
        <v>17848</v>
      </c>
      <c r="D11428" s="1">
        <v>11428</v>
      </c>
    </row>
    <row r="11429" spans="1:4">
      <c r="A11429" s="1" t="s">
        <v>17849</v>
      </c>
      <c r="B11429" s="1" t="s">
        <v>7757</v>
      </c>
      <c r="C11429" s="1" t="s">
        <v>17849</v>
      </c>
      <c r="D11429" s="1">
        <v>11429</v>
      </c>
    </row>
    <row r="11430" spans="1:4">
      <c r="A11430" s="1" t="s">
        <v>17850</v>
      </c>
      <c r="B11430" s="1" t="s">
        <v>7757</v>
      </c>
      <c r="C11430" s="1" t="s">
        <v>17850</v>
      </c>
      <c r="D11430" s="1">
        <v>11430</v>
      </c>
    </row>
    <row r="11431" spans="1:4">
      <c r="A11431" s="1" t="s">
        <v>17851</v>
      </c>
      <c r="B11431" s="1" t="s">
        <v>7757</v>
      </c>
      <c r="C11431" s="1" t="s">
        <v>17851</v>
      </c>
      <c r="D11431" s="1">
        <v>11431</v>
      </c>
    </row>
    <row r="11432" spans="1:4">
      <c r="A11432" s="1" t="s">
        <v>17993</v>
      </c>
      <c r="B11432" s="1" t="s">
        <v>7757</v>
      </c>
      <c r="C11432" s="1" t="s">
        <v>17993</v>
      </c>
      <c r="D11432" s="1">
        <v>11432</v>
      </c>
    </row>
    <row r="11433" spans="1:4">
      <c r="A11433" s="1" t="s">
        <v>17994</v>
      </c>
      <c r="B11433" s="1" t="s">
        <v>7757</v>
      </c>
      <c r="C11433" s="1" t="s">
        <v>17994</v>
      </c>
      <c r="D11433" s="1">
        <v>11433</v>
      </c>
    </row>
    <row r="11434" spans="1:4">
      <c r="A11434" s="1" t="s">
        <v>17995</v>
      </c>
      <c r="B11434" s="1" t="s">
        <v>7757</v>
      </c>
      <c r="C11434" s="1" t="s">
        <v>17995</v>
      </c>
      <c r="D11434" s="1">
        <v>11434</v>
      </c>
    </row>
    <row r="11435" spans="1:4">
      <c r="A11435" s="1" t="s">
        <v>17996</v>
      </c>
      <c r="B11435" s="1" t="s">
        <v>7757</v>
      </c>
      <c r="C11435" s="1" t="s">
        <v>17996</v>
      </c>
      <c r="D11435" s="1">
        <v>11435</v>
      </c>
    </row>
    <row r="11436" spans="1:4">
      <c r="A11436" s="1" t="s">
        <v>17997</v>
      </c>
      <c r="B11436" s="1" t="s">
        <v>7757</v>
      </c>
      <c r="C11436" s="1" t="s">
        <v>17997</v>
      </c>
      <c r="D11436" s="1">
        <v>11436</v>
      </c>
    </row>
    <row r="11437" spans="1:4">
      <c r="A11437" s="1" t="s">
        <v>17998</v>
      </c>
      <c r="B11437" s="1" t="s">
        <v>7757</v>
      </c>
      <c r="C11437" s="1" t="s">
        <v>17998</v>
      </c>
      <c r="D11437" s="1">
        <v>11437</v>
      </c>
    </row>
    <row r="11438" spans="1:4">
      <c r="A11438" s="1" t="s">
        <v>17852</v>
      </c>
      <c r="B11438" s="1" t="s">
        <v>7757</v>
      </c>
      <c r="C11438" s="1" t="s">
        <v>17852</v>
      </c>
      <c r="D11438" s="1">
        <v>11438</v>
      </c>
    </row>
    <row r="11439" spans="1:4">
      <c r="A11439" s="1" t="s">
        <v>17999</v>
      </c>
      <c r="B11439" s="1" t="s">
        <v>7757</v>
      </c>
      <c r="C11439" s="1" t="s">
        <v>17999</v>
      </c>
      <c r="D11439" s="1">
        <v>11439</v>
      </c>
    </row>
    <row r="11440" spans="1:4">
      <c r="A11440" s="1" t="s">
        <v>17853</v>
      </c>
      <c r="B11440" s="1" t="s">
        <v>7757</v>
      </c>
      <c r="C11440" s="1" t="s">
        <v>17853</v>
      </c>
      <c r="D11440" s="1">
        <v>11440</v>
      </c>
    </row>
    <row r="11441" spans="1:4">
      <c r="A11441" s="1" t="s">
        <v>18000</v>
      </c>
      <c r="B11441" s="1" t="s">
        <v>7757</v>
      </c>
      <c r="C11441" s="1" t="s">
        <v>18000</v>
      </c>
      <c r="D11441" s="1">
        <v>11441</v>
      </c>
    </row>
    <row r="11442" spans="1:4">
      <c r="A11442" s="1" t="s">
        <v>17854</v>
      </c>
      <c r="B11442" s="1" t="s">
        <v>7757</v>
      </c>
      <c r="C11442" s="1" t="s">
        <v>17854</v>
      </c>
      <c r="D11442" s="1">
        <v>11442</v>
      </c>
    </row>
    <row r="11443" spans="1:4">
      <c r="A11443" s="1" t="s">
        <v>17855</v>
      </c>
      <c r="B11443" s="1" t="s">
        <v>7757</v>
      </c>
      <c r="C11443" s="1" t="s">
        <v>17855</v>
      </c>
      <c r="D11443" s="1">
        <v>11443</v>
      </c>
    </row>
    <row r="11444" spans="1:4">
      <c r="A11444" s="1" t="s">
        <v>1272</v>
      </c>
      <c r="B11444" s="1" t="s">
        <v>7757</v>
      </c>
      <c r="C11444" s="1" t="s">
        <v>1272</v>
      </c>
      <c r="D11444" s="1">
        <v>11444</v>
      </c>
    </row>
    <row r="11445" spans="1:4">
      <c r="A11445" s="1" t="s">
        <v>17500</v>
      </c>
      <c r="B11445" s="1" t="s">
        <v>7757</v>
      </c>
      <c r="C11445" s="1" t="s">
        <v>17500</v>
      </c>
      <c r="D11445" s="1">
        <v>11445</v>
      </c>
    </row>
    <row r="11446" spans="1:4">
      <c r="A11446" s="1" t="s">
        <v>18001</v>
      </c>
      <c r="B11446" s="1" t="s">
        <v>7757</v>
      </c>
      <c r="C11446" s="1" t="s">
        <v>18001</v>
      </c>
      <c r="D11446" s="1">
        <v>11446</v>
      </c>
    </row>
    <row r="11447" spans="1:4">
      <c r="A11447" s="1" t="s">
        <v>18002</v>
      </c>
      <c r="B11447" s="1" t="s">
        <v>7757</v>
      </c>
      <c r="C11447" s="1" t="s">
        <v>18002</v>
      </c>
      <c r="D11447" s="1">
        <v>11447</v>
      </c>
    </row>
    <row r="11448" spans="1:4">
      <c r="A11448" s="1" t="s">
        <v>17501</v>
      </c>
      <c r="B11448" s="1" t="s">
        <v>7757</v>
      </c>
      <c r="C11448" s="1" t="s">
        <v>17501</v>
      </c>
      <c r="D11448" s="1">
        <v>11448</v>
      </c>
    </row>
    <row r="11449" spans="1:4">
      <c r="A11449" s="1" t="s">
        <v>17502</v>
      </c>
      <c r="B11449" s="1" t="s">
        <v>7757</v>
      </c>
      <c r="C11449" s="1" t="s">
        <v>17502</v>
      </c>
      <c r="D11449" s="1">
        <v>11449</v>
      </c>
    </row>
    <row r="11450" spans="1:4">
      <c r="A11450" s="1" t="s">
        <v>18003</v>
      </c>
      <c r="B11450" s="1" t="s">
        <v>7757</v>
      </c>
      <c r="C11450" s="1" t="s">
        <v>18003</v>
      </c>
      <c r="D11450" s="1">
        <v>11450</v>
      </c>
    </row>
    <row r="11451" spans="1:4">
      <c r="A11451" s="1" t="s">
        <v>18004</v>
      </c>
      <c r="B11451" s="1" t="s">
        <v>7757</v>
      </c>
      <c r="C11451" s="1" t="s">
        <v>18004</v>
      </c>
      <c r="D11451" s="1">
        <v>11451</v>
      </c>
    </row>
    <row r="11452" spans="1:4">
      <c r="A11452" s="1" t="s">
        <v>18005</v>
      </c>
      <c r="B11452" s="1" t="s">
        <v>7757</v>
      </c>
      <c r="C11452" s="1" t="s">
        <v>18005</v>
      </c>
      <c r="D11452" s="1">
        <v>11452</v>
      </c>
    </row>
    <row r="11453" spans="1:4">
      <c r="A11453" s="1" t="s">
        <v>18006</v>
      </c>
      <c r="B11453" s="1" t="s">
        <v>7757</v>
      </c>
      <c r="C11453" s="1" t="s">
        <v>18006</v>
      </c>
      <c r="D11453" s="1">
        <v>11453</v>
      </c>
    </row>
    <row r="11454" spans="1:4">
      <c r="A11454" s="1" t="s">
        <v>18007</v>
      </c>
      <c r="B11454" s="1" t="s">
        <v>7757</v>
      </c>
      <c r="C11454" s="1" t="s">
        <v>18007</v>
      </c>
      <c r="D11454" s="1">
        <v>11454</v>
      </c>
    </row>
    <row r="11455" spans="1:4">
      <c r="A11455" s="1" t="s">
        <v>18008</v>
      </c>
      <c r="B11455" s="1" t="s">
        <v>7757</v>
      </c>
      <c r="C11455" s="1" t="s">
        <v>18008</v>
      </c>
      <c r="D11455" s="1">
        <v>11455</v>
      </c>
    </row>
    <row r="11456" spans="1:4">
      <c r="A11456" s="1" t="s">
        <v>18009</v>
      </c>
      <c r="B11456" s="1" t="s">
        <v>7757</v>
      </c>
      <c r="C11456" s="1" t="s">
        <v>18009</v>
      </c>
      <c r="D11456" s="1">
        <v>11456</v>
      </c>
    </row>
    <row r="11457" spans="1:4">
      <c r="A11457" s="1" t="s">
        <v>18010</v>
      </c>
      <c r="B11457" s="1" t="s">
        <v>7757</v>
      </c>
      <c r="C11457" s="1" t="s">
        <v>18010</v>
      </c>
      <c r="D11457" s="1">
        <v>11457</v>
      </c>
    </row>
    <row r="11458" spans="1:4">
      <c r="A11458" s="1" t="s">
        <v>18011</v>
      </c>
      <c r="B11458" s="1" t="s">
        <v>7757</v>
      </c>
      <c r="C11458" s="1" t="s">
        <v>18011</v>
      </c>
      <c r="D11458" s="1">
        <v>11458</v>
      </c>
    </row>
    <row r="11459" spans="1:4">
      <c r="A11459" s="1" t="s">
        <v>17503</v>
      </c>
      <c r="B11459" s="1" t="s">
        <v>7757</v>
      </c>
      <c r="C11459" s="1" t="s">
        <v>17503</v>
      </c>
      <c r="D11459" s="1">
        <v>11459</v>
      </c>
    </row>
    <row r="11460" spans="1:4">
      <c r="A11460" s="1" t="s">
        <v>18012</v>
      </c>
      <c r="B11460" s="1" t="s">
        <v>7757</v>
      </c>
      <c r="C11460" s="1" t="s">
        <v>18012</v>
      </c>
      <c r="D11460" s="1">
        <v>11460</v>
      </c>
    </row>
    <row r="11461" spans="1:4">
      <c r="A11461" s="1" t="s">
        <v>17504</v>
      </c>
      <c r="B11461" s="1" t="s">
        <v>7757</v>
      </c>
      <c r="C11461" s="1" t="s">
        <v>17504</v>
      </c>
      <c r="D11461" s="1">
        <v>11461</v>
      </c>
    </row>
    <row r="11462" spans="1:4">
      <c r="A11462" s="1" t="s">
        <v>18013</v>
      </c>
      <c r="B11462" s="1" t="s">
        <v>7757</v>
      </c>
      <c r="C11462" s="1" t="s">
        <v>18013</v>
      </c>
      <c r="D11462" s="1">
        <v>11462</v>
      </c>
    </row>
    <row r="11463" spans="1:4">
      <c r="A11463" s="1" t="s">
        <v>18014</v>
      </c>
      <c r="B11463" s="1" t="s">
        <v>7757</v>
      </c>
      <c r="C11463" s="1" t="s">
        <v>18014</v>
      </c>
      <c r="D11463" s="1">
        <v>11463</v>
      </c>
    </row>
    <row r="11464" spans="1:4">
      <c r="A11464" s="1" t="s">
        <v>5043</v>
      </c>
      <c r="B11464" s="1" t="s">
        <v>7757</v>
      </c>
      <c r="C11464" s="1" t="s">
        <v>5043</v>
      </c>
      <c r="D11464" s="1">
        <v>11464</v>
      </c>
    </row>
    <row r="11465" spans="1:4">
      <c r="A11465" s="1" t="s">
        <v>18015</v>
      </c>
      <c r="B11465" s="1" t="s">
        <v>7757</v>
      </c>
      <c r="C11465" s="1" t="s">
        <v>18015</v>
      </c>
      <c r="D11465" s="1">
        <v>11465</v>
      </c>
    </row>
    <row r="11466" spans="1:4">
      <c r="A11466" s="1" t="s">
        <v>18016</v>
      </c>
      <c r="B11466" s="1" t="s">
        <v>7757</v>
      </c>
      <c r="C11466" s="1" t="s">
        <v>18016</v>
      </c>
      <c r="D11466" s="1">
        <v>11466</v>
      </c>
    </row>
    <row r="11467" spans="1:4">
      <c r="A11467" s="1" t="s">
        <v>5044</v>
      </c>
      <c r="B11467" s="1" t="s">
        <v>7757</v>
      </c>
      <c r="C11467" s="1" t="s">
        <v>5044</v>
      </c>
      <c r="D11467" s="1">
        <v>11467</v>
      </c>
    </row>
    <row r="11468" spans="1:4">
      <c r="A11468" s="1" t="s">
        <v>7007</v>
      </c>
      <c r="B11468" s="1" t="s">
        <v>7757</v>
      </c>
      <c r="C11468" s="1" t="s">
        <v>7007</v>
      </c>
      <c r="D11468" s="1">
        <v>11468</v>
      </c>
    </row>
    <row r="11469" spans="1:4">
      <c r="A11469" s="1" t="s">
        <v>18017</v>
      </c>
      <c r="B11469" s="1" t="s">
        <v>7757</v>
      </c>
      <c r="C11469" s="1" t="s">
        <v>18017</v>
      </c>
      <c r="D11469" s="1">
        <v>11469</v>
      </c>
    </row>
    <row r="11470" spans="1:4">
      <c r="A11470" s="1" t="s">
        <v>5046</v>
      </c>
      <c r="B11470" s="1" t="s">
        <v>7757</v>
      </c>
      <c r="C11470" s="1" t="s">
        <v>5046</v>
      </c>
      <c r="D11470" s="1">
        <v>11470</v>
      </c>
    </row>
    <row r="11471" spans="1:4">
      <c r="A11471" s="1" t="s">
        <v>18018</v>
      </c>
      <c r="B11471" s="1" t="s">
        <v>7757</v>
      </c>
      <c r="C11471" s="1" t="s">
        <v>18018</v>
      </c>
      <c r="D11471" s="1">
        <v>11471</v>
      </c>
    </row>
    <row r="11472" spans="1:4">
      <c r="A11472" s="1" t="s">
        <v>18019</v>
      </c>
      <c r="B11472" s="1" t="s">
        <v>7757</v>
      </c>
      <c r="C11472" s="1" t="s">
        <v>18019</v>
      </c>
      <c r="D11472" s="1">
        <v>11472</v>
      </c>
    </row>
    <row r="11473" spans="1:4">
      <c r="A11473" s="1" t="s">
        <v>6286</v>
      </c>
      <c r="B11473" s="1" t="s">
        <v>7757</v>
      </c>
      <c r="C11473" s="1" t="s">
        <v>6286</v>
      </c>
      <c r="D11473" s="1">
        <v>11473</v>
      </c>
    </row>
    <row r="11474" spans="1:4">
      <c r="A11474" s="1" t="s">
        <v>5047</v>
      </c>
      <c r="B11474" s="1" t="s">
        <v>7757</v>
      </c>
      <c r="C11474" s="1" t="s">
        <v>5047</v>
      </c>
      <c r="D11474" s="1">
        <v>11474</v>
      </c>
    </row>
    <row r="11475" spans="1:4">
      <c r="A11475" s="1" t="s">
        <v>5048</v>
      </c>
      <c r="B11475" s="1" t="s">
        <v>7757</v>
      </c>
      <c r="C11475" s="1" t="s">
        <v>5048</v>
      </c>
      <c r="D11475" s="1">
        <v>11475</v>
      </c>
    </row>
    <row r="11476" spans="1:4">
      <c r="A11476" s="1" t="s">
        <v>5050</v>
      </c>
      <c r="B11476" s="1" t="s">
        <v>7757</v>
      </c>
      <c r="C11476" s="1" t="s">
        <v>5050</v>
      </c>
      <c r="D11476" s="1">
        <v>11476</v>
      </c>
    </row>
    <row r="11477" spans="1:4">
      <c r="A11477" s="1" t="s">
        <v>5051</v>
      </c>
      <c r="B11477" s="1" t="s">
        <v>7757</v>
      </c>
      <c r="C11477" s="1" t="s">
        <v>5051</v>
      </c>
      <c r="D11477" s="1">
        <v>11477</v>
      </c>
    </row>
    <row r="11478" spans="1:4">
      <c r="A11478" s="1" t="s">
        <v>18020</v>
      </c>
      <c r="B11478" s="1" t="s">
        <v>7757</v>
      </c>
      <c r="C11478" s="1" t="s">
        <v>18020</v>
      </c>
      <c r="D11478" s="1">
        <v>11478</v>
      </c>
    </row>
    <row r="11479" spans="1:4">
      <c r="A11479" s="1" t="s">
        <v>5349</v>
      </c>
      <c r="B11479" s="1" t="s">
        <v>7757</v>
      </c>
      <c r="C11479" s="1" t="s">
        <v>5349</v>
      </c>
      <c r="D11479" s="1">
        <v>11479</v>
      </c>
    </row>
    <row r="11480" spans="1:4">
      <c r="A11480" s="1" t="s">
        <v>5052</v>
      </c>
      <c r="B11480" s="1" t="s">
        <v>7757</v>
      </c>
      <c r="C11480" s="1" t="s">
        <v>5052</v>
      </c>
      <c r="D11480" s="1">
        <v>11480</v>
      </c>
    </row>
    <row r="11481" spans="1:4">
      <c r="A11481" s="1" t="s">
        <v>5053</v>
      </c>
      <c r="B11481" s="1" t="s">
        <v>7757</v>
      </c>
      <c r="C11481" s="1" t="s">
        <v>5053</v>
      </c>
      <c r="D11481" s="1">
        <v>11481</v>
      </c>
    </row>
    <row r="11482" spans="1:4">
      <c r="A11482" s="1" t="s">
        <v>5054</v>
      </c>
      <c r="B11482" s="1" t="s">
        <v>7757</v>
      </c>
      <c r="C11482" s="1" t="s">
        <v>5054</v>
      </c>
      <c r="D11482" s="1">
        <v>11482</v>
      </c>
    </row>
    <row r="11483" spans="1:4">
      <c r="A11483" s="1" t="s">
        <v>5055</v>
      </c>
      <c r="B11483" s="1" t="s">
        <v>7757</v>
      </c>
      <c r="C11483" s="1" t="s">
        <v>5055</v>
      </c>
      <c r="D11483" s="1">
        <v>11483</v>
      </c>
    </row>
    <row r="11484" spans="1:4">
      <c r="A11484" s="1" t="s">
        <v>18021</v>
      </c>
      <c r="B11484" s="1" t="s">
        <v>7757</v>
      </c>
      <c r="C11484" s="1" t="s">
        <v>18021</v>
      </c>
      <c r="D11484" s="1">
        <v>11484</v>
      </c>
    </row>
    <row r="11485" spans="1:4">
      <c r="A11485" s="1" t="s">
        <v>18022</v>
      </c>
      <c r="B11485" s="1" t="s">
        <v>7757</v>
      </c>
      <c r="C11485" s="1" t="s">
        <v>18022</v>
      </c>
      <c r="D11485" s="1">
        <v>11485</v>
      </c>
    </row>
    <row r="11486" spans="1:4">
      <c r="A11486" s="1" t="s">
        <v>18023</v>
      </c>
      <c r="B11486" s="1" t="s">
        <v>7757</v>
      </c>
      <c r="C11486" s="1" t="s">
        <v>18023</v>
      </c>
      <c r="D11486" s="1">
        <v>11486</v>
      </c>
    </row>
    <row r="11487" spans="1:4">
      <c r="A11487" s="1" t="s">
        <v>18024</v>
      </c>
      <c r="B11487" s="1" t="s">
        <v>7757</v>
      </c>
      <c r="C11487" s="1" t="s">
        <v>18024</v>
      </c>
      <c r="D11487" s="1">
        <v>11487</v>
      </c>
    </row>
    <row r="11488" spans="1:4">
      <c r="A11488" s="1" t="s">
        <v>18025</v>
      </c>
      <c r="B11488" s="1" t="s">
        <v>7757</v>
      </c>
      <c r="C11488" s="1" t="s">
        <v>18025</v>
      </c>
      <c r="D11488" s="1">
        <v>11488</v>
      </c>
    </row>
    <row r="11489" spans="1:4">
      <c r="A11489" s="1" t="s">
        <v>5056</v>
      </c>
      <c r="B11489" s="1" t="s">
        <v>7757</v>
      </c>
      <c r="C11489" s="1" t="s">
        <v>5056</v>
      </c>
      <c r="D11489" s="1">
        <v>11489</v>
      </c>
    </row>
    <row r="11490" spans="1:4">
      <c r="A11490" s="1" t="s">
        <v>5058</v>
      </c>
      <c r="B11490" s="1" t="s">
        <v>7757</v>
      </c>
      <c r="C11490" s="1" t="s">
        <v>5058</v>
      </c>
      <c r="D11490" s="1">
        <v>11490</v>
      </c>
    </row>
    <row r="11491" spans="1:4">
      <c r="A11491" s="1" t="s">
        <v>5165</v>
      </c>
      <c r="B11491" s="1" t="s">
        <v>7757</v>
      </c>
      <c r="C11491" s="1" t="s">
        <v>5165</v>
      </c>
      <c r="D11491" s="1">
        <v>11491</v>
      </c>
    </row>
    <row r="11492" spans="1:4">
      <c r="A11492" s="1" t="s">
        <v>5059</v>
      </c>
      <c r="B11492" s="1" t="s">
        <v>7757</v>
      </c>
      <c r="C11492" s="1" t="s">
        <v>5059</v>
      </c>
      <c r="D11492" s="1">
        <v>11492</v>
      </c>
    </row>
    <row r="11493" spans="1:4">
      <c r="A11493" s="1" t="s">
        <v>2107</v>
      </c>
      <c r="B11493" s="1" t="s">
        <v>7757</v>
      </c>
      <c r="C11493" s="1" t="s">
        <v>2107</v>
      </c>
      <c r="D11493" s="1">
        <v>11493</v>
      </c>
    </row>
    <row r="11494" spans="1:4">
      <c r="A11494" s="1" t="s">
        <v>5060</v>
      </c>
      <c r="B11494" s="1" t="s">
        <v>7757</v>
      </c>
      <c r="C11494" s="1" t="s">
        <v>5060</v>
      </c>
      <c r="D11494" s="1">
        <v>11494</v>
      </c>
    </row>
    <row r="11495" spans="1:4">
      <c r="A11495" s="1" t="s">
        <v>5061</v>
      </c>
      <c r="B11495" s="1" t="s">
        <v>7757</v>
      </c>
      <c r="C11495" s="1" t="s">
        <v>5061</v>
      </c>
      <c r="D11495" s="1">
        <v>11495</v>
      </c>
    </row>
    <row r="11496" spans="1:4">
      <c r="A11496" s="1" t="s">
        <v>5100</v>
      </c>
      <c r="B11496" s="1" t="s">
        <v>7757</v>
      </c>
      <c r="C11496" s="1" t="s">
        <v>5100</v>
      </c>
      <c r="D11496" s="1">
        <v>11496</v>
      </c>
    </row>
    <row r="11497" spans="1:4">
      <c r="A11497" s="1" t="s">
        <v>5062</v>
      </c>
      <c r="B11497" s="1" t="s">
        <v>7757</v>
      </c>
      <c r="C11497" s="1" t="s">
        <v>5062</v>
      </c>
      <c r="D11497" s="1">
        <v>11497</v>
      </c>
    </row>
    <row r="11498" spans="1:4">
      <c r="A11498" s="1" t="s">
        <v>18026</v>
      </c>
      <c r="B11498" s="1" t="s">
        <v>7757</v>
      </c>
      <c r="C11498" s="1" t="s">
        <v>18026</v>
      </c>
      <c r="D11498" s="1">
        <v>11498</v>
      </c>
    </row>
    <row r="11499" spans="1:4">
      <c r="A11499" s="1" t="s">
        <v>5063</v>
      </c>
      <c r="B11499" s="1" t="s">
        <v>7757</v>
      </c>
      <c r="C11499" s="1" t="s">
        <v>5063</v>
      </c>
      <c r="D11499" s="1">
        <v>11499</v>
      </c>
    </row>
    <row r="11500" spans="1:4">
      <c r="A11500" s="1" t="s">
        <v>5064</v>
      </c>
      <c r="B11500" s="1" t="s">
        <v>7757</v>
      </c>
      <c r="C11500" s="1" t="s">
        <v>5064</v>
      </c>
      <c r="D11500" s="1">
        <v>11500</v>
      </c>
    </row>
    <row r="11501" spans="1:4">
      <c r="A11501" s="1" t="s">
        <v>18027</v>
      </c>
      <c r="B11501" s="1" t="s">
        <v>7757</v>
      </c>
      <c r="C11501" s="1" t="s">
        <v>18027</v>
      </c>
      <c r="D11501" s="1">
        <v>11501</v>
      </c>
    </row>
    <row r="11502" spans="1:4">
      <c r="A11502" s="1" t="s">
        <v>5065</v>
      </c>
      <c r="B11502" s="1" t="s">
        <v>7757</v>
      </c>
      <c r="C11502" s="1" t="s">
        <v>5065</v>
      </c>
      <c r="D11502" s="1">
        <v>11502</v>
      </c>
    </row>
    <row r="11503" spans="1:4">
      <c r="A11503" s="1" t="s">
        <v>5066</v>
      </c>
      <c r="B11503" s="1" t="s">
        <v>7757</v>
      </c>
      <c r="C11503" s="1" t="s">
        <v>5066</v>
      </c>
      <c r="D11503" s="1">
        <v>11503</v>
      </c>
    </row>
    <row r="11504" spans="1:4">
      <c r="A11504" s="1" t="s">
        <v>5067</v>
      </c>
      <c r="B11504" s="1" t="s">
        <v>7757</v>
      </c>
      <c r="C11504" s="1" t="s">
        <v>5067</v>
      </c>
      <c r="D11504" s="1">
        <v>11504</v>
      </c>
    </row>
    <row r="11505" spans="1:4">
      <c r="A11505" s="1" t="s">
        <v>12727</v>
      </c>
      <c r="B11505" s="1" t="s">
        <v>7757</v>
      </c>
      <c r="C11505" s="1" t="s">
        <v>12727</v>
      </c>
      <c r="D11505" s="1">
        <v>11505</v>
      </c>
    </row>
    <row r="11506" spans="1:4">
      <c r="A11506" s="1" t="s">
        <v>12728</v>
      </c>
      <c r="B11506" s="1" t="s">
        <v>7757</v>
      </c>
      <c r="C11506" s="1" t="s">
        <v>12728</v>
      </c>
      <c r="D11506" s="1">
        <v>11506</v>
      </c>
    </row>
    <row r="11507" spans="1:4">
      <c r="A11507" s="1" t="s">
        <v>12729</v>
      </c>
      <c r="B11507" s="1" t="s">
        <v>7757</v>
      </c>
      <c r="C11507" s="1" t="s">
        <v>12729</v>
      </c>
      <c r="D11507" s="1">
        <v>11507</v>
      </c>
    </row>
    <row r="11508" spans="1:4">
      <c r="A11508" s="1" t="s">
        <v>12730</v>
      </c>
      <c r="B11508" s="1" t="s">
        <v>7757</v>
      </c>
      <c r="C11508" s="1" t="s">
        <v>12730</v>
      </c>
      <c r="D11508" s="1">
        <v>11508</v>
      </c>
    </row>
    <row r="11509" spans="1:4">
      <c r="A11509" s="1" t="s">
        <v>12731</v>
      </c>
      <c r="B11509" s="1" t="s">
        <v>7757</v>
      </c>
      <c r="C11509" s="1" t="s">
        <v>12731</v>
      </c>
      <c r="D11509" s="1">
        <v>11509</v>
      </c>
    </row>
    <row r="11510" spans="1:4">
      <c r="A11510" s="1" t="s">
        <v>12732</v>
      </c>
      <c r="B11510" s="1" t="s">
        <v>7757</v>
      </c>
      <c r="C11510" s="1" t="s">
        <v>12732</v>
      </c>
      <c r="D11510" s="1">
        <v>11510</v>
      </c>
    </row>
    <row r="11511" spans="1:4">
      <c r="A11511" s="1" t="s">
        <v>10480</v>
      </c>
      <c r="B11511" s="1" t="s">
        <v>7757</v>
      </c>
      <c r="C11511" s="1" t="s">
        <v>10480</v>
      </c>
      <c r="D11511" s="1">
        <v>11511</v>
      </c>
    </row>
    <row r="11512" spans="1:4">
      <c r="A11512" s="1" t="s">
        <v>18028</v>
      </c>
      <c r="B11512" s="1" t="s">
        <v>7757</v>
      </c>
      <c r="C11512" s="1" t="s">
        <v>18028</v>
      </c>
      <c r="D11512" s="1">
        <v>11512</v>
      </c>
    </row>
    <row r="11513" spans="1:4">
      <c r="A11513" s="1" t="s">
        <v>10481</v>
      </c>
      <c r="B11513" s="1" t="s">
        <v>7757</v>
      </c>
      <c r="C11513" s="1" t="s">
        <v>10481</v>
      </c>
      <c r="D11513" s="1">
        <v>11513</v>
      </c>
    </row>
    <row r="11514" spans="1:4">
      <c r="A11514" s="1" t="s">
        <v>10482</v>
      </c>
      <c r="B11514" s="1" t="s">
        <v>7757</v>
      </c>
      <c r="C11514" s="1" t="s">
        <v>10482</v>
      </c>
      <c r="D11514" s="1">
        <v>11514</v>
      </c>
    </row>
    <row r="11515" spans="1:4">
      <c r="A11515" s="1" t="s">
        <v>18029</v>
      </c>
      <c r="B11515" s="1" t="s">
        <v>7757</v>
      </c>
      <c r="C11515" s="1" t="s">
        <v>18029</v>
      </c>
      <c r="D11515" s="1">
        <v>11515</v>
      </c>
    </row>
    <row r="11516" spans="1:4">
      <c r="A11516" s="1" t="s">
        <v>10483</v>
      </c>
      <c r="B11516" s="1" t="s">
        <v>7757</v>
      </c>
      <c r="C11516" s="1" t="s">
        <v>10483</v>
      </c>
      <c r="D11516" s="1">
        <v>11516</v>
      </c>
    </row>
    <row r="11517" spans="1:4">
      <c r="A11517" s="1" t="s">
        <v>10484</v>
      </c>
      <c r="B11517" s="1" t="s">
        <v>7757</v>
      </c>
      <c r="C11517" s="1" t="s">
        <v>10484</v>
      </c>
      <c r="D11517" s="1">
        <v>11517</v>
      </c>
    </row>
    <row r="11518" spans="1:4">
      <c r="A11518" s="1" t="s">
        <v>10485</v>
      </c>
      <c r="B11518" s="1" t="s">
        <v>7757</v>
      </c>
      <c r="C11518" s="1" t="s">
        <v>10485</v>
      </c>
      <c r="D11518" s="1">
        <v>11518</v>
      </c>
    </row>
    <row r="11519" spans="1:4">
      <c r="A11519" s="1" t="s">
        <v>18030</v>
      </c>
      <c r="B11519" s="1" t="s">
        <v>7757</v>
      </c>
      <c r="C11519" s="1" t="s">
        <v>18030</v>
      </c>
      <c r="D11519" s="1">
        <v>11519</v>
      </c>
    </row>
    <row r="11520" spans="1:4">
      <c r="A11520" s="1" t="s">
        <v>9478</v>
      </c>
      <c r="B11520" s="1" t="s">
        <v>7757</v>
      </c>
      <c r="C11520" s="1" t="s">
        <v>9478</v>
      </c>
      <c r="D11520" s="1">
        <v>11520</v>
      </c>
    </row>
    <row r="11521" spans="1:4">
      <c r="A11521" s="1" t="s">
        <v>9482</v>
      </c>
      <c r="B11521" s="1" t="s">
        <v>7757</v>
      </c>
      <c r="C11521" s="1" t="s">
        <v>9482</v>
      </c>
      <c r="D11521" s="1">
        <v>11521</v>
      </c>
    </row>
    <row r="11522" spans="1:4">
      <c r="A11522" s="1" t="s">
        <v>18031</v>
      </c>
      <c r="B11522" s="1" t="s">
        <v>7757</v>
      </c>
      <c r="C11522" s="1" t="s">
        <v>18031</v>
      </c>
      <c r="D11522" s="1">
        <v>11522</v>
      </c>
    </row>
    <row r="11523" spans="1:4">
      <c r="A11523" s="1" t="s">
        <v>9484</v>
      </c>
      <c r="B11523" s="1" t="s">
        <v>7757</v>
      </c>
      <c r="C11523" s="1" t="s">
        <v>9484</v>
      </c>
      <c r="D11523" s="1">
        <v>11523</v>
      </c>
    </row>
    <row r="11524" spans="1:4">
      <c r="A11524" s="1" t="s">
        <v>9485</v>
      </c>
      <c r="B11524" s="1" t="s">
        <v>7757</v>
      </c>
      <c r="C11524" s="1" t="s">
        <v>9485</v>
      </c>
      <c r="D11524" s="1">
        <v>11524</v>
      </c>
    </row>
    <row r="11525" spans="1:4">
      <c r="A11525" s="1" t="s">
        <v>9486</v>
      </c>
      <c r="B11525" s="1" t="s">
        <v>7757</v>
      </c>
      <c r="C11525" s="1" t="s">
        <v>9486</v>
      </c>
      <c r="D11525" s="1">
        <v>11525</v>
      </c>
    </row>
    <row r="11526" spans="1:4">
      <c r="A11526" s="1" t="s">
        <v>18032</v>
      </c>
      <c r="B11526" s="1" t="s">
        <v>7757</v>
      </c>
      <c r="C11526" s="1" t="s">
        <v>18032</v>
      </c>
      <c r="D11526" s="1">
        <v>11526</v>
      </c>
    </row>
    <row r="11527" spans="1:4">
      <c r="A11527" s="1" t="s">
        <v>12508</v>
      </c>
      <c r="B11527" s="1" t="s">
        <v>7757</v>
      </c>
      <c r="C11527" s="1" t="s">
        <v>12508</v>
      </c>
      <c r="D11527" s="1">
        <v>11527</v>
      </c>
    </row>
    <row r="11528" spans="1:4">
      <c r="A11528" s="1" t="s">
        <v>7175</v>
      </c>
      <c r="B11528" s="1" t="s">
        <v>7757</v>
      </c>
      <c r="C11528" s="1" t="s">
        <v>7175</v>
      </c>
      <c r="D11528" s="1">
        <v>11528</v>
      </c>
    </row>
    <row r="11529" spans="1:4">
      <c r="A11529" s="1" t="s">
        <v>18033</v>
      </c>
      <c r="B11529" s="1" t="s">
        <v>7757</v>
      </c>
      <c r="C11529" s="1" t="s">
        <v>18033</v>
      </c>
      <c r="D11529" s="1">
        <v>11529</v>
      </c>
    </row>
    <row r="11530" spans="1:4">
      <c r="A11530" s="1" t="s">
        <v>7176</v>
      </c>
      <c r="B11530" s="1" t="s">
        <v>7757</v>
      </c>
      <c r="C11530" s="1" t="s">
        <v>7176</v>
      </c>
      <c r="D11530" s="1">
        <v>11530</v>
      </c>
    </row>
    <row r="11531" spans="1:4">
      <c r="A11531" s="1" t="s">
        <v>7177</v>
      </c>
      <c r="B11531" s="1" t="s">
        <v>7757</v>
      </c>
      <c r="C11531" s="1" t="s">
        <v>7177</v>
      </c>
      <c r="D11531" s="1">
        <v>11531</v>
      </c>
    </row>
    <row r="11532" spans="1:4">
      <c r="A11532" s="1" t="s">
        <v>18034</v>
      </c>
      <c r="B11532" s="1" t="s">
        <v>7757</v>
      </c>
      <c r="C11532" s="1" t="s">
        <v>18034</v>
      </c>
      <c r="D11532" s="1">
        <v>11532</v>
      </c>
    </row>
    <row r="11533" spans="1:4">
      <c r="A11533" s="1" t="s">
        <v>7179</v>
      </c>
      <c r="B11533" s="1" t="s">
        <v>7757</v>
      </c>
      <c r="C11533" s="1" t="s">
        <v>7179</v>
      </c>
      <c r="D11533" s="1">
        <v>11533</v>
      </c>
    </row>
    <row r="11534" spans="1:4">
      <c r="A11534" s="1" t="s">
        <v>7180</v>
      </c>
      <c r="B11534" s="1" t="s">
        <v>7757</v>
      </c>
      <c r="C11534" s="1" t="s">
        <v>7180</v>
      </c>
      <c r="D11534" s="1">
        <v>11534</v>
      </c>
    </row>
    <row r="11535" spans="1:4">
      <c r="A11535" s="1" t="s">
        <v>10573</v>
      </c>
      <c r="B11535" s="1" t="s">
        <v>7757</v>
      </c>
      <c r="C11535" s="1" t="s">
        <v>10573</v>
      </c>
      <c r="D11535" s="1">
        <v>11535</v>
      </c>
    </row>
    <row r="11536" spans="1:4">
      <c r="A11536" s="1" t="s">
        <v>7182</v>
      </c>
      <c r="B11536" s="1" t="s">
        <v>7757</v>
      </c>
      <c r="C11536" s="1" t="s">
        <v>7182</v>
      </c>
      <c r="D11536" s="1">
        <v>11536</v>
      </c>
    </row>
    <row r="11537" spans="1:4">
      <c r="A11537" s="1" t="s">
        <v>4783</v>
      </c>
      <c r="B11537" s="1" t="s">
        <v>7757</v>
      </c>
      <c r="C11537" s="1" t="s">
        <v>4783</v>
      </c>
      <c r="D11537" s="1">
        <v>11537</v>
      </c>
    </row>
    <row r="11538" spans="1:4">
      <c r="A11538" s="1" t="s">
        <v>7183</v>
      </c>
      <c r="B11538" s="1" t="s">
        <v>7757</v>
      </c>
      <c r="C11538" s="1" t="s">
        <v>7183</v>
      </c>
      <c r="D11538" s="1">
        <v>11538</v>
      </c>
    </row>
    <row r="11539" spans="1:4">
      <c r="A11539" s="1" t="s">
        <v>7185</v>
      </c>
      <c r="B11539" s="1" t="s">
        <v>7757</v>
      </c>
      <c r="C11539" s="1" t="s">
        <v>7185</v>
      </c>
      <c r="D11539" s="1">
        <v>11539</v>
      </c>
    </row>
    <row r="11540" spans="1:4">
      <c r="A11540" s="1" t="s">
        <v>18035</v>
      </c>
      <c r="B11540" s="1" t="s">
        <v>7757</v>
      </c>
      <c r="C11540" s="1" t="s">
        <v>18035</v>
      </c>
      <c r="D11540" s="1">
        <v>11540</v>
      </c>
    </row>
    <row r="11541" spans="1:4">
      <c r="A11541" s="1" t="s">
        <v>7187</v>
      </c>
      <c r="B11541" s="1" t="s">
        <v>7757</v>
      </c>
      <c r="C11541" s="1" t="s">
        <v>7187</v>
      </c>
      <c r="D11541" s="1">
        <v>11541</v>
      </c>
    </row>
    <row r="11542" spans="1:4">
      <c r="A11542" s="1" t="s">
        <v>18036</v>
      </c>
      <c r="B11542" s="1" t="s">
        <v>7757</v>
      </c>
      <c r="C11542" s="1" t="s">
        <v>18036</v>
      </c>
      <c r="D11542" s="1">
        <v>11542</v>
      </c>
    </row>
    <row r="11543" spans="1:4">
      <c r="A11543" s="1" t="s">
        <v>18037</v>
      </c>
      <c r="B11543" s="1" t="s">
        <v>7757</v>
      </c>
      <c r="C11543" s="1" t="s">
        <v>18037</v>
      </c>
      <c r="D11543" s="1">
        <v>11543</v>
      </c>
    </row>
    <row r="11544" spans="1:4">
      <c r="A11544" s="1" t="s">
        <v>18038</v>
      </c>
      <c r="B11544" s="1" t="s">
        <v>7757</v>
      </c>
      <c r="C11544" s="1" t="s">
        <v>18038</v>
      </c>
      <c r="D11544" s="1">
        <v>11544</v>
      </c>
    </row>
    <row r="11545" spans="1:4">
      <c r="A11545" s="1" t="s">
        <v>7188</v>
      </c>
      <c r="B11545" s="1" t="s">
        <v>7757</v>
      </c>
      <c r="C11545" s="1" t="s">
        <v>7188</v>
      </c>
      <c r="D11545" s="1">
        <v>11545</v>
      </c>
    </row>
    <row r="11546" spans="1:4">
      <c r="A11546" s="1" t="s">
        <v>18039</v>
      </c>
      <c r="B11546" s="1" t="s">
        <v>7757</v>
      </c>
      <c r="C11546" s="1" t="s">
        <v>18039</v>
      </c>
      <c r="D11546" s="1">
        <v>11546</v>
      </c>
    </row>
    <row r="11547" spans="1:4">
      <c r="A11547" s="1" t="s">
        <v>4782</v>
      </c>
      <c r="B11547" s="1" t="s">
        <v>7757</v>
      </c>
      <c r="C11547" s="1" t="s">
        <v>4782</v>
      </c>
      <c r="D11547" s="1">
        <v>11547</v>
      </c>
    </row>
    <row r="11548" spans="1:4">
      <c r="A11548" s="1" t="s">
        <v>7189</v>
      </c>
      <c r="B11548" s="1" t="s">
        <v>7757</v>
      </c>
      <c r="C11548" s="1" t="s">
        <v>7189</v>
      </c>
      <c r="D11548" s="1">
        <v>11548</v>
      </c>
    </row>
    <row r="11549" spans="1:4">
      <c r="A11549" s="1" t="s">
        <v>18040</v>
      </c>
      <c r="B11549" s="1" t="s">
        <v>7757</v>
      </c>
      <c r="C11549" s="1" t="s">
        <v>18040</v>
      </c>
      <c r="D11549" s="1">
        <v>11549</v>
      </c>
    </row>
    <row r="11550" spans="1:4">
      <c r="A11550" s="1" t="s">
        <v>18041</v>
      </c>
      <c r="B11550" s="1" t="s">
        <v>7757</v>
      </c>
      <c r="C11550" s="1" t="s">
        <v>18041</v>
      </c>
      <c r="D11550" s="1">
        <v>11550</v>
      </c>
    </row>
    <row r="11551" spans="1:4">
      <c r="A11551" s="1" t="s">
        <v>18042</v>
      </c>
      <c r="B11551" s="1" t="s">
        <v>7757</v>
      </c>
      <c r="C11551" s="1" t="s">
        <v>18042</v>
      </c>
      <c r="D11551" s="1">
        <v>11551</v>
      </c>
    </row>
    <row r="11552" spans="1:4">
      <c r="A11552" s="1" t="s">
        <v>18043</v>
      </c>
      <c r="B11552" s="1" t="s">
        <v>7757</v>
      </c>
      <c r="C11552" s="1" t="s">
        <v>18043</v>
      </c>
      <c r="D11552" s="1">
        <v>11552</v>
      </c>
    </row>
    <row r="11553" spans="1:4">
      <c r="A11553" s="1" t="s">
        <v>7190</v>
      </c>
      <c r="B11553" s="1" t="s">
        <v>7757</v>
      </c>
      <c r="C11553" s="1" t="s">
        <v>7190</v>
      </c>
      <c r="D11553" s="1">
        <v>11553</v>
      </c>
    </row>
    <row r="11554" spans="1:4">
      <c r="A11554" s="1" t="s">
        <v>7191</v>
      </c>
      <c r="B11554" s="1" t="s">
        <v>7757</v>
      </c>
      <c r="C11554" s="1" t="s">
        <v>7191</v>
      </c>
      <c r="D11554" s="1">
        <v>11554</v>
      </c>
    </row>
    <row r="11555" spans="1:4">
      <c r="A11555" s="1" t="s">
        <v>18044</v>
      </c>
      <c r="B11555" s="1" t="s">
        <v>7757</v>
      </c>
      <c r="C11555" s="1" t="s">
        <v>18044</v>
      </c>
      <c r="D11555" s="1">
        <v>11555</v>
      </c>
    </row>
    <row r="11556" spans="1:4">
      <c r="A11556" s="1" t="s">
        <v>7192</v>
      </c>
      <c r="B11556" s="1" t="s">
        <v>7757</v>
      </c>
      <c r="C11556" s="1" t="s">
        <v>7192</v>
      </c>
      <c r="D11556" s="1">
        <v>11556</v>
      </c>
    </row>
    <row r="11557" spans="1:4">
      <c r="A11557" s="1" t="s">
        <v>7193</v>
      </c>
      <c r="B11557" s="1" t="s">
        <v>7757</v>
      </c>
      <c r="C11557" s="1" t="s">
        <v>7193</v>
      </c>
      <c r="D11557" s="1">
        <v>11557</v>
      </c>
    </row>
    <row r="11558" spans="1:4">
      <c r="A11558" s="1" t="s">
        <v>19023</v>
      </c>
      <c r="B11558" s="1" t="s">
        <v>7757</v>
      </c>
      <c r="C11558" s="1" t="s">
        <v>19023</v>
      </c>
      <c r="D11558" s="1">
        <v>11558</v>
      </c>
    </row>
    <row r="11559" spans="1:4">
      <c r="A11559" s="1" t="s">
        <v>7195</v>
      </c>
      <c r="B11559" s="1" t="s">
        <v>7757</v>
      </c>
      <c r="C11559" s="1" t="s">
        <v>7195</v>
      </c>
      <c r="D11559" s="1">
        <v>11559</v>
      </c>
    </row>
    <row r="11560" spans="1:4">
      <c r="A11560" s="1" t="s">
        <v>7196</v>
      </c>
      <c r="B11560" s="1" t="s">
        <v>7757</v>
      </c>
      <c r="C11560" s="1" t="s">
        <v>7196</v>
      </c>
      <c r="D11560" s="1">
        <v>11560</v>
      </c>
    </row>
    <row r="11561" spans="1:4">
      <c r="A11561" s="1" t="s">
        <v>18045</v>
      </c>
      <c r="B11561" s="1" t="s">
        <v>7757</v>
      </c>
      <c r="C11561" s="1" t="s">
        <v>18045</v>
      </c>
      <c r="D11561" s="1">
        <v>11561</v>
      </c>
    </row>
    <row r="11562" spans="1:4">
      <c r="A11562" s="1" t="s">
        <v>18046</v>
      </c>
      <c r="B11562" s="1" t="s">
        <v>7757</v>
      </c>
      <c r="C11562" s="1" t="s">
        <v>18046</v>
      </c>
      <c r="D11562" s="1">
        <v>11562</v>
      </c>
    </row>
    <row r="11563" spans="1:4">
      <c r="A11563" s="1" t="s">
        <v>18047</v>
      </c>
      <c r="B11563" s="1" t="s">
        <v>7757</v>
      </c>
      <c r="C11563" s="1" t="s">
        <v>18047</v>
      </c>
      <c r="D11563" s="1">
        <v>11563</v>
      </c>
    </row>
    <row r="11564" spans="1:4">
      <c r="A11564" s="1" t="s">
        <v>1271</v>
      </c>
      <c r="B11564" s="1" t="s">
        <v>7757</v>
      </c>
      <c r="C11564" s="1" t="s">
        <v>1271</v>
      </c>
      <c r="D11564" s="1">
        <v>11564</v>
      </c>
    </row>
    <row r="11565" spans="1:4">
      <c r="A11565" s="1" t="s">
        <v>19022</v>
      </c>
      <c r="B11565" s="1" t="s">
        <v>7757</v>
      </c>
      <c r="C11565" s="1" t="s">
        <v>19022</v>
      </c>
      <c r="D11565" s="1">
        <v>11565</v>
      </c>
    </row>
    <row r="11566" spans="1:4">
      <c r="A11566" s="1" t="s">
        <v>18048</v>
      </c>
      <c r="B11566" s="1" t="s">
        <v>7757</v>
      </c>
      <c r="C11566" s="1" t="s">
        <v>18048</v>
      </c>
      <c r="D11566" s="1">
        <v>11566</v>
      </c>
    </row>
    <row r="11567" spans="1:4">
      <c r="A11567" s="1" t="s">
        <v>18049</v>
      </c>
      <c r="B11567" s="1" t="s">
        <v>7757</v>
      </c>
      <c r="C11567" s="1" t="s">
        <v>18049</v>
      </c>
      <c r="D11567" s="1">
        <v>11567</v>
      </c>
    </row>
    <row r="11568" spans="1:4">
      <c r="A11568" s="1" t="s">
        <v>7200</v>
      </c>
      <c r="B11568" s="1" t="s">
        <v>7757</v>
      </c>
      <c r="C11568" s="1" t="s">
        <v>7200</v>
      </c>
      <c r="D11568" s="1">
        <v>11568</v>
      </c>
    </row>
    <row r="11569" spans="1:4">
      <c r="A11569" s="1" t="s">
        <v>7201</v>
      </c>
      <c r="B11569" s="1" t="s">
        <v>7757</v>
      </c>
      <c r="C11569" s="1" t="s">
        <v>7201</v>
      </c>
      <c r="D11569" s="1">
        <v>11569</v>
      </c>
    </row>
    <row r="11570" spans="1:4">
      <c r="A11570" s="1" t="s">
        <v>18050</v>
      </c>
      <c r="B11570" s="1" t="s">
        <v>7757</v>
      </c>
      <c r="C11570" s="1" t="s">
        <v>18050</v>
      </c>
      <c r="D11570" s="1">
        <v>11570</v>
      </c>
    </row>
    <row r="11571" spans="1:4">
      <c r="A11571" s="1" t="s">
        <v>7202</v>
      </c>
      <c r="B11571" s="1" t="s">
        <v>7757</v>
      </c>
      <c r="C11571" s="1" t="s">
        <v>7202</v>
      </c>
      <c r="D11571" s="1">
        <v>11571</v>
      </c>
    </row>
    <row r="11572" spans="1:4">
      <c r="A11572" s="1" t="s">
        <v>7203</v>
      </c>
      <c r="B11572" s="1" t="s">
        <v>7757</v>
      </c>
      <c r="C11572" s="1" t="s">
        <v>7203</v>
      </c>
      <c r="D11572" s="1">
        <v>11572</v>
      </c>
    </row>
    <row r="11573" spans="1:4">
      <c r="A11573" s="1" t="s">
        <v>7204</v>
      </c>
      <c r="B11573" s="1" t="s">
        <v>7757</v>
      </c>
      <c r="C11573" s="1" t="s">
        <v>7204</v>
      </c>
      <c r="D11573" s="1">
        <v>11573</v>
      </c>
    </row>
    <row r="11574" spans="1:4">
      <c r="A11574" s="1" t="s">
        <v>7205</v>
      </c>
      <c r="B11574" s="1" t="s">
        <v>7757</v>
      </c>
      <c r="C11574" s="1" t="s">
        <v>7205</v>
      </c>
      <c r="D11574" s="1">
        <v>11574</v>
      </c>
    </row>
    <row r="11575" spans="1:4">
      <c r="A11575" s="1" t="s">
        <v>18051</v>
      </c>
      <c r="B11575" s="1" t="s">
        <v>7757</v>
      </c>
      <c r="C11575" s="1" t="s">
        <v>18051</v>
      </c>
      <c r="D11575" s="1">
        <v>11575</v>
      </c>
    </row>
    <row r="11576" spans="1:4">
      <c r="A11576" s="1" t="s">
        <v>7206</v>
      </c>
      <c r="B11576" s="1" t="s">
        <v>7757</v>
      </c>
      <c r="C11576" s="1" t="s">
        <v>7206</v>
      </c>
      <c r="D11576" s="1">
        <v>11576</v>
      </c>
    </row>
    <row r="11577" spans="1:4">
      <c r="A11577" s="1" t="s">
        <v>18052</v>
      </c>
      <c r="B11577" s="1" t="s">
        <v>7757</v>
      </c>
      <c r="C11577" s="1" t="s">
        <v>18052</v>
      </c>
      <c r="D11577" s="1">
        <v>11577</v>
      </c>
    </row>
    <row r="11578" spans="1:4">
      <c r="A11578" s="1" t="s">
        <v>7208</v>
      </c>
      <c r="B11578" s="1" t="s">
        <v>7757</v>
      </c>
      <c r="C11578" s="1" t="s">
        <v>7208</v>
      </c>
      <c r="D11578" s="1">
        <v>11578</v>
      </c>
    </row>
    <row r="11579" spans="1:4">
      <c r="A11579" s="1" t="s">
        <v>7209</v>
      </c>
      <c r="B11579" s="1" t="s">
        <v>7757</v>
      </c>
      <c r="C11579" s="1" t="s">
        <v>7209</v>
      </c>
      <c r="D11579" s="1">
        <v>11579</v>
      </c>
    </row>
    <row r="11580" spans="1:4">
      <c r="A11580" s="1" t="s">
        <v>18053</v>
      </c>
      <c r="B11580" s="1" t="s">
        <v>7757</v>
      </c>
      <c r="C11580" s="1" t="s">
        <v>18053</v>
      </c>
      <c r="D11580" s="1">
        <v>11580</v>
      </c>
    </row>
    <row r="11581" spans="1:4">
      <c r="A11581" s="1" t="s">
        <v>7212</v>
      </c>
      <c r="B11581" s="1" t="s">
        <v>7757</v>
      </c>
      <c r="C11581" s="1" t="s">
        <v>7212</v>
      </c>
      <c r="D11581" s="1">
        <v>11581</v>
      </c>
    </row>
    <row r="11582" spans="1:4">
      <c r="A11582" s="1" t="s">
        <v>7213</v>
      </c>
      <c r="B11582" s="1" t="s">
        <v>7757</v>
      </c>
      <c r="C11582" s="1" t="s">
        <v>7213</v>
      </c>
      <c r="D11582" s="1">
        <v>11582</v>
      </c>
    </row>
    <row r="11583" spans="1:4">
      <c r="A11583" s="1" t="s">
        <v>7214</v>
      </c>
      <c r="B11583" s="1" t="s">
        <v>7757</v>
      </c>
      <c r="C11583" s="1" t="s">
        <v>7214</v>
      </c>
      <c r="D11583" s="1">
        <v>11583</v>
      </c>
    </row>
    <row r="11584" spans="1:4">
      <c r="A11584" s="1" t="s">
        <v>18054</v>
      </c>
      <c r="B11584" s="1" t="s">
        <v>7757</v>
      </c>
      <c r="C11584" s="1" t="s">
        <v>18054</v>
      </c>
      <c r="D11584" s="1">
        <v>11584</v>
      </c>
    </row>
    <row r="11585" spans="1:4">
      <c r="A11585" s="1" t="s">
        <v>18055</v>
      </c>
      <c r="B11585" s="1" t="s">
        <v>7757</v>
      </c>
      <c r="C11585" s="1" t="s">
        <v>18055</v>
      </c>
      <c r="D11585" s="1">
        <v>11585</v>
      </c>
    </row>
    <row r="11586" spans="1:4">
      <c r="A11586" s="1" t="s">
        <v>18056</v>
      </c>
      <c r="B11586" s="1" t="s">
        <v>7757</v>
      </c>
      <c r="C11586" s="1" t="s">
        <v>18056</v>
      </c>
      <c r="D11586" s="1">
        <v>11586</v>
      </c>
    </row>
    <row r="11587" spans="1:4">
      <c r="A11587" s="1" t="s">
        <v>7215</v>
      </c>
      <c r="B11587" s="1" t="s">
        <v>7757</v>
      </c>
      <c r="C11587" s="1" t="s">
        <v>7215</v>
      </c>
      <c r="D11587" s="1">
        <v>11587</v>
      </c>
    </row>
    <row r="11588" spans="1:4">
      <c r="A11588" s="1" t="s">
        <v>18057</v>
      </c>
      <c r="B11588" s="1" t="s">
        <v>7757</v>
      </c>
      <c r="C11588" s="1" t="s">
        <v>18057</v>
      </c>
      <c r="D11588" s="1">
        <v>11588</v>
      </c>
    </row>
    <row r="11589" spans="1:4">
      <c r="A11589" s="1" t="s">
        <v>7216</v>
      </c>
      <c r="B11589" s="1" t="s">
        <v>7757</v>
      </c>
      <c r="C11589" s="1" t="s">
        <v>7216</v>
      </c>
      <c r="D11589" s="1">
        <v>11589</v>
      </c>
    </row>
    <row r="11590" spans="1:4">
      <c r="A11590" s="1" t="s">
        <v>17448</v>
      </c>
      <c r="B11590" s="1" t="s">
        <v>7757</v>
      </c>
      <c r="C11590" s="1" t="s">
        <v>17448</v>
      </c>
      <c r="D11590" s="1">
        <v>11590</v>
      </c>
    </row>
    <row r="11591" spans="1:4">
      <c r="A11591" s="1" t="s">
        <v>17450</v>
      </c>
      <c r="B11591" s="1" t="s">
        <v>7757</v>
      </c>
      <c r="C11591" s="1" t="s">
        <v>17450</v>
      </c>
      <c r="D11591" s="1">
        <v>11591</v>
      </c>
    </row>
    <row r="11592" spans="1:4">
      <c r="A11592" s="1" t="s">
        <v>18058</v>
      </c>
      <c r="B11592" s="1" t="s">
        <v>7757</v>
      </c>
      <c r="C11592" s="1" t="s">
        <v>18058</v>
      </c>
      <c r="D11592" s="1">
        <v>11592</v>
      </c>
    </row>
    <row r="11593" spans="1:4">
      <c r="A11593" s="1" t="s">
        <v>7217</v>
      </c>
      <c r="B11593" s="1" t="s">
        <v>7757</v>
      </c>
      <c r="C11593" s="1" t="s">
        <v>7217</v>
      </c>
      <c r="D11593" s="1">
        <v>11593</v>
      </c>
    </row>
    <row r="11594" spans="1:4">
      <c r="A11594" s="1" t="s">
        <v>18059</v>
      </c>
      <c r="B11594" s="1" t="s">
        <v>7757</v>
      </c>
      <c r="C11594" s="1" t="s">
        <v>18059</v>
      </c>
      <c r="D11594" s="1">
        <v>11594</v>
      </c>
    </row>
    <row r="11595" spans="1:4">
      <c r="A11595" s="1" t="s">
        <v>18060</v>
      </c>
      <c r="B11595" s="1" t="s">
        <v>7757</v>
      </c>
      <c r="C11595" s="1" t="s">
        <v>18060</v>
      </c>
      <c r="D11595" s="1">
        <v>11595</v>
      </c>
    </row>
    <row r="11596" spans="1:4">
      <c r="A11596" s="1" t="s">
        <v>18061</v>
      </c>
      <c r="B11596" s="1" t="s">
        <v>7757</v>
      </c>
      <c r="C11596" s="1" t="s">
        <v>18061</v>
      </c>
      <c r="D11596" s="1">
        <v>11596</v>
      </c>
    </row>
    <row r="11597" spans="1:4">
      <c r="A11597" s="1" t="s">
        <v>7219</v>
      </c>
      <c r="B11597" s="1" t="s">
        <v>7757</v>
      </c>
      <c r="C11597" s="1" t="s">
        <v>7219</v>
      </c>
      <c r="D11597" s="1">
        <v>11597</v>
      </c>
    </row>
    <row r="11598" spans="1:4">
      <c r="A11598" s="1" t="s">
        <v>18062</v>
      </c>
      <c r="B11598" s="1" t="s">
        <v>7757</v>
      </c>
      <c r="C11598" s="1" t="s">
        <v>18062</v>
      </c>
      <c r="D11598" s="1">
        <v>11598</v>
      </c>
    </row>
    <row r="11599" spans="1:4">
      <c r="A11599" s="1" t="s">
        <v>7220</v>
      </c>
      <c r="B11599" s="1" t="s">
        <v>7757</v>
      </c>
      <c r="C11599" s="1" t="s">
        <v>7220</v>
      </c>
      <c r="D11599" s="1">
        <v>11599</v>
      </c>
    </row>
    <row r="11600" spans="1:4">
      <c r="A11600" s="1" t="s">
        <v>18063</v>
      </c>
      <c r="B11600" s="1" t="s">
        <v>7757</v>
      </c>
      <c r="C11600" s="1" t="s">
        <v>18063</v>
      </c>
      <c r="D11600" s="1">
        <v>11600</v>
      </c>
    </row>
    <row r="11601" spans="1:4">
      <c r="A11601" s="1" t="s">
        <v>7221</v>
      </c>
      <c r="B11601" s="1" t="s">
        <v>7757</v>
      </c>
      <c r="C11601" s="1" t="s">
        <v>7221</v>
      </c>
      <c r="D11601" s="1">
        <v>11601</v>
      </c>
    </row>
    <row r="11602" spans="1:4">
      <c r="A11602" s="1" t="s">
        <v>7222</v>
      </c>
      <c r="B11602" s="1" t="s">
        <v>7757</v>
      </c>
      <c r="C11602" s="1" t="s">
        <v>7222</v>
      </c>
      <c r="D11602" s="1">
        <v>11602</v>
      </c>
    </row>
    <row r="11603" spans="1:4">
      <c r="A11603" s="1" t="s">
        <v>7223</v>
      </c>
      <c r="B11603" s="1" t="s">
        <v>7757</v>
      </c>
      <c r="C11603" s="1" t="s">
        <v>7223</v>
      </c>
      <c r="D11603" s="1">
        <v>11603</v>
      </c>
    </row>
    <row r="11604" spans="1:4">
      <c r="A11604" s="1" t="s">
        <v>7224</v>
      </c>
      <c r="B11604" s="1" t="s">
        <v>7757</v>
      </c>
      <c r="C11604" s="1" t="s">
        <v>7224</v>
      </c>
      <c r="D11604" s="1">
        <v>11604</v>
      </c>
    </row>
    <row r="11605" spans="1:4">
      <c r="A11605" s="1" t="s">
        <v>18064</v>
      </c>
      <c r="B11605" s="1" t="s">
        <v>7757</v>
      </c>
      <c r="C11605" s="1" t="s">
        <v>18064</v>
      </c>
      <c r="D11605" s="1">
        <v>11605</v>
      </c>
    </row>
    <row r="11606" spans="1:4">
      <c r="A11606" s="1" t="s">
        <v>7225</v>
      </c>
      <c r="B11606" s="1" t="s">
        <v>7757</v>
      </c>
      <c r="C11606" s="1" t="s">
        <v>7225</v>
      </c>
      <c r="D11606" s="1">
        <v>11606</v>
      </c>
    </row>
    <row r="11607" spans="1:4">
      <c r="A11607" s="1" t="s">
        <v>7226</v>
      </c>
      <c r="B11607" s="1" t="s">
        <v>7757</v>
      </c>
      <c r="C11607" s="1" t="s">
        <v>7226</v>
      </c>
      <c r="D11607" s="1">
        <v>11607</v>
      </c>
    </row>
    <row r="11608" spans="1:4">
      <c r="A11608" s="1" t="s">
        <v>18065</v>
      </c>
      <c r="B11608" s="1" t="s">
        <v>7757</v>
      </c>
      <c r="C11608" s="1" t="s">
        <v>18065</v>
      </c>
      <c r="D11608" s="1">
        <v>11608</v>
      </c>
    </row>
    <row r="11609" spans="1:4">
      <c r="A11609" s="1" t="s">
        <v>7228</v>
      </c>
      <c r="B11609" s="1" t="s">
        <v>7757</v>
      </c>
      <c r="C11609" s="1" t="s">
        <v>7228</v>
      </c>
      <c r="D11609" s="1">
        <v>11609</v>
      </c>
    </row>
    <row r="11610" spans="1:4">
      <c r="A11610" s="1" t="s">
        <v>7230</v>
      </c>
      <c r="B11610" s="1" t="s">
        <v>7757</v>
      </c>
      <c r="C11610" s="1" t="s">
        <v>7230</v>
      </c>
      <c r="D11610" s="1">
        <v>11610</v>
      </c>
    </row>
    <row r="11611" spans="1:4">
      <c r="A11611" s="1" t="s">
        <v>18066</v>
      </c>
      <c r="B11611" s="1" t="s">
        <v>7757</v>
      </c>
      <c r="C11611" s="1" t="s">
        <v>18066</v>
      </c>
      <c r="D11611" s="1">
        <v>11611</v>
      </c>
    </row>
    <row r="11612" spans="1:4">
      <c r="A11612" s="1" t="s">
        <v>7231</v>
      </c>
      <c r="B11612" s="1" t="s">
        <v>7757</v>
      </c>
      <c r="C11612" s="1" t="s">
        <v>7231</v>
      </c>
      <c r="D11612" s="1">
        <v>11612</v>
      </c>
    </row>
    <row r="11613" spans="1:4">
      <c r="A11613" s="1" t="s">
        <v>7232</v>
      </c>
      <c r="B11613" s="1" t="s">
        <v>7757</v>
      </c>
      <c r="C11613" s="1" t="s">
        <v>7232</v>
      </c>
      <c r="D11613" s="1">
        <v>11613</v>
      </c>
    </row>
    <row r="11614" spans="1:4">
      <c r="A11614" s="1" t="s">
        <v>7233</v>
      </c>
      <c r="B11614" s="1" t="s">
        <v>7757</v>
      </c>
      <c r="C11614" s="1" t="s">
        <v>7233</v>
      </c>
      <c r="D11614" s="1">
        <v>11614</v>
      </c>
    </row>
    <row r="11615" spans="1:4">
      <c r="A11615" s="1" t="s">
        <v>7234</v>
      </c>
      <c r="B11615" s="1" t="s">
        <v>7757</v>
      </c>
      <c r="C11615" s="1" t="s">
        <v>7234</v>
      </c>
      <c r="D11615" s="1">
        <v>11615</v>
      </c>
    </row>
    <row r="11616" spans="1:4">
      <c r="A11616" s="1" t="s">
        <v>18067</v>
      </c>
      <c r="B11616" s="1" t="s">
        <v>7757</v>
      </c>
      <c r="C11616" s="1" t="s">
        <v>18067</v>
      </c>
      <c r="D11616" s="1">
        <v>11616</v>
      </c>
    </row>
    <row r="11617" spans="1:4">
      <c r="A11617" s="1" t="s">
        <v>10065</v>
      </c>
      <c r="B11617" s="1" t="s">
        <v>7757</v>
      </c>
      <c r="C11617" s="1" t="s">
        <v>10065</v>
      </c>
      <c r="D11617" s="1">
        <v>11617</v>
      </c>
    </row>
    <row r="11618" spans="1:4">
      <c r="A11618" s="1" t="s">
        <v>10066</v>
      </c>
      <c r="B11618" s="1" t="s">
        <v>20338</v>
      </c>
      <c r="C11618" s="1" t="s">
        <v>10066</v>
      </c>
      <c r="D11618" s="1">
        <v>11618</v>
      </c>
    </row>
    <row r="11619" spans="1:4">
      <c r="A11619" s="1" t="s">
        <v>18068</v>
      </c>
      <c r="B11619" s="1" t="s">
        <v>7757</v>
      </c>
      <c r="C11619" s="1" t="s">
        <v>18068</v>
      </c>
      <c r="D11619" s="1">
        <v>11619</v>
      </c>
    </row>
    <row r="11620" spans="1:4">
      <c r="A11620" s="1" t="s">
        <v>10067</v>
      </c>
      <c r="B11620" s="1" t="s">
        <v>7757</v>
      </c>
      <c r="C11620" s="1" t="s">
        <v>10067</v>
      </c>
      <c r="D11620" s="1">
        <v>11620</v>
      </c>
    </row>
    <row r="11621" spans="1:4">
      <c r="A11621" s="1" t="s">
        <v>18069</v>
      </c>
      <c r="B11621" s="1" t="s">
        <v>7757</v>
      </c>
      <c r="C11621" s="1" t="s">
        <v>18069</v>
      </c>
      <c r="D11621" s="1">
        <v>11621</v>
      </c>
    </row>
    <row r="11622" spans="1:4">
      <c r="A11622" s="1" t="s">
        <v>7405</v>
      </c>
      <c r="B11622" s="1" t="s">
        <v>7757</v>
      </c>
      <c r="C11622" s="1" t="s">
        <v>7405</v>
      </c>
      <c r="D11622" s="1">
        <v>11622</v>
      </c>
    </row>
    <row r="11623" spans="1:4">
      <c r="A11623" s="1" t="s">
        <v>18070</v>
      </c>
      <c r="B11623" s="1" t="s">
        <v>7757</v>
      </c>
      <c r="C11623" s="1" t="s">
        <v>18070</v>
      </c>
      <c r="D11623" s="1">
        <v>11623</v>
      </c>
    </row>
    <row r="11624" spans="1:4">
      <c r="A11624" s="1" t="s">
        <v>7398</v>
      </c>
      <c r="B11624" s="1" t="s">
        <v>7757</v>
      </c>
      <c r="C11624" s="1" t="s">
        <v>7398</v>
      </c>
      <c r="D11624" s="1">
        <v>11624</v>
      </c>
    </row>
    <row r="11625" spans="1:4">
      <c r="A11625" s="1" t="s">
        <v>7401</v>
      </c>
      <c r="B11625" s="1" t="s">
        <v>7757</v>
      </c>
      <c r="C11625" s="1" t="s">
        <v>7401</v>
      </c>
      <c r="D11625" s="1">
        <v>11625</v>
      </c>
    </row>
    <row r="11626" spans="1:4">
      <c r="A11626" s="1" t="s">
        <v>7402</v>
      </c>
      <c r="B11626" s="1" t="s">
        <v>7757</v>
      </c>
      <c r="C11626" s="1" t="s">
        <v>7402</v>
      </c>
      <c r="D11626" s="1">
        <v>11626</v>
      </c>
    </row>
    <row r="11627" spans="1:4">
      <c r="A11627" s="1" t="s">
        <v>18071</v>
      </c>
      <c r="B11627" s="1" t="s">
        <v>7757</v>
      </c>
      <c r="C11627" s="1" t="s">
        <v>18071</v>
      </c>
      <c r="D11627" s="1">
        <v>11627</v>
      </c>
    </row>
    <row r="11628" spans="1:4">
      <c r="A11628" s="1" t="s">
        <v>12809</v>
      </c>
      <c r="B11628" s="1" t="s">
        <v>7757</v>
      </c>
      <c r="C11628" s="1" t="s">
        <v>12809</v>
      </c>
      <c r="D11628" s="1">
        <v>11628</v>
      </c>
    </row>
    <row r="11629" spans="1:4">
      <c r="A11629" s="1" t="s">
        <v>18072</v>
      </c>
      <c r="B11629" s="1" t="s">
        <v>7757</v>
      </c>
      <c r="C11629" s="1" t="s">
        <v>18072</v>
      </c>
      <c r="D11629" s="1">
        <v>11629</v>
      </c>
    </row>
    <row r="11630" spans="1:4">
      <c r="A11630" s="1" t="s">
        <v>12810</v>
      </c>
      <c r="B11630" s="1" t="s">
        <v>7757</v>
      </c>
      <c r="C11630" s="1" t="s">
        <v>12810</v>
      </c>
      <c r="D11630" s="1">
        <v>11630</v>
      </c>
    </row>
    <row r="11631" spans="1:4">
      <c r="A11631" s="1" t="s">
        <v>12811</v>
      </c>
      <c r="B11631" s="1" t="s">
        <v>7757</v>
      </c>
      <c r="C11631" s="1" t="s">
        <v>12811</v>
      </c>
      <c r="D11631" s="1">
        <v>11631</v>
      </c>
    </row>
    <row r="11632" spans="1:4">
      <c r="A11632" s="1" t="s">
        <v>15657</v>
      </c>
      <c r="B11632" s="1" t="s">
        <v>7757</v>
      </c>
      <c r="C11632" s="1" t="s">
        <v>15657</v>
      </c>
      <c r="D11632" s="1">
        <v>11632</v>
      </c>
    </row>
    <row r="11633" spans="1:4">
      <c r="A11633" s="1" t="s">
        <v>18073</v>
      </c>
      <c r="B11633" s="1" t="s">
        <v>7757</v>
      </c>
      <c r="C11633" s="1" t="s">
        <v>18073</v>
      </c>
      <c r="D11633" s="1">
        <v>11633</v>
      </c>
    </row>
    <row r="11634" spans="1:4">
      <c r="A11634" s="1" t="s">
        <v>12831</v>
      </c>
      <c r="B11634" s="1" t="s">
        <v>7757</v>
      </c>
      <c r="C11634" s="1" t="s">
        <v>12831</v>
      </c>
      <c r="D11634" s="1">
        <v>11634</v>
      </c>
    </row>
    <row r="11635" spans="1:4">
      <c r="A11635" s="1" t="s">
        <v>12834</v>
      </c>
      <c r="B11635" s="1" t="s">
        <v>7757</v>
      </c>
      <c r="C11635" s="1" t="s">
        <v>12834</v>
      </c>
      <c r="D11635" s="1">
        <v>11635</v>
      </c>
    </row>
    <row r="11636" spans="1:4">
      <c r="A11636" s="1" t="s">
        <v>18074</v>
      </c>
      <c r="B11636" s="1" t="s">
        <v>7757</v>
      </c>
      <c r="C11636" s="1" t="s">
        <v>18074</v>
      </c>
      <c r="D11636" s="1">
        <v>11636</v>
      </c>
    </row>
    <row r="11637" spans="1:4">
      <c r="A11637" s="1" t="s">
        <v>18075</v>
      </c>
      <c r="B11637" s="1" t="s">
        <v>7757</v>
      </c>
      <c r="C11637" s="1" t="s">
        <v>18075</v>
      </c>
      <c r="D11637" s="1">
        <v>11637</v>
      </c>
    </row>
    <row r="11638" spans="1:4">
      <c r="A11638" s="1" t="s">
        <v>17484</v>
      </c>
      <c r="B11638" s="1" t="s">
        <v>7757</v>
      </c>
      <c r="C11638" s="1" t="s">
        <v>17484</v>
      </c>
      <c r="D11638" s="1">
        <v>11638</v>
      </c>
    </row>
    <row r="11639" spans="1:4">
      <c r="A11639" s="1" t="s">
        <v>18076</v>
      </c>
      <c r="B11639" s="1" t="s">
        <v>7757</v>
      </c>
      <c r="C11639" s="1" t="s">
        <v>18076</v>
      </c>
      <c r="D11639" s="1">
        <v>11639</v>
      </c>
    </row>
    <row r="11640" spans="1:4">
      <c r="A11640" s="1" t="s">
        <v>12840</v>
      </c>
      <c r="B11640" s="1" t="s">
        <v>7757</v>
      </c>
      <c r="C11640" s="1" t="s">
        <v>12840</v>
      </c>
      <c r="D11640" s="1">
        <v>11640</v>
      </c>
    </row>
    <row r="11641" spans="1:4">
      <c r="A11641" s="1" t="s">
        <v>18077</v>
      </c>
      <c r="B11641" s="1" t="s">
        <v>7757</v>
      </c>
      <c r="C11641" s="1" t="s">
        <v>18077</v>
      </c>
      <c r="D11641" s="1">
        <v>11641</v>
      </c>
    </row>
    <row r="11642" spans="1:4">
      <c r="A11642" s="1" t="s">
        <v>12842</v>
      </c>
      <c r="B11642" s="1" t="s">
        <v>7757</v>
      </c>
      <c r="C11642" s="1" t="s">
        <v>12842</v>
      </c>
      <c r="D11642" s="1">
        <v>11642</v>
      </c>
    </row>
    <row r="11643" spans="1:4">
      <c r="A11643" s="1" t="s">
        <v>18078</v>
      </c>
      <c r="B11643" s="1" t="s">
        <v>7757</v>
      </c>
      <c r="C11643" s="1" t="s">
        <v>18078</v>
      </c>
      <c r="D11643" s="1">
        <v>11643</v>
      </c>
    </row>
    <row r="11644" spans="1:4">
      <c r="A11644" s="1" t="s">
        <v>18079</v>
      </c>
      <c r="B11644" s="1" t="s">
        <v>7757</v>
      </c>
      <c r="C11644" s="1" t="s">
        <v>18079</v>
      </c>
      <c r="D11644" s="1">
        <v>11644</v>
      </c>
    </row>
    <row r="11645" spans="1:4">
      <c r="A11645" s="1" t="s">
        <v>18080</v>
      </c>
      <c r="B11645" s="1" t="s">
        <v>7757</v>
      </c>
      <c r="C11645" s="1" t="s">
        <v>18080</v>
      </c>
      <c r="D11645" s="1">
        <v>11645</v>
      </c>
    </row>
    <row r="11646" spans="1:4">
      <c r="A11646" s="1" t="s">
        <v>12844</v>
      </c>
      <c r="B11646" s="1" t="s">
        <v>7757</v>
      </c>
      <c r="C11646" s="1" t="s">
        <v>12844</v>
      </c>
      <c r="D11646" s="1">
        <v>11646</v>
      </c>
    </row>
    <row r="11647" spans="1:4">
      <c r="A11647" s="1" t="s">
        <v>12845</v>
      </c>
      <c r="B11647" s="1" t="s">
        <v>7757</v>
      </c>
      <c r="C11647" s="1" t="s">
        <v>12845</v>
      </c>
      <c r="D11647" s="1">
        <v>11647</v>
      </c>
    </row>
    <row r="11648" spans="1:4">
      <c r="A11648" s="1" t="s">
        <v>12846</v>
      </c>
      <c r="B11648" s="1" t="s">
        <v>7757</v>
      </c>
      <c r="C11648" s="1" t="s">
        <v>12846</v>
      </c>
      <c r="D11648" s="1">
        <v>11648</v>
      </c>
    </row>
    <row r="11649" spans="1:4">
      <c r="A11649" s="1" t="s">
        <v>18081</v>
      </c>
      <c r="B11649" s="1" t="s">
        <v>7757</v>
      </c>
      <c r="C11649" s="1" t="s">
        <v>18081</v>
      </c>
      <c r="D11649" s="1">
        <v>11649</v>
      </c>
    </row>
    <row r="11650" spans="1:4">
      <c r="A11650" s="1" t="s">
        <v>12851</v>
      </c>
      <c r="B11650" s="1" t="s">
        <v>7757</v>
      </c>
      <c r="C11650" s="1" t="s">
        <v>12851</v>
      </c>
      <c r="D11650" s="1">
        <v>11650</v>
      </c>
    </row>
    <row r="11651" spans="1:4">
      <c r="A11651" s="1" t="s">
        <v>9857</v>
      </c>
      <c r="B11651" s="1" t="s">
        <v>7757</v>
      </c>
      <c r="C11651" s="1" t="s">
        <v>9857</v>
      </c>
      <c r="D11651" s="1">
        <v>11651</v>
      </c>
    </row>
    <row r="11652" spans="1:4">
      <c r="A11652" s="1" t="s">
        <v>7259</v>
      </c>
      <c r="B11652" s="1" t="s">
        <v>7757</v>
      </c>
      <c r="C11652" s="1" t="s">
        <v>7259</v>
      </c>
      <c r="D11652" s="1">
        <v>11652</v>
      </c>
    </row>
    <row r="11653" spans="1:4">
      <c r="A11653" s="1" t="s">
        <v>7260</v>
      </c>
      <c r="B11653" s="1" t="s">
        <v>7757</v>
      </c>
      <c r="C11653" s="1" t="s">
        <v>7260</v>
      </c>
      <c r="D11653" s="1">
        <v>11653</v>
      </c>
    </row>
    <row r="11654" spans="1:4">
      <c r="A11654" s="1" t="s">
        <v>14867</v>
      </c>
      <c r="B11654" s="1" t="s">
        <v>7757</v>
      </c>
      <c r="C11654" s="1" t="s">
        <v>14867</v>
      </c>
      <c r="D11654" s="1">
        <v>11654</v>
      </c>
    </row>
    <row r="11655" spans="1:4">
      <c r="A11655" s="1" t="s">
        <v>7261</v>
      </c>
      <c r="B11655" s="1" t="s">
        <v>7757</v>
      </c>
      <c r="C11655" s="1" t="s">
        <v>7261</v>
      </c>
      <c r="D11655" s="1">
        <v>11655</v>
      </c>
    </row>
    <row r="11656" spans="1:4">
      <c r="A11656" s="1" t="s">
        <v>18082</v>
      </c>
      <c r="B11656" s="1" t="s">
        <v>7757</v>
      </c>
      <c r="C11656" s="1" t="s">
        <v>18082</v>
      </c>
      <c r="D11656" s="1">
        <v>11656</v>
      </c>
    </row>
    <row r="11657" spans="1:4">
      <c r="A11657" s="1" t="s">
        <v>2605</v>
      </c>
      <c r="B11657" s="1" t="s">
        <v>7757</v>
      </c>
      <c r="C11657" s="1" t="s">
        <v>2605</v>
      </c>
      <c r="D11657" s="1">
        <v>11657</v>
      </c>
    </row>
    <row r="11658" spans="1:4">
      <c r="A11658" s="1" t="s">
        <v>18083</v>
      </c>
      <c r="B11658" s="1" t="s">
        <v>7757</v>
      </c>
      <c r="C11658" s="1" t="s">
        <v>18083</v>
      </c>
      <c r="D11658" s="1">
        <v>11658</v>
      </c>
    </row>
    <row r="11659" spans="1:4">
      <c r="A11659" s="1" t="s">
        <v>10106</v>
      </c>
      <c r="B11659" s="1" t="s">
        <v>7757</v>
      </c>
      <c r="C11659" s="1" t="s">
        <v>10106</v>
      </c>
      <c r="D11659" s="1">
        <v>11659</v>
      </c>
    </row>
    <row r="11660" spans="1:4">
      <c r="A11660" s="1" t="s">
        <v>18084</v>
      </c>
      <c r="B11660" s="1" t="s">
        <v>7757</v>
      </c>
      <c r="C11660" s="1" t="s">
        <v>18084</v>
      </c>
      <c r="D11660" s="1">
        <v>11660</v>
      </c>
    </row>
    <row r="11661" spans="1:4">
      <c r="A11661" s="1" t="s">
        <v>18085</v>
      </c>
      <c r="B11661" s="1" t="s">
        <v>7757</v>
      </c>
      <c r="C11661" s="1" t="s">
        <v>18085</v>
      </c>
      <c r="D11661" s="1">
        <v>11661</v>
      </c>
    </row>
    <row r="11662" spans="1:4">
      <c r="A11662" s="1" t="s">
        <v>10108</v>
      </c>
      <c r="B11662" s="1" t="s">
        <v>7757</v>
      </c>
      <c r="C11662" s="1" t="s">
        <v>10108</v>
      </c>
      <c r="D11662" s="1">
        <v>11662</v>
      </c>
    </row>
    <row r="11663" spans="1:4">
      <c r="A11663" s="1" t="s">
        <v>18086</v>
      </c>
      <c r="B11663" s="1" t="s">
        <v>7757</v>
      </c>
      <c r="C11663" s="1" t="s">
        <v>18086</v>
      </c>
      <c r="D11663" s="1">
        <v>11663</v>
      </c>
    </row>
    <row r="11664" spans="1:4">
      <c r="A11664" s="1" t="s">
        <v>18087</v>
      </c>
      <c r="B11664" s="1" t="s">
        <v>7757</v>
      </c>
      <c r="C11664" s="1" t="s">
        <v>18087</v>
      </c>
      <c r="D11664" s="1">
        <v>11664</v>
      </c>
    </row>
    <row r="11665" spans="1:4">
      <c r="A11665" s="1" t="s">
        <v>18088</v>
      </c>
      <c r="B11665" s="1" t="s">
        <v>7757</v>
      </c>
      <c r="C11665" s="1" t="s">
        <v>18088</v>
      </c>
      <c r="D11665" s="1">
        <v>11665</v>
      </c>
    </row>
    <row r="11666" spans="1:4">
      <c r="A11666" s="1" t="s">
        <v>10109</v>
      </c>
      <c r="B11666" s="1" t="s">
        <v>7757</v>
      </c>
      <c r="C11666" s="1" t="s">
        <v>10109</v>
      </c>
      <c r="D11666" s="1">
        <v>11666</v>
      </c>
    </row>
    <row r="11667" spans="1:4">
      <c r="A11667" s="1" t="s">
        <v>18089</v>
      </c>
      <c r="B11667" s="1" t="s">
        <v>7757</v>
      </c>
      <c r="C11667" s="1" t="s">
        <v>18089</v>
      </c>
      <c r="D11667" s="1">
        <v>11667</v>
      </c>
    </row>
    <row r="11668" spans="1:4">
      <c r="A11668" s="1" t="s">
        <v>18090</v>
      </c>
      <c r="B11668" s="1" t="s">
        <v>7757</v>
      </c>
      <c r="C11668" s="1" t="s">
        <v>18090</v>
      </c>
      <c r="D11668" s="1">
        <v>11668</v>
      </c>
    </row>
    <row r="11669" spans="1:4">
      <c r="A11669" s="1" t="s">
        <v>10110</v>
      </c>
      <c r="B11669" s="1" t="s">
        <v>7757</v>
      </c>
      <c r="C11669" s="1" t="s">
        <v>10110</v>
      </c>
      <c r="D11669" s="1">
        <v>11669</v>
      </c>
    </row>
    <row r="11670" spans="1:4">
      <c r="A11670" s="1" t="s">
        <v>18091</v>
      </c>
      <c r="B11670" s="1" t="s">
        <v>7757</v>
      </c>
      <c r="C11670" s="1" t="s">
        <v>18091</v>
      </c>
      <c r="D11670" s="1">
        <v>11670</v>
      </c>
    </row>
    <row r="11671" spans="1:4">
      <c r="A11671" s="1" t="s">
        <v>10112</v>
      </c>
      <c r="B11671" s="1" t="s">
        <v>7757</v>
      </c>
      <c r="C11671" s="1" t="s">
        <v>10112</v>
      </c>
      <c r="D11671" s="1">
        <v>11671</v>
      </c>
    </row>
    <row r="11672" spans="1:4">
      <c r="A11672" s="1" t="s">
        <v>18092</v>
      </c>
      <c r="B11672" s="1" t="s">
        <v>7757</v>
      </c>
      <c r="C11672" s="1" t="s">
        <v>18092</v>
      </c>
      <c r="D11672" s="1">
        <v>11672</v>
      </c>
    </row>
    <row r="11673" spans="1:4">
      <c r="A11673" s="1" t="s">
        <v>18093</v>
      </c>
      <c r="B11673" s="1" t="s">
        <v>7757</v>
      </c>
      <c r="C11673" s="1" t="s">
        <v>18093</v>
      </c>
      <c r="D11673" s="1">
        <v>11673</v>
      </c>
    </row>
    <row r="11674" spans="1:4">
      <c r="A11674" s="1" t="s">
        <v>18094</v>
      </c>
      <c r="B11674" s="1" t="s">
        <v>7757</v>
      </c>
      <c r="C11674" s="1" t="s">
        <v>18094</v>
      </c>
      <c r="D11674" s="1">
        <v>11674</v>
      </c>
    </row>
    <row r="11675" spans="1:4">
      <c r="A11675" s="1" t="s">
        <v>10113</v>
      </c>
      <c r="B11675" s="1" t="s">
        <v>7757</v>
      </c>
      <c r="C11675" s="1" t="s">
        <v>10113</v>
      </c>
      <c r="D11675" s="1">
        <v>11675</v>
      </c>
    </row>
    <row r="11676" spans="1:4">
      <c r="A11676" s="1" t="s">
        <v>10114</v>
      </c>
      <c r="B11676" s="1" t="s">
        <v>7757</v>
      </c>
      <c r="C11676" s="1" t="s">
        <v>10114</v>
      </c>
      <c r="D11676" s="1">
        <v>11676</v>
      </c>
    </row>
    <row r="11677" spans="1:4">
      <c r="A11677" s="1" t="s">
        <v>18095</v>
      </c>
      <c r="B11677" s="1" t="s">
        <v>7757</v>
      </c>
      <c r="C11677" s="1" t="s">
        <v>18095</v>
      </c>
      <c r="D11677" s="1">
        <v>11677</v>
      </c>
    </row>
    <row r="11678" spans="1:4">
      <c r="A11678" s="1" t="s">
        <v>18096</v>
      </c>
      <c r="B11678" s="1" t="s">
        <v>7757</v>
      </c>
      <c r="C11678" s="1" t="s">
        <v>18096</v>
      </c>
      <c r="D11678" s="1">
        <v>11678</v>
      </c>
    </row>
    <row r="11679" spans="1:4">
      <c r="A11679" s="1" t="s">
        <v>10116</v>
      </c>
      <c r="B11679" s="1" t="s">
        <v>7757</v>
      </c>
      <c r="C11679" s="1" t="s">
        <v>10116</v>
      </c>
      <c r="D11679" s="1">
        <v>11679</v>
      </c>
    </row>
    <row r="11680" spans="1:4">
      <c r="A11680" s="1" t="s">
        <v>12885</v>
      </c>
      <c r="B11680" s="1" t="s">
        <v>7757</v>
      </c>
      <c r="C11680" s="1" t="s">
        <v>12885</v>
      </c>
      <c r="D11680" s="1">
        <v>11680</v>
      </c>
    </row>
    <row r="11681" spans="1:4">
      <c r="A11681" s="1" t="s">
        <v>10117</v>
      </c>
      <c r="B11681" s="1" t="s">
        <v>7757</v>
      </c>
      <c r="C11681" s="1" t="s">
        <v>10117</v>
      </c>
      <c r="D11681" s="1">
        <v>11681</v>
      </c>
    </row>
    <row r="11682" spans="1:4">
      <c r="A11682" s="1" t="s">
        <v>10118</v>
      </c>
      <c r="B11682" s="1" t="s">
        <v>7757</v>
      </c>
      <c r="C11682" s="1" t="s">
        <v>10118</v>
      </c>
      <c r="D11682" s="1">
        <v>11682</v>
      </c>
    </row>
    <row r="11683" spans="1:4">
      <c r="A11683" s="1" t="s">
        <v>18097</v>
      </c>
      <c r="B11683" s="1" t="s">
        <v>7757</v>
      </c>
      <c r="C11683" s="1" t="s">
        <v>18097</v>
      </c>
      <c r="D11683" s="1">
        <v>11683</v>
      </c>
    </row>
    <row r="11684" spans="1:4">
      <c r="A11684" s="1" t="s">
        <v>10119</v>
      </c>
      <c r="B11684" s="1" t="s">
        <v>7757</v>
      </c>
      <c r="C11684" s="1" t="s">
        <v>10119</v>
      </c>
      <c r="D11684" s="1">
        <v>11684</v>
      </c>
    </row>
    <row r="11685" spans="1:4">
      <c r="A11685" s="1" t="s">
        <v>18098</v>
      </c>
      <c r="B11685" s="1" t="s">
        <v>7757</v>
      </c>
      <c r="C11685" s="1" t="s">
        <v>18098</v>
      </c>
      <c r="D11685" s="1">
        <v>11685</v>
      </c>
    </row>
    <row r="11686" spans="1:4">
      <c r="A11686" s="1" t="s">
        <v>18099</v>
      </c>
      <c r="B11686" s="1" t="s">
        <v>7757</v>
      </c>
      <c r="C11686" s="1" t="s">
        <v>18099</v>
      </c>
      <c r="D11686" s="1">
        <v>11686</v>
      </c>
    </row>
    <row r="11687" spans="1:4">
      <c r="A11687" s="1" t="s">
        <v>10121</v>
      </c>
      <c r="B11687" s="1" t="s">
        <v>7757</v>
      </c>
      <c r="C11687" s="1" t="s">
        <v>10121</v>
      </c>
      <c r="D11687" s="1">
        <v>11687</v>
      </c>
    </row>
    <row r="11688" spans="1:4">
      <c r="A11688" s="1" t="s">
        <v>18100</v>
      </c>
      <c r="B11688" s="1" t="s">
        <v>7757</v>
      </c>
      <c r="C11688" s="1" t="s">
        <v>18100</v>
      </c>
      <c r="D11688" s="1">
        <v>11688</v>
      </c>
    </row>
    <row r="11689" spans="1:4">
      <c r="A11689" s="1" t="s">
        <v>18101</v>
      </c>
      <c r="B11689" s="1" t="s">
        <v>7757</v>
      </c>
      <c r="C11689" s="1" t="s">
        <v>18101</v>
      </c>
      <c r="D11689" s="1">
        <v>11689</v>
      </c>
    </row>
    <row r="11690" spans="1:4">
      <c r="A11690" s="1" t="s">
        <v>10123</v>
      </c>
      <c r="B11690" s="1" t="s">
        <v>7757</v>
      </c>
      <c r="C11690" s="1" t="s">
        <v>10123</v>
      </c>
      <c r="D11690" s="1">
        <v>11690</v>
      </c>
    </row>
    <row r="11691" spans="1:4">
      <c r="A11691" s="1" t="s">
        <v>10124</v>
      </c>
      <c r="B11691" s="1" t="s">
        <v>7757</v>
      </c>
      <c r="C11691" s="1" t="s">
        <v>10124</v>
      </c>
      <c r="D11691" s="1">
        <v>11691</v>
      </c>
    </row>
    <row r="11692" spans="1:4">
      <c r="A11692" s="1" t="s">
        <v>984</v>
      </c>
      <c r="B11692" s="1" t="s">
        <v>7757</v>
      </c>
      <c r="C11692" s="1" t="s">
        <v>9113</v>
      </c>
      <c r="D11692" s="1">
        <v>11692</v>
      </c>
    </row>
    <row r="11693" spans="1:4">
      <c r="A11693" s="1" t="s">
        <v>10125</v>
      </c>
      <c r="B11693" s="1" t="s">
        <v>7757</v>
      </c>
      <c r="C11693" s="1" t="s">
        <v>10125</v>
      </c>
      <c r="D11693" s="1">
        <v>11693</v>
      </c>
    </row>
    <row r="11694" spans="1:4">
      <c r="A11694" s="1" t="s">
        <v>10127</v>
      </c>
      <c r="B11694" s="1" t="s">
        <v>7757</v>
      </c>
      <c r="C11694" s="1" t="s">
        <v>10127</v>
      </c>
      <c r="D11694" s="1">
        <v>11694</v>
      </c>
    </row>
    <row r="11695" spans="1:4">
      <c r="A11695" s="1" t="s">
        <v>10128</v>
      </c>
      <c r="B11695" s="1" t="s">
        <v>7757</v>
      </c>
      <c r="C11695" s="1" t="s">
        <v>10128</v>
      </c>
      <c r="D11695" s="1">
        <v>11695</v>
      </c>
    </row>
    <row r="11696" spans="1:4">
      <c r="A11696" s="1" t="s">
        <v>10129</v>
      </c>
      <c r="B11696" s="1" t="s">
        <v>7757</v>
      </c>
      <c r="C11696" s="1" t="s">
        <v>10129</v>
      </c>
      <c r="D11696" s="1">
        <v>11696</v>
      </c>
    </row>
    <row r="11697" spans="1:4">
      <c r="A11697" s="1" t="s">
        <v>10130</v>
      </c>
      <c r="B11697" s="1" t="s">
        <v>7757</v>
      </c>
      <c r="C11697" s="1" t="s">
        <v>10130</v>
      </c>
      <c r="D11697" s="1">
        <v>11697</v>
      </c>
    </row>
    <row r="11698" spans="1:4">
      <c r="A11698" s="1" t="s">
        <v>10131</v>
      </c>
      <c r="B11698" s="1" t="s">
        <v>7757</v>
      </c>
      <c r="C11698" s="1" t="s">
        <v>10131</v>
      </c>
      <c r="D11698" s="1">
        <v>11698</v>
      </c>
    </row>
    <row r="11699" spans="1:4">
      <c r="A11699" s="1" t="s">
        <v>18102</v>
      </c>
      <c r="B11699" s="1" t="s">
        <v>7757</v>
      </c>
      <c r="C11699" s="1" t="s">
        <v>18102</v>
      </c>
      <c r="D11699" s="1">
        <v>11699</v>
      </c>
    </row>
    <row r="11700" spans="1:4">
      <c r="A11700" s="1" t="s">
        <v>10132</v>
      </c>
      <c r="B11700" s="1" t="s">
        <v>7757</v>
      </c>
      <c r="C11700" s="1" t="s">
        <v>10132</v>
      </c>
      <c r="D11700" s="1">
        <v>11700</v>
      </c>
    </row>
    <row r="11701" spans="1:4">
      <c r="A11701" s="1" t="s">
        <v>18103</v>
      </c>
      <c r="B11701" s="1" t="s">
        <v>7757</v>
      </c>
      <c r="C11701" s="1" t="s">
        <v>18103</v>
      </c>
      <c r="D11701" s="1">
        <v>11701</v>
      </c>
    </row>
    <row r="11702" spans="1:4">
      <c r="A11702" s="1" t="s">
        <v>18104</v>
      </c>
      <c r="B11702" s="1" t="s">
        <v>7757</v>
      </c>
      <c r="C11702" s="1" t="s">
        <v>18104</v>
      </c>
      <c r="D11702" s="1">
        <v>11702</v>
      </c>
    </row>
    <row r="11703" spans="1:4">
      <c r="A11703" s="1" t="s">
        <v>18105</v>
      </c>
      <c r="B11703" s="1" t="s">
        <v>7757</v>
      </c>
      <c r="C11703" s="1" t="s">
        <v>18105</v>
      </c>
      <c r="D11703" s="1">
        <v>11703</v>
      </c>
    </row>
    <row r="11704" spans="1:4">
      <c r="A11704" s="1" t="s">
        <v>18106</v>
      </c>
      <c r="B11704" s="1" t="s">
        <v>7757</v>
      </c>
      <c r="C11704" s="1" t="s">
        <v>18106</v>
      </c>
      <c r="D11704" s="1">
        <v>11704</v>
      </c>
    </row>
    <row r="11705" spans="1:4">
      <c r="A11705" s="1" t="s">
        <v>18107</v>
      </c>
      <c r="B11705" s="1" t="s">
        <v>7757</v>
      </c>
      <c r="C11705" s="1" t="s">
        <v>18107</v>
      </c>
      <c r="D11705" s="1">
        <v>11705</v>
      </c>
    </row>
    <row r="11706" spans="1:4">
      <c r="A11706" s="1" t="s">
        <v>18108</v>
      </c>
      <c r="B11706" s="1" t="s">
        <v>7757</v>
      </c>
      <c r="C11706" s="1" t="s">
        <v>18108</v>
      </c>
      <c r="D11706" s="1">
        <v>11706</v>
      </c>
    </row>
    <row r="11707" spans="1:4">
      <c r="A11707" s="1" t="s">
        <v>18109</v>
      </c>
      <c r="B11707" s="1" t="s">
        <v>7757</v>
      </c>
      <c r="C11707" s="1" t="s">
        <v>18109</v>
      </c>
      <c r="D11707" s="1">
        <v>11707</v>
      </c>
    </row>
    <row r="11708" spans="1:4">
      <c r="A11708" s="1" t="s">
        <v>18110</v>
      </c>
      <c r="B11708" s="1" t="s">
        <v>7757</v>
      </c>
      <c r="C11708" s="1" t="s">
        <v>18110</v>
      </c>
      <c r="D11708" s="1">
        <v>11708</v>
      </c>
    </row>
    <row r="11709" spans="1:4">
      <c r="A11709" s="1" t="s">
        <v>18111</v>
      </c>
      <c r="B11709" s="1" t="s">
        <v>7757</v>
      </c>
      <c r="C11709" s="1" t="s">
        <v>18111</v>
      </c>
      <c r="D11709" s="1">
        <v>11709</v>
      </c>
    </row>
    <row r="11710" spans="1:4">
      <c r="A11710" s="1" t="s">
        <v>18112</v>
      </c>
      <c r="B11710" s="1" t="s">
        <v>7757</v>
      </c>
      <c r="C11710" s="1" t="s">
        <v>18112</v>
      </c>
      <c r="D11710" s="1">
        <v>11710</v>
      </c>
    </row>
    <row r="11711" spans="1:4">
      <c r="A11711" s="1" t="s">
        <v>10135</v>
      </c>
      <c r="B11711" s="1" t="s">
        <v>7757</v>
      </c>
      <c r="C11711" s="1" t="s">
        <v>10135</v>
      </c>
      <c r="D11711" s="1">
        <v>11711</v>
      </c>
    </row>
    <row r="11712" spans="1:4">
      <c r="A11712" s="1" t="s">
        <v>10136</v>
      </c>
      <c r="B11712" s="1" t="s">
        <v>7757</v>
      </c>
      <c r="C11712" s="1" t="s">
        <v>10136</v>
      </c>
      <c r="D11712" s="1">
        <v>11712</v>
      </c>
    </row>
    <row r="11713" spans="1:4">
      <c r="A11713" s="1" t="s">
        <v>18113</v>
      </c>
      <c r="B11713" s="1" t="s">
        <v>7757</v>
      </c>
      <c r="C11713" s="1" t="s">
        <v>18113</v>
      </c>
      <c r="D11713" s="1">
        <v>11713</v>
      </c>
    </row>
    <row r="11714" spans="1:4">
      <c r="A11714" s="1" t="s">
        <v>18114</v>
      </c>
      <c r="B11714" s="1" t="s">
        <v>7757</v>
      </c>
      <c r="C11714" s="1" t="s">
        <v>18114</v>
      </c>
      <c r="D11714" s="1">
        <v>11714</v>
      </c>
    </row>
    <row r="11715" spans="1:4">
      <c r="A11715" s="1" t="s">
        <v>18115</v>
      </c>
      <c r="B11715" s="1" t="s">
        <v>7757</v>
      </c>
      <c r="C11715" s="1" t="s">
        <v>18115</v>
      </c>
      <c r="D11715" s="1">
        <v>11715</v>
      </c>
    </row>
    <row r="11716" spans="1:4">
      <c r="A11716" s="1" t="s">
        <v>10137</v>
      </c>
      <c r="B11716" s="1" t="s">
        <v>7757</v>
      </c>
      <c r="C11716" s="1" t="s">
        <v>10137</v>
      </c>
      <c r="D11716" s="1">
        <v>11716</v>
      </c>
    </row>
    <row r="11717" spans="1:4">
      <c r="A11717" s="1" t="s">
        <v>18116</v>
      </c>
      <c r="B11717" s="1" t="s">
        <v>7757</v>
      </c>
      <c r="C11717" s="1" t="s">
        <v>18116</v>
      </c>
      <c r="D11717" s="1">
        <v>11717</v>
      </c>
    </row>
    <row r="11718" spans="1:4">
      <c r="A11718" s="1" t="s">
        <v>18117</v>
      </c>
      <c r="B11718" s="1" t="s">
        <v>7757</v>
      </c>
      <c r="C11718" s="1" t="s">
        <v>18117</v>
      </c>
      <c r="D11718" s="1">
        <v>11718</v>
      </c>
    </row>
    <row r="11719" spans="1:4">
      <c r="A11719" s="1" t="s">
        <v>10139</v>
      </c>
      <c r="B11719" s="1" t="s">
        <v>7757</v>
      </c>
      <c r="C11719" s="1" t="s">
        <v>10139</v>
      </c>
      <c r="D11719" s="1">
        <v>11719</v>
      </c>
    </row>
    <row r="11720" spans="1:4">
      <c r="A11720" s="1" t="s">
        <v>10140</v>
      </c>
      <c r="B11720" s="1" t="s">
        <v>7757</v>
      </c>
      <c r="C11720" s="1" t="s">
        <v>10140</v>
      </c>
      <c r="D11720" s="1">
        <v>11720</v>
      </c>
    </row>
    <row r="11721" spans="1:4">
      <c r="A11721" s="1" t="s">
        <v>10141</v>
      </c>
      <c r="B11721" s="1" t="s">
        <v>7757</v>
      </c>
      <c r="C11721" s="1" t="s">
        <v>10141</v>
      </c>
      <c r="D11721" s="1">
        <v>11721</v>
      </c>
    </row>
    <row r="11722" spans="1:4">
      <c r="A11722" s="1" t="s">
        <v>10142</v>
      </c>
      <c r="B11722" s="1" t="s">
        <v>7757</v>
      </c>
      <c r="C11722" s="1" t="s">
        <v>10142</v>
      </c>
      <c r="D11722" s="1">
        <v>11722</v>
      </c>
    </row>
    <row r="11723" spans="1:4">
      <c r="A11723" s="1" t="s">
        <v>18118</v>
      </c>
      <c r="B11723" s="1" t="s">
        <v>7757</v>
      </c>
      <c r="C11723" s="1" t="s">
        <v>18118</v>
      </c>
      <c r="D11723" s="1">
        <v>11723</v>
      </c>
    </row>
    <row r="11724" spans="1:4">
      <c r="A11724" s="1" t="s">
        <v>10143</v>
      </c>
      <c r="B11724" s="1" t="s">
        <v>7757</v>
      </c>
      <c r="C11724" s="1" t="s">
        <v>10143</v>
      </c>
      <c r="D11724" s="1">
        <v>11724</v>
      </c>
    </row>
    <row r="11725" spans="1:4">
      <c r="A11725" s="1" t="s">
        <v>18119</v>
      </c>
      <c r="B11725" s="1" t="s">
        <v>7757</v>
      </c>
      <c r="C11725" s="1" t="s">
        <v>18119</v>
      </c>
      <c r="D11725" s="1">
        <v>11725</v>
      </c>
    </row>
    <row r="11726" spans="1:4">
      <c r="A11726" s="1" t="s">
        <v>2140</v>
      </c>
      <c r="B11726" s="1" t="s">
        <v>7757</v>
      </c>
      <c r="C11726" s="1" t="s">
        <v>2140</v>
      </c>
      <c r="D11726" s="1">
        <v>11726</v>
      </c>
    </row>
    <row r="11727" spans="1:4">
      <c r="A11727" s="1" t="s">
        <v>18120</v>
      </c>
      <c r="B11727" s="1" t="s">
        <v>7757</v>
      </c>
      <c r="C11727" s="1" t="s">
        <v>18120</v>
      </c>
      <c r="D11727" s="1">
        <v>11727</v>
      </c>
    </row>
    <row r="11728" spans="1:4">
      <c r="A11728" s="1" t="s">
        <v>18121</v>
      </c>
      <c r="B11728" s="1" t="s">
        <v>7757</v>
      </c>
      <c r="C11728" s="1" t="s">
        <v>18121</v>
      </c>
      <c r="D11728" s="1">
        <v>11728</v>
      </c>
    </row>
    <row r="11729" spans="1:4">
      <c r="A11729" s="1" t="s">
        <v>18122</v>
      </c>
      <c r="B11729" s="1" t="s">
        <v>7757</v>
      </c>
      <c r="C11729" s="1" t="s">
        <v>18122</v>
      </c>
      <c r="D11729" s="1">
        <v>11729</v>
      </c>
    </row>
    <row r="11730" spans="1:4">
      <c r="A11730" s="1" t="s">
        <v>18123</v>
      </c>
      <c r="B11730" s="1" t="s">
        <v>7757</v>
      </c>
      <c r="C11730" s="1" t="s">
        <v>18123</v>
      </c>
      <c r="D11730" s="1">
        <v>11730</v>
      </c>
    </row>
    <row r="11731" spans="1:4">
      <c r="A11731" s="1" t="s">
        <v>2141</v>
      </c>
      <c r="B11731" s="1" t="s">
        <v>7757</v>
      </c>
      <c r="C11731" s="1" t="s">
        <v>2141</v>
      </c>
      <c r="D11731" s="1">
        <v>11731</v>
      </c>
    </row>
    <row r="11732" spans="1:4">
      <c r="A11732" s="1" t="s">
        <v>18124</v>
      </c>
      <c r="B11732" s="1" t="s">
        <v>7757</v>
      </c>
      <c r="C11732" s="1" t="s">
        <v>18124</v>
      </c>
      <c r="D11732" s="1">
        <v>11732</v>
      </c>
    </row>
    <row r="11733" spans="1:4">
      <c r="A11733" s="1" t="s">
        <v>9870</v>
      </c>
      <c r="B11733" s="1" t="s">
        <v>7757</v>
      </c>
      <c r="C11733" s="1" t="s">
        <v>9870</v>
      </c>
      <c r="D11733" s="1">
        <v>11733</v>
      </c>
    </row>
    <row r="11734" spans="1:4">
      <c r="A11734" s="1" t="s">
        <v>18125</v>
      </c>
      <c r="B11734" s="1" t="s">
        <v>7757</v>
      </c>
      <c r="C11734" s="1" t="s">
        <v>18125</v>
      </c>
      <c r="D11734" s="1">
        <v>11734</v>
      </c>
    </row>
    <row r="11735" spans="1:4">
      <c r="A11735" s="1" t="s">
        <v>18126</v>
      </c>
      <c r="B11735" s="1" t="s">
        <v>7757</v>
      </c>
      <c r="C11735" s="1" t="s">
        <v>18126</v>
      </c>
      <c r="D11735" s="1">
        <v>11735</v>
      </c>
    </row>
    <row r="11736" spans="1:4">
      <c r="A11736" s="1" t="s">
        <v>2143</v>
      </c>
      <c r="B11736" s="1" t="s">
        <v>7757</v>
      </c>
      <c r="C11736" s="1" t="s">
        <v>2143</v>
      </c>
      <c r="D11736" s="1">
        <v>11736</v>
      </c>
    </row>
    <row r="11737" spans="1:4">
      <c r="A11737" s="1" t="s">
        <v>18127</v>
      </c>
      <c r="B11737" s="1" t="s">
        <v>7757</v>
      </c>
      <c r="C11737" s="1" t="s">
        <v>18127</v>
      </c>
      <c r="D11737" s="1">
        <v>11737</v>
      </c>
    </row>
    <row r="11738" spans="1:4">
      <c r="A11738" s="1" t="s">
        <v>18128</v>
      </c>
      <c r="B11738" s="1" t="s">
        <v>7757</v>
      </c>
      <c r="C11738" s="1" t="s">
        <v>18128</v>
      </c>
      <c r="D11738" s="1">
        <v>11738</v>
      </c>
    </row>
    <row r="11739" spans="1:4">
      <c r="A11739" s="1" t="s">
        <v>18129</v>
      </c>
      <c r="B11739" s="1" t="s">
        <v>7757</v>
      </c>
      <c r="C11739" s="1" t="s">
        <v>18129</v>
      </c>
      <c r="D11739" s="1">
        <v>11739</v>
      </c>
    </row>
    <row r="11740" spans="1:4">
      <c r="A11740" s="1" t="s">
        <v>18130</v>
      </c>
      <c r="B11740" s="1" t="s">
        <v>7757</v>
      </c>
      <c r="C11740" s="1" t="s">
        <v>18130</v>
      </c>
      <c r="D11740" s="1">
        <v>11740</v>
      </c>
    </row>
    <row r="11741" spans="1:4">
      <c r="A11741" s="1" t="s">
        <v>18131</v>
      </c>
      <c r="B11741" s="1" t="s">
        <v>7757</v>
      </c>
      <c r="C11741" s="1" t="s">
        <v>18131</v>
      </c>
      <c r="D11741" s="1">
        <v>11741</v>
      </c>
    </row>
    <row r="11742" spans="1:4">
      <c r="A11742" s="1" t="s">
        <v>18132</v>
      </c>
      <c r="B11742" s="1" t="s">
        <v>7757</v>
      </c>
      <c r="C11742" s="1" t="s">
        <v>18132</v>
      </c>
      <c r="D11742" s="1">
        <v>11742</v>
      </c>
    </row>
    <row r="11743" spans="1:4">
      <c r="A11743" s="1" t="s">
        <v>17456</v>
      </c>
      <c r="B11743" s="1" t="s">
        <v>7757</v>
      </c>
      <c r="C11743" s="1" t="s">
        <v>17456</v>
      </c>
      <c r="D11743" s="1">
        <v>11743</v>
      </c>
    </row>
    <row r="11744" spans="1:4">
      <c r="A11744" s="1" t="s">
        <v>18133</v>
      </c>
      <c r="B11744" s="1" t="s">
        <v>7757</v>
      </c>
      <c r="C11744" s="1" t="s">
        <v>18133</v>
      </c>
      <c r="D11744" s="1">
        <v>11744</v>
      </c>
    </row>
    <row r="11745" spans="1:4">
      <c r="A11745" s="1" t="s">
        <v>18134</v>
      </c>
      <c r="B11745" s="1" t="s">
        <v>7757</v>
      </c>
      <c r="C11745" s="1" t="s">
        <v>18134</v>
      </c>
      <c r="D11745" s="1">
        <v>11745</v>
      </c>
    </row>
    <row r="11746" spans="1:4">
      <c r="A11746" s="1" t="s">
        <v>2144</v>
      </c>
      <c r="B11746" s="1" t="s">
        <v>7757</v>
      </c>
      <c r="C11746" s="1" t="s">
        <v>2144</v>
      </c>
      <c r="D11746" s="1">
        <v>11746</v>
      </c>
    </row>
    <row r="11747" spans="1:4">
      <c r="A11747" s="1" t="s">
        <v>2145</v>
      </c>
      <c r="B11747" s="1" t="s">
        <v>7757</v>
      </c>
      <c r="C11747" s="1" t="s">
        <v>2145</v>
      </c>
      <c r="D11747" s="1">
        <v>11747</v>
      </c>
    </row>
    <row r="11748" spans="1:4">
      <c r="A11748" s="1" t="s">
        <v>2146</v>
      </c>
      <c r="B11748" s="1" t="s">
        <v>7757</v>
      </c>
      <c r="C11748" s="1" t="s">
        <v>2146</v>
      </c>
      <c r="D11748" s="1">
        <v>11748</v>
      </c>
    </row>
    <row r="11749" spans="1:4">
      <c r="A11749" s="1" t="s">
        <v>18135</v>
      </c>
      <c r="B11749" s="1" t="s">
        <v>7757</v>
      </c>
      <c r="C11749" s="1" t="s">
        <v>18135</v>
      </c>
      <c r="D11749" s="1">
        <v>11749</v>
      </c>
    </row>
    <row r="11750" spans="1:4">
      <c r="A11750" s="1" t="s">
        <v>18136</v>
      </c>
      <c r="B11750" s="1" t="s">
        <v>7757</v>
      </c>
      <c r="C11750" s="1" t="s">
        <v>18136</v>
      </c>
      <c r="D11750" s="1">
        <v>11750</v>
      </c>
    </row>
    <row r="11751" spans="1:4">
      <c r="A11751" s="1" t="s">
        <v>2147</v>
      </c>
      <c r="B11751" s="1" t="s">
        <v>7757</v>
      </c>
      <c r="C11751" s="1" t="s">
        <v>2147</v>
      </c>
      <c r="D11751" s="1">
        <v>11751</v>
      </c>
    </row>
    <row r="11752" spans="1:4">
      <c r="A11752" s="1" t="s">
        <v>2148</v>
      </c>
      <c r="B11752" s="1" t="s">
        <v>7757</v>
      </c>
      <c r="C11752" s="1" t="s">
        <v>2148</v>
      </c>
      <c r="D11752" s="1">
        <v>11752</v>
      </c>
    </row>
    <row r="11753" spans="1:4">
      <c r="A11753" s="1" t="s">
        <v>18137</v>
      </c>
      <c r="B11753" s="1" t="s">
        <v>7757</v>
      </c>
      <c r="C11753" s="1" t="s">
        <v>18137</v>
      </c>
      <c r="D11753" s="1">
        <v>11753</v>
      </c>
    </row>
    <row r="11754" spans="1:4">
      <c r="A11754" s="1" t="s">
        <v>18138</v>
      </c>
      <c r="B11754" s="1" t="s">
        <v>7757</v>
      </c>
      <c r="C11754" s="1" t="s">
        <v>18138</v>
      </c>
      <c r="D11754" s="1">
        <v>11754</v>
      </c>
    </row>
    <row r="11755" spans="1:4">
      <c r="A11755" s="1" t="s">
        <v>18139</v>
      </c>
      <c r="B11755" s="1" t="s">
        <v>7757</v>
      </c>
      <c r="C11755" s="1" t="s">
        <v>18139</v>
      </c>
      <c r="D11755" s="1">
        <v>11755</v>
      </c>
    </row>
    <row r="11756" spans="1:4">
      <c r="A11756" s="1" t="s">
        <v>2152</v>
      </c>
      <c r="B11756" s="1" t="s">
        <v>7757</v>
      </c>
      <c r="C11756" s="1" t="s">
        <v>2152</v>
      </c>
      <c r="D11756" s="1">
        <v>11756</v>
      </c>
    </row>
    <row r="11757" spans="1:4">
      <c r="A11757" s="1" t="s">
        <v>2154</v>
      </c>
      <c r="B11757" s="1" t="s">
        <v>7757</v>
      </c>
      <c r="C11757" s="1" t="s">
        <v>2154</v>
      </c>
      <c r="D11757" s="1">
        <v>11757</v>
      </c>
    </row>
    <row r="11758" spans="1:4">
      <c r="A11758" s="1" t="s">
        <v>18140</v>
      </c>
      <c r="B11758" s="1" t="s">
        <v>7757</v>
      </c>
      <c r="C11758" s="1" t="s">
        <v>18140</v>
      </c>
      <c r="D11758" s="1">
        <v>11758</v>
      </c>
    </row>
    <row r="11759" spans="1:4">
      <c r="A11759" s="1" t="s">
        <v>2155</v>
      </c>
      <c r="B11759" s="1" t="s">
        <v>7757</v>
      </c>
      <c r="C11759" s="1" t="s">
        <v>2155</v>
      </c>
      <c r="D11759" s="1">
        <v>11759</v>
      </c>
    </row>
    <row r="11760" spans="1:4">
      <c r="A11760" s="1" t="s">
        <v>2157</v>
      </c>
      <c r="B11760" s="1" t="s">
        <v>7757</v>
      </c>
      <c r="C11760" s="1" t="s">
        <v>2157</v>
      </c>
      <c r="D11760" s="1">
        <v>11760</v>
      </c>
    </row>
    <row r="11761" spans="1:4">
      <c r="A11761" s="1" t="s">
        <v>2158</v>
      </c>
      <c r="B11761" s="1" t="s">
        <v>7757</v>
      </c>
      <c r="C11761" s="1" t="s">
        <v>2158</v>
      </c>
      <c r="D11761" s="1">
        <v>11761</v>
      </c>
    </row>
    <row r="11762" spans="1:4">
      <c r="A11762" s="1" t="s">
        <v>2159</v>
      </c>
      <c r="B11762" s="1" t="s">
        <v>7757</v>
      </c>
      <c r="C11762" s="1" t="s">
        <v>2159</v>
      </c>
      <c r="D11762" s="1">
        <v>11762</v>
      </c>
    </row>
    <row r="11763" spans="1:4">
      <c r="A11763" s="1" t="s">
        <v>2160</v>
      </c>
      <c r="B11763" s="1" t="s">
        <v>7757</v>
      </c>
      <c r="C11763" s="1" t="s">
        <v>2160</v>
      </c>
      <c r="D11763" s="1">
        <v>11763</v>
      </c>
    </row>
    <row r="11764" spans="1:4">
      <c r="A11764" s="1" t="s">
        <v>2161</v>
      </c>
      <c r="B11764" s="1" t="s">
        <v>7757</v>
      </c>
      <c r="C11764" s="1" t="s">
        <v>2161</v>
      </c>
      <c r="D11764" s="1">
        <v>11764</v>
      </c>
    </row>
    <row r="11765" spans="1:4">
      <c r="A11765" s="1" t="s">
        <v>4436</v>
      </c>
      <c r="B11765" s="1" t="s">
        <v>7757</v>
      </c>
      <c r="C11765" s="1" t="s">
        <v>4436</v>
      </c>
      <c r="D11765" s="1">
        <v>11765</v>
      </c>
    </row>
    <row r="11766" spans="1:4">
      <c r="A11766" s="1" t="s">
        <v>8994</v>
      </c>
      <c r="B11766" s="1" t="s">
        <v>7757</v>
      </c>
      <c r="C11766" s="1" t="s">
        <v>8994</v>
      </c>
      <c r="D11766" s="1">
        <v>11766</v>
      </c>
    </row>
    <row r="11767" spans="1:4">
      <c r="A11767" s="1" t="s">
        <v>9153</v>
      </c>
      <c r="B11767" s="1" t="s">
        <v>7757</v>
      </c>
      <c r="C11767" s="1" t="s">
        <v>9153</v>
      </c>
      <c r="D11767" s="1">
        <v>11767</v>
      </c>
    </row>
    <row r="11768" spans="1:4">
      <c r="A11768" s="1" t="s">
        <v>9154</v>
      </c>
      <c r="B11768" s="1" t="s">
        <v>7757</v>
      </c>
      <c r="C11768" s="1" t="s">
        <v>9154</v>
      </c>
      <c r="D11768" s="1">
        <v>11768</v>
      </c>
    </row>
    <row r="11769" spans="1:4">
      <c r="A11769" s="1" t="s">
        <v>19032</v>
      </c>
      <c r="B11769" s="1" t="s">
        <v>7757</v>
      </c>
      <c r="C11769" s="1" t="s">
        <v>19032</v>
      </c>
      <c r="D11769" s="1">
        <v>11769</v>
      </c>
    </row>
    <row r="11770" spans="1:4">
      <c r="A11770" s="1" t="s">
        <v>9155</v>
      </c>
      <c r="B11770" s="1" t="s">
        <v>7757</v>
      </c>
      <c r="C11770" s="1" t="s">
        <v>9155</v>
      </c>
      <c r="D11770" s="1">
        <v>11770</v>
      </c>
    </row>
    <row r="11771" spans="1:4">
      <c r="A11771" s="1" t="s">
        <v>18141</v>
      </c>
      <c r="B11771" s="1" t="s">
        <v>7757</v>
      </c>
      <c r="C11771" s="1" t="s">
        <v>18141</v>
      </c>
      <c r="D11771" s="1">
        <v>11771</v>
      </c>
    </row>
    <row r="11772" spans="1:4">
      <c r="A11772" s="1" t="s">
        <v>18142</v>
      </c>
      <c r="B11772" s="1" t="s">
        <v>7757</v>
      </c>
      <c r="C11772" s="1" t="s">
        <v>18142</v>
      </c>
      <c r="D11772" s="1">
        <v>11772</v>
      </c>
    </row>
    <row r="11773" spans="1:4">
      <c r="A11773" s="1" t="s">
        <v>4434</v>
      </c>
      <c r="B11773" s="1" t="s">
        <v>7757</v>
      </c>
      <c r="C11773" s="1" t="s">
        <v>4434</v>
      </c>
      <c r="D11773" s="1">
        <v>11773</v>
      </c>
    </row>
    <row r="11774" spans="1:4">
      <c r="A11774" s="1" t="s">
        <v>4435</v>
      </c>
      <c r="B11774" s="1" t="s">
        <v>7757</v>
      </c>
      <c r="C11774" s="1" t="s">
        <v>4435</v>
      </c>
      <c r="D11774" s="1">
        <v>11774</v>
      </c>
    </row>
    <row r="11775" spans="1:4">
      <c r="A11775" s="1" t="s">
        <v>18143</v>
      </c>
      <c r="B11775" s="1" t="s">
        <v>7757</v>
      </c>
      <c r="C11775" s="1" t="s">
        <v>18143</v>
      </c>
      <c r="D11775" s="1">
        <v>11775</v>
      </c>
    </row>
    <row r="11776" spans="1:4">
      <c r="A11776" s="1" t="s">
        <v>7531</v>
      </c>
      <c r="B11776" s="1" t="s">
        <v>7757</v>
      </c>
      <c r="C11776" s="1" t="s">
        <v>7531</v>
      </c>
      <c r="D11776" s="1">
        <v>11776</v>
      </c>
    </row>
    <row r="11777" spans="1:4">
      <c r="A11777" s="1" t="s">
        <v>18144</v>
      </c>
      <c r="B11777" s="1" t="s">
        <v>7757</v>
      </c>
      <c r="C11777" s="1" t="s">
        <v>18144</v>
      </c>
      <c r="D11777" s="1">
        <v>11777</v>
      </c>
    </row>
    <row r="11778" spans="1:4">
      <c r="A11778" s="1" t="s">
        <v>1806</v>
      </c>
      <c r="B11778" s="1" t="s">
        <v>7757</v>
      </c>
      <c r="C11778" s="1" t="s">
        <v>1806</v>
      </c>
      <c r="D11778" s="1">
        <v>11778</v>
      </c>
    </row>
    <row r="11779" spans="1:4">
      <c r="A11779" s="1" t="s">
        <v>18145</v>
      </c>
      <c r="B11779" s="1" t="s">
        <v>7757</v>
      </c>
      <c r="C11779" s="1" t="s">
        <v>18145</v>
      </c>
      <c r="D11779" s="1">
        <v>11779</v>
      </c>
    </row>
    <row r="11780" spans="1:4">
      <c r="A11780" s="1" t="s">
        <v>1807</v>
      </c>
      <c r="B11780" s="1" t="s">
        <v>7757</v>
      </c>
      <c r="C11780" s="1" t="s">
        <v>1807</v>
      </c>
      <c r="D11780" s="1">
        <v>11780</v>
      </c>
    </row>
    <row r="11781" spans="1:4">
      <c r="A11781" s="1" t="s">
        <v>18146</v>
      </c>
      <c r="B11781" s="1" t="s">
        <v>7757</v>
      </c>
      <c r="C11781" s="1" t="s">
        <v>18146</v>
      </c>
      <c r="D11781" s="1">
        <v>11781</v>
      </c>
    </row>
    <row r="11782" spans="1:4">
      <c r="A11782" s="1" t="s">
        <v>1810</v>
      </c>
      <c r="B11782" s="1" t="s">
        <v>7757</v>
      </c>
      <c r="C11782" s="1" t="s">
        <v>1810</v>
      </c>
      <c r="D11782" s="1">
        <v>11782</v>
      </c>
    </row>
    <row r="11783" spans="1:4">
      <c r="A11783" s="1" t="s">
        <v>1811</v>
      </c>
      <c r="B11783" s="1" t="s">
        <v>7757</v>
      </c>
      <c r="C11783" s="1" t="s">
        <v>1811</v>
      </c>
      <c r="D11783" s="1">
        <v>11783</v>
      </c>
    </row>
    <row r="11784" spans="1:4">
      <c r="A11784" s="1" t="s">
        <v>18147</v>
      </c>
      <c r="B11784" s="1" t="s">
        <v>7757</v>
      </c>
      <c r="C11784" s="1" t="s">
        <v>18147</v>
      </c>
      <c r="D11784" s="1">
        <v>11784</v>
      </c>
    </row>
    <row r="11785" spans="1:4">
      <c r="A11785" s="1" t="s">
        <v>9098</v>
      </c>
      <c r="B11785" s="1" t="s">
        <v>7757</v>
      </c>
      <c r="C11785" s="1" t="s">
        <v>9098</v>
      </c>
      <c r="D11785" s="1">
        <v>11785</v>
      </c>
    </row>
    <row r="11786" spans="1:4">
      <c r="A11786" s="1" t="s">
        <v>1813</v>
      </c>
      <c r="B11786" s="1" t="s">
        <v>7757</v>
      </c>
      <c r="C11786" s="1" t="s">
        <v>1813</v>
      </c>
      <c r="D11786" s="1">
        <v>11786</v>
      </c>
    </row>
    <row r="11787" spans="1:4">
      <c r="A11787" s="1" t="s">
        <v>1814</v>
      </c>
      <c r="B11787" s="1" t="s">
        <v>7757</v>
      </c>
      <c r="C11787" s="1" t="s">
        <v>1814</v>
      </c>
      <c r="D11787" s="1">
        <v>11787</v>
      </c>
    </row>
    <row r="11788" spans="1:4">
      <c r="A11788" s="1" t="s">
        <v>1818</v>
      </c>
      <c r="B11788" s="1" t="s">
        <v>7757</v>
      </c>
      <c r="C11788" s="1" t="s">
        <v>1818</v>
      </c>
      <c r="D11788" s="1">
        <v>11788</v>
      </c>
    </row>
    <row r="11789" spans="1:4">
      <c r="A11789" s="1" t="s">
        <v>1819</v>
      </c>
      <c r="B11789" s="1" t="s">
        <v>7757</v>
      </c>
      <c r="C11789" s="1" t="s">
        <v>1819</v>
      </c>
      <c r="D11789" s="1">
        <v>11789</v>
      </c>
    </row>
    <row r="11790" spans="1:4">
      <c r="A11790" s="1" t="s">
        <v>1821</v>
      </c>
      <c r="B11790" s="1" t="s">
        <v>7757</v>
      </c>
      <c r="C11790" s="1" t="s">
        <v>1821</v>
      </c>
      <c r="D11790" s="1">
        <v>11790</v>
      </c>
    </row>
    <row r="11791" spans="1:4">
      <c r="A11791" s="1" t="s">
        <v>1822</v>
      </c>
      <c r="B11791" s="1" t="s">
        <v>7757</v>
      </c>
      <c r="C11791" s="1" t="s">
        <v>1822</v>
      </c>
      <c r="D11791" s="1">
        <v>11791</v>
      </c>
    </row>
    <row r="11792" spans="1:4">
      <c r="A11792" s="1" t="s">
        <v>1823</v>
      </c>
      <c r="B11792" s="1" t="s">
        <v>7757</v>
      </c>
      <c r="C11792" s="1" t="s">
        <v>1823</v>
      </c>
      <c r="D11792" s="1">
        <v>11792</v>
      </c>
    </row>
    <row r="11793" spans="1:4">
      <c r="A11793" s="1" t="s">
        <v>18148</v>
      </c>
      <c r="B11793" s="1" t="s">
        <v>7757</v>
      </c>
      <c r="C11793" s="1" t="s">
        <v>18148</v>
      </c>
      <c r="D11793" s="1">
        <v>11793</v>
      </c>
    </row>
    <row r="11794" spans="1:4">
      <c r="A11794" s="1" t="s">
        <v>18149</v>
      </c>
      <c r="B11794" s="1" t="s">
        <v>7757</v>
      </c>
      <c r="C11794" s="1" t="s">
        <v>18149</v>
      </c>
      <c r="D11794" s="1">
        <v>11794</v>
      </c>
    </row>
    <row r="11795" spans="1:4">
      <c r="A11795" s="1" t="s">
        <v>19017</v>
      </c>
      <c r="B11795" s="1" t="s">
        <v>7757</v>
      </c>
      <c r="C11795" s="1" t="s">
        <v>19017</v>
      </c>
      <c r="D11795" s="1">
        <v>11795</v>
      </c>
    </row>
    <row r="11796" spans="1:4">
      <c r="A11796" s="1" t="s">
        <v>18150</v>
      </c>
      <c r="B11796" s="1" t="s">
        <v>7757</v>
      </c>
      <c r="C11796" s="1" t="s">
        <v>18150</v>
      </c>
      <c r="D11796" s="1">
        <v>11796</v>
      </c>
    </row>
    <row r="11797" spans="1:4">
      <c r="A11797" s="1" t="s">
        <v>1826</v>
      </c>
      <c r="B11797" s="1" t="s">
        <v>7757</v>
      </c>
      <c r="C11797" s="1" t="s">
        <v>1826</v>
      </c>
      <c r="D11797" s="1">
        <v>11797</v>
      </c>
    </row>
    <row r="11798" spans="1:4">
      <c r="A11798" s="1" t="s">
        <v>18151</v>
      </c>
      <c r="B11798" s="1" t="s">
        <v>7757</v>
      </c>
      <c r="C11798" s="1" t="s">
        <v>18151</v>
      </c>
      <c r="D11798" s="1">
        <v>11798</v>
      </c>
    </row>
    <row r="11799" spans="1:4">
      <c r="A11799" s="1" t="s">
        <v>9830</v>
      </c>
      <c r="B11799" s="1" t="s">
        <v>7757</v>
      </c>
      <c r="C11799" s="1" t="s">
        <v>9830</v>
      </c>
      <c r="D11799" s="1">
        <v>11799</v>
      </c>
    </row>
    <row r="11800" spans="1:4">
      <c r="A11800" s="1" t="s">
        <v>18152</v>
      </c>
      <c r="B11800" s="1" t="s">
        <v>7757</v>
      </c>
      <c r="C11800" s="1" t="s">
        <v>18152</v>
      </c>
      <c r="D11800" s="1">
        <v>11800</v>
      </c>
    </row>
    <row r="11801" spans="1:4">
      <c r="A11801" s="1" t="s">
        <v>1827</v>
      </c>
      <c r="B11801" s="1" t="s">
        <v>7757</v>
      </c>
      <c r="C11801" s="1" t="s">
        <v>1827</v>
      </c>
      <c r="D11801" s="1">
        <v>11801</v>
      </c>
    </row>
    <row r="11802" spans="1:4">
      <c r="A11802" s="1" t="s">
        <v>1828</v>
      </c>
      <c r="B11802" s="1" t="s">
        <v>7757</v>
      </c>
      <c r="C11802" s="1" t="s">
        <v>1828</v>
      </c>
      <c r="D11802" s="1">
        <v>11802</v>
      </c>
    </row>
    <row r="11803" spans="1:4">
      <c r="A11803" s="1" t="s">
        <v>18153</v>
      </c>
      <c r="B11803" s="1" t="s">
        <v>7757</v>
      </c>
      <c r="C11803" s="1" t="s">
        <v>18153</v>
      </c>
      <c r="D11803" s="1">
        <v>11803</v>
      </c>
    </row>
    <row r="11804" spans="1:4">
      <c r="A11804" s="1" t="s">
        <v>18154</v>
      </c>
      <c r="B11804" s="1" t="s">
        <v>7757</v>
      </c>
      <c r="C11804" s="1" t="s">
        <v>18154</v>
      </c>
      <c r="D11804" s="1">
        <v>11804</v>
      </c>
    </row>
    <row r="11805" spans="1:4">
      <c r="A11805" s="1" t="s">
        <v>18155</v>
      </c>
      <c r="B11805" s="1" t="s">
        <v>7757</v>
      </c>
      <c r="C11805" s="1" t="s">
        <v>18155</v>
      </c>
      <c r="D11805" s="1">
        <v>11805</v>
      </c>
    </row>
    <row r="11806" spans="1:4">
      <c r="A11806" s="1" t="s">
        <v>1829</v>
      </c>
      <c r="B11806" s="1" t="s">
        <v>7757</v>
      </c>
      <c r="C11806" s="1" t="s">
        <v>1829</v>
      </c>
      <c r="D11806" s="1">
        <v>11806</v>
      </c>
    </row>
    <row r="11807" spans="1:4">
      <c r="A11807" s="1" t="s">
        <v>1830</v>
      </c>
      <c r="B11807" s="1" t="s">
        <v>7757</v>
      </c>
      <c r="C11807" s="1" t="s">
        <v>1830</v>
      </c>
      <c r="D11807" s="1">
        <v>11807</v>
      </c>
    </row>
    <row r="11808" spans="1:4">
      <c r="A11808" s="1" t="s">
        <v>18156</v>
      </c>
      <c r="B11808" s="1" t="s">
        <v>7757</v>
      </c>
      <c r="C11808" s="1" t="s">
        <v>18156</v>
      </c>
      <c r="D11808" s="1">
        <v>11808</v>
      </c>
    </row>
    <row r="11809" spans="1:4">
      <c r="A11809" s="1" t="s">
        <v>18157</v>
      </c>
      <c r="B11809" s="1" t="s">
        <v>7757</v>
      </c>
      <c r="C11809" s="1" t="s">
        <v>18157</v>
      </c>
      <c r="D11809" s="1">
        <v>11809</v>
      </c>
    </row>
    <row r="11810" spans="1:4">
      <c r="A11810" s="1" t="s">
        <v>18158</v>
      </c>
      <c r="B11810" s="1" t="s">
        <v>7757</v>
      </c>
      <c r="C11810" s="1" t="s">
        <v>18158</v>
      </c>
      <c r="D11810" s="1">
        <v>11810</v>
      </c>
    </row>
    <row r="11811" spans="1:4">
      <c r="A11811" s="1" t="s">
        <v>1832</v>
      </c>
      <c r="B11811" s="1" t="s">
        <v>7757</v>
      </c>
      <c r="C11811" s="1" t="s">
        <v>1832</v>
      </c>
      <c r="D11811" s="1">
        <v>11811</v>
      </c>
    </row>
    <row r="11812" spans="1:4">
      <c r="A11812" s="1" t="s">
        <v>1833</v>
      </c>
      <c r="B11812" s="1" t="s">
        <v>7757</v>
      </c>
      <c r="C11812" s="1" t="s">
        <v>1833</v>
      </c>
      <c r="D11812" s="1">
        <v>11812</v>
      </c>
    </row>
    <row r="11813" spans="1:4">
      <c r="A11813" s="1" t="s">
        <v>1678</v>
      </c>
      <c r="B11813" s="1" t="s">
        <v>7757</v>
      </c>
      <c r="C11813" s="1" t="s">
        <v>1678</v>
      </c>
      <c r="D11813" s="1">
        <v>11813</v>
      </c>
    </row>
    <row r="11814" spans="1:4">
      <c r="A11814" s="1" t="s">
        <v>1835</v>
      </c>
      <c r="B11814" s="1" t="s">
        <v>7757</v>
      </c>
      <c r="C11814" s="1" t="s">
        <v>1835</v>
      </c>
      <c r="D11814" s="1">
        <v>11814</v>
      </c>
    </row>
    <row r="11815" spans="1:4">
      <c r="A11815" s="1" t="s">
        <v>18159</v>
      </c>
      <c r="B11815" s="1" t="s">
        <v>7757</v>
      </c>
      <c r="C11815" s="1" t="s">
        <v>18159</v>
      </c>
      <c r="D11815" s="1">
        <v>11815</v>
      </c>
    </row>
    <row r="11816" spans="1:4">
      <c r="A11816" s="1" t="s">
        <v>18160</v>
      </c>
      <c r="B11816" s="1" t="s">
        <v>7757</v>
      </c>
      <c r="C11816" s="1" t="s">
        <v>18160</v>
      </c>
      <c r="D11816" s="1">
        <v>11816</v>
      </c>
    </row>
    <row r="11817" spans="1:4">
      <c r="A11817" s="1" t="s">
        <v>1837</v>
      </c>
      <c r="B11817" s="1" t="s">
        <v>7757</v>
      </c>
      <c r="C11817" s="1" t="s">
        <v>1837</v>
      </c>
      <c r="D11817" s="1">
        <v>11817</v>
      </c>
    </row>
    <row r="11818" spans="1:4">
      <c r="A11818" s="1" t="s">
        <v>18161</v>
      </c>
      <c r="B11818" s="1" t="s">
        <v>7757</v>
      </c>
      <c r="C11818" s="1" t="s">
        <v>18161</v>
      </c>
      <c r="D11818" s="1">
        <v>11818</v>
      </c>
    </row>
    <row r="11819" spans="1:4">
      <c r="A11819" s="1" t="s">
        <v>18162</v>
      </c>
      <c r="B11819" s="1" t="s">
        <v>7757</v>
      </c>
      <c r="C11819" s="1" t="s">
        <v>18162</v>
      </c>
      <c r="D11819" s="1">
        <v>11819</v>
      </c>
    </row>
    <row r="11820" spans="1:4">
      <c r="A11820" s="1" t="s">
        <v>18163</v>
      </c>
      <c r="B11820" s="1" t="s">
        <v>7757</v>
      </c>
      <c r="C11820" s="1" t="s">
        <v>18163</v>
      </c>
      <c r="D11820" s="1">
        <v>11820</v>
      </c>
    </row>
    <row r="11821" spans="1:4">
      <c r="A11821" s="1" t="s">
        <v>1839</v>
      </c>
      <c r="B11821" s="1" t="s">
        <v>20338</v>
      </c>
      <c r="C11821" s="1" t="s">
        <v>1839</v>
      </c>
      <c r="D11821" s="1">
        <v>11821</v>
      </c>
    </row>
    <row r="11822" spans="1:4">
      <c r="A11822" s="1" t="s">
        <v>1840</v>
      </c>
      <c r="B11822" s="1" t="s">
        <v>7757</v>
      </c>
      <c r="C11822" s="1" t="s">
        <v>1840</v>
      </c>
      <c r="D11822" s="1">
        <v>11822</v>
      </c>
    </row>
    <row r="11823" spans="1:4">
      <c r="A11823" s="1" t="s">
        <v>1841</v>
      </c>
      <c r="B11823" s="1" t="s">
        <v>7757</v>
      </c>
      <c r="C11823" s="1" t="s">
        <v>1841</v>
      </c>
      <c r="D11823" s="1">
        <v>11823</v>
      </c>
    </row>
    <row r="11824" spans="1:4">
      <c r="A11824" s="1" t="s">
        <v>18164</v>
      </c>
      <c r="B11824" s="1" t="s">
        <v>7757</v>
      </c>
      <c r="C11824" s="1" t="s">
        <v>18164</v>
      </c>
      <c r="D11824" s="1">
        <v>11824</v>
      </c>
    </row>
    <row r="11825" spans="1:4">
      <c r="A11825" s="1" t="s">
        <v>1842</v>
      </c>
      <c r="B11825" s="1" t="s">
        <v>7757</v>
      </c>
      <c r="C11825" s="1" t="s">
        <v>1842</v>
      </c>
      <c r="D11825" s="1">
        <v>11825</v>
      </c>
    </row>
    <row r="11826" spans="1:4">
      <c r="A11826" s="1" t="s">
        <v>4020</v>
      </c>
      <c r="B11826" s="1" t="s">
        <v>7757</v>
      </c>
      <c r="C11826" s="1" t="s">
        <v>4020</v>
      </c>
      <c r="D11826" s="1">
        <v>11826</v>
      </c>
    </row>
    <row r="11827" spans="1:4">
      <c r="A11827" s="1" t="s">
        <v>4021</v>
      </c>
      <c r="B11827" s="1" t="s">
        <v>7757</v>
      </c>
      <c r="C11827" s="1" t="s">
        <v>4021</v>
      </c>
      <c r="D11827" s="1">
        <v>11827</v>
      </c>
    </row>
    <row r="11828" spans="1:4">
      <c r="A11828" s="1" t="s">
        <v>18165</v>
      </c>
      <c r="B11828" s="1" t="s">
        <v>7757</v>
      </c>
      <c r="C11828" s="1" t="s">
        <v>18165</v>
      </c>
      <c r="D11828" s="1">
        <v>11828</v>
      </c>
    </row>
    <row r="11829" spans="1:4">
      <c r="A11829" s="1" t="s">
        <v>4022</v>
      </c>
      <c r="B11829" s="1" t="s">
        <v>7757</v>
      </c>
      <c r="C11829" s="1" t="s">
        <v>4022</v>
      </c>
      <c r="D11829" s="1">
        <v>11829</v>
      </c>
    </row>
    <row r="11830" spans="1:4">
      <c r="A11830" s="1" t="s">
        <v>4023</v>
      </c>
      <c r="B11830" s="1" t="s">
        <v>7757</v>
      </c>
      <c r="C11830" s="1" t="s">
        <v>4023</v>
      </c>
      <c r="D11830" s="1">
        <v>11830</v>
      </c>
    </row>
    <row r="11831" spans="1:4">
      <c r="A11831" s="1" t="s">
        <v>18166</v>
      </c>
      <c r="B11831" s="1" t="s">
        <v>7757</v>
      </c>
      <c r="C11831" s="1" t="s">
        <v>18166</v>
      </c>
      <c r="D11831" s="1">
        <v>11831</v>
      </c>
    </row>
    <row r="11832" spans="1:4">
      <c r="A11832" s="1" t="s">
        <v>18167</v>
      </c>
      <c r="B11832" s="1" t="s">
        <v>7757</v>
      </c>
      <c r="C11832" s="1" t="s">
        <v>18167</v>
      </c>
      <c r="D11832" s="1">
        <v>11832</v>
      </c>
    </row>
    <row r="11833" spans="1:4">
      <c r="A11833" s="1" t="s">
        <v>18168</v>
      </c>
      <c r="B11833" s="1" t="s">
        <v>7757</v>
      </c>
      <c r="C11833" s="1" t="s">
        <v>18168</v>
      </c>
      <c r="D11833" s="1">
        <v>11833</v>
      </c>
    </row>
    <row r="11834" spans="1:4">
      <c r="A11834" s="1" t="s">
        <v>18169</v>
      </c>
      <c r="B11834" s="1" t="s">
        <v>7757</v>
      </c>
      <c r="C11834" s="1" t="s">
        <v>18169</v>
      </c>
      <c r="D11834" s="1">
        <v>11834</v>
      </c>
    </row>
    <row r="11835" spans="1:4">
      <c r="A11835" s="1" t="s">
        <v>18170</v>
      </c>
      <c r="B11835" s="1" t="s">
        <v>7757</v>
      </c>
      <c r="C11835" s="1" t="s">
        <v>18170</v>
      </c>
      <c r="D11835" s="1">
        <v>11835</v>
      </c>
    </row>
    <row r="11836" spans="1:4">
      <c r="A11836" s="1" t="s">
        <v>18171</v>
      </c>
      <c r="B11836" s="1" t="s">
        <v>7757</v>
      </c>
      <c r="C11836" s="1" t="s">
        <v>18171</v>
      </c>
      <c r="D11836" s="1">
        <v>11836</v>
      </c>
    </row>
    <row r="11837" spans="1:4">
      <c r="A11837" s="1" t="s">
        <v>4024</v>
      </c>
      <c r="B11837" s="1" t="s">
        <v>7757</v>
      </c>
      <c r="C11837" s="1" t="s">
        <v>4024</v>
      </c>
      <c r="D11837" s="1">
        <v>11837</v>
      </c>
    </row>
    <row r="11838" spans="1:4">
      <c r="A11838" s="1" t="s">
        <v>7005</v>
      </c>
      <c r="B11838" s="1" t="s">
        <v>7757</v>
      </c>
      <c r="C11838" s="1" t="s">
        <v>7005</v>
      </c>
      <c r="D11838" s="1">
        <v>11838</v>
      </c>
    </row>
    <row r="11839" spans="1:4">
      <c r="A11839" s="1" t="s">
        <v>4025</v>
      </c>
      <c r="B11839" s="1" t="s">
        <v>7757</v>
      </c>
      <c r="C11839" s="1" t="s">
        <v>4025</v>
      </c>
      <c r="D11839" s="1">
        <v>11839</v>
      </c>
    </row>
    <row r="11840" spans="1:4">
      <c r="A11840" s="1" t="s">
        <v>4026</v>
      </c>
      <c r="B11840" s="1" t="s">
        <v>7757</v>
      </c>
      <c r="C11840" s="1" t="s">
        <v>4026</v>
      </c>
      <c r="D11840" s="1">
        <v>11840</v>
      </c>
    </row>
    <row r="11841" spans="1:4">
      <c r="A11841" s="1" t="s">
        <v>9838</v>
      </c>
      <c r="B11841" s="1" t="s">
        <v>7757</v>
      </c>
      <c r="C11841" s="1" t="s">
        <v>9838</v>
      </c>
      <c r="D11841" s="1">
        <v>11841</v>
      </c>
    </row>
    <row r="11842" spans="1:4">
      <c r="A11842" s="1" t="s">
        <v>18172</v>
      </c>
      <c r="B11842" s="1" t="s">
        <v>7757</v>
      </c>
      <c r="C11842" s="1" t="s">
        <v>18172</v>
      </c>
      <c r="D11842" s="1">
        <v>11842</v>
      </c>
    </row>
    <row r="11843" spans="1:4">
      <c r="A11843" s="1" t="s">
        <v>4027</v>
      </c>
      <c r="B11843" s="1" t="s">
        <v>7757</v>
      </c>
      <c r="C11843" s="1" t="s">
        <v>4027</v>
      </c>
      <c r="D11843" s="1">
        <v>11843</v>
      </c>
    </row>
    <row r="11844" spans="1:4">
      <c r="A11844" s="1" t="s">
        <v>4028</v>
      </c>
      <c r="B11844" s="1" t="s">
        <v>7757</v>
      </c>
      <c r="C11844" s="1" t="s">
        <v>4028</v>
      </c>
      <c r="D11844" s="1">
        <v>11844</v>
      </c>
    </row>
    <row r="11845" spans="1:4">
      <c r="A11845" s="1" t="s">
        <v>18540</v>
      </c>
      <c r="B11845" s="1" t="s">
        <v>7757</v>
      </c>
      <c r="C11845" s="1" t="s">
        <v>18540</v>
      </c>
      <c r="D11845" s="1">
        <v>11845</v>
      </c>
    </row>
    <row r="11846" spans="1:4">
      <c r="A11846" s="1" t="s">
        <v>18173</v>
      </c>
      <c r="B11846" s="1" t="s">
        <v>7757</v>
      </c>
      <c r="C11846" s="1" t="s">
        <v>18173</v>
      </c>
      <c r="D11846" s="1">
        <v>11846</v>
      </c>
    </row>
    <row r="11847" spans="1:4">
      <c r="A11847" s="1" t="s">
        <v>18541</v>
      </c>
      <c r="B11847" s="1" t="s">
        <v>7757</v>
      </c>
      <c r="C11847" s="1" t="s">
        <v>18541</v>
      </c>
      <c r="D11847" s="1">
        <v>11847</v>
      </c>
    </row>
    <row r="11848" spans="1:4">
      <c r="A11848" s="1" t="s">
        <v>18174</v>
      </c>
      <c r="B11848" s="1" t="s">
        <v>7757</v>
      </c>
      <c r="C11848" s="1" t="s">
        <v>18174</v>
      </c>
      <c r="D11848" s="1">
        <v>11848</v>
      </c>
    </row>
    <row r="11849" spans="1:4">
      <c r="A11849" s="1" t="s">
        <v>9079</v>
      </c>
      <c r="B11849" s="1" t="s">
        <v>7757</v>
      </c>
      <c r="C11849" s="1" t="s">
        <v>9079</v>
      </c>
      <c r="D11849" s="1">
        <v>11849</v>
      </c>
    </row>
    <row r="11850" spans="1:4">
      <c r="A11850" s="1" t="s">
        <v>18542</v>
      </c>
      <c r="B11850" s="1" t="s">
        <v>7757</v>
      </c>
      <c r="C11850" s="1" t="s">
        <v>18542</v>
      </c>
      <c r="D11850" s="1">
        <v>11850</v>
      </c>
    </row>
    <row r="11851" spans="1:4">
      <c r="A11851" s="1" t="s">
        <v>18175</v>
      </c>
      <c r="B11851" s="1" t="s">
        <v>7757</v>
      </c>
      <c r="C11851" s="1" t="s">
        <v>18175</v>
      </c>
      <c r="D11851" s="1">
        <v>11851</v>
      </c>
    </row>
    <row r="11852" spans="1:4">
      <c r="A11852" s="1" t="s">
        <v>18544</v>
      </c>
      <c r="B11852" s="1" t="s">
        <v>7757</v>
      </c>
      <c r="C11852" s="1" t="s">
        <v>18544</v>
      </c>
      <c r="D11852" s="1">
        <v>11852</v>
      </c>
    </row>
    <row r="11853" spans="1:4">
      <c r="A11853" s="1" t="s">
        <v>17680</v>
      </c>
      <c r="B11853" s="1" t="s">
        <v>7757</v>
      </c>
      <c r="C11853" s="1" t="s">
        <v>17680</v>
      </c>
      <c r="D11853" s="1">
        <v>11853</v>
      </c>
    </row>
    <row r="11854" spans="1:4">
      <c r="A11854" s="1" t="s">
        <v>5392</v>
      </c>
      <c r="B11854" s="1" t="s">
        <v>7757</v>
      </c>
      <c r="C11854" s="1" t="s">
        <v>5392</v>
      </c>
      <c r="D11854" s="1">
        <v>11854</v>
      </c>
    </row>
    <row r="11855" spans="1:4">
      <c r="A11855" s="1" t="s">
        <v>19073</v>
      </c>
      <c r="B11855" s="1" t="s">
        <v>7757</v>
      </c>
      <c r="C11855" s="1" t="s">
        <v>19073</v>
      </c>
      <c r="D11855" s="1">
        <v>11855</v>
      </c>
    </row>
    <row r="11856" spans="1:4">
      <c r="A11856" s="1" t="s">
        <v>18545</v>
      </c>
      <c r="B11856" s="1" t="s">
        <v>7757</v>
      </c>
      <c r="C11856" s="1" t="s">
        <v>18545</v>
      </c>
      <c r="D11856" s="1">
        <v>11856</v>
      </c>
    </row>
    <row r="11857" spans="1:4">
      <c r="A11857" s="1" t="s">
        <v>18546</v>
      </c>
      <c r="B11857" s="1" t="s">
        <v>7757</v>
      </c>
      <c r="C11857" s="1" t="s">
        <v>18546</v>
      </c>
      <c r="D11857" s="1">
        <v>11857</v>
      </c>
    </row>
    <row r="11858" spans="1:4">
      <c r="A11858" s="1" t="s">
        <v>18547</v>
      </c>
      <c r="B11858" s="1" t="s">
        <v>7757</v>
      </c>
      <c r="C11858" s="1" t="s">
        <v>18547</v>
      </c>
      <c r="D11858" s="1">
        <v>11858</v>
      </c>
    </row>
    <row r="11859" spans="1:4">
      <c r="A11859" s="1" t="s">
        <v>18548</v>
      </c>
      <c r="B11859" s="1" t="s">
        <v>7757</v>
      </c>
      <c r="C11859" s="1" t="s">
        <v>18548</v>
      </c>
      <c r="D11859" s="1">
        <v>11859</v>
      </c>
    </row>
    <row r="11860" spans="1:4">
      <c r="A11860" s="1" t="s">
        <v>18549</v>
      </c>
      <c r="B11860" s="1" t="s">
        <v>7757</v>
      </c>
      <c r="C11860" s="1" t="s">
        <v>18549</v>
      </c>
      <c r="D11860" s="1">
        <v>11860</v>
      </c>
    </row>
    <row r="11861" spans="1:4">
      <c r="A11861" s="1" t="s">
        <v>7506</v>
      </c>
      <c r="B11861" s="1" t="s">
        <v>7757</v>
      </c>
      <c r="C11861" s="1" t="s">
        <v>7506</v>
      </c>
      <c r="D11861" s="1">
        <v>11861</v>
      </c>
    </row>
    <row r="11862" spans="1:4">
      <c r="A11862" s="1" t="s">
        <v>7507</v>
      </c>
      <c r="B11862" s="1" t="s">
        <v>7757</v>
      </c>
      <c r="C11862" s="1" t="s">
        <v>7507</v>
      </c>
      <c r="D11862" s="1">
        <v>11862</v>
      </c>
    </row>
    <row r="11863" spans="1:4">
      <c r="A11863" s="1" t="s">
        <v>7509</v>
      </c>
      <c r="B11863" s="1" t="s">
        <v>7757</v>
      </c>
      <c r="C11863" s="1" t="s">
        <v>7509</v>
      </c>
      <c r="D11863" s="1">
        <v>11863</v>
      </c>
    </row>
    <row r="11864" spans="1:4">
      <c r="A11864" s="1" t="s">
        <v>7510</v>
      </c>
      <c r="B11864" s="1" t="s">
        <v>7757</v>
      </c>
      <c r="C11864" s="1" t="s">
        <v>7510</v>
      </c>
      <c r="D11864" s="1">
        <v>11864</v>
      </c>
    </row>
    <row r="11865" spans="1:4">
      <c r="A11865" s="1" t="s">
        <v>18176</v>
      </c>
      <c r="B11865" s="1" t="s">
        <v>7757</v>
      </c>
      <c r="C11865" s="1" t="s">
        <v>18176</v>
      </c>
      <c r="D11865" s="1">
        <v>11865</v>
      </c>
    </row>
    <row r="11866" spans="1:4">
      <c r="A11866" s="1" t="s">
        <v>18177</v>
      </c>
      <c r="B11866" s="1" t="s">
        <v>7757</v>
      </c>
      <c r="C11866" s="1" t="s">
        <v>18177</v>
      </c>
      <c r="D11866" s="1">
        <v>11866</v>
      </c>
    </row>
    <row r="11867" spans="1:4">
      <c r="A11867" s="1" t="s">
        <v>7511</v>
      </c>
      <c r="B11867" s="1" t="s">
        <v>7757</v>
      </c>
      <c r="C11867" s="1" t="s">
        <v>7511</v>
      </c>
      <c r="D11867" s="1">
        <v>11867</v>
      </c>
    </row>
    <row r="11868" spans="1:4">
      <c r="A11868" s="1" t="s">
        <v>18178</v>
      </c>
      <c r="B11868" s="1" t="s">
        <v>7757</v>
      </c>
      <c r="C11868" s="1" t="s">
        <v>18178</v>
      </c>
      <c r="D11868" s="1">
        <v>11868</v>
      </c>
    </row>
    <row r="11869" spans="1:4">
      <c r="A11869" s="1" t="s">
        <v>18179</v>
      </c>
      <c r="B11869" s="1" t="s">
        <v>7757</v>
      </c>
      <c r="C11869" s="1" t="s">
        <v>18179</v>
      </c>
      <c r="D11869" s="1">
        <v>11869</v>
      </c>
    </row>
    <row r="11870" spans="1:4">
      <c r="A11870" s="1" t="s">
        <v>7514</v>
      </c>
      <c r="B11870" s="1" t="s">
        <v>7757</v>
      </c>
      <c r="C11870" s="1" t="s">
        <v>7514</v>
      </c>
      <c r="D11870" s="1">
        <v>11870</v>
      </c>
    </row>
    <row r="11871" spans="1:4">
      <c r="A11871" s="1" t="s">
        <v>18180</v>
      </c>
      <c r="B11871" s="1" t="s">
        <v>7757</v>
      </c>
      <c r="C11871" s="1" t="s">
        <v>18180</v>
      </c>
      <c r="D11871" s="1">
        <v>11871</v>
      </c>
    </row>
    <row r="11872" spans="1:4">
      <c r="A11872" s="1" t="s">
        <v>7515</v>
      </c>
      <c r="B11872" s="1" t="s">
        <v>7757</v>
      </c>
      <c r="C11872" s="1" t="s">
        <v>7515</v>
      </c>
      <c r="D11872" s="1">
        <v>11872</v>
      </c>
    </row>
    <row r="11873" spans="1:4">
      <c r="A11873" s="1" t="s">
        <v>18181</v>
      </c>
      <c r="B11873" s="1" t="s">
        <v>7757</v>
      </c>
      <c r="C11873" s="1" t="s">
        <v>18181</v>
      </c>
      <c r="D11873" s="1">
        <v>11873</v>
      </c>
    </row>
    <row r="11874" spans="1:4">
      <c r="A11874" s="1" t="s">
        <v>18182</v>
      </c>
      <c r="B11874" s="1" t="s">
        <v>7757</v>
      </c>
      <c r="C11874" s="1" t="s">
        <v>18182</v>
      </c>
      <c r="D11874" s="1">
        <v>11874</v>
      </c>
    </row>
    <row r="11875" spans="1:4">
      <c r="A11875" s="1" t="s">
        <v>18183</v>
      </c>
      <c r="B11875" s="1" t="s">
        <v>7757</v>
      </c>
      <c r="C11875" s="1" t="s">
        <v>18183</v>
      </c>
      <c r="D11875" s="1">
        <v>11875</v>
      </c>
    </row>
    <row r="11876" spans="1:4">
      <c r="A11876" s="1" t="s">
        <v>7516</v>
      </c>
      <c r="B11876" s="1" t="s">
        <v>7757</v>
      </c>
      <c r="C11876" s="1" t="s">
        <v>7516</v>
      </c>
      <c r="D11876" s="1">
        <v>11876</v>
      </c>
    </row>
    <row r="11877" spans="1:4">
      <c r="A11877" s="1" t="s">
        <v>18184</v>
      </c>
      <c r="B11877" s="1" t="s">
        <v>7757</v>
      </c>
      <c r="C11877" s="1" t="s">
        <v>18184</v>
      </c>
      <c r="D11877" s="1">
        <v>11877</v>
      </c>
    </row>
    <row r="11878" spans="1:4">
      <c r="A11878" s="1" t="s">
        <v>7517</v>
      </c>
      <c r="B11878" s="1" t="s">
        <v>7757</v>
      </c>
      <c r="C11878" s="1" t="s">
        <v>7517</v>
      </c>
      <c r="D11878" s="1">
        <v>11878</v>
      </c>
    </row>
    <row r="11879" spans="1:4">
      <c r="A11879" s="1" t="s">
        <v>7518</v>
      </c>
      <c r="B11879" s="1" t="s">
        <v>7757</v>
      </c>
      <c r="C11879" s="1" t="s">
        <v>7518</v>
      </c>
      <c r="D11879" s="1">
        <v>11879</v>
      </c>
    </row>
    <row r="11880" spans="1:4">
      <c r="A11880" s="1" t="s">
        <v>7519</v>
      </c>
      <c r="B11880" s="1" t="s">
        <v>7757</v>
      </c>
      <c r="C11880" s="1" t="s">
        <v>7519</v>
      </c>
      <c r="D11880" s="1">
        <v>11880</v>
      </c>
    </row>
    <row r="11881" spans="1:4">
      <c r="A11881" s="1" t="s">
        <v>7520</v>
      </c>
      <c r="B11881" s="1" t="s">
        <v>7757</v>
      </c>
      <c r="C11881" s="1" t="s">
        <v>7520</v>
      </c>
      <c r="D11881" s="1">
        <v>11881</v>
      </c>
    </row>
    <row r="11882" spans="1:4">
      <c r="A11882" s="1" t="s">
        <v>7521</v>
      </c>
      <c r="B11882" s="1" t="s">
        <v>7757</v>
      </c>
      <c r="C11882" s="1" t="s">
        <v>7521</v>
      </c>
      <c r="D11882" s="1">
        <v>11882</v>
      </c>
    </row>
    <row r="11883" spans="1:4">
      <c r="A11883" s="1" t="s">
        <v>4053</v>
      </c>
      <c r="B11883" s="1" t="s">
        <v>7757</v>
      </c>
      <c r="C11883" s="1" t="s">
        <v>4053</v>
      </c>
      <c r="D11883" s="1">
        <v>11883</v>
      </c>
    </row>
    <row r="11884" spans="1:4">
      <c r="A11884" s="1" t="s">
        <v>18185</v>
      </c>
      <c r="B11884" s="1" t="s">
        <v>7757</v>
      </c>
      <c r="C11884" s="1" t="s">
        <v>18185</v>
      </c>
      <c r="D11884" s="1">
        <v>11884</v>
      </c>
    </row>
    <row r="11885" spans="1:4">
      <c r="A11885" s="1" t="s">
        <v>2010</v>
      </c>
      <c r="B11885" s="1" t="s">
        <v>7757</v>
      </c>
      <c r="C11885" s="1" t="s">
        <v>2010</v>
      </c>
      <c r="D11885" s="1">
        <v>11885</v>
      </c>
    </row>
    <row r="11886" spans="1:4">
      <c r="A11886" s="1" t="s">
        <v>4054</v>
      </c>
      <c r="B11886" s="1" t="s">
        <v>7757</v>
      </c>
      <c r="C11886" s="1" t="s">
        <v>4054</v>
      </c>
      <c r="D11886" s="1">
        <v>11886</v>
      </c>
    </row>
    <row r="11887" spans="1:4">
      <c r="A11887" s="1" t="s">
        <v>9938</v>
      </c>
      <c r="B11887" s="1" t="s">
        <v>7757</v>
      </c>
      <c r="C11887" s="1" t="s">
        <v>9938</v>
      </c>
      <c r="D11887" s="1">
        <v>11887</v>
      </c>
    </row>
    <row r="11888" spans="1:4">
      <c r="A11888" s="1" t="s">
        <v>9939</v>
      </c>
      <c r="B11888" s="1" t="s">
        <v>7757</v>
      </c>
      <c r="C11888" s="1" t="s">
        <v>9939</v>
      </c>
      <c r="D11888" s="1">
        <v>11888</v>
      </c>
    </row>
    <row r="11889" spans="1:4">
      <c r="A11889" s="1" t="s">
        <v>13220</v>
      </c>
      <c r="B11889" s="1" t="s">
        <v>7757</v>
      </c>
      <c r="C11889" s="1" t="s">
        <v>13220</v>
      </c>
      <c r="D11889" s="1">
        <v>11889</v>
      </c>
    </row>
    <row r="11890" spans="1:4">
      <c r="A11890" s="1" t="s">
        <v>9940</v>
      </c>
      <c r="B11890" s="1" t="s">
        <v>7757</v>
      </c>
      <c r="C11890" s="1" t="s">
        <v>9940</v>
      </c>
      <c r="D11890" s="1">
        <v>11890</v>
      </c>
    </row>
    <row r="11891" spans="1:4">
      <c r="A11891" s="1" t="s">
        <v>9941</v>
      </c>
      <c r="B11891" s="1" t="s">
        <v>7757</v>
      </c>
      <c r="C11891" s="1" t="s">
        <v>9941</v>
      </c>
      <c r="D11891" s="1">
        <v>11891</v>
      </c>
    </row>
    <row r="11892" spans="1:4">
      <c r="A11892" s="1" t="s">
        <v>18186</v>
      </c>
      <c r="B11892" s="1" t="s">
        <v>7757</v>
      </c>
      <c r="C11892" s="1" t="s">
        <v>18186</v>
      </c>
      <c r="D11892" s="1">
        <v>11892</v>
      </c>
    </row>
    <row r="11893" spans="1:4">
      <c r="A11893" s="1" t="s">
        <v>9942</v>
      </c>
      <c r="B11893" s="1" t="s">
        <v>7757</v>
      </c>
      <c r="C11893" s="1" t="s">
        <v>9942</v>
      </c>
      <c r="D11893" s="1">
        <v>11893</v>
      </c>
    </row>
    <row r="11894" spans="1:4">
      <c r="A11894" s="1" t="s">
        <v>9943</v>
      </c>
      <c r="B11894" s="1" t="s">
        <v>7757</v>
      </c>
      <c r="C11894" s="1" t="s">
        <v>9943</v>
      </c>
      <c r="D11894" s="1">
        <v>11894</v>
      </c>
    </row>
    <row r="11895" spans="1:4">
      <c r="A11895" s="1" t="s">
        <v>18187</v>
      </c>
      <c r="B11895" s="1" t="s">
        <v>7757</v>
      </c>
      <c r="C11895" s="1" t="s">
        <v>18187</v>
      </c>
      <c r="D11895" s="1">
        <v>11895</v>
      </c>
    </row>
    <row r="11896" spans="1:4">
      <c r="A11896" s="1" t="s">
        <v>9944</v>
      </c>
      <c r="B11896" s="1" t="s">
        <v>7757</v>
      </c>
      <c r="C11896" s="1" t="s">
        <v>9944</v>
      </c>
      <c r="D11896" s="1">
        <v>11896</v>
      </c>
    </row>
    <row r="11897" spans="1:4">
      <c r="A11897" s="1" t="s">
        <v>9945</v>
      </c>
      <c r="B11897" s="1" t="s">
        <v>7757</v>
      </c>
      <c r="C11897" s="1" t="s">
        <v>9945</v>
      </c>
      <c r="D11897" s="1">
        <v>11897</v>
      </c>
    </row>
    <row r="11898" spans="1:4">
      <c r="A11898" s="1" t="s">
        <v>18188</v>
      </c>
      <c r="B11898" s="1" t="s">
        <v>7757</v>
      </c>
      <c r="C11898" s="1" t="s">
        <v>18188</v>
      </c>
      <c r="D11898" s="1">
        <v>11898</v>
      </c>
    </row>
    <row r="11899" spans="1:4">
      <c r="A11899" s="1" t="s">
        <v>18189</v>
      </c>
      <c r="B11899" s="1" t="s">
        <v>7757</v>
      </c>
      <c r="C11899" s="1" t="s">
        <v>18189</v>
      </c>
      <c r="D11899" s="1">
        <v>11899</v>
      </c>
    </row>
    <row r="11900" spans="1:4">
      <c r="A11900" s="1" t="s">
        <v>9947</v>
      </c>
      <c r="B11900" s="1" t="s">
        <v>7757</v>
      </c>
      <c r="C11900" s="1" t="s">
        <v>9947</v>
      </c>
      <c r="D11900" s="1">
        <v>11900</v>
      </c>
    </row>
    <row r="11901" spans="1:4">
      <c r="A11901" s="1" t="s">
        <v>965</v>
      </c>
      <c r="B11901" s="1" t="s">
        <v>7757</v>
      </c>
      <c r="C11901" s="1" t="s">
        <v>965</v>
      </c>
      <c r="D11901" s="1">
        <v>11901</v>
      </c>
    </row>
    <row r="11902" spans="1:4">
      <c r="A11902" s="1" t="s">
        <v>9948</v>
      </c>
      <c r="B11902" s="1" t="s">
        <v>7757</v>
      </c>
      <c r="C11902" s="1" t="s">
        <v>9948</v>
      </c>
      <c r="D11902" s="1">
        <v>11902</v>
      </c>
    </row>
    <row r="11903" spans="1:4">
      <c r="A11903" s="1" t="s">
        <v>9949</v>
      </c>
      <c r="B11903" s="1" t="s">
        <v>7757</v>
      </c>
      <c r="C11903" s="1" t="s">
        <v>9949</v>
      </c>
      <c r="D11903" s="1">
        <v>11903</v>
      </c>
    </row>
    <row r="11904" spans="1:4">
      <c r="A11904" s="1" t="s">
        <v>19812</v>
      </c>
      <c r="B11904" s="1" t="s">
        <v>7757</v>
      </c>
      <c r="C11904" s="1" t="s">
        <v>19812</v>
      </c>
      <c r="D11904" s="1">
        <v>11904</v>
      </c>
    </row>
    <row r="11905" spans="1:4">
      <c r="A11905" s="1" t="s">
        <v>5395</v>
      </c>
      <c r="B11905" s="1" t="s">
        <v>7757</v>
      </c>
      <c r="C11905" s="1" t="s">
        <v>5395</v>
      </c>
      <c r="D11905" s="1">
        <v>11905</v>
      </c>
    </row>
    <row r="11906" spans="1:4">
      <c r="A11906" s="1" t="s">
        <v>17550</v>
      </c>
      <c r="B11906" s="1" t="s">
        <v>7757</v>
      </c>
      <c r="C11906" s="1" t="s">
        <v>17550</v>
      </c>
      <c r="D11906" s="1">
        <v>11906</v>
      </c>
    </row>
    <row r="11907" spans="1:4">
      <c r="A11907" s="1" t="s">
        <v>12904</v>
      </c>
      <c r="B11907" s="1" t="s">
        <v>7757</v>
      </c>
      <c r="C11907" s="1" t="s">
        <v>12904</v>
      </c>
      <c r="D11907" s="1">
        <v>11907</v>
      </c>
    </row>
    <row r="11908" spans="1:4">
      <c r="A11908" s="1" t="s">
        <v>18190</v>
      </c>
      <c r="B11908" s="1" t="s">
        <v>7757</v>
      </c>
      <c r="C11908" s="1" t="s">
        <v>18190</v>
      </c>
      <c r="D11908" s="1">
        <v>11908</v>
      </c>
    </row>
    <row r="11909" spans="1:4">
      <c r="A11909" s="1" t="s">
        <v>1400</v>
      </c>
      <c r="B11909" s="1" t="s">
        <v>7757</v>
      </c>
      <c r="C11909" s="1" t="s">
        <v>1400</v>
      </c>
      <c r="D11909" s="1">
        <v>11909</v>
      </c>
    </row>
    <row r="11910" spans="1:4">
      <c r="A11910" s="1" t="s">
        <v>18191</v>
      </c>
      <c r="B11910" s="1" t="s">
        <v>7757</v>
      </c>
      <c r="C11910" s="1" t="s">
        <v>18191</v>
      </c>
      <c r="D11910" s="1">
        <v>11910</v>
      </c>
    </row>
    <row r="11911" spans="1:4">
      <c r="A11911" s="1" t="s">
        <v>1401</v>
      </c>
      <c r="B11911" s="1" t="s">
        <v>7757</v>
      </c>
      <c r="C11911" s="1" t="s">
        <v>1401</v>
      </c>
      <c r="D11911" s="1">
        <v>11911</v>
      </c>
    </row>
    <row r="11912" spans="1:4">
      <c r="A11912" s="1" t="s">
        <v>18192</v>
      </c>
      <c r="B11912" s="1" t="s">
        <v>7757</v>
      </c>
      <c r="C11912" s="1" t="s">
        <v>18192</v>
      </c>
      <c r="D11912" s="1">
        <v>11912</v>
      </c>
    </row>
    <row r="11913" spans="1:4">
      <c r="A11913" s="1" t="s">
        <v>1402</v>
      </c>
      <c r="B11913" s="1" t="s">
        <v>7757</v>
      </c>
      <c r="C11913" s="1" t="s">
        <v>1402</v>
      </c>
      <c r="D11913" s="1">
        <v>11913</v>
      </c>
    </row>
    <row r="11914" spans="1:4">
      <c r="A11914" s="1" t="s">
        <v>1403</v>
      </c>
      <c r="B11914" s="1" t="s">
        <v>7757</v>
      </c>
      <c r="C11914" s="1" t="s">
        <v>1403</v>
      </c>
      <c r="D11914" s="1">
        <v>11914</v>
      </c>
    </row>
    <row r="11915" spans="1:4">
      <c r="A11915" s="1" t="s">
        <v>1404</v>
      </c>
      <c r="B11915" s="1" t="s">
        <v>7757</v>
      </c>
      <c r="C11915" s="1" t="s">
        <v>1404</v>
      </c>
      <c r="D11915" s="1">
        <v>11915</v>
      </c>
    </row>
    <row r="11916" spans="1:4">
      <c r="A11916" s="1" t="s">
        <v>1205</v>
      </c>
      <c r="B11916" s="1" t="s">
        <v>7757</v>
      </c>
      <c r="C11916" s="1" t="s">
        <v>1205</v>
      </c>
      <c r="D11916" s="1">
        <v>11916</v>
      </c>
    </row>
    <row r="11917" spans="1:4">
      <c r="A11917" s="1" t="s">
        <v>1206</v>
      </c>
      <c r="B11917" s="1" t="s">
        <v>7757</v>
      </c>
      <c r="C11917" s="1" t="s">
        <v>1206</v>
      </c>
      <c r="D11917" s="1">
        <v>11917</v>
      </c>
    </row>
    <row r="11918" spans="1:4">
      <c r="A11918" s="1" t="s">
        <v>1207</v>
      </c>
      <c r="B11918" s="1" t="s">
        <v>7757</v>
      </c>
      <c r="C11918" s="1" t="s">
        <v>1207</v>
      </c>
      <c r="D11918" s="1">
        <v>11918</v>
      </c>
    </row>
    <row r="11919" spans="1:4">
      <c r="A11919" s="1" t="s">
        <v>9092</v>
      </c>
      <c r="B11919" s="1" t="s">
        <v>7757</v>
      </c>
      <c r="C11919" s="1" t="s">
        <v>9092</v>
      </c>
      <c r="D11919" s="1">
        <v>11919</v>
      </c>
    </row>
    <row r="11920" spans="1:4">
      <c r="A11920" s="1" t="s">
        <v>18193</v>
      </c>
      <c r="B11920" s="1" t="s">
        <v>7757</v>
      </c>
      <c r="C11920" s="1" t="s">
        <v>18193</v>
      </c>
      <c r="D11920" s="1">
        <v>11920</v>
      </c>
    </row>
    <row r="11921" spans="1:4">
      <c r="A11921" s="1" t="s">
        <v>18194</v>
      </c>
      <c r="B11921" s="1" t="s">
        <v>7757</v>
      </c>
      <c r="C11921" s="1" t="s">
        <v>18194</v>
      </c>
      <c r="D11921" s="1">
        <v>11921</v>
      </c>
    </row>
    <row r="11922" spans="1:4">
      <c r="A11922" s="1" t="s">
        <v>1208</v>
      </c>
      <c r="B11922" s="1" t="s">
        <v>7757</v>
      </c>
      <c r="C11922" s="1" t="s">
        <v>1208</v>
      </c>
      <c r="D11922" s="1">
        <v>11922</v>
      </c>
    </row>
    <row r="11923" spans="1:4">
      <c r="A11923" s="1" t="s">
        <v>15029</v>
      </c>
      <c r="B11923" s="1" t="s">
        <v>7757</v>
      </c>
      <c r="C11923" s="1" t="s">
        <v>15029</v>
      </c>
      <c r="D11923" s="1">
        <v>11923</v>
      </c>
    </row>
    <row r="11924" spans="1:4">
      <c r="A11924" s="1" t="s">
        <v>18195</v>
      </c>
      <c r="B11924" s="1" t="s">
        <v>7757</v>
      </c>
      <c r="C11924" s="1" t="s">
        <v>18195</v>
      </c>
      <c r="D11924" s="1">
        <v>11924</v>
      </c>
    </row>
    <row r="11925" spans="1:4">
      <c r="A11925" s="1" t="s">
        <v>18196</v>
      </c>
      <c r="B11925" s="1" t="s">
        <v>7757</v>
      </c>
      <c r="C11925" s="1" t="s">
        <v>18196</v>
      </c>
      <c r="D11925" s="1">
        <v>11925</v>
      </c>
    </row>
    <row r="11926" spans="1:4">
      <c r="A11926" s="1" t="s">
        <v>18197</v>
      </c>
      <c r="B11926" s="1" t="s">
        <v>7757</v>
      </c>
      <c r="C11926" s="1" t="s">
        <v>18197</v>
      </c>
      <c r="D11926" s="1">
        <v>11926</v>
      </c>
    </row>
    <row r="11927" spans="1:4">
      <c r="A11927" s="1" t="s">
        <v>1194</v>
      </c>
      <c r="B11927" s="1" t="s">
        <v>7757</v>
      </c>
      <c r="C11927" s="1" t="s">
        <v>1194</v>
      </c>
      <c r="D11927" s="1">
        <v>11927</v>
      </c>
    </row>
    <row r="11928" spans="1:4">
      <c r="A11928" s="1" t="s">
        <v>1195</v>
      </c>
      <c r="B11928" s="1" t="s">
        <v>7757</v>
      </c>
      <c r="C11928" s="1" t="s">
        <v>1195</v>
      </c>
      <c r="D11928" s="1">
        <v>11928</v>
      </c>
    </row>
    <row r="11929" spans="1:4">
      <c r="A11929" s="1" t="s">
        <v>18198</v>
      </c>
      <c r="B11929" s="1" t="s">
        <v>7757</v>
      </c>
      <c r="C11929" s="1" t="s">
        <v>18198</v>
      </c>
      <c r="D11929" s="1">
        <v>11929</v>
      </c>
    </row>
    <row r="11930" spans="1:4">
      <c r="A11930" s="1" t="s">
        <v>9102</v>
      </c>
      <c r="B11930" s="1" t="s">
        <v>7757</v>
      </c>
      <c r="C11930" s="1" t="s">
        <v>9102</v>
      </c>
      <c r="D11930" s="1">
        <v>11930</v>
      </c>
    </row>
    <row r="11931" spans="1:4">
      <c r="A11931" s="1" t="s">
        <v>18199</v>
      </c>
      <c r="B11931" s="1" t="s">
        <v>7757</v>
      </c>
      <c r="C11931" s="1" t="s">
        <v>18199</v>
      </c>
      <c r="D11931" s="1">
        <v>11931</v>
      </c>
    </row>
    <row r="11932" spans="1:4">
      <c r="A11932" s="1" t="s">
        <v>18200</v>
      </c>
      <c r="B11932" s="1" t="s">
        <v>7757</v>
      </c>
      <c r="C11932" s="1" t="s">
        <v>18200</v>
      </c>
      <c r="D11932" s="1">
        <v>11932</v>
      </c>
    </row>
    <row r="11933" spans="1:4">
      <c r="A11933" s="1" t="s">
        <v>18201</v>
      </c>
      <c r="B11933" s="1" t="s">
        <v>7757</v>
      </c>
      <c r="C11933" s="1" t="s">
        <v>18201</v>
      </c>
      <c r="D11933" s="1">
        <v>11933</v>
      </c>
    </row>
    <row r="11934" spans="1:4">
      <c r="A11934" s="1" t="s">
        <v>9103</v>
      </c>
      <c r="B11934" s="1" t="s">
        <v>7757</v>
      </c>
      <c r="C11934" s="1" t="s">
        <v>9103</v>
      </c>
      <c r="D11934" s="1">
        <v>11934</v>
      </c>
    </row>
    <row r="11935" spans="1:4">
      <c r="A11935" s="1" t="s">
        <v>18202</v>
      </c>
      <c r="B11935" s="1" t="s">
        <v>7757</v>
      </c>
      <c r="C11935" s="1" t="s">
        <v>18202</v>
      </c>
      <c r="D11935" s="1">
        <v>11935</v>
      </c>
    </row>
    <row r="11936" spans="1:4">
      <c r="A11936" s="1" t="s">
        <v>18203</v>
      </c>
      <c r="B11936" s="1" t="s">
        <v>7757</v>
      </c>
      <c r="C11936" s="1" t="s">
        <v>18203</v>
      </c>
      <c r="D11936" s="1">
        <v>11936</v>
      </c>
    </row>
    <row r="11937" spans="1:4">
      <c r="A11937" s="1" t="s">
        <v>9104</v>
      </c>
      <c r="B11937" s="1" t="s">
        <v>7757</v>
      </c>
      <c r="C11937" s="1" t="s">
        <v>9104</v>
      </c>
      <c r="D11937" s="1">
        <v>11937</v>
      </c>
    </row>
    <row r="11938" spans="1:4">
      <c r="A11938" s="1" t="s">
        <v>18204</v>
      </c>
      <c r="B11938" s="1" t="s">
        <v>7757</v>
      </c>
      <c r="C11938" s="1" t="s">
        <v>18204</v>
      </c>
      <c r="D11938" s="1">
        <v>11938</v>
      </c>
    </row>
    <row r="11939" spans="1:4">
      <c r="A11939" s="1" t="s">
        <v>9106</v>
      </c>
      <c r="B11939" s="1" t="s">
        <v>7757</v>
      </c>
      <c r="C11939" s="1" t="s">
        <v>9106</v>
      </c>
      <c r="D11939" s="1">
        <v>11939</v>
      </c>
    </row>
    <row r="11940" spans="1:4">
      <c r="A11940" s="1" t="s">
        <v>16542</v>
      </c>
      <c r="B11940" s="1" t="s">
        <v>7757</v>
      </c>
      <c r="C11940" s="1" t="s">
        <v>16542</v>
      </c>
      <c r="D11940" s="1">
        <v>11940</v>
      </c>
    </row>
    <row r="11941" spans="1:4">
      <c r="A11941" s="1" t="s">
        <v>16543</v>
      </c>
      <c r="B11941" s="1" t="s">
        <v>7757</v>
      </c>
      <c r="C11941" s="1" t="s">
        <v>16543</v>
      </c>
      <c r="D11941" s="1">
        <v>11941</v>
      </c>
    </row>
    <row r="11942" spans="1:4">
      <c r="A11942" s="1" t="s">
        <v>16544</v>
      </c>
      <c r="B11942" s="1" t="s">
        <v>7757</v>
      </c>
      <c r="C11942" s="1" t="s">
        <v>16544</v>
      </c>
      <c r="D11942" s="1">
        <v>11942</v>
      </c>
    </row>
    <row r="11943" spans="1:4">
      <c r="A11943" s="1" t="s">
        <v>9435</v>
      </c>
      <c r="B11943" s="1" t="s">
        <v>7757</v>
      </c>
      <c r="C11943" s="1" t="s">
        <v>9435</v>
      </c>
      <c r="D11943" s="1">
        <v>11943</v>
      </c>
    </row>
    <row r="11944" spans="1:4">
      <c r="A11944" s="1" t="s">
        <v>18205</v>
      </c>
      <c r="B11944" s="1" t="s">
        <v>7757</v>
      </c>
      <c r="C11944" s="1" t="s">
        <v>18205</v>
      </c>
      <c r="D11944" s="1">
        <v>11944</v>
      </c>
    </row>
    <row r="11945" spans="1:4">
      <c r="A11945" s="1" t="s">
        <v>18206</v>
      </c>
      <c r="B11945" s="1" t="s">
        <v>7757</v>
      </c>
      <c r="C11945" s="1" t="s">
        <v>18206</v>
      </c>
      <c r="D11945" s="1">
        <v>11945</v>
      </c>
    </row>
    <row r="11946" spans="1:4">
      <c r="A11946" s="1" t="s">
        <v>9437</v>
      </c>
      <c r="B11946" s="1" t="s">
        <v>7757</v>
      </c>
      <c r="C11946" s="1" t="s">
        <v>9437</v>
      </c>
      <c r="D11946" s="1">
        <v>11946</v>
      </c>
    </row>
    <row r="11947" spans="1:4">
      <c r="A11947" s="1" t="s">
        <v>9438</v>
      </c>
      <c r="B11947" s="1" t="s">
        <v>7757</v>
      </c>
      <c r="C11947" s="1" t="s">
        <v>9438</v>
      </c>
      <c r="D11947" s="1">
        <v>11947</v>
      </c>
    </row>
    <row r="11948" spans="1:4">
      <c r="A11948" s="1" t="s">
        <v>9439</v>
      </c>
      <c r="B11948" s="1" t="s">
        <v>7757</v>
      </c>
      <c r="C11948" s="1" t="s">
        <v>9439</v>
      </c>
      <c r="D11948" s="1">
        <v>11948</v>
      </c>
    </row>
    <row r="11949" spans="1:4">
      <c r="A11949" s="1" t="s">
        <v>9440</v>
      </c>
      <c r="B11949" s="1" t="s">
        <v>7757</v>
      </c>
      <c r="C11949" s="1" t="s">
        <v>9440</v>
      </c>
      <c r="D11949" s="1">
        <v>11949</v>
      </c>
    </row>
    <row r="11950" spans="1:4">
      <c r="A11950" s="1" t="s">
        <v>18207</v>
      </c>
      <c r="B11950" s="1" t="s">
        <v>7757</v>
      </c>
      <c r="C11950" s="1" t="s">
        <v>18207</v>
      </c>
      <c r="D11950" s="1">
        <v>11950</v>
      </c>
    </row>
    <row r="11951" spans="1:4">
      <c r="A11951" s="1" t="s">
        <v>18208</v>
      </c>
      <c r="B11951" s="1" t="s">
        <v>7757</v>
      </c>
      <c r="C11951" s="1" t="s">
        <v>18208</v>
      </c>
      <c r="D11951" s="1">
        <v>11951</v>
      </c>
    </row>
    <row r="11952" spans="1:4">
      <c r="A11952" s="1" t="s">
        <v>12268</v>
      </c>
      <c r="B11952" s="1" t="s">
        <v>7757</v>
      </c>
      <c r="C11952" s="1" t="s">
        <v>12268</v>
      </c>
      <c r="D11952" s="1">
        <v>11952</v>
      </c>
    </row>
    <row r="11953" spans="1:4">
      <c r="A11953" s="1" t="s">
        <v>18209</v>
      </c>
      <c r="B11953" s="1" t="s">
        <v>7757</v>
      </c>
      <c r="C11953" s="1" t="s">
        <v>18209</v>
      </c>
      <c r="D11953" s="1">
        <v>11953</v>
      </c>
    </row>
    <row r="11954" spans="1:4">
      <c r="A11954" s="1" t="s">
        <v>2609</v>
      </c>
      <c r="B11954" s="1" t="s">
        <v>7757</v>
      </c>
      <c r="C11954" s="1" t="s">
        <v>2609</v>
      </c>
      <c r="D11954" s="1">
        <v>11954</v>
      </c>
    </row>
    <row r="11955" spans="1:4">
      <c r="A11955" s="1" t="s">
        <v>12269</v>
      </c>
      <c r="B11955" s="1" t="s">
        <v>7757</v>
      </c>
      <c r="C11955" s="1" t="s">
        <v>12269</v>
      </c>
      <c r="D11955" s="1">
        <v>11955</v>
      </c>
    </row>
    <row r="11956" spans="1:4">
      <c r="A11956" s="1" t="s">
        <v>18210</v>
      </c>
      <c r="B11956" s="1" t="s">
        <v>7757</v>
      </c>
      <c r="C11956" s="1" t="s">
        <v>18210</v>
      </c>
      <c r="D11956" s="1">
        <v>11956</v>
      </c>
    </row>
    <row r="11957" spans="1:4">
      <c r="A11957" s="1" t="s">
        <v>18211</v>
      </c>
      <c r="B11957" s="1" t="s">
        <v>7757</v>
      </c>
      <c r="C11957" s="1" t="s">
        <v>18211</v>
      </c>
      <c r="D11957" s="1">
        <v>11957</v>
      </c>
    </row>
    <row r="11958" spans="1:4">
      <c r="A11958" s="1" t="s">
        <v>12270</v>
      </c>
      <c r="B11958" s="1" t="s">
        <v>7757</v>
      </c>
      <c r="C11958" s="1" t="s">
        <v>12270</v>
      </c>
      <c r="D11958" s="1">
        <v>11958</v>
      </c>
    </row>
    <row r="11959" spans="1:4">
      <c r="A11959" s="1" t="s">
        <v>18212</v>
      </c>
      <c r="B11959" s="1" t="s">
        <v>7757</v>
      </c>
      <c r="C11959" s="1" t="s">
        <v>18212</v>
      </c>
      <c r="D11959" s="1">
        <v>11959</v>
      </c>
    </row>
    <row r="11960" spans="1:4">
      <c r="A11960" s="1" t="s">
        <v>12272</v>
      </c>
      <c r="B11960" s="1" t="s">
        <v>7757</v>
      </c>
      <c r="C11960" s="1" t="s">
        <v>12272</v>
      </c>
      <c r="D11960" s="1">
        <v>11960</v>
      </c>
    </row>
    <row r="11961" spans="1:4">
      <c r="A11961" s="1" t="s">
        <v>12273</v>
      </c>
      <c r="B11961" s="1" t="s">
        <v>7757</v>
      </c>
      <c r="C11961" s="1" t="s">
        <v>12273</v>
      </c>
      <c r="D11961" s="1">
        <v>11961</v>
      </c>
    </row>
    <row r="11962" spans="1:4">
      <c r="A11962" s="1" t="s">
        <v>18213</v>
      </c>
      <c r="B11962" s="1" t="s">
        <v>7757</v>
      </c>
      <c r="C11962" s="1" t="s">
        <v>18213</v>
      </c>
      <c r="D11962" s="1">
        <v>11962</v>
      </c>
    </row>
    <row r="11963" spans="1:4">
      <c r="A11963" s="1" t="s">
        <v>18214</v>
      </c>
      <c r="B11963" s="1" t="s">
        <v>7757</v>
      </c>
      <c r="C11963" s="1" t="s">
        <v>18214</v>
      </c>
      <c r="D11963" s="1">
        <v>11963</v>
      </c>
    </row>
    <row r="11964" spans="1:4">
      <c r="A11964" s="1" t="s">
        <v>18215</v>
      </c>
      <c r="B11964" s="1" t="s">
        <v>7757</v>
      </c>
      <c r="C11964" s="1" t="s">
        <v>18215</v>
      </c>
      <c r="D11964" s="1">
        <v>11964</v>
      </c>
    </row>
    <row r="11965" spans="1:4">
      <c r="A11965" s="1" t="s">
        <v>12274</v>
      </c>
      <c r="B11965" s="1" t="s">
        <v>7757</v>
      </c>
      <c r="C11965" s="1" t="s">
        <v>12274</v>
      </c>
      <c r="D11965" s="1">
        <v>11965</v>
      </c>
    </row>
    <row r="11966" spans="1:4">
      <c r="A11966" s="1" t="s">
        <v>18216</v>
      </c>
      <c r="B11966" s="1" t="s">
        <v>7757</v>
      </c>
      <c r="C11966" s="1" t="s">
        <v>18216</v>
      </c>
      <c r="D11966" s="1">
        <v>11966</v>
      </c>
    </row>
    <row r="11967" spans="1:4">
      <c r="A11967" s="1" t="s">
        <v>18217</v>
      </c>
      <c r="B11967" s="1" t="s">
        <v>7757</v>
      </c>
      <c r="C11967" s="1" t="s">
        <v>18217</v>
      </c>
      <c r="D11967" s="1">
        <v>11967</v>
      </c>
    </row>
    <row r="11968" spans="1:4">
      <c r="A11968" s="1" t="s">
        <v>5770</v>
      </c>
      <c r="B11968" s="1" t="s">
        <v>7757</v>
      </c>
      <c r="C11968" s="1" t="s">
        <v>5770</v>
      </c>
      <c r="D11968" s="1">
        <v>11968</v>
      </c>
    </row>
    <row r="11969" spans="1:4">
      <c r="A11969" s="1" t="s">
        <v>18218</v>
      </c>
      <c r="B11969" s="1" t="s">
        <v>7757</v>
      </c>
      <c r="C11969" s="1" t="s">
        <v>18218</v>
      </c>
      <c r="D11969" s="1">
        <v>11969</v>
      </c>
    </row>
    <row r="11970" spans="1:4">
      <c r="A11970" s="1" t="s">
        <v>5771</v>
      </c>
      <c r="B11970" s="1" t="s">
        <v>7757</v>
      </c>
      <c r="C11970" s="1" t="s">
        <v>5771</v>
      </c>
      <c r="D11970" s="1">
        <v>11970</v>
      </c>
    </row>
    <row r="11971" spans="1:4">
      <c r="A11971" s="1" t="s">
        <v>18219</v>
      </c>
      <c r="B11971" s="1" t="s">
        <v>7757</v>
      </c>
      <c r="C11971" s="1" t="s">
        <v>18219</v>
      </c>
      <c r="D11971" s="1">
        <v>11971</v>
      </c>
    </row>
    <row r="11972" spans="1:4">
      <c r="A11972" s="1" t="s">
        <v>17772</v>
      </c>
      <c r="B11972" s="1" t="s">
        <v>7757</v>
      </c>
      <c r="C11972" s="1" t="s">
        <v>17772</v>
      </c>
      <c r="D11972" s="1">
        <v>11972</v>
      </c>
    </row>
    <row r="11973" spans="1:4">
      <c r="A11973" s="1" t="s">
        <v>18220</v>
      </c>
      <c r="B11973" s="1" t="s">
        <v>7757</v>
      </c>
      <c r="C11973" s="1" t="s">
        <v>18220</v>
      </c>
      <c r="D11973" s="1">
        <v>11973</v>
      </c>
    </row>
    <row r="11974" spans="1:4">
      <c r="A11974" s="1" t="s">
        <v>5773</v>
      </c>
      <c r="B11974" s="1" t="s">
        <v>7757</v>
      </c>
      <c r="C11974" s="1" t="s">
        <v>5773</v>
      </c>
      <c r="D11974" s="1">
        <v>11974</v>
      </c>
    </row>
    <row r="11975" spans="1:4">
      <c r="A11975" s="1" t="s">
        <v>18221</v>
      </c>
      <c r="B11975" s="1" t="s">
        <v>7757</v>
      </c>
      <c r="C11975" s="1" t="s">
        <v>18221</v>
      </c>
      <c r="D11975" s="1">
        <v>11975</v>
      </c>
    </row>
    <row r="11976" spans="1:4">
      <c r="A11976" s="1" t="s">
        <v>5774</v>
      </c>
      <c r="B11976" s="1" t="s">
        <v>7757</v>
      </c>
      <c r="C11976" s="1" t="s">
        <v>5774</v>
      </c>
      <c r="D11976" s="1">
        <v>11976</v>
      </c>
    </row>
    <row r="11977" spans="1:4">
      <c r="A11977" s="1" t="s">
        <v>5775</v>
      </c>
      <c r="B11977" s="1" t="s">
        <v>7757</v>
      </c>
      <c r="C11977" s="1" t="s">
        <v>5775</v>
      </c>
      <c r="D11977" s="1">
        <v>11977</v>
      </c>
    </row>
    <row r="11978" spans="1:4">
      <c r="A11978" s="1" t="s">
        <v>18222</v>
      </c>
      <c r="B11978" s="1" t="s">
        <v>7757</v>
      </c>
      <c r="C11978" s="1" t="s">
        <v>18222</v>
      </c>
      <c r="D11978" s="1">
        <v>11978</v>
      </c>
    </row>
    <row r="11979" spans="1:4">
      <c r="A11979" s="1" t="s">
        <v>2115</v>
      </c>
      <c r="B11979" s="1" t="s">
        <v>7757</v>
      </c>
      <c r="C11979" s="1" t="s">
        <v>2115</v>
      </c>
      <c r="D11979" s="1">
        <v>11979</v>
      </c>
    </row>
    <row r="11980" spans="1:4">
      <c r="A11980" s="1" t="s">
        <v>18223</v>
      </c>
      <c r="B11980" s="1" t="s">
        <v>7757</v>
      </c>
      <c r="C11980" s="1" t="s">
        <v>18223</v>
      </c>
      <c r="D11980" s="1">
        <v>11980</v>
      </c>
    </row>
    <row r="11981" spans="1:4">
      <c r="A11981" s="1" t="s">
        <v>5776</v>
      </c>
      <c r="B11981" s="1" t="s">
        <v>7757</v>
      </c>
      <c r="C11981" s="1" t="s">
        <v>5776</v>
      </c>
      <c r="D11981" s="1">
        <v>11981</v>
      </c>
    </row>
    <row r="11982" spans="1:4">
      <c r="A11982" s="1" t="s">
        <v>5264</v>
      </c>
      <c r="B11982" s="1" t="s">
        <v>7757</v>
      </c>
      <c r="C11982" s="1" t="s">
        <v>5264</v>
      </c>
      <c r="D11982" s="1">
        <v>11982</v>
      </c>
    </row>
    <row r="11983" spans="1:4">
      <c r="A11983" s="1" t="s">
        <v>18224</v>
      </c>
      <c r="B11983" s="1" t="s">
        <v>7757</v>
      </c>
      <c r="C11983" s="1" t="s">
        <v>18224</v>
      </c>
      <c r="D11983" s="1">
        <v>11983</v>
      </c>
    </row>
    <row r="11984" spans="1:4">
      <c r="A11984" s="1" t="s">
        <v>18225</v>
      </c>
      <c r="B11984" s="1" t="s">
        <v>7757</v>
      </c>
      <c r="C11984" s="1" t="s">
        <v>18225</v>
      </c>
      <c r="D11984" s="1">
        <v>11984</v>
      </c>
    </row>
    <row r="11985" spans="1:4">
      <c r="A11985" s="1" t="s">
        <v>17491</v>
      </c>
      <c r="B11985" s="1" t="s">
        <v>7757</v>
      </c>
      <c r="C11985" s="1" t="s">
        <v>17491</v>
      </c>
      <c r="D11985" s="1">
        <v>11985</v>
      </c>
    </row>
    <row r="11986" spans="1:4">
      <c r="A11986" s="1" t="s">
        <v>5777</v>
      </c>
      <c r="B11986" s="1" t="s">
        <v>7757</v>
      </c>
      <c r="C11986" s="1" t="s">
        <v>5777</v>
      </c>
      <c r="D11986" s="1">
        <v>11986</v>
      </c>
    </row>
    <row r="11987" spans="1:4">
      <c r="A11987" s="1" t="s">
        <v>18226</v>
      </c>
      <c r="B11987" s="1" t="s">
        <v>7757</v>
      </c>
      <c r="C11987" s="1" t="s">
        <v>18226</v>
      </c>
      <c r="D11987" s="1">
        <v>11987</v>
      </c>
    </row>
    <row r="11988" spans="1:4">
      <c r="A11988" s="1" t="s">
        <v>18227</v>
      </c>
      <c r="B11988" s="1" t="s">
        <v>7757</v>
      </c>
      <c r="C11988" s="1" t="s">
        <v>18227</v>
      </c>
      <c r="D11988" s="1">
        <v>11988</v>
      </c>
    </row>
    <row r="11989" spans="1:4">
      <c r="A11989" s="1" t="s">
        <v>18228</v>
      </c>
      <c r="B11989" s="1" t="s">
        <v>7757</v>
      </c>
      <c r="C11989" s="1" t="s">
        <v>18228</v>
      </c>
      <c r="D11989" s="1">
        <v>11989</v>
      </c>
    </row>
    <row r="11990" spans="1:4">
      <c r="A11990" s="1" t="s">
        <v>1140</v>
      </c>
      <c r="B11990" s="1" t="s">
        <v>7757</v>
      </c>
      <c r="C11990" s="1" t="s">
        <v>1140</v>
      </c>
      <c r="D11990" s="1">
        <v>11990</v>
      </c>
    </row>
    <row r="11991" spans="1:4">
      <c r="A11991" s="1" t="s">
        <v>2189</v>
      </c>
      <c r="B11991" s="1" t="s">
        <v>7757</v>
      </c>
      <c r="C11991" s="1" t="s">
        <v>2189</v>
      </c>
      <c r="D11991" s="1">
        <v>11991</v>
      </c>
    </row>
    <row r="11992" spans="1:4">
      <c r="A11992" s="1" t="s">
        <v>18229</v>
      </c>
      <c r="B11992" s="1" t="s">
        <v>7757</v>
      </c>
      <c r="C11992" s="1" t="s">
        <v>18229</v>
      </c>
      <c r="D11992" s="1">
        <v>11992</v>
      </c>
    </row>
    <row r="11993" spans="1:4">
      <c r="A11993" s="1" t="s">
        <v>2190</v>
      </c>
      <c r="B11993" s="1" t="s">
        <v>7757</v>
      </c>
      <c r="C11993" s="1" t="s">
        <v>2190</v>
      </c>
      <c r="D11993" s="1">
        <v>11993</v>
      </c>
    </row>
    <row r="11994" spans="1:4">
      <c r="A11994" s="1" t="s">
        <v>18230</v>
      </c>
      <c r="B11994" s="1" t="s">
        <v>7757</v>
      </c>
      <c r="C11994" s="1" t="s">
        <v>18230</v>
      </c>
      <c r="D11994" s="1">
        <v>11994</v>
      </c>
    </row>
    <row r="11995" spans="1:4">
      <c r="A11995" s="1" t="s">
        <v>18231</v>
      </c>
      <c r="B11995" s="1" t="s">
        <v>7757</v>
      </c>
      <c r="C11995" s="1" t="s">
        <v>18231</v>
      </c>
      <c r="D11995" s="1">
        <v>11995</v>
      </c>
    </row>
    <row r="11996" spans="1:4">
      <c r="A11996" s="1" t="s">
        <v>2192</v>
      </c>
      <c r="B11996" s="1" t="s">
        <v>7757</v>
      </c>
      <c r="C11996" s="1" t="s">
        <v>2192</v>
      </c>
      <c r="D11996" s="1">
        <v>11996</v>
      </c>
    </row>
    <row r="11997" spans="1:4">
      <c r="A11997" s="1" t="s">
        <v>2193</v>
      </c>
      <c r="B11997" s="1" t="s">
        <v>7757</v>
      </c>
      <c r="C11997" s="1" t="s">
        <v>2193</v>
      </c>
      <c r="D11997" s="1">
        <v>11997</v>
      </c>
    </row>
    <row r="11998" spans="1:4">
      <c r="A11998" s="1" t="s">
        <v>2194</v>
      </c>
      <c r="B11998" s="1" t="s">
        <v>7757</v>
      </c>
      <c r="C11998" s="1" t="s">
        <v>2194</v>
      </c>
      <c r="D11998" s="1">
        <v>11998</v>
      </c>
    </row>
    <row r="11999" spans="1:4">
      <c r="A11999" s="1" t="s">
        <v>18232</v>
      </c>
      <c r="B11999" s="1" t="s">
        <v>7757</v>
      </c>
      <c r="C11999" s="1" t="s">
        <v>18232</v>
      </c>
      <c r="D11999" s="1">
        <v>11999</v>
      </c>
    </row>
    <row r="12000" spans="1:4">
      <c r="A12000" s="1" t="s">
        <v>18233</v>
      </c>
      <c r="B12000" s="1" t="s">
        <v>7757</v>
      </c>
      <c r="C12000" s="1" t="s">
        <v>18233</v>
      </c>
      <c r="D12000" s="1">
        <v>12000</v>
      </c>
    </row>
    <row r="12001" spans="1:4">
      <c r="A12001" s="1" t="s">
        <v>2195</v>
      </c>
      <c r="B12001" s="1" t="s">
        <v>7757</v>
      </c>
      <c r="C12001" s="1" t="s">
        <v>2195</v>
      </c>
      <c r="D12001" s="1">
        <v>12001</v>
      </c>
    </row>
    <row r="12002" spans="1:4">
      <c r="A12002" s="1" t="s">
        <v>7541</v>
      </c>
      <c r="B12002" s="1" t="s">
        <v>7757</v>
      </c>
      <c r="C12002" s="1" t="s">
        <v>7541</v>
      </c>
      <c r="D12002" s="1">
        <v>12002</v>
      </c>
    </row>
    <row r="12003" spans="1:4">
      <c r="A12003" s="1" t="s">
        <v>2196</v>
      </c>
      <c r="B12003" s="1" t="s">
        <v>7757</v>
      </c>
      <c r="C12003" s="1" t="s">
        <v>2196</v>
      </c>
      <c r="D12003" s="1">
        <v>12003</v>
      </c>
    </row>
    <row r="12004" spans="1:4">
      <c r="A12004" s="1" t="s">
        <v>18234</v>
      </c>
      <c r="B12004" s="1" t="s">
        <v>7757</v>
      </c>
      <c r="C12004" s="1" t="s">
        <v>18234</v>
      </c>
      <c r="D12004" s="1">
        <v>12004</v>
      </c>
    </row>
    <row r="12005" spans="1:4">
      <c r="A12005" s="1" t="s">
        <v>18235</v>
      </c>
      <c r="B12005" s="1" t="s">
        <v>7757</v>
      </c>
      <c r="C12005" s="1" t="s">
        <v>18235</v>
      </c>
      <c r="D12005" s="1">
        <v>12005</v>
      </c>
    </row>
    <row r="12006" spans="1:4">
      <c r="A12006" s="1" t="s">
        <v>2197</v>
      </c>
      <c r="B12006" s="1" t="s">
        <v>7757</v>
      </c>
      <c r="C12006" s="1" t="s">
        <v>2197</v>
      </c>
      <c r="D12006" s="1">
        <v>12006</v>
      </c>
    </row>
    <row r="12007" spans="1:4">
      <c r="A12007" s="1" t="s">
        <v>2198</v>
      </c>
      <c r="B12007" s="1" t="s">
        <v>7757</v>
      </c>
      <c r="C12007" s="1" t="s">
        <v>2198</v>
      </c>
      <c r="D12007" s="1">
        <v>12007</v>
      </c>
    </row>
    <row r="12008" spans="1:4">
      <c r="A12008" s="1" t="s">
        <v>18236</v>
      </c>
      <c r="B12008" s="1" t="s">
        <v>7757</v>
      </c>
      <c r="C12008" s="1" t="s">
        <v>18236</v>
      </c>
      <c r="D12008" s="1">
        <v>12008</v>
      </c>
    </row>
    <row r="12009" spans="1:4">
      <c r="A12009" s="1" t="s">
        <v>2201</v>
      </c>
      <c r="B12009" s="1" t="s">
        <v>7757</v>
      </c>
      <c r="C12009" s="1" t="s">
        <v>2201</v>
      </c>
      <c r="D12009" s="1">
        <v>12009</v>
      </c>
    </row>
    <row r="12010" spans="1:4">
      <c r="A12010" s="1" t="s">
        <v>2202</v>
      </c>
      <c r="B12010" s="1" t="s">
        <v>7757</v>
      </c>
      <c r="C12010" s="1" t="s">
        <v>2202</v>
      </c>
      <c r="D12010" s="1">
        <v>12010</v>
      </c>
    </row>
    <row r="12011" spans="1:4">
      <c r="A12011" s="1" t="s">
        <v>18237</v>
      </c>
      <c r="B12011" s="1" t="s">
        <v>7757</v>
      </c>
      <c r="C12011" s="1" t="s">
        <v>18237</v>
      </c>
      <c r="D12011" s="1">
        <v>12011</v>
      </c>
    </row>
    <row r="12012" spans="1:4">
      <c r="A12012" s="1" t="s">
        <v>18238</v>
      </c>
      <c r="B12012" s="1" t="s">
        <v>7757</v>
      </c>
      <c r="C12012" s="1" t="s">
        <v>18238</v>
      </c>
      <c r="D12012" s="1">
        <v>12012</v>
      </c>
    </row>
    <row r="12013" spans="1:4">
      <c r="A12013" s="1" t="s">
        <v>2204</v>
      </c>
      <c r="B12013" s="1" t="s">
        <v>7757</v>
      </c>
      <c r="C12013" s="1" t="s">
        <v>2204</v>
      </c>
      <c r="D12013" s="1">
        <v>12013</v>
      </c>
    </row>
    <row r="12014" spans="1:4">
      <c r="A12014" s="1" t="s">
        <v>5085</v>
      </c>
      <c r="B12014" s="1" t="s">
        <v>7757</v>
      </c>
      <c r="C12014" s="1" t="s">
        <v>5085</v>
      </c>
      <c r="D12014" s="1">
        <v>12014</v>
      </c>
    </row>
    <row r="12015" spans="1:4">
      <c r="A12015" s="1" t="s">
        <v>18239</v>
      </c>
      <c r="B12015" s="1" t="s">
        <v>7757</v>
      </c>
      <c r="C12015" s="1" t="s">
        <v>18239</v>
      </c>
      <c r="D12015" s="1">
        <v>12015</v>
      </c>
    </row>
    <row r="12016" spans="1:4">
      <c r="A12016" s="1" t="s">
        <v>2205</v>
      </c>
      <c r="B12016" s="1" t="s">
        <v>7757</v>
      </c>
      <c r="C12016" s="1" t="s">
        <v>2205</v>
      </c>
      <c r="D12016" s="1">
        <v>12016</v>
      </c>
    </row>
    <row r="12017" spans="1:4">
      <c r="A12017" s="1" t="s">
        <v>2206</v>
      </c>
      <c r="B12017" s="1" t="s">
        <v>7757</v>
      </c>
      <c r="C12017" s="1" t="s">
        <v>2206</v>
      </c>
      <c r="D12017" s="1">
        <v>12017</v>
      </c>
    </row>
    <row r="12018" spans="1:4">
      <c r="A12018" s="1" t="s">
        <v>18240</v>
      </c>
      <c r="B12018" s="1" t="s">
        <v>7757</v>
      </c>
      <c r="C12018" s="1" t="s">
        <v>18240</v>
      </c>
      <c r="D12018" s="1">
        <v>12018</v>
      </c>
    </row>
    <row r="12019" spans="1:4">
      <c r="A12019" s="1" t="s">
        <v>2207</v>
      </c>
      <c r="B12019" s="1" t="s">
        <v>7757</v>
      </c>
      <c r="C12019" s="1" t="s">
        <v>2207</v>
      </c>
      <c r="D12019" s="1">
        <v>12019</v>
      </c>
    </row>
    <row r="12020" spans="1:4">
      <c r="A12020" s="1" t="s">
        <v>2208</v>
      </c>
      <c r="B12020" s="1" t="s">
        <v>7757</v>
      </c>
      <c r="C12020" s="1" t="s">
        <v>2208</v>
      </c>
      <c r="D12020" s="1">
        <v>12020</v>
      </c>
    </row>
    <row r="12021" spans="1:4">
      <c r="A12021" s="1" t="s">
        <v>2209</v>
      </c>
      <c r="B12021" s="1" t="s">
        <v>7757</v>
      </c>
      <c r="C12021" s="1" t="s">
        <v>2209</v>
      </c>
      <c r="D12021" s="1">
        <v>12021</v>
      </c>
    </row>
    <row r="12022" spans="1:4">
      <c r="A12022" s="1" t="s">
        <v>2210</v>
      </c>
      <c r="B12022" s="1" t="s">
        <v>7757</v>
      </c>
      <c r="C12022" s="1" t="s">
        <v>2210</v>
      </c>
      <c r="D12022" s="1">
        <v>12022</v>
      </c>
    </row>
    <row r="12023" spans="1:4">
      <c r="A12023" s="1" t="s">
        <v>18241</v>
      </c>
      <c r="B12023" s="1" t="s">
        <v>7757</v>
      </c>
      <c r="C12023" s="1" t="s">
        <v>18241</v>
      </c>
      <c r="D12023" s="1">
        <v>12023</v>
      </c>
    </row>
    <row r="12024" spans="1:4">
      <c r="A12024" s="1" t="s">
        <v>18242</v>
      </c>
      <c r="B12024" s="1" t="s">
        <v>7757</v>
      </c>
      <c r="C12024" s="1" t="s">
        <v>18242</v>
      </c>
      <c r="D12024" s="1">
        <v>12024</v>
      </c>
    </row>
    <row r="12025" spans="1:4">
      <c r="A12025" s="1" t="s">
        <v>2212</v>
      </c>
      <c r="B12025" s="1" t="s">
        <v>7757</v>
      </c>
      <c r="C12025" s="1" t="s">
        <v>2212</v>
      </c>
      <c r="D12025" s="1">
        <v>12025</v>
      </c>
    </row>
    <row r="12026" spans="1:4">
      <c r="A12026" s="1" t="s">
        <v>18243</v>
      </c>
      <c r="B12026" s="1" t="s">
        <v>7757</v>
      </c>
      <c r="C12026" s="1" t="s">
        <v>18243</v>
      </c>
      <c r="D12026" s="1">
        <v>12026</v>
      </c>
    </row>
    <row r="12027" spans="1:4">
      <c r="A12027" s="1" t="s">
        <v>2214</v>
      </c>
      <c r="B12027" s="1" t="s">
        <v>7757</v>
      </c>
      <c r="C12027" s="1" t="s">
        <v>2214</v>
      </c>
      <c r="D12027" s="1">
        <v>12027</v>
      </c>
    </row>
    <row r="12028" spans="1:4">
      <c r="A12028" s="1" t="s">
        <v>18244</v>
      </c>
      <c r="B12028" s="1" t="s">
        <v>7757</v>
      </c>
      <c r="C12028" s="1" t="s">
        <v>18244</v>
      </c>
      <c r="D12028" s="1">
        <v>12028</v>
      </c>
    </row>
    <row r="12029" spans="1:4">
      <c r="A12029" s="1" t="s">
        <v>18245</v>
      </c>
      <c r="B12029" s="1" t="s">
        <v>7757</v>
      </c>
      <c r="C12029" s="1" t="s">
        <v>18245</v>
      </c>
      <c r="D12029" s="1">
        <v>12029</v>
      </c>
    </row>
    <row r="12030" spans="1:4">
      <c r="A12030" s="1" t="s">
        <v>18246</v>
      </c>
      <c r="B12030" s="1" t="s">
        <v>7757</v>
      </c>
      <c r="C12030" s="1" t="s">
        <v>18246</v>
      </c>
      <c r="D12030" s="1">
        <v>12030</v>
      </c>
    </row>
    <row r="12031" spans="1:4">
      <c r="A12031" s="1" t="s">
        <v>2215</v>
      </c>
      <c r="B12031" s="1" t="s">
        <v>7757</v>
      </c>
      <c r="C12031" s="1" t="s">
        <v>2215</v>
      </c>
      <c r="D12031" s="1">
        <v>12031</v>
      </c>
    </row>
    <row r="12032" spans="1:4">
      <c r="A12032" s="1" t="s">
        <v>7006</v>
      </c>
      <c r="B12032" s="1" t="s">
        <v>7757</v>
      </c>
      <c r="C12032" s="1" t="s">
        <v>7006</v>
      </c>
      <c r="D12032" s="1">
        <v>12032</v>
      </c>
    </row>
    <row r="12033" spans="1:4">
      <c r="A12033" s="1" t="s">
        <v>18247</v>
      </c>
      <c r="B12033" s="1" t="s">
        <v>7757</v>
      </c>
      <c r="C12033" s="1" t="s">
        <v>18247</v>
      </c>
      <c r="D12033" s="1">
        <v>12033</v>
      </c>
    </row>
    <row r="12034" spans="1:4">
      <c r="A12034" s="1" t="s">
        <v>13229</v>
      </c>
      <c r="B12034" s="1" t="s">
        <v>7757</v>
      </c>
      <c r="C12034" s="1" t="s">
        <v>13229</v>
      </c>
      <c r="D12034" s="1">
        <v>12034</v>
      </c>
    </row>
    <row r="12035" spans="1:4">
      <c r="A12035" s="1" t="s">
        <v>18248</v>
      </c>
      <c r="B12035" s="1" t="s">
        <v>7757</v>
      </c>
      <c r="C12035" s="1" t="s">
        <v>18248</v>
      </c>
      <c r="D12035" s="1">
        <v>12035</v>
      </c>
    </row>
    <row r="12036" spans="1:4">
      <c r="A12036" s="1" t="s">
        <v>2216</v>
      </c>
      <c r="B12036" s="1" t="s">
        <v>7757</v>
      </c>
      <c r="C12036" s="1" t="s">
        <v>2216</v>
      </c>
      <c r="D12036" s="1">
        <v>12036</v>
      </c>
    </row>
    <row r="12037" spans="1:4">
      <c r="A12037" s="1" t="s">
        <v>2217</v>
      </c>
      <c r="B12037" s="1" t="s">
        <v>7757</v>
      </c>
      <c r="C12037" s="1" t="s">
        <v>2217</v>
      </c>
      <c r="D12037" s="1">
        <v>12037</v>
      </c>
    </row>
    <row r="12038" spans="1:4">
      <c r="A12038" s="1" t="s">
        <v>2218</v>
      </c>
      <c r="B12038" s="1" t="s">
        <v>7757</v>
      </c>
      <c r="C12038" s="1" t="s">
        <v>2218</v>
      </c>
      <c r="D12038" s="1">
        <v>12038</v>
      </c>
    </row>
    <row r="12039" spans="1:4">
      <c r="A12039" s="1" t="s">
        <v>7323</v>
      </c>
      <c r="B12039" s="1" t="s">
        <v>7757</v>
      </c>
      <c r="C12039" s="1" t="s">
        <v>7323</v>
      </c>
      <c r="D12039" s="1">
        <v>12039</v>
      </c>
    </row>
    <row r="12040" spans="1:4">
      <c r="A12040" s="1" t="s">
        <v>18249</v>
      </c>
      <c r="B12040" s="1" t="s">
        <v>7757</v>
      </c>
      <c r="C12040" s="1" t="s">
        <v>18249</v>
      </c>
      <c r="D12040" s="1">
        <v>12040</v>
      </c>
    </row>
    <row r="12041" spans="1:4">
      <c r="A12041" s="1" t="s">
        <v>18250</v>
      </c>
      <c r="B12041" s="1" t="s">
        <v>7757</v>
      </c>
      <c r="C12041" s="1" t="s">
        <v>18250</v>
      </c>
      <c r="D12041" s="1">
        <v>12041</v>
      </c>
    </row>
    <row r="12042" spans="1:4">
      <c r="A12042" s="1" t="s">
        <v>18251</v>
      </c>
      <c r="B12042" s="1" t="s">
        <v>7757</v>
      </c>
      <c r="C12042" s="1" t="s">
        <v>18251</v>
      </c>
      <c r="D12042" s="1">
        <v>12042</v>
      </c>
    </row>
    <row r="12043" spans="1:4">
      <c r="A12043" s="1" t="s">
        <v>7324</v>
      </c>
      <c r="B12043" s="1" t="s">
        <v>7757</v>
      </c>
      <c r="C12043" s="1" t="s">
        <v>7324</v>
      </c>
      <c r="D12043" s="1">
        <v>12043</v>
      </c>
    </row>
    <row r="12044" spans="1:4">
      <c r="A12044" s="1" t="s">
        <v>18252</v>
      </c>
      <c r="B12044" s="1" t="s">
        <v>7757</v>
      </c>
      <c r="C12044" s="1" t="s">
        <v>18252</v>
      </c>
      <c r="D12044" s="1">
        <v>12044</v>
      </c>
    </row>
    <row r="12045" spans="1:4">
      <c r="A12045" s="1" t="s">
        <v>18253</v>
      </c>
      <c r="B12045" s="1" t="s">
        <v>7757</v>
      </c>
      <c r="C12045" s="1" t="s">
        <v>18253</v>
      </c>
      <c r="D12045" s="1">
        <v>12045</v>
      </c>
    </row>
    <row r="12046" spans="1:4">
      <c r="A12046" s="1" t="s">
        <v>18254</v>
      </c>
      <c r="B12046" s="1" t="s">
        <v>7757</v>
      </c>
      <c r="C12046" s="1" t="s">
        <v>18254</v>
      </c>
      <c r="D12046" s="1">
        <v>12046</v>
      </c>
    </row>
    <row r="12047" spans="1:4">
      <c r="A12047" s="1" t="s">
        <v>18255</v>
      </c>
      <c r="B12047" s="1" t="s">
        <v>7757</v>
      </c>
      <c r="C12047" s="1" t="s">
        <v>18255</v>
      </c>
      <c r="D12047" s="1">
        <v>12047</v>
      </c>
    </row>
    <row r="12048" spans="1:4">
      <c r="A12048" s="1" t="s">
        <v>18256</v>
      </c>
      <c r="B12048" s="1" t="s">
        <v>7757</v>
      </c>
      <c r="C12048" s="1" t="s">
        <v>18256</v>
      </c>
      <c r="D12048" s="1">
        <v>12048</v>
      </c>
    </row>
    <row r="12049" spans="1:4">
      <c r="A12049" s="1" t="s">
        <v>18257</v>
      </c>
      <c r="B12049" s="1" t="s">
        <v>7757</v>
      </c>
      <c r="C12049" s="1" t="s">
        <v>18257</v>
      </c>
      <c r="D12049" s="1">
        <v>12049</v>
      </c>
    </row>
    <row r="12050" spans="1:4">
      <c r="A12050" s="1" t="s">
        <v>7329</v>
      </c>
      <c r="B12050" s="1" t="s">
        <v>7757</v>
      </c>
      <c r="C12050" s="1" t="s">
        <v>7329</v>
      </c>
      <c r="D12050" s="1">
        <v>12050</v>
      </c>
    </row>
    <row r="12051" spans="1:4">
      <c r="A12051" s="1" t="s">
        <v>18258</v>
      </c>
      <c r="B12051" s="1" t="s">
        <v>7757</v>
      </c>
      <c r="C12051" s="1" t="s">
        <v>18258</v>
      </c>
      <c r="D12051" s="1">
        <v>12051</v>
      </c>
    </row>
    <row r="12052" spans="1:4">
      <c r="A12052" s="1" t="s">
        <v>18259</v>
      </c>
      <c r="B12052" s="1" t="s">
        <v>7757</v>
      </c>
      <c r="C12052" s="1" t="s">
        <v>18259</v>
      </c>
      <c r="D12052" s="1">
        <v>12052</v>
      </c>
    </row>
    <row r="12053" spans="1:4">
      <c r="A12053" s="1" t="s">
        <v>18260</v>
      </c>
      <c r="B12053" s="1" t="s">
        <v>7757</v>
      </c>
      <c r="C12053" s="1" t="s">
        <v>18260</v>
      </c>
      <c r="D12053" s="1">
        <v>12053</v>
      </c>
    </row>
    <row r="12054" spans="1:4">
      <c r="A12054" s="1" t="s">
        <v>18261</v>
      </c>
      <c r="B12054" s="1" t="s">
        <v>7757</v>
      </c>
      <c r="C12054" s="1" t="s">
        <v>18261</v>
      </c>
      <c r="D12054" s="1">
        <v>12054</v>
      </c>
    </row>
    <row r="12055" spans="1:4">
      <c r="A12055" s="1" t="s">
        <v>7331</v>
      </c>
      <c r="B12055" s="1" t="s">
        <v>7757</v>
      </c>
      <c r="C12055" s="1" t="s">
        <v>7331</v>
      </c>
      <c r="D12055" s="1">
        <v>12055</v>
      </c>
    </row>
    <row r="12056" spans="1:4">
      <c r="A12056" s="1" t="s">
        <v>18262</v>
      </c>
      <c r="B12056" s="1" t="s">
        <v>7757</v>
      </c>
      <c r="C12056" s="1" t="s">
        <v>18262</v>
      </c>
      <c r="D12056" s="1">
        <v>12056</v>
      </c>
    </row>
    <row r="12057" spans="1:4">
      <c r="A12057" s="1" t="s">
        <v>18263</v>
      </c>
      <c r="B12057" s="1" t="s">
        <v>7757</v>
      </c>
      <c r="C12057" s="1" t="s">
        <v>18263</v>
      </c>
      <c r="D12057" s="1">
        <v>12057</v>
      </c>
    </row>
    <row r="12058" spans="1:4">
      <c r="A12058" s="1" t="s">
        <v>7333</v>
      </c>
      <c r="B12058" s="1" t="s">
        <v>7757</v>
      </c>
      <c r="C12058" s="1" t="s">
        <v>7333</v>
      </c>
      <c r="D12058" s="1">
        <v>12058</v>
      </c>
    </row>
    <row r="12059" spans="1:4">
      <c r="A12059" s="1" t="s">
        <v>18264</v>
      </c>
      <c r="B12059" s="1" t="s">
        <v>7757</v>
      </c>
      <c r="C12059" s="1" t="s">
        <v>18264</v>
      </c>
      <c r="D12059" s="1">
        <v>12059</v>
      </c>
    </row>
    <row r="12060" spans="1:4">
      <c r="A12060" s="1" t="s">
        <v>18265</v>
      </c>
      <c r="B12060" s="1" t="s">
        <v>7757</v>
      </c>
      <c r="C12060" s="1" t="s">
        <v>18265</v>
      </c>
      <c r="D12060" s="1">
        <v>12060</v>
      </c>
    </row>
    <row r="12061" spans="1:4">
      <c r="A12061" s="1" t="s">
        <v>18266</v>
      </c>
      <c r="B12061" s="1" t="s">
        <v>7757</v>
      </c>
      <c r="C12061" s="1" t="s">
        <v>18266</v>
      </c>
      <c r="D12061" s="1">
        <v>12061</v>
      </c>
    </row>
    <row r="12062" spans="1:4">
      <c r="A12062" s="1" t="s">
        <v>7334</v>
      </c>
      <c r="B12062" s="1" t="s">
        <v>7757</v>
      </c>
      <c r="C12062" s="1" t="s">
        <v>7334</v>
      </c>
      <c r="D12062" s="1">
        <v>12062</v>
      </c>
    </row>
    <row r="12063" spans="1:4">
      <c r="A12063" s="1" t="s">
        <v>7335</v>
      </c>
      <c r="B12063" s="1" t="s">
        <v>7757</v>
      </c>
      <c r="C12063" s="1" t="s">
        <v>7335</v>
      </c>
      <c r="D12063" s="1">
        <v>12063</v>
      </c>
    </row>
    <row r="12064" spans="1:4">
      <c r="A12064" s="1" t="s">
        <v>18267</v>
      </c>
      <c r="B12064" s="1" t="s">
        <v>7757</v>
      </c>
      <c r="C12064" s="1" t="s">
        <v>18267</v>
      </c>
      <c r="D12064" s="1">
        <v>12064</v>
      </c>
    </row>
    <row r="12065" spans="1:4">
      <c r="A12065" s="1" t="s">
        <v>18268</v>
      </c>
      <c r="B12065" s="1" t="s">
        <v>7757</v>
      </c>
      <c r="C12065" s="1" t="s">
        <v>18268</v>
      </c>
      <c r="D12065" s="1">
        <v>12065</v>
      </c>
    </row>
    <row r="12066" spans="1:4">
      <c r="A12066" s="1" t="s">
        <v>18269</v>
      </c>
      <c r="B12066" s="1" t="s">
        <v>7757</v>
      </c>
      <c r="C12066" s="1" t="s">
        <v>18269</v>
      </c>
      <c r="D12066" s="1">
        <v>12066</v>
      </c>
    </row>
    <row r="12067" spans="1:4">
      <c r="A12067" s="1" t="s">
        <v>18270</v>
      </c>
      <c r="B12067" s="1" t="s">
        <v>7757</v>
      </c>
      <c r="C12067" s="1" t="s">
        <v>18270</v>
      </c>
      <c r="D12067" s="1">
        <v>12067</v>
      </c>
    </row>
    <row r="12068" spans="1:4">
      <c r="A12068" s="1" t="s">
        <v>1300</v>
      </c>
      <c r="B12068" s="1" t="s">
        <v>7757</v>
      </c>
      <c r="C12068" s="1" t="s">
        <v>1300</v>
      </c>
      <c r="D12068" s="1">
        <v>12068</v>
      </c>
    </row>
    <row r="12069" spans="1:4">
      <c r="A12069" s="1" t="s">
        <v>7337</v>
      </c>
      <c r="B12069" s="1" t="s">
        <v>7757</v>
      </c>
      <c r="C12069" s="1" t="s">
        <v>7337</v>
      </c>
      <c r="D12069" s="1">
        <v>12069</v>
      </c>
    </row>
    <row r="12070" spans="1:4">
      <c r="A12070" s="1" t="s">
        <v>18271</v>
      </c>
      <c r="B12070" s="1" t="s">
        <v>7757</v>
      </c>
      <c r="C12070" s="1" t="s">
        <v>18271</v>
      </c>
      <c r="D12070" s="1">
        <v>12070</v>
      </c>
    </row>
    <row r="12071" spans="1:4">
      <c r="A12071" s="1" t="s">
        <v>18272</v>
      </c>
      <c r="B12071" s="1" t="s">
        <v>7757</v>
      </c>
      <c r="C12071" s="1" t="s">
        <v>18272</v>
      </c>
      <c r="D12071" s="1">
        <v>12071</v>
      </c>
    </row>
    <row r="12072" spans="1:4">
      <c r="A12072" s="1" t="s">
        <v>6285</v>
      </c>
      <c r="B12072" s="1" t="s">
        <v>7757</v>
      </c>
      <c r="C12072" s="1" t="s">
        <v>6285</v>
      </c>
      <c r="D12072" s="1">
        <v>12072</v>
      </c>
    </row>
    <row r="12073" spans="1:4">
      <c r="A12073" s="1" t="s">
        <v>18273</v>
      </c>
      <c r="B12073" s="1" t="s">
        <v>7757</v>
      </c>
      <c r="C12073" s="1" t="s">
        <v>18273</v>
      </c>
      <c r="D12073" s="1">
        <v>12073</v>
      </c>
    </row>
    <row r="12074" spans="1:4">
      <c r="A12074" s="1" t="s">
        <v>7338</v>
      </c>
      <c r="B12074" s="1" t="s">
        <v>7757</v>
      </c>
      <c r="C12074" s="1" t="s">
        <v>7338</v>
      </c>
      <c r="D12074" s="1">
        <v>12074</v>
      </c>
    </row>
    <row r="12075" spans="1:4">
      <c r="A12075" s="1" t="s">
        <v>5270</v>
      </c>
      <c r="B12075" s="1" t="s">
        <v>7757</v>
      </c>
      <c r="C12075" s="1" t="s">
        <v>5270</v>
      </c>
      <c r="D12075" s="1">
        <v>12075</v>
      </c>
    </row>
    <row r="12076" spans="1:4">
      <c r="A12076" s="1" t="s">
        <v>7339</v>
      </c>
      <c r="B12076" s="1" t="s">
        <v>7757</v>
      </c>
      <c r="C12076" s="1" t="s">
        <v>7339</v>
      </c>
      <c r="D12076" s="1">
        <v>12076</v>
      </c>
    </row>
    <row r="12077" spans="1:4">
      <c r="A12077" s="1" t="s">
        <v>18274</v>
      </c>
      <c r="B12077" s="1" t="s">
        <v>7757</v>
      </c>
      <c r="C12077" s="1" t="s">
        <v>18274</v>
      </c>
      <c r="D12077" s="1">
        <v>12077</v>
      </c>
    </row>
    <row r="12078" spans="1:4">
      <c r="A12078" s="1" t="s">
        <v>18275</v>
      </c>
      <c r="B12078" s="1" t="s">
        <v>7757</v>
      </c>
      <c r="C12078" s="1" t="s">
        <v>18275</v>
      </c>
      <c r="D12078" s="1">
        <v>12078</v>
      </c>
    </row>
    <row r="12079" spans="1:4">
      <c r="A12079" s="1" t="s">
        <v>18276</v>
      </c>
      <c r="B12079" s="1" t="s">
        <v>7757</v>
      </c>
      <c r="C12079" s="1" t="s">
        <v>18276</v>
      </c>
      <c r="D12079" s="1">
        <v>12079</v>
      </c>
    </row>
    <row r="12080" spans="1:4">
      <c r="A12080" s="1" t="s">
        <v>18277</v>
      </c>
      <c r="B12080" s="1" t="s">
        <v>7757</v>
      </c>
      <c r="C12080" s="1" t="s">
        <v>18277</v>
      </c>
      <c r="D12080" s="1">
        <v>12080</v>
      </c>
    </row>
    <row r="12081" spans="1:4">
      <c r="A12081" s="1" t="s">
        <v>7341</v>
      </c>
      <c r="B12081" s="1" t="s">
        <v>7757</v>
      </c>
      <c r="C12081" s="1" t="s">
        <v>7341</v>
      </c>
      <c r="D12081" s="1">
        <v>12081</v>
      </c>
    </row>
    <row r="12082" spans="1:4">
      <c r="A12082" s="1" t="s">
        <v>4835</v>
      </c>
      <c r="B12082" s="1" t="s">
        <v>7757</v>
      </c>
      <c r="C12082" s="1" t="s">
        <v>4835</v>
      </c>
      <c r="D12082" s="1">
        <v>12082</v>
      </c>
    </row>
    <row r="12083" spans="1:4">
      <c r="A12083" s="1" t="s">
        <v>2096</v>
      </c>
      <c r="B12083" s="1" t="s">
        <v>7757</v>
      </c>
      <c r="C12083" s="1" t="s">
        <v>2096</v>
      </c>
      <c r="D12083" s="1">
        <v>12083</v>
      </c>
    </row>
    <row r="12084" spans="1:4">
      <c r="A12084" s="1" t="s">
        <v>18278</v>
      </c>
      <c r="B12084" s="1" t="s">
        <v>7757</v>
      </c>
      <c r="C12084" s="1" t="s">
        <v>18278</v>
      </c>
      <c r="D12084" s="1">
        <v>12084</v>
      </c>
    </row>
    <row r="12085" spans="1:4">
      <c r="A12085" s="1" t="s">
        <v>7343</v>
      </c>
      <c r="B12085" s="1" t="s">
        <v>7757</v>
      </c>
      <c r="C12085" s="1" t="s">
        <v>7343</v>
      </c>
      <c r="D12085" s="1">
        <v>12085</v>
      </c>
    </row>
    <row r="12086" spans="1:4">
      <c r="A12086" s="1" t="s">
        <v>7344</v>
      </c>
      <c r="B12086" s="1" t="s">
        <v>7757</v>
      </c>
      <c r="C12086" s="1" t="s">
        <v>7344</v>
      </c>
      <c r="D12086" s="1">
        <v>12086</v>
      </c>
    </row>
    <row r="12087" spans="1:4">
      <c r="A12087" s="1" t="s">
        <v>18279</v>
      </c>
      <c r="B12087" s="1" t="s">
        <v>7757</v>
      </c>
      <c r="C12087" s="1" t="s">
        <v>18279</v>
      </c>
      <c r="D12087" s="1">
        <v>12087</v>
      </c>
    </row>
    <row r="12088" spans="1:4">
      <c r="A12088" s="1" t="s">
        <v>19021</v>
      </c>
      <c r="B12088" s="1" t="s">
        <v>7757</v>
      </c>
      <c r="C12088" s="1" t="s">
        <v>19021</v>
      </c>
      <c r="D12088" s="1">
        <v>12088</v>
      </c>
    </row>
    <row r="12089" spans="1:4">
      <c r="A12089" s="1" t="s">
        <v>7345</v>
      </c>
      <c r="B12089" s="1" t="s">
        <v>7757</v>
      </c>
      <c r="C12089" s="1" t="s">
        <v>7345</v>
      </c>
      <c r="D12089" s="1">
        <v>12089</v>
      </c>
    </row>
    <row r="12090" spans="1:4">
      <c r="A12090" s="1" t="s">
        <v>11477</v>
      </c>
      <c r="B12090" s="1" t="s">
        <v>7757</v>
      </c>
      <c r="C12090" s="1" t="s">
        <v>11477</v>
      </c>
      <c r="D12090" s="1">
        <v>12090</v>
      </c>
    </row>
    <row r="12091" spans="1:4">
      <c r="A12091" s="1" t="s">
        <v>11478</v>
      </c>
      <c r="B12091" s="1" t="s">
        <v>7757</v>
      </c>
      <c r="C12091" s="1" t="s">
        <v>11478</v>
      </c>
      <c r="D12091" s="1">
        <v>12091</v>
      </c>
    </row>
    <row r="12092" spans="1:4">
      <c r="A12092" s="1" t="s">
        <v>7346</v>
      </c>
      <c r="B12092" s="1" t="s">
        <v>7757</v>
      </c>
      <c r="C12092" s="1" t="s">
        <v>7346</v>
      </c>
      <c r="D12092" s="1">
        <v>12092</v>
      </c>
    </row>
    <row r="12093" spans="1:4">
      <c r="A12093" s="1" t="s">
        <v>11479</v>
      </c>
      <c r="B12093" s="1" t="s">
        <v>7757</v>
      </c>
      <c r="C12093" s="1" t="s">
        <v>11479</v>
      </c>
      <c r="D12093" s="1">
        <v>12093</v>
      </c>
    </row>
    <row r="12094" spans="1:4">
      <c r="A12094" s="1" t="s">
        <v>7349</v>
      </c>
      <c r="B12094" s="1" t="s">
        <v>7757</v>
      </c>
      <c r="C12094" s="1" t="s">
        <v>7349</v>
      </c>
      <c r="D12094" s="1">
        <v>12094</v>
      </c>
    </row>
    <row r="12095" spans="1:4">
      <c r="A12095" s="1" t="s">
        <v>5258</v>
      </c>
      <c r="B12095" s="1" t="s">
        <v>7757</v>
      </c>
      <c r="C12095" s="1" t="s">
        <v>5258</v>
      </c>
      <c r="D12095" s="1">
        <v>12095</v>
      </c>
    </row>
    <row r="12096" spans="1:4">
      <c r="A12096" s="1" t="s">
        <v>7350</v>
      </c>
      <c r="B12096" s="1" t="s">
        <v>7757</v>
      </c>
      <c r="C12096" s="1" t="s">
        <v>7350</v>
      </c>
      <c r="D12096" s="1">
        <v>12096</v>
      </c>
    </row>
    <row r="12097" spans="1:4">
      <c r="A12097" s="1" t="s">
        <v>11480</v>
      </c>
      <c r="B12097" s="1" t="s">
        <v>7757</v>
      </c>
      <c r="C12097" s="1" t="s">
        <v>11480</v>
      </c>
      <c r="D12097" s="1">
        <v>12097</v>
      </c>
    </row>
    <row r="12098" spans="1:4">
      <c r="A12098" s="1" t="s">
        <v>11481</v>
      </c>
      <c r="B12098" s="1" t="s">
        <v>7757</v>
      </c>
      <c r="C12098" s="1" t="s">
        <v>11481</v>
      </c>
      <c r="D12098" s="1">
        <v>12098</v>
      </c>
    </row>
    <row r="12099" spans="1:4">
      <c r="A12099" s="1" t="s">
        <v>11482</v>
      </c>
      <c r="B12099" s="1" t="s">
        <v>7757</v>
      </c>
      <c r="C12099" s="1" t="s">
        <v>11482</v>
      </c>
      <c r="D12099" s="1">
        <v>12099</v>
      </c>
    </row>
    <row r="12100" spans="1:4">
      <c r="A12100" s="1" t="s">
        <v>6304</v>
      </c>
      <c r="B12100" s="1" t="s">
        <v>7757</v>
      </c>
      <c r="C12100" s="1" t="s">
        <v>6304</v>
      </c>
      <c r="D12100" s="1">
        <v>12100</v>
      </c>
    </row>
    <row r="12101" spans="1:4">
      <c r="A12101" s="1" t="s">
        <v>11483</v>
      </c>
      <c r="B12101" s="1" t="s">
        <v>7757</v>
      </c>
      <c r="C12101" s="1" t="s">
        <v>11483</v>
      </c>
      <c r="D12101" s="1">
        <v>12101</v>
      </c>
    </row>
    <row r="12102" spans="1:4">
      <c r="A12102" s="1" t="s">
        <v>11484</v>
      </c>
      <c r="B12102" s="1" t="s">
        <v>7757</v>
      </c>
      <c r="C12102" s="1" t="s">
        <v>11484</v>
      </c>
      <c r="D12102" s="1">
        <v>12102</v>
      </c>
    </row>
    <row r="12103" spans="1:4">
      <c r="A12103" s="1" t="s">
        <v>6305</v>
      </c>
      <c r="B12103" s="1" t="s">
        <v>7757</v>
      </c>
      <c r="C12103" s="1" t="s">
        <v>6305</v>
      </c>
      <c r="D12103" s="1">
        <v>12103</v>
      </c>
    </row>
    <row r="12104" spans="1:4">
      <c r="A12104" s="1" t="s">
        <v>6306</v>
      </c>
      <c r="B12104" s="1" t="s">
        <v>7757</v>
      </c>
      <c r="C12104" s="1" t="s">
        <v>6306</v>
      </c>
      <c r="D12104" s="1">
        <v>12104</v>
      </c>
    </row>
    <row r="12105" spans="1:4">
      <c r="A12105" s="1" t="s">
        <v>11485</v>
      </c>
      <c r="B12105" s="1" t="s">
        <v>7757</v>
      </c>
      <c r="C12105" s="1" t="s">
        <v>11485</v>
      </c>
      <c r="D12105" s="1">
        <v>12105</v>
      </c>
    </row>
    <row r="12106" spans="1:4">
      <c r="A12106" s="1" t="s">
        <v>19008</v>
      </c>
      <c r="B12106" s="1" t="s">
        <v>7757</v>
      </c>
      <c r="C12106" s="1" t="s">
        <v>19008</v>
      </c>
      <c r="D12106" s="1">
        <v>12106</v>
      </c>
    </row>
    <row r="12107" spans="1:4">
      <c r="A12107" s="1" t="s">
        <v>6307</v>
      </c>
      <c r="B12107" s="1" t="s">
        <v>7757</v>
      </c>
      <c r="C12107" s="1" t="s">
        <v>6307</v>
      </c>
      <c r="D12107" s="1">
        <v>12107</v>
      </c>
    </row>
    <row r="12108" spans="1:4">
      <c r="A12108" s="1" t="s">
        <v>6308</v>
      </c>
      <c r="B12108" s="1" t="s">
        <v>7757</v>
      </c>
      <c r="C12108" s="1" t="s">
        <v>6308</v>
      </c>
      <c r="D12108" s="1">
        <v>12108</v>
      </c>
    </row>
    <row r="12109" spans="1:4">
      <c r="A12109" s="1" t="s">
        <v>17766</v>
      </c>
      <c r="B12109" s="1" t="s">
        <v>7757</v>
      </c>
      <c r="C12109" s="1" t="s">
        <v>17766</v>
      </c>
      <c r="D12109" s="1">
        <v>12109</v>
      </c>
    </row>
    <row r="12110" spans="1:4">
      <c r="A12110" s="1" t="s">
        <v>11486</v>
      </c>
      <c r="B12110" s="1" t="s">
        <v>7757</v>
      </c>
      <c r="C12110" s="1" t="s">
        <v>11486</v>
      </c>
      <c r="D12110" s="1">
        <v>12110</v>
      </c>
    </row>
    <row r="12111" spans="1:4">
      <c r="A12111" s="1" t="s">
        <v>12304</v>
      </c>
      <c r="B12111" s="1" t="s">
        <v>7757</v>
      </c>
      <c r="C12111" s="1" t="s">
        <v>12304</v>
      </c>
      <c r="D12111" s="1">
        <v>12111</v>
      </c>
    </row>
    <row r="12112" spans="1:4">
      <c r="A12112" s="1" t="s">
        <v>11487</v>
      </c>
      <c r="B12112" s="1" t="s">
        <v>7757</v>
      </c>
      <c r="C12112" s="1" t="s">
        <v>11487</v>
      </c>
      <c r="D12112" s="1">
        <v>12112</v>
      </c>
    </row>
    <row r="12113" spans="1:4">
      <c r="A12113" s="1" t="s">
        <v>6309</v>
      </c>
      <c r="B12113" s="1" t="s">
        <v>7757</v>
      </c>
      <c r="C12113" s="1" t="s">
        <v>6309</v>
      </c>
      <c r="D12113" s="1">
        <v>12113</v>
      </c>
    </row>
    <row r="12114" spans="1:4">
      <c r="A12114" s="1" t="s">
        <v>11488</v>
      </c>
      <c r="B12114" s="1" t="s">
        <v>7757</v>
      </c>
      <c r="C12114" s="1" t="s">
        <v>11488</v>
      </c>
      <c r="D12114" s="1">
        <v>12114</v>
      </c>
    </row>
    <row r="12115" spans="1:4">
      <c r="A12115" s="1" t="s">
        <v>11489</v>
      </c>
      <c r="B12115" s="1" t="s">
        <v>7757</v>
      </c>
      <c r="C12115" s="1" t="s">
        <v>11489</v>
      </c>
      <c r="D12115" s="1">
        <v>12115</v>
      </c>
    </row>
    <row r="12116" spans="1:4">
      <c r="A12116" s="1" t="s">
        <v>6310</v>
      </c>
      <c r="B12116" s="1" t="s">
        <v>7757</v>
      </c>
      <c r="C12116" s="1" t="s">
        <v>6310</v>
      </c>
      <c r="D12116" s="1">
        <v>12116</v>
      </c>
    </row>
    <row r="12117" spans="1:4">
      <c r="A12117" s="1" t="s">
        <v>6311</v>
      </c>
      <c r="B12117" s="1" t="s">
        <v>7757</v>
      </c>
      <c r="C12117" s="1" t="s">
        <v>6311</v>
      </c>
      <c r="D12117" s="1">
        <v>12117</v>
      </c>
    </row>
    <row r="12118" spans="1:4">
      <c r="A12118" s="1" t="s">
        <v>4781</v>
      </c>
      <c r="B12118" s="1" t="s">
        <v>7757</v>
      </c>
      <c r="C12118" s="1" t="s">
        <v>4781</v>
      </c>
      <c r="D12118" s="1">
        <v>12118</v>
      </c>
    </row>
    <row r="12119" spans="1:4">
      <c r="A12119" s="1" t="s">
        <v>11490</v>
      </c>
      <c r="B12119" s="1" t="s">
        <v>7757</v>
      </c>
      <c r="C12119" s="1" t="s">
        <v>11490</v>
      </c>
      <c r="D12119" s="1">
        <v>12119</v>
      </c>
    </row>
    <row r="12120" spans="1:4">
      <c r="A12120" s="1" t="s">
        <v>6312</v>
      </c>
      <c r="B12120" s="1" t="s">
        <v>7757</v>
      </c>
      <c r="C12120" s="1" t="s">
        <v>6312</v>
      </c>
      <c r="D12120" s="1">
        <v>12120</v>
      </c>
    </row>
    <row r="12121" spans="1:4">
      <c r="A12121" s="1" t="s">
        <v>6314</v>
      </c>
      <c r="B12121" s="1" t="s">
        <v>7757</v>
      </c>
      <c r="C12121" s="1" t="s">
        <v>6314</v>
      </c>
      <c r="D12121" s="1">
        <v>12121</v>
      </c>
    </row>
    <row r="12122" spans="1:4">
      <c r="A12122" s="1" t="s">
        <v>11491</v>
      </c>
      <c r="B12122" s="1" t="s">
        <v>7757</v>
      </c>
      <c r="C12122" s="1" t="s">
        <v>11491</v>
      </c>
      <c r="D12122" s="1">
        <v>12122</v>
      </c>
    </row>
    <row r="12123" spans="1:4">
      <c r="A12123" s="1" t="s">
        <v>11492</v>
      </c>
      <c r="B12123" s="1" t="s">
        <v>7757</v>
      </c>
      <c r="C12123" s="1" t="s">
        <v>11492</v>
      </c>
      <c r="D12123" s="1">
        <v>12123</v>
      </c>
    </row>
    <row r="12124" spans="1:4">
      <c r="A12124" s="1" t="s">
        <v>6315</v>
      </c>
      <c r="B12124" s="1" t="s">
        <v>7757</v>
      </c>
      <c r="C12124" s="1" t="s">
        <v>6315</v>
      </c>
      <c r="D12124" s="1">
        <v>12124</v>
      </c>
    </row>
    <row r="12125" spans="1:4">
      <c r="A12125" s="1" t="s">
        <v>11493</v>
      </c>
      <c r="B12125" s="1" t="s">
        <v>7757</v>
      </c>
      <c r="C12125" s="1" t="s">
        <v>11493</v>
      </c>
      <c r="D12125" s="1">
        <v>12125</v>
      </c>
    </row>
    <row r="12126" spans="1:4">
      <c r="A12126" s="1" t="s">
        <v>15327</v>
      </c>
      <c r="B12126" s="1" t="s">
        <v>7757</v>
      </c>
      <c r="C12126" s="1" t="s">
        <v>15327</v>
      </c>
      <c r="D12126" s="1">
        <v>12126</v>
      </c>
    </row>
    <row r="12127" spans="1:4">
      <c r="A12127" s="1" t="s">
        <v>11494</v>
      </c>
      <c r="B12127" s="1" t="s">
        <v>7757</v>
      </c>
      <c r="C12127" s="1" t="s">
        <v>11494</v>
      </c>
      <c r="D12127" s="1">
        <v>12127</v>
      </c>
    </row>
    <row r="12128" spans="1:4">
      <c r="A12128" s="1" t="s">
        <v>955</v>
      </c>
      <c r="B12128" s="1" t="s">
        <v>7757</v>
      </c>
      <c r="C12128" s="1" t="s">
        <v>955</v>
      </c>
      <c r="D12128" s="1">
        <v>12128</v>
      </c>
    </row>
    <row r="12129" spans="1:4">
      <c r="A12129" s="1" t="s">
        <v>11495</v>
      </c>
      <c r="B12129" s="1" t="s">
        <v>7757</v>
      </c>
      <c r="C12129" s="1" t="s">
        <v>11495</v>
      </c>
      <c r="D12129" s="1">
        <v>12129</v>
      </c>
    </row>
    <row r="12130" spans="1:4">
      <c r="A12130" s="1" t="s">
        <v>2229</v>
      </c>
      <c r="B12130" s="1" t="s">
        <v>7757</v>
      </c>
      <c r="C12130" s="1" t="s">
        <v>2229</v>
      </c>
      <c r="D12130" s="1">
        <v>12130</v>
      </c>
    </row>
    <row r="12131" spans="1:4">
      <c r="A12131" s="1" t="s">
        <v>11496</v>
      </c>
      <c r="B12131" s="1" t="s">
        <v>7757</v>
      </c>
      <c r="C12131" s="1" t="s">
        <v>11496</v>
      </c>
      <c r="D12131" s="1">
        <v>12131</v>
      </c>
    </row>
    <row r="12132" spans="1:4">
      <c r="A12132" s="1" t="s">
        <v>11497</v>
      </c>
      <c r="B12132" s="1" t="s">
        <v>7757</v>
      </c>
      <c r="C12132" s="1" t="s">
        <v>11497</v>
      </c>
      <c r="D12132" s="1">
        <v>12132</v>
      </c>
    </row>
    <row r="12133" spans="1:4">
      <c r="A12133" s="1" t="s">
        <v>11498</v>
      </c>
      <c r="B12133" s="1" t="s">
        <v>7757</v>
      </c>
      <c r="C12133" s="1" t="s">
        <v>11498</v>
      </c>
      <c r="D12133" s="1">
        <v>12133</v>
      </c>
    </row>
    <row r="12134" spans="1:4">
      <c r="A12134" s="1" t="s">
        <v>4866</v>
      </c>
      <c r="B12134" s="1" t="s">
        <v>7757</v>
      </c>
      <c r="C12134" s="1" t="s">
        <v>4866</v>
      </c>
      <c r="D12134" s="1">
        <v>12134</v>
      </c>
    </row>
    <row r="12135" spans="1:4">
      <c r="A12135" s="1" t="s">
        <v>11499</v>
      </c>
      <c r="B12135" s="1" t="s">
        <v>7757</v>
      </c>
      <c r="C12135" s="1" t="s">
        <v>11499</v>
      </c>
      <c r="D12135" s="1">
        <v>12135</v>
      </c>
    </row>
    <row r="12136" spans="1:4">
      <c r="A12136" s="1" t="s">
        <v>2231</v>
      </c>
      <c r="B12136" s="1" t="s">
        <v>7757</v>
      </c>
      <c r="C12136" s="1" t="s">
        <v>2231</v>
      </c>
      <c r="D12136" s="1">
        <v>12136</v>
      </c>
    </row>
    <row r="12137" spans="1:4">
      <c r="A12137" s="1" t="s">
        <v>2233</v>
      </c>
      <c r="B12137" s="1" t="s">
        <v>7757</v>
      </c>
      <c r="C12137" s="1" t="s">
        <v>2233</v>
      </c>
      <c r="D12137" s="1">
        <v>12137</v>
      </c>
    </row>
    <row r="12138" spans="1:4">
      <c r="A12138" s="1" t="s">
        <v>4834</v>
      </c>
      <c r="B12138" s="1" t="s">
        <v>7757</v>
      </c>
      <c r="C12138" s="1" t="s">
        <v>4834</v>
      </c>
      <c r="D12138" s="1">
        <v>12138</v>
      </c>
    </row>
    <row r="12139" spans="1:4">
      <c r="A12139" s="1" t="s">
        <v>2234</v>
      </c>
      <c r="B12139" s="1" t="s">
        <v>7757</v>
      </c>
      <c r="C12139" s="1" t="s">
        <v>2234</v>
      </c>
      <c r="D12139" s="1">
        <v>12139</v>
      </c>
    </row>
    <row r="12140" spans="1:4">
      <c r="A12140" s="1" t="s">
        <v>11500</v>
      </c>
      <c r="B12140" s="1" t="s">
        <v>7757</v>
      </c>
      <c r="C12140" s="1" t="s">
        <v>11500</v>
      </c>
      <c r="D12140" s="1">
        <v>12140</v>
      </c>
    </row>
    <row r="12141" spans="1:4">
      <c r="A12141" s="1" t="s">
        <v>11501</v>
      </c>
      <c r="B12141" s="1" t="s">
        <v>7757</v>
      </c>
      <c r="C12141" s="1" t="s">
        <v>11501</v>
      </c>
      <c r="D12141" s="1">
        <v>12141</v>
      </c>
    </row>
    <row r="12142" spans="1:4">
      <c r="A12142" s="1" t="s">
        <v>2235</v>
      </c>
      <c r="B12142" s="1" t="s">
        <v>7757</v>
      </c>
      <c r="C12142" s="1" t="s">
        <v>2235</v>
      </c>
      <c r="D12142" s="1">
        <v>12142</v>
      </c>
    </row>
    <row r="12143" spans="1:4">
      <c r="A12143" s="1" t="s">
        <v>11502</v>
      </c>
      <c r="B12143" s="1" t="s">
        <v>7757</v>
      </c>
      <c r="C12143" s="1" t="s">
        <v>11502</v>
      </c>
      <c r="D12143" s="1">
        <v>12143</v>
      </c>
    </row>
    <row r="12144" spans="1:4">
      <c r="A12144" s="1" t="s">
        <v>11503</v>
      </c>
      <c r="B12144" s="1" t="s">
        <v>7757</v>
      </c>
      <c r="C12144" s="1" t="s">
        <v>11503</v>
      </c>
      <c r="D12144" s="1">
        <v>12144</v>
      </c>
    </row>
    <row r="12145" spans="1:4">
      <c r="A12145" s="1" t="s">
        <v>11504</v>
      </c>
      <c r="B12145" s="1" t="s">
        <v>7757</v>
      </c>
      <c r="C12145" s="1" t="s">
        <v>11504</v>
      </c>
      <c r="D12145" s="1">
        <v>12145</v>
      </c>
    </row>
    <row r="12146" spans="1:4">
      <c r="A12146" s="1" t="s">
        <v>11505</v>
      </c>
      <c r="B12146" s="1" t="s">
        <v>7757</v>
      </c>
      <c r="C12146" s="1" t="s">
        <v>11505</v>
      </c>
      <c r="D12146" s="1">
        <v>12146</v>
      </c>
    </row>
    <row r="12147" spans="1:4">
      <c r="A12147" s="1" t="s">
        <v>2236</v>
      </c>
      <c r="B12147" s="1" t="s">
        <v>7757</v>
      </c>
      <c r="C12147" s="1" t="s">
        <v>2236</v>
      </c>
      <c r="D12147" s="1">
        <v>12147</v>
      </c>
    </row>
    <row r="12148" spans="1:4">
      <c r="A12148" s="1" t="s">
        <v>10389</v>
      </c>
      <c r="B12148" s="1" t="s">
        <v>7757</v>
      </c>
      <c r="C12148" s="1" t="s">
        <v>10389</v>
      </c>
      <c r="D12148" s="1">
        <v>12148</v>
      </c>
    </row>
    <row r="12149" spans="1:4">
      <c r="A12149" s="1" t="s">
        <v>10390</v>
      </c>
      <c r="B12149" s="1" t="s">
        <v>7757</v>
      </c>
      <c r="C12149" s="1" t="s">
        <v>10390</v>
      </c>
      <c r="D12149" s="1">
        <v>12149</v>
      </c>
    </row>
    <row r="12150" spans="1:4">
      <c r="A12150" s="1" t="s">
        <v>17267</v>
      </c>
      <c r="B12150" s="1" t="s">
        <v>7757</v>
      </c>
      <c r="C12150" s="1" t="s">
        <v>17267</v>
      </c>
      <c r="D12150" s="1">
        <v>12150</v>
      </c>
    </row>
    <row r="12151" spans="1:4">
      <c r="A12151" s="1" t="s">
        <v>10392</v>
      </c>
      <c r="B12151" s="1" t="s">
        <v>7757</v>
      </c>
      <c r="C12151" s="1" t="s">
        <v>10392</v>
      </c>
      <c r="D12151" s="1">
        <v>12151</v>
      </c>
    </row>
    <row r="12152" spans="1:4">
      <c r="A12152" s="1" t="s">
        <v>1960</v>
      </c>
      <c r="B12152" s="1" t="s">
        <v>7757</v>
      </c>
      <c r="C12152" s="1" t="s">
        <v>1960</v>
      </c>
      <c r="D12152" s="1">
        <v>12152</v>
      </c>
    </row>
    <row r="12153" spans="1:4">
      <c r="A12153" s="1" t="s">
        <v>11506</v>
      </c>
      <c r="B12153" s="1" t="s">
        <v>7757</v>
      </c>
      <c r="C12153" s="1" t="s">
        <v>11506</v>
      </c>
      <c r="D12153" s="1">
        <v>12153</v>
      </c>
    </row>
    <row r="12154" spans="1:4">
      <c r="A12154" s="1" t="s">
        <v>11507</v>
      </c>
      <c r="B12154" s="1" t="s">
        <v>7757</v>
      </c>
      <c r="C12154" s="1" t="s">
        <v>11507</v>
      </c>
      <c r="D12154" s="1">
        <v>12154</v>
      </c>
    </row>
    <row r="12155" spans="1:4">
      <c r="A12155" s="1" t="s">
        <v>10394</v>
      </c>
      <c r="B12155" s="1" t="s">
        <v>7757</v>
      </c>
      <c r="C12155" s="1" t="s">
        <v>10394</v>
      </c>
      <c r="D12155" s="1">
        <v>12155</v>
      </c>
    </row>
    <row r="12156" spans="1:4">
      <c r="A12156" s="1" t="s">
        <v>10395</v>
      </c>
      <c r="B12156" s="1" t="s">
        <v>7757</v>
      </c>
      <c r="C12156" s="1" t="s">
        <v>10395</v>
      </c>
      <c r="D12156" s="1">
        <v>12156</v>
      </c>
    </row>
    <row r="12157" spans="1:4">
      <c r="A12157" s="1" t="s">
        <v>11508</v>
      </c>
      <c r="B12157" s="1" t="s">
        <v>7757</v>
      </c>
      <c r="C12157" s="1" t="s">
        <v>11508</v>
      </c>
      <c r="D12157" s="1">
        <v>12157</v>
      </c>
    </row>
    <row r="12158" spans="1:4">
      <c r="A12158" s="1" t="s">
        <v>10396</v>
      </c>
      <c r="B12158" s="1" t="s">
        <v>7757</v>
      </c>
      <c r="C12158" s="1" t="s">
        <v>10396</v>
      </c>
      <c r="D12158" s="1">
        <v>12158</v>
      </c>
    </row>
    <row r="12159" spans="1:4">
      <c r="A12159" s="1" t="s">
        <v>11509</v>
      </c>
      <c r="B12159" s="1" t="s">
        <v>7757</v>
      </c>
      <c r="C12159" s="1" t="s">
        <v>11509</v>
      </c>
      <c r="D12159" s="1">
        <v>12159</v>
      </c>
    </row>
    <row r="12160" spans="1:4">
      <c r="A12160" s="1" t="s">
        <v>11510</v>
      </c>
      <c r="B12160" s="1" t="s">
        <v>7757</v>
      </c>
      <c r="C12160" s="1" t="s">
        <v>11510</v>
      </c>
      <c r="D12160" s="1">
        <v>12160</v>
      </c>
    </row>
    <row r="12161" spans="1:4">
      <c r="A12161" s="1" t="s">
        <v>10397</v>
      </c>
      <c r="B12161" s="1" t="s">
        <v>7757</v>
      </c>
      <c r="C12161" s="1" t="s">
        <v>10397</v>
      </c>
      <c r="D12161" s="1">
        <v>12161</v>
      </c>
    </row>
    <row r="12162" spans="1:4">
      <c r="A12162" s="1" t="s">
        <v>10399</v>
      </c>
      <c r="B12162" s="1" t="s">
        <v>7757</v>
      </c>
      <c r="C12162" s="1" t="s">
        <v>10399</v>
      </c>
      <c r="D12162" s="1">
        <v>12162</v>
      </c>
    </row>
    <row r="12163" spans="1:4">
      <c r="A12163" s="1" t="s">
        <v>11511</v>
      </c>
      <c r="B12163" s="1" t="s">
        <v>7757</v>
      </c>
      <c r="C12163" s="1" t="s">
        <v>11511</v>
      </c>
      <c r="D12163" s="1">
        <v>12163</v>
      </c>
    </row>
    <row r="12164" spans="1:4">
      <c r="A12164" s="1" t="s">
        <v>11512</v>
      </c>
      <c r="B12164" s="1" t="s">
        <v>7757</v>
      </c>
      <c r="C12164" s="1" t="s">
        <v>11512</v>
      </c>
      <c r="D12164" s="1">
        <v>12164</v>
      </c>
    </row>
    <row r="12165" spans="1:4">
      <c r="A12165" s="1" t="s">
        <v>1238</v>
      </c>
      <c r="B12165" s="1" t="s">
        <v>7757</v>
      </c>
      <c r="C12165" s="1" t="s">
        <v>1238</v>
      </c>
      <c r="D12165" s="1">
        <v>12165</v>
      </c>
    </row>
    <row r="12166" spans="1:4">
      <c r="A12166" s="1" t="s">
        <v>11513</v>
      </c>
      <c r="B12166" s="1" t="s">
        <v>7757</v>
      </c>
      <c r="C12166" s="1" t="s">
        <v>11513</v>
      </c>
      <c r="D12166" s="1">
        <v>12166</v>
      </c>
    </row>
    <row r="12167" spans="1:4">
      <c r="A12167" s="1" t="s">
        <v>1239</v>
      </c>
      <c r="B12167" s="1" t="s">
        <v>7757</v>
      </c>
      <c r="C12167" s="1" t="s">
        <v>1239</v>
      </c>
      <c r="D12167" s="1">
        <v>12167</v>
      </c>
    </row>
    <row r="12168" spans="1:4">
      <c r="A12168" s="1" t="s">
        <v>1240</v>
      </c>
      <c r="B12168" s="1" t="s">
        <v>7757</v>
      </c>
      <c r="C12168" s="1" t="s">
        <v>1240</v>
      </c>
      <c r="D12168" s="1">
        <v>12168</v>
      </c>
    </row>
    <row r="12169" spans="1:4">
      <c r="A12169" s="1" t="s">
        <v>1241</v>
      </c>
      <c r="B12169" s="1" t="s">
        <v>7757</v>
      </c>
      <c r="C12169" s="1" t="s">
        <v>1241</v>
      </c>
      <c r="D12169" s="1">
        <v>12169</v>
      </c>
    </row>
    <row r="12170" spans="1:4">
      <c r="A12170" s="1" t="s">
        <v>11514</v>
      </c>
      <c r="B12170" s="1" t="s">
        <v>7757</v>
      </c>
      <c r="C12170" s="1" t="s">
        <v>11514</v>
      </c>
      <c r="D12170" s="1">
        <v>12170</v>
      </c>
    </row>
    <row r="12171" spans="1:4">
      <c r="A12171" s="1" t="s">
        <v>1242</v>
      </c>
      <c r="B12171" s="1" t="s">
        <v>7757</v>
      </c>
      <c r="C12171" s="1" t="s">
        <v>1242</v>
      </c>
      <c r="D12171" s="1">
        <v>12171</v>
      </c>
    </row>
    <row r="12172" spans="1:4">
      <c r="A12172" s="1" t="s">
        <v>1243</v>
      </c>
      <c r="B12172" s="1" t="s">
        <v>7757</v>
      </c>
      <c r="C12172" s="1" t="s">
        <v>1243</v>
      </c>
      <c r="D12172" s="1">
        <v>12172</v>
      </c>
    </row>
    <row r="12173" spans="1:4">
      <c r="A12173" s="1" t="s">
        <v>11515</v>
      </c>
      <c r="B12173" s="1" t="s">
        <v>7757</v>
      </c>
      <c r="C12173" s="1" t="s">
        <v>11515</v>
      </c>
      <c r="D12173" s="1">
        <v>12173</v>
      </c>
    </row>
    <row r="12174" spans="1:4">
      <c r="A12174" s="1" t="s">
        <v>1245</v>
      </c>
      <c r="B12174" s="1" t="s">
        <v>7757</v>
      </c>
      <c r="C12174" s="1" t="s">
        <v>1245</v>
      </c>
      <c r="D12174" s="1">
        <v>12174</v>
      </c>
    </row>
    <row r="12175" spans="1:4">
      <c r="A12175" s="1" t="s">
        <v>17457</v>
      </c>
      <c r="B12175" s="1" t="s">
        <v>7757</v>
      </c>
      <c r="C12175" s="1" t="s">
        <v>17457</v>
      </c>
      <c r="D12175" s="1">
        <v>12175</v>
      </c>
    </row>
    <row r="12176" spans="1:4">
      <c r="A12176" s="1" t="s">
        <v>1246</v>
      </c>
      <c r="B12176" s="1" t="s">
        <v>7757</v>
      </c>
      <c r="C12176" s="1" t="s">
        <v>1246</v>
      </c>
      <c r="D12176" s="1">
        <v>12176</v>
      </c>
    </row>
    <row r="12177" spans="1:4">
      <c r="A12177" s="1" t="s">
        <v>1247</v>
      </c>
      <c r="B12177" s="1" t="s">
        <v>7757</v>
      </c>
      <c r="C12177" s="1" t="s">
        <v>1247</v>
      </c>
      <c r="D12177" s="1">
        <v>12177</v>
      </c>
    </row>
    <row r="12178" spans="1:4">
      <c r="A12178" s="1" t="s">
        <v>1248</v>
      </c>
      <c r="B12178" s="1" t="s">
        <v>7757</v>
      </c>
      <c r="C12178" s="1" t="s">
        <v>1248</v>
      </c>
      <c r="D12178" s="1">
        <v>12178</v>
      </c>
    </row>
    <row r="12179" spans="1:4">
      <c r="A12179" s="1" t="s">
        <v>11516</v>
      </c>
      <c r="B12179" s="1" t="s">
        <v>7757</v>
      </c>
      <c r="C12179" s="1" t="s">
        <v>11516</v>
      </c>
      <c r="D12179" s="1">
        <v>12179</v>
      </c>
    </row>
    <row r="12180" spans="1:4">
      <c r="A12180" s="1" t="s">
        <v>1249</v>
      </c>
      <c r="B12180" s="1" t="s">
        <v>7757</v>
      </c>
      <c r="C12180" s="1" t="s">
        <v>1249</v>
      </c>
      <c r="D12180" s="1">
        <v>12180</v>
      </c>
    </row>
    <row r="12181" spans="1:4">
      <c r="A12181" s="1" t="s">
        <v>1250</v>
      </c>
      <c r="B12181" s="1" t="s">
        <v>7757</v>
      </c>
      <c r="C12181" s="1" t="s">
        <v>1250</v>
      </c>
      <c r="D12181" s="1">
        <v>12181</v>
      </c>
    </row>
    <row r="12182" spans="1:4">
      <c r="A12182" s="1" t="s">
        <v>1251</v>
      </c>
      <c r="B12182" s="1" t="s">
        <v>7757</v>
      </c>
      <c r="C12182" s="1" t="s">
        <v>1251</v>
      </c>
      <c r="D12182" s="1">
        <v>12182</v>
      </c>
    </row>
    <row r="12183" spans="1:4">
      <c r="A12183" s="1" t="s">
        <v>1252</v>
      </c>
      <c r="B12183" s="1" t="s">
        <v>7757</v>
      </c>
      <c r="C12183" s="1" t="s">
        <v>1252</v>
      </c>
      <c r="D12183" s="1">
        <v>12183</v>
      </c>
    </row>
    <row r="12184" spans="1:4">
      <c r="A12184" s="1" t="s">
        <v>11517</v>
      </c>
      <c r="B12184" s="1" t="s">
        <v>7757</v>
      </c>
      <c r="C12184" s="1" t="s">
        <v>11517</v>
      </c>
      <c r="D12184" s="1">
        <v>12184</v>
      </c>
    </row>
    <row r="12185" spans="1:4">
      <c r="A12185" s="1" t="s">
        <v>1253</v>
      </c>
      <c r="B12185" s="1" t="s">
        <v>7757</v>
      </c>
      <c r="C12185" s="1" t="s">
        <v>1253</v>
      </c>
      <c r="D12185" s="1">
        <v>12185</v>
      </c>
    </row>
    <row r="12186" spans="1:4">
      <c r="A12186" s="1" t="s">
        <v>11518</v>
      </c>
      <c r="B12186" s="1" t="s">
        <v>7757</v>
      </c>
      <c r="C12186" s="1" t="s">
        <v>11518</v>
      </c>
      <c r="D12186" s="1">
        <v>12186</v>
      </c>
    </row>
    <row r="12187" spans="1:4">
      <c r="A12187" s="1" t="s">
        <v>1254</v>
      </c>
      <c r="B12187" s="1" t="s">
        <v>7757</v>
      </c>
      <c r="C12187" s="1" t="s">
        <v>1254</v>
      </c>
      <c r="D12187" s="1">
        <v>12187</v>
      </c>
    </row>
    <row r="12188" spans="1:4">
      <c r="A12188" s="1" t="s">
        <v>1255</v>
      </c>
      <c r="B12188" s="1" t="s">
        <v>7757</v>
      </c>
      <c r="C12188" s="1" t="s">
        <v>1255</v>
      </c>
      <c r="D12188" s="1">
        <v>12188</v>
      </c>
    </row>
    <row r="12189" spans="1:4">
      <c r="A12189" s="1" t="s">
        <v>1256</v>
      </c>
      <c r="B12189" s="1" t="s">
        <v>7757</v>
      </c>
      <c r="C12189" s="1" t="s">
        <v>1256</v>
      </c>
      <c r="D12189" s="1">
        <v>12189</v>
      </c>
    </row>
    <row r="12190" spans="1:4">
      <c r="A12190" s="1" t="s">
        <v>1257</v>
      </c>
      <c r="B12190" s="1" t="s">
        <v>7757</v>
      </c>
      <c r="C12190" s="1" t="s">
        <v>1257</v>
      </c>
      <c r="D12190" s="1">
        <v>12190</v>
      </c>
    </row>
    <row r="12191" spans="1:4">
      <c r="A12191" s="1" t="s">
        <v>1258</v>
      </c>
      <c r="B12191" s="1" t="s">
        <v>7757</v>
      </c>
      <c r="C12191" s="1" t="s">
        <v>1258</v>
      </c>
      <c r="D12191" s="1">
        <v>12191</v>
      </c>
    </row>
    <row r="12192" spans="1:4">
      <c r="A12192" s="1" t="s">
        <v>11519</v>
      </c>
      <c r="B12192" s="1" t="s">
        <v>7757</v>
      </c>
      <c r="C12192" s="1" t="s">
        <v>11519</v>
      </c>
      <c r="D12192" s="1">
        <v>12192</v>
      </c>
    </row>
    <row r="12193" spans="1:4">
      <c r="A12193" s="1" t="s">
        <v>1259</v>
      </c>
      <c r="B12193" s="1" t="s">
        <v>7757</v>
      </c>
      <c r="C12193" s="1" t="s">
        <v>1259</v>
      </c>
      <c r="D12193" s="1">
        <v>12193</v>
      </c>
    </row>
    <row r="12194" spans="1:4">
      <c r="A12194" s="1" t="s">
        <v>1260</v>
      </c>
      <c r="B12194" s="1" t="s">
        <v>7757</v>
      </c>
      <c r="C12194" s="1" t="s">
        <v>1260</v>
      </c>
      <c r="D12194" s="1">
        <v>12194</v>
      </c>
    </row>
    <row r="12195" spans="1:4">
      <c r="A12195" s="1" t="s">
        <v>1261</v>
      </c>
      <c r="B12195" s="1" t="s">
        <v>7757</v>
      </c>
      <c r="C12195" s="1" t="s">
        <v>1261</v>
      </c>
      <c r="D12195" s="1">
        <v>12195</v>
      </c>
    </row>
    <row r="12196" spans="1:4">
      <c r="A12196" s="1" t="s">
        <v>9529</v>
      </c>
      <c r="B12196" s="1" t="s">
        <v>7757</v>
      </c>
      <c r="C12196" s="1" t="s">
        <v>9529</v>
      </c>
      <c r="D12196" s="1">
        <v>12196</v>
      </c>
    </row>
    <row r="12197" spans="1:4">
      <c r="A12197" s="1" t="s">
        <v>17280</v>
      </c>
      <c r="B12197" s="1" t="s">
        <v>7757</v>
      </c>
      <c r="C12197" s="1" t="s">
        <v>17280</v>
      </c>
      <c r="D12197" s="1">
        <v>12197</v>
      </c>
    </row>
    <row r="12198" spans="1:4">
      <c r="A12198" s="1" t="s">
        <v>9531</v>
      </c>
      <c r="B12198" s="1" t="s">
        <v>7757</v>
      </c>
      <c r="C12198" s="1" t="s">
        <v>9531</v>
      </c>
      <c r="D12198" s="1">
        <v>12198</v>
      </c>
    </row>
    <row r="12199" spans="1:4">
      <c r="A12199" s="1" t="s">
        <v>9532</v>
      </c>
      <c r="B12199" s="1" t="s">
        <v>7757</v>
      </c>
      <c r="C12199" s="1" t="s">
        <v>9532</v>
      </c>
      <c r="D12199" s="1">
        <v>12199</v>
      </c>
    </row>
    <row r="12200" spans="1:4">
      <c r="A12200" s="1" t="s">
        <v>9533</v>
      </c>
      <c r="B12200" s="1" t="s">
        <v>7757</v>
      </c>
      <c r="C12200" s="1" t="s">
        <v>9533</v>
      </c>
      <c r="D12200" s="1">
        <v>12200</v>
      </c>
    </row>
    <row r="12201" spans="1:4">
      <c r="A12201" s="1" t="s">
        <v>11520</v>
      </c>
      <c r="B12201" s="1" t="s">
        <v>7757</v>
      </c>
      <c r="C12201" s="1" t="s">
        <v>11520</v>
      </c>
      <c r="D12201" s="1">
        <v>12201</v>
      </c>
    </row>
    <row r="12202" spans="1:4">
      <c r="A12202" s="1" t="s">
        <v>11521</v>
      </c>
      <c r="B12202" s="1" t="s">
        <v>7757</v>
      </c>
      <c r="C12202" s="1" t="s">
        <v>11521</v>
      </c>
      <c r="D12202" s="1">
        <v>12202</v>
      </c>
    </row>
    <row r="12203" spans="1:4">
      <c r="A12203" s="1" t="s">
        <v>9535</v>
      </c>
      <c r="B12203" s="1" t="s">
        <v>7757</v>
      </c>
      <c r="C12203" s="1" t="s">
        <v>9535</v>
      </c>
      <c r="D12203" s="1">
        <v>12203</v>
      </c>
    </row>
    <row r="12204" spans="1:4">
      <c r="A12204" s="1" t="s">
        <v>11522</v>
      </c>
      <c r="B12204" s="1" t="s">
        <v>7757</v>
      </c>
      <c r="C12204" s="1" t="s">
        <v>11522</v>
      </c>
      <c r="D12204" s="1">
        <v>12204</v>
      </c>
    </row>
    <row r="12205" spans="1:4">
      <c r="A12205" s="1" t="s">
        <v>11523</v>
      </c>
      <c r="B12205" s="1" t="s">
        <v>7757</v>
      </c>
      <c r="C12205" s="1" t="s">
        <v>11523</v>
      </c>
      <c r="D12205" s="1">
        <v>12205</v>
      </c>
    </row>
    <row r="12206" spans="1:4">
      <c r="A12206" s="1" t="s">
        <v>9536</v>
      </c>
      <c r="B12206" s="1" t="s">
        <v>7757</v>
      </c>
      <c r="C12206" s="1" t="s">
        <v>9536</v>
      </c>
      <c r="D12206" s="1">
        <v>12206</v>
      </c>
    </row>
    <row r="12207" spans="1:4">
      <c r="A12207" s="1" t="s">
        <v>11524</v>
      </c>
      <c r="B12207" s="1" t="s">
        <v>7757</v>
      </c>
      <c r="C12207" s="1" t="s">
        <v>11524</v>
      </c>
      <c r="D12207" s="1">
        <v>12207</v>
      </c>
    </row>
    <row r="12208" spans="1:4">
      <c r="A12208" s="1" t="s">
        <v>9537</v>
      </c>
      <c r="B12208" s="1" t="s">
        <v>7757</v>
      </c>
      <c r="C12208" s="1" t="s">
        <v>9537</v>
      </c>
      <c r="D12208" s="1">
        <v>12208</v>
      </c>
    </row>
    <row r="12209" spans="1:4">
      <c r="A12209" s="1" t="s">
        <v>9539</v>
      </c>
      <c r="B12209" s="1" t="s">
        <v>7757</v>
      </c>
      <c r="C12209" s="1" t="s">
        <v>9539</v>
      </c>
      <c r="D12209" s="1">
        <v>12209</v>
      </c>
    </row>
    <row r="12210" spans="1:4">
      <c r="A12210" s="1" t="s">
        <v>9541</v>
      </c>
      <c r="B12210" s="1" t="s">
        <v>7757</v>
      </c>
      <c r="C12210" s="1" t="s">
        <v>9541</v>
      </c>
      <c r="D12210" s="1">
        <v>12210</v>
      </c>
    </row>
    <row r="12211" spans="1:4">
      <c r="A12211" s="1" t="s">
        <v>9542</v>
      </c>
      <c r="B12211" s="1" t="s">
        <v>7757</v>
      </c>
      <c r="C12211" s="1" t="s">
        <v>9542</v>
      </c>
      <c r="D12211" s="1">
        <v>12211</v>
      </c>
    </row>
    <row r="12212" spans="1:4">
      <c r="A12212" s="1" t="s">
        <v>9543</v>
      </c>
      <c r="B12212" s="1" t="s">
        <v>7757</v>
      </c>
      <c r="C12212" s="1" t="s">
        <v>9543</v>
      </c>
      <c r="D12212" s="1">
        <v>12212</v>
      </c>
    </row>
    <row r="12213" spans="1:4">
      <c r="A12213" s="1" t="s">
        <v>9544</v>
      </c>
      <c r="B12213" s="1" t="s">
        <v>7757</v>
      </c>
      <c r="C12213" s="1" t="s">
        <v>9544</v>
      </c>
      <c r="D12213" s="1">
        <v>12213</v>
      </c>
    </row>
    <row r="12214" spans="1:4">
      <c r="A12214" s="1" t="s">
        <v>9545</v>
      </c>
      <c r="B12214" s="1" t="s">
        <v>7757</v>
      </c>
      <c r="C12214" s="1" t="s">
        <v>9545</v>
      </c>
      <c r="D12214" s="1">
        <v>12214</v>
      </c>
    </row>
    <row r="12215" spans="1:4">
      <c r="A12215" s="1" t="s">
        <v>1677</v>
      </c>
      <c r="B12215" s="1" t="s">
        <v>7757</v>
      </c>
      <c r="C12215" s="1" t="s">
        <v>1677</v>
      </c>
      <c r="D12215" s="1">
        <v>12215</v>
      </c>
    </row>
    <row r="12216" spans="1:4">
      <c r="A12216" s="1" t="s">
        <v>9546</v>
      </c>
      <c r="B12216" s="1" t="s">
        <v>7757</v>
      </c>
      <c r="C12216" s="1" t="s">
        <v>9546</v>
      </c>
      <c r="D12216" s="1">
        <v>12216</v>
      </c>
    </row>
    <row r="12217" spans="1:4">
      <c r="A12217" s="1" t="s">
        <v>1313</v>
      </c>
      <c r="B12217" s="1" t="s">
        <v>7757</v>
      </c>
      <c r="C12217" s="1" t="s">
        <v>1313</v>
      </c>
      <c r="D12217" s="1">
        <v>12217</v>
      </c>
    </row>
    <row r="12218" spans="1:4">
      <c r="A12218" s="1" t="s">
        <v>11240</v>
      </c>
      <c r="B12218" s="1" t="s">
        <v>7757</v>
      </c>
      <c r="C12218" s="1" t="s">
        <v>11240</v>
      </c>
      <c r="D12218" s="1">
        <v>12218</v>
      </c>
    </row>
    <row r="12219" spans="1:4">
      <c r="A12219" s="1" t="s">
        <v>2624</v>
      </c>
      <c r="B12219" s="1" t="s">
        <v>7757</v>
      </c>
      <c r="C12219" s="1" t="s">
        <v>2624</v>
      </c>
      <c r="D12219" s="1">
        <v>12219</v>
      </c>
    </row>
    <row r="12220" spans="1:4">
      <c r="A12220" s="1" t="s">
        <v>9548</v>
      </c>
      <c r="B12220" s="1" t="s">
        <v>7757</v>
      </c>
      <c r="C12220" s="1" t="s">
        <v>9548</v>
      </c>
      <c r="D12220" s="1">
        <v>12220</v>
      </c>
    </row>
    <row r="12221" spans="1:4">
      <c r="A12221" s="1" t="s">
        <v>9549</v>
      </c>
      <c r="B12221" s="1" t="s">
        <v>7757</v>
      </c>
      <c r="C12221" s="1" t="s">
        <v>9549</v>
      </c>
      <c r="D12221" s="1">
        <v>12221</v>
      </c>
    </row>
    <row r="12222" spans="1:4">
      <c r="A12222" s="1" t="s">
        <v>9551</v>
      </c>
      <c r="B12222" s="1" t="s">
        <v>7757</v>
      </c>
      <c r="C12222" s="1" t="s">
        <v>9551</v>
      </c>
      <c r="D12222" s="1">
        <v>12222</v>
      </c>
    </row>
    <row r="12223" spans="1:4">
      <c r="A12223" s="1" t="s">
        <v>7540</v>
      </c>
      <c r="B12223" s="1" t="s">
        <v>7757</v>
      </c>
      <c r="C12223" s="1" t="s">
        <v>7540</v>
      </c>
      <c r="D12223" s="1">
        <v>12223</v>
      </c>
    </row>
    <row r="12224" spans="1:4">
      <c r="A12224" s="1" t="s">
        <v>4720</v>
      </c>
      <c r="B12224" s="1" t="s">
        <v>7757</v>
      </c>
      <c r="C12224" s="1" t="s">
        <v>4720</v>
      </c>
      <c r="D12224" s="1">
        <v>12224</v>
      </c>
    </row>
    <row r="12225" spans="1:4">
      <c r="A12225" s="1" t="s">
        <v>5177</v>
      </c>
      <c r="B12225" s="1" t="s">
        <v>7757</v>
      </c>
      <c r="C12225" s="1" t="s">
        <v>5177</v>
      </c>
      <c r="D12225" s="1">
        <v>12225</v>
      </c>
    </row>
    <row r="12226" spans="1:4">
      <c r="A12226" s="1" t="s">
        <v>13003</v>
      </c>
      <c r="B12226" s="1" t="s">
        <v>7757</v>
      </c>
      <c r="C12226" s="1" t="s">
        <v>13003</v>
      </c>
      <c r="D12226" s="1">
        <v>12226</v>
      </c>
    </row>
    <row r="12227" spans="1:4">
      <c r="A12227" s="1" t="s">
        <v>13004</v>
      </c>
      <c r="B12227" s="1" t="s">
        <v>7757</v>
      </c>
      <c r="C12227" s="1" t="s">
        <v>13004</v>
      </c>
      <c r="D12227" s="1">
        <v>12227</v>
      </c>
    </row>
    <row r="12228" spans="1:4">
      <c r="A12228" s="1" t="s">
        <v>7486</v>
      </c>
      <c r="B12228" s="1" t="s">
        <v>7757</v>
      </c>
      <c r="C12228" s="1" t="s">
        <v>7486</v>
      </c>
      <c r="D12228" s="1">
        <v>12228</v>
      </c>
    </row>
    <row r="12229" spans="1:4">
      <c r="A12229" s="1" t="s">
        <v>7487</v>
      </c>
      <c r="B12229" s="1" t="s">
        <v>7757</v>
      </c>
      <c r="C12229" s="1" t="s">
        <v>7487</v>
      </c>
      <c r="D12229" s="1">
        <v>12229</v>
      </c>
    </row>
    <row r="12230" spans="1:4">
      <c r="A12230" s="1" t="s">
        <v>7488</v>
      </c>
      <c r="B12230" s="1" t="s">
        <v>7757</v>
      </c>
      <c r="C12230" s="1" t="s">
        <v>7488</v>
      </c>
      <c r="D12230" s="1">
        <v>12230</v>
      </c>
    </row>
    <row r="12231" spans="1:4">
      <c r="A12231" s="1" t="s">
        <v>7489</v>
      </c>
      <c r="B12231" s="1" t="s">
        <v>7757</v>
      </c>
      <c r="C12231" s="1" t="s">
        <v>7489</v>
      </c>
      <c r="D12231" s="1">
        <v>12231</v>
      </c>
    </row>
    <row r="12232" spans="1:4">
      <c r="A12232" s="1" t="s">
        <v>7490</v>
      </c>
      <c r="B12232" s="1" t="s">
        <v>7757</v>
      </c>
      <c r="C12232" s="1" t="s">
        <v>7490</v>
      </c>
      <c r="D12232" s="1">
        <v>12232</v>
      </c>
    </row>
    <row r="12233" spans="1:4">
      <c r="A12233" s="1" t="s">
        <v>11241</v>
      </c>
      <c r="B12233" s="1" t="s">
        <v>7757</v>
      </c>
      <c r="C12233" s="1" t="s">
        <v>11241</v>
      </c>
      <c r="D12233" s="1">
        <v>12233</v>
      </c>
    </row>
    <row r="12234" spans="1:4">
      <c r="A12234" s="1" t="s">
        <v>5167</v>
      </c>
      <c r="B12234" s="1" t="s">
        <v>7757</v>
      </c>
      <c r="C12234" s="1" t="s">
        <v>5167</v>
      </c>
      <c r="D12234" s="1">
        <v>12234</v>
      </c>
    </row>
    <row r="12235" spans="1:4">
      <c r="A12235" s="1" t="s">
        <v>7957</v>
      </c>
      <c r="B12235" s="1" t="s">
        <v>7757</v>
      </c>
      <c r="C12235" s="1" t="s">
        <v>7957</v>
      </c>
      <c r="D12235" s="1">
        <v>12235</v>
      </c>
    </row>
    <row r="12236" spans="1:4">
      <c r="A12236" s="1" t="s">
        <v>7491</v>
      </c>
      <c r="B12236" s="1" t="s">
        <v>7757</v>
      </c>
      <c r="C12236" s="1" t="s">
        <v>7491</v>
      </c>
      <c r="D12236" s="1">
        <v>12236</v>
      </c>
    </row>
    <row r="12237" spans="1:4">
      <c r="A12237" s="1" t="s">
        <v>11242</v>
      </c>
      <c r="B12237" s="1" t="s">
        <v>7757</v>
      </c>
      <c r="C12237" s="1" t="s">
        <v>11242</v>
      </c>
      <c r="D12237" s="1">
        <v>12237</v>
      </c>
    </row>
    <row r="12238" spans="1:4">
      <c r="A12238" s="1" t="s">
        <v>7494</v>
      </c>
      <c r="B12238" s="1" t="s">
        <v>7757</v>
      </c>
      <c r="C12238" s="1" t="s">
        <v>7494</v>
      </c>
      <c r="D12238" s="1">
        <v>12238</v>
      </c>
    </row>
    <row r="12239" spans="1:4">
      <c r="A12239" s="1" t="s">
        <v>11243</v>
      </c>
      <c r="B12239" s="1" t="s">
        <v>7757</v>
      </c>
      <c r="C12239" s="1" t="s">
        <v>11243</v>
      </c>
      <c r="D12239" s="1">
        <v>12239</v>
      </c>
    </row>
    <row r="12240" spans="1:4">
      <c r="A12240" s="1" t="s">
        <v>7495</v>
      </c>
      <c r="B12240" s="1" t="s">
        <v>7757</v>
      </c>
      <c r="C12240" s="1" t="s">
        <v>7495</v>
      </c>
      <c r="D12240" s="1">
        <v>12240</v>
      </c>
    </row>
    <row r="12241" spans="1:4">
      <c r="A12241" s="1" t="s">
        <v>7497</v>
      </c>
      <c r="B12241" s="1" t="s">
        <v>7757</v>
      </c>
      <c r="C12241" s="1" t="s">
        <v>7497</v>
      </c>
      <c r="D12241" s="1">
        <v>12241</v>
      </c>
    </row>
    <row r="12242" spans="1:4">
      <c r="A12242" s="1" t="s">
        <v>7498</v>
      </c>
      <c r="B12242" s="1" t="s">
        <v>7757</v>
      </c>
      <c r="C12242" s="1" t="s">
        <v>7498</v>
      </c>
      <c r="D12242" s="1">
        <v>12242</v>
      </c>
    </row>
    <row r="12243" spans="1:4">
      <c r="A12243" s="1" t="s">
        <v>7499</v>
      </c>
      <c r="B12243" s="1" t="s">
        <v>7757</v>
      </c>
      <c r="C12243" s="1" t="s">
        <v>7499</v>
      </c>
      <c r="D12243" s="1">
        <v>12243</v>
      </c>
    </row>
    <row r="12244" spans="1:4">
      <c r="A12244" s="1" t="s">
        <v>7501</v>
      </c>
      <c r="B12244" s="1" t="s">
        <v>7757</v>
      </c>
      <c r="C12244" s="1" t="s">
        <v>7501</v>
      </c>
      <c r="D12244" s="1">
        <v>12244</v>
      </c>
    </row>
    <row r="12245" spans="1:4">
      <c r="A12245" s="1" t="s">
        <v>11244</v>
      </c>
      <c r="B12245" s="1" t="s">
        <v>7757</v>
      </c>
      <c r="C12245" s="1" t="s">
        <v>11244</v>
      </c>
      <c r="D12245" s="1">
        <v>12245</v>
      </c>
    </row>
    <row r="12246" spans="1:4">
      <c r="A12246" s="1" t="s">
        <v>7503</v>
      </c>
      <c r="B12246" s="1" t="s">
        <v>7757</v>
      </c>
      <c r="C12246" s="1" t="s">
        <v>7503</v>
      </c>
      <c r="D12246" s="1">
        <v>12246</v>
      </c>
    </row>
    <row r="12247" spans="1:4">
      <c r="A12247" s="1" t="s">
        <v>7505</v>
      </c>
      <c r="B12247" s="1" t="s">
        <v>7757</v>
      </c>
      <c r="C12247" s="1" t="s">
        <v>7505</v>
      </c>
      <c r="D12247" s="1">
        <v>12247</v>
      </c>
    </row>
    <row r="12248" spans="1:4">
      <c r="A12248" s="1" t="s">
        <v>11245</v>
      </c>
      <c r="B12248" s="1" t="s">
        <v>7757</v>
      </c>
      <c r="C12248" s="1" t="s">
        <v>11245</v>
      </c>
      <c r="D12248" s="1">
        <v>12248</v>
      </c>
    </row>
    <row r="12249" spans="1:4">
      <c r="A12249" s="1" t="s">
        <v>17239</v>
      </c>
      <c r="B12249" s="1" t="s">
        <v>7757</v>
      </c>
      <c r="C12249" s="1" t="s">
        <v>17239</v>
      </c>
      <c r="D12249" s="1">
        <v>12249</v>
      </c>
    </row>
    <row r="12250" spans="1:4">
      <c r="A12250" s="1" t="s">
        <v>17240</v>
      </c>
      <c r="B12250" s="1" t="s">
        <v>7757</v>
      </c>
      <c r="C12250" s="1" t="s">
        <v>17240</v>
      </c>
      <c r="D12250" s="1">
        <v>12250</v>
      </c>
    </row>
    <row r="12251" spans="1:4">
      <c r="A12251" s="1" t="s">
        <v>17241</v>
      </c>
      <c r="B12251" s="1" t="s">
        <v>7757</v>
      </c>
      <c r="C12251" s="1" t="s">
        <v>17241</v>
      </c>
      <c r="D12251" s="1">
        <v>12251</v>
      </c>
    </row>
    <row r="12252" spans="1:4">
      <c r="A12252" s="1" t="s">
        <v>15318</v>
      </c>
      <c r="B12252" s="1" t="s">
        <v>7757</v>
      </c>
      <c r="C12252" s="1" t="s">
        <v>15318</v>
      </c>
      <c r="D12252" s="1">
        <v>12252</v>
      </c>
    </row>
    <row r="12253" spans="1:4">
      <c r="A12253" s="1" t="s">
        <v>17242</v>
      </c>
      <c r="B12253" s="1" t="s">
        <v>7757</v>
      </c>
      <c r="C12253" s="1" t="s">
        <v>17242</v>
      </c>
      <c r="D12253" s="1">
        <v>12253</v>
      </c>
    </row>
    <row r="12254" spans="1:4">
      <c r="A12254" s="1" t="s">
        <v>17246</v>
      </c>
      <c r="B12254" s="1" t="s">
        <v>7757</v>
      </c>
      <c r="C12254" s="1" t="s">
        <v>17246</v>
      </c>
      <c r="D12254" s="1">
        <v>12254</v>
      </c>
    </row>
    <row r="12255" spans="1:4">
      <c r="A12255" s="1" t="s">
        <v>11246</v>
      </c>
      <c r="B12255" s="1" t="s">
        <v>7757</v>
      </c>
      <c r="C12255" s="1" t="s">
        <v>11246</v>
      </c>
      <c r="D12255" s="1">
        <v>12255</v>
      </c>
    </row>
    <row r="12256" spans="1:4">
      <c r="A12256" s="1" t="s">
        <v>11247</v>
      </c>
      <c r="B12256" s="1" t="s">
        <v>7757</v>
      </c>
      <c r="C12256" s="1" t="s">
        <v>11247</v>
      </c>
      <c r="D12256" s="1">
        <v>12256</v>
      </c>
    </row>
    <row r="12257" spans="1:4">
      <c r="A12257" s="1" t="s">
        <v>17248</v>
      </c>
      <c r="B12257" s="1" t="s">
        <v>7757</v>
      </c>
      <c r="C12257" s="1" t="s">
        <v>17248</v>
      </c>
      <c r="D12257" s="1">
        <v>12257</v>
      </c>
    </row>
    <row r="12258" spans="1:4">
      <c r="A12258" s="1" t="s">
        <v>11248</v>
      </c>
      <c r="B12258" s="1" t="s">
        <v>7757</v>
      </c>
      <c r="C12258" s="1" t="s">
        <v>11248</v>
      </c>
      <c r="D12258" s="1">
        <v>12258</v>
      </c>
    </row>
    <row r="12259" spans="1:4">
      <c r="A12259" s="1" t="s">
        <v>17249</v>
      </c>
      <c r="B12259" s="1" t="s">
        <v>7757</v>
      </c>
      <c r="C12259" s="1" t="s">
        <v>17249</v>
      </c>
      <c r="D12259" s="1">
        <v>12259</v>
      </c>
    </row>
    <row r="12260" spans="1:4">
      <c r="A12260" s="1" t="s">
        <v>17251</v>
      </c>
      <c r="B12260" s="1" t="s">
        <v>7757</v>
      </c>
      <c r="C12260" s="1" t="s">
        <v>17251</v>
      </c>
      <c r="D12260" s="1">
        <v>12260</v>
      </c>
    </row>
    <row r="12261" spans="1:4">
      <c r="A12261" s="1" t="s">
        <v>15041</v>
      </c>
      <c r="B12261" s="1" t="s">
        <v>7757</v>
      </c>
      <c r="C12261" s="1" t="s">
        <v>15041</v>
      </c>
      <c r="D12261" s="1">
        <v>12261</v>
      </c>
    </row>
    <row r="12262" spans="1:4">
      <c r="A12262" s="1" t="s">
        <v>17253</v>
      </c>
      <c r="B12262" s="1" t="s">
        <v>7757</v>
      </c>
      <c r="C12262" s="1" t="s">
        <v>17253</v>
      </c>
      <c r="D12262" s="1">
        <v>12262</v>
      </c>
    </row>
    <row r="12263" spans="1:4">
      <c r="A12263" s="1" t="s">
        <v>11249</v>
      </c>
      <c r="B12263" s="1" t="s">
        <v>7757</v>
      </c>
      <c r="C12263" s="1" t="s">
        <v>11249</v>
      </c>
      <c r="D12263" s="1">
        <v>12263</v>
      </c>
    </row>
    <row r="12264" spans="1:4">
      <c r="A12264" s="1" t="s">
        <v>11250</v>
      </c>
      <c r="B12264" s="1" t="s">
        <v>7757</v>
      </c>
      <c r="C12264" s="1" t="s">
        <v>11250</v>
      </c>
      <c r="D12264" s="1">
        <v>12264</v>
      </c>
    </row>
    <row r="12265" spans="1:4">
      <c r="A12265" s="1" t="s">
        <v>11251</v>
      </c>
      <c r="B12265" s="1" t="s">
        <v>7757</v>
      </c>
      <c r="C12265" s="1" t="s">
        <v>11251</v>
      </c>
      <c r="D12265" s="1">
        <v>12265</v>
      </c>
    </row>
    <row r="12266" spans="1:4">
      <c r="A12266" s="1" t="s">
        <v>11532</v>
      </c>
      <c r="B12266" s="1" t="s">
        <v>7757</v>
      </c>
      <c r="C12266" s="1" t="s">
        <v>11532</v>
      </c>
      <c r="D12266" s="1">
        <v>12266</v>
      </c>
    </row>
    <row r="12267" spans="1:4">
      <c r="A12267" s="1" t="s">
        <v>11252</v>
      </c>
      <c r="B12267" s="1" t="s">
        <v>7757</v>
      </c>
      <c r="C12267" s="1" t="s">
        <v>11252</v>
      </c>
      <c r="D12267" s="1">
        <v>12267</v>
      </c>
    </row>
    <row r="12268" spans="1:4">
      <c r="A12268" s="1" t="s">
        <v>11534</v>
      </c>
      <c r="B12268" s="1" t="s">
        <v>7757</v>
      </c>
      <c r="C12268" s="1" t="s">
        <v>11534</v>
      </c>
      <c r="D12268" s="1">
        <v>12268</v>
      </c>
    </row>
    <row r="12269" spans="1:4">
      <c r="A12269" s="1" t="s">
        <v>11535</v>
      </c>
      <c r="B12269" s="1" t="s">
        <v>7757</v>
      </c>
      <c r="C12269" s="1" t="s">
        <v>11535</v>
      </c>
      <c r="D12269" s="1">
        <v>12269</v>
      </c>
    </row>
    <row r="12270" spans="1:4">
      <c r="A12270" s="1" t="s">
        <v>11536</v>
      </c>
      <c r="B12270" s="1" t="s">
        <v>7757</v>
      </c>
      <c r="C12270" s="1" t="s">
        <v>11536</v>
      </c>
      <c r="D12270" s="1">
        <v>12270</v>
      </c>
    </row>
    <row r="12271" spans="1:4">
      <c r="A12271" s="1" t="s">
        <v>11537</v>
      </c>
      <c r="B12271" s="1" t="s">
        <v>7757</v>
      </c>
      <c r="C12271" s="1" t="s">
        <v>11537</v>
      </c>
      <c r="D12271" s="1">
        <v>12271</v>
      </c>
    </row>
    <row r="12272" spans="1:4">
      <c r="A12272" s="1" t="s">
        <v>11253</v>
      </c>
      <c r="B12272" s="1" t="s">
        <v>7757</v>
      </c>
      <c r="C12272" s="1" t="s">
        <v>11253</v>
      </c>
      <c r="D12272" s="1">
        <v>12272</v>
      </c>
    </row>
    <row r="12273" spans="1:4">
      <c r="A12273" s="1" t="s">
        <v>11538</v>
      </c>
      <c r="B12273" s="1" t="s">
        <v>7757</v>
      </c>
      <c r="C12273" s="1" t="s">
        <v>11538</v>
      </c>
      <c r="D12273" s="1">
        <v>12273</v>
      </c>
    </row>
    <row r="12274" spans="1:4">
      <c r="A12274" s="1" t="s">
        <v>11539</v>
      </c>
      <c r="B12274" s="1" t="s">
        <v>7757</v>
      </c>
      <c r="C12274" s="1" t="s">
        <v>11539</v>
      </c>
      <c r="D12274" s="1">
        <v>12274</v>
      </c>
    </row>
    <row r="12275" spans="1:4">
      <c r="A12275" s="1" t="s">
        <v>17461</v>
      </c>
      <c r="B12275" s="1" t="s">
        <v>7757</v>
      </c>
      <c r="C12275" s="1" t="s">
        <v>17461</v>
      </c>
      <c r="D12275" s="1">
        <v>12275</v>
      </c>
    </row>
    <row r="12276" spans="1:4">
      <c r="A12276" s="1" t="s">
        <v>11254</v>
      </c>
      <c r="B12276" s="1" t="s">
        <v>7757</v>
      </c>
      <c r="C12276" s="1" t="s">
        <v>11254</v>
      </c>
      <c r="D12276" s="1">
        <v>12276</v>
      </c>
    </row>
    <row r="12277" spans="1:4">
      <c r="A12277" s="1" t="s">
        <v>11255</v>
      </c>
      <c r="B12277" s="1" t="s">
        <v>7757</v>
      </c>
      <c r="C12277" s="1" t="s">
        <v>11255</v>
      </c>
      <c r="D12277" s="1">
        <v>12277</v>
      </c>
    </row>
    <row r="12278" spans="1:4">
      <c r="A12278" s="1" t="s">
        <v>11256</v>
      </c>
      <c r="B12278" s="1" t="s">
        <v>7757</v>
      </c>
      <c r="C12278" s="1" t="s">
        <v>11256</v>
      </c>
      <c r="D12278" s="1">
        <v>12278</v>
      </c>
    </row>
    <row r="12279" spans="1:4">
      <c r="A12279" s="1" t="s">
        <v>11257</v>
      </c>
      <c r="B12279" s="1" t="s">
        <v>7757</v>
      </c>
      <c r="C12279" s="1" t="s">
        <v>11257</v>
      </c>
      <c r="D12279" s="1">
        <v>12279</v>
      </c>
    </row>
    <row r="12280" spans="1:4">
      <c r="A12280" s="1" t="s">
        <v>11258</v>
      </c>
      <c r="B12280" s="1" t="s">
        <v>7757</v>
      </c>
      <c r="C12280" s="1" t="s">
        <v>11258</v>
      </c>
      <c r="D12280" s="1">
        <v>12280</v>
      </c>
    </row>
    <row r="12281" spans="1:4">
      <c r="A12281" s="1" t="s">
        <v>11540</v>
      </c>
      <c r="B12281" s="1" t="s">
        <v>7757</v>
      </c>
      <c r="C12281" s="1" t="s">
        <v>11540</v>
      </c>
      <c r="D12281" s="1">
        <v>12281</v>
      </c>
    </row>
    <row r="12282" spans="1:4">
      <c r="A12282" s="1" t="s">
        <v>11259</v>
      </c>
      <c r="B12282" s="1" t="s">
        <v>7757</v>
      </c>
      <c r="C12282" s="1" t="s">
        <v>11259</v>
      </c>
      <c r="D12282" s="1">
        <v>12282</v>
      </c>
    </row>
    <row r="12283" spans="1:4">
      <c r="A12283" s="1" t="s">
        <v>11541</v>
      </c>
      <c r="B12283" s="1" t="s">
        <v>7757</v>
      </c>
      <c r="C12283" s="1" t="s">
        <v>11541</v>
      </c>
      <c r="D12283" s="1">
        <v>12283</v>
      </c>
    </row>
    <row r="12284" spans="1:4">
      <c r="A12284" s="1" t="s">
        <v>11542</v>
      </c>
      <c r="B12284" s="1" t="s">
        <v>7757</v>
      </c>
      <c r="C12284" s="1" t="s">
        <v>11542</v>
      </c>
      <c r="D12284" s="1">
        <v>12284</v>
      </c>
    </row>
    <row r="12285" spans="1:4">
      <c r="A12285" s="1" t="s">
        <v>11543</v>
      </c>
      <c r="B12285" s="1" t="s">
        <v>7757</v>
      </c>
      <c r="C12285" s="1" t="s">
        <v>11543</v>
      </c>
      <c r="D12285" s="1">
        <v>12285</v>
      </c>
    </row>
    <row r="12286" spans="1:4">
      <c r="A12286" s="1" t="s">
        <v>11260</v>
      </c>
      <c r="B12286" s="1" t="s">
        <v>7757</v>
      </c>
      <c r="C12286" s="1" t="s">
        <v>11260</v>
      </c>
      <c r="D12286" s="1">
        <v>12286</v>
      </c>
    </row>
    <row r="12287" spans="1:4">
      <c r="A12287" s="1" t="s">
        <v>11261</v>
      </c>
      <c r="B12287" s="1" t="s">
        <v>7757</v>
      </c>
      <c r="C12287" s="1" t="s">
        <v>11261</v>
      </c>
      <c r="D12287" s="1">
        <v>12287</v>
      </c>
    </row>
    <row r="12288" spans="1:4">
      <c r="A12288" s="1" t="s">
        <v>11262</v>
      </c>
      <c r="B12288" s="1" t="s">
        <v>7757</v>
      </c>
      <c r="C12288" s="1" t="s">
        <v>11262</v>
      </c>
      <c r="D12288" s="1">
        <v>12288</v>
      </c>
    </row>
    <row r="12289" spans="1:4">
      <c r="A12289" s="1" t="s">
        <v>11263</v>
      </c>
      <c r="B12289" s="1" t="s">
        <v>7757</v>
      </c>
      <c r="C12289" s="1" t="s">
        <v>11263</v>
      </c>
      <c r="D12289" s="1">
        <v>12289</v>
      </c>
    </row>
    <row r="12290" spans="1:4">
      <c r="A12290" s="1" t="s">
        <v>11264</v>
      </c>
      <c r="B12290" s="1" t="s">
        <v>7757</v>
      </c>
      <c r="C12290" s="1" t="s">
        <v>11264</v>
      </c>
      <c r="D12290" s="1">
        <v>12290</v>
      </c>
    </row>
    <row r="12291" spans="1:4">
      <c r="A12291" s="1" t="s">
        <v>11265</v>
      </c>
      <c r="B12291" s="1" t="s">
        <v>7757</v>
      </c>
      <c r="C12291" s="1" t="s">
        <v>11265</v>
      </c>
      <c r="D12291" s="1">
        <v>12291</v>
      </c>
    </row>
    <row r="12292" spans="1:4">
      <c r="A12292" s="1" t="s">
        <v>11545</v>
      </c>
      <c r="B12292" s="1" t="s">
        <v>7757</v>
      </c>
      <c r="C12292" s="1" t="s">
        <v>11545</v>
      </c>
      <c r="D12292" s="1">
        <v>12292</v>
      </c>
    </row>
    <row r="12293" spans="1:4">
      <c r="A12293" s="1" t="s">
        <v>2555</v>
      </c>
      <c r="B12293" s="1" t="s">
        <v>7757</v>
      </c>
      <c r="C12293" s="1" t="s">
        <v>2555</v>
      </c>
      <c r="D12293" s="1">
        <v>12293</v>
      </c>
    </row>
    <row r="12294" spans="1:4">
      <c r="A12294" s="1" t="s">
        <v>11266</v>
      </c>
      <c r="B12294" s="1" t="s">
        <v>7757</v>
      </c>
      <c r="C12294" s="1" t="s">
        <v>11266</v>
      </c>
      <c r="D12294" s="1">
        <v>12294</v>
      </c>
    </row>
    <row r="12295" spans="1:4">
      <c r="A12295" s="1" t="s">
        <v>11267</v>
      </c>
      <c r="B12295" s="1" t="s">
        <v>7757</v>
      </c>
      <c r="C12295" s="1" t="s">
        <v>11267</v>
      </c>
      <c r="D12295" s="1">
        <v>12295</v>
      </c>
    </row>
    <row r="12296" spans="1:4">
      <c r="A12296" s="1" t="s">
        <v>11268</v>
      </c>
      <c r="B12296" s="1" t="s">
        <v>7757</v>
      </c>
      <c r="C12296" s="1" t="s">
        <v>11268</v>
      </c>
      <c r="D12296" s="1">
        <v>12296</v>
      </c>
    </row>
    <row r="12297" spans="1:4">
      <c r="A12297" s="1" t="s">
        <v>11546</v>
      </c>
      <c r="B12297" s="1" t="s">
        <v>7757</v>
      </c>
      <c r="C12297" s="1" t="s">
        <v>11546</v>
      </c>
      <c r="D12297" s="1">
        <v>12297</v>
      </c>
    </row>
    <row r="12298" spans="1:4">
      <c r="A12298" s="1" t="s">
        <v>11269</v>
      </c>
      <c r="B12298" s="1" t="s">
        <v>7757</v>
      </c>
      <c r="C12298" s="1" t="s">
        <v>11269</v>
      </c>
      <c r="D12298" s="1">
        <v>12298</v>
      </c>
    </row>
    <row r="12299" spans="1:4">
      <c r="A12299" s="1" t="s">
        <v>11547</v>
      </c>
      <c r="B12299" s="1" t="s">
        <v>7757</v>
      </c>
      <c r="C12299" s="1" t="s">
        <v>11547</v>
      </c>
      <c r="D12299" s="1">
        <v>12299</v>
      </c>
    </row>
    <row r="12300" spans="1:4">
      <c r="A12300" s="1" t="s">
        <v>11548</v>
      </c>
      <c r="B12300" s="1" t="s">
        <v>7757</v>
      </c>
      <c r="C12300" s="1" t="s">
        <v>11548</v>
      </c>
      <c r="D12300" s="1">
        <v>12300</v>
      </c>
    </row>
    <row r="12301" spans="1:4">
      <c r="A12301" s="1" t="s">
        <v>11270</v>
      </c>
      <c r="B12301" s="1" t="s">
        <v>7757</v>
      </c>
      <c r="C12301" s="1" t="s">
        <v>11270</v>
      </c>
      <c r="D12301" s="1">
        <v>12301</v>
      </c>
    </row>
    <row r="12302" spans="1:4">
      <c r="A12302" s="1" t="s">
        <v>14997</v>
      </c>
      <c r="B12302" s="1" t="s">
        <v>7757</v>
      </c>
      <c r="C12302" s="1" t="s">
        <v>14997</v>
      </c>
      <c r="D12302" s="1">
        <v>12302</v>
      </c>
    </row>
    <row r="12303" spans="1:4">
      <c r="A12303" s="1" t="s">
        <v>11271</v>
      </c>
      <c r="B12303" s="1" t="s">
        <v>7757</v>
      </c>
      <c r="C12303" s="1" t="s">
        <v>11271</v>
      </c>
      <c r="D12303" s="1">
        <v>12303</v>
      </c>
    </row>
    <row r="12304" spans="1:4">
      <c r="A12304" s="1" t="s">
        <v>11549</v>
      </c>
      <c r="B12304" s="1" t="s">
        <v>7757</v>
      </c>
      <c r="C12304" s="1" t="s">
        <v>11549</v>
      </c>
      <c r="D12304" s="1">
        <v>12304</v>
      </c>
    </row>
    <row r="12305" spans="1:4">
      <c r="A12305" s="1" t="s">
        <v>11550</v>
      </c>
      <c r="B12305" s="1" t="s">
        <v>7757</v>
      </c>
      <c r="C12305" s="1" t="s">
        <v>11550</v>
      </c>
      <c r="D12305" s="1">
        <v>12305</v>
      </c>
    </row>
    <row r="12306" spans="1:4">
      <c r="A12306" s="1" t="s">
        <v>14996</v>
      </c>
      <c r="B12306" s="1" t="s">
        <v>7757</v>
      </c>
      <c r="C12306" s="1" t="s">
        <v>14996</v>
      </c>
      <c r="D12306" s="1">
        <v>12306</v>
      </c>
    </row>
    <row r="12307" spans="1:4">
      <c r="A12307" s="1" t="s">
        <v>11551</v>
      </c>
      <c r="B12307" s="1" t="s">
        <v>7757</v>
      </c>
      <c r="C12307" s="1" t="s">
        <v>11551</v>
      </c>
      <c r="D12307" s="1">
        <v>12307</v>
      </c>
    </row>
    <row r="12308" spans="1:4">
      <c r="A12308" s="1" t="s">
        <v>7352</v>
      </c>
      <c r="B12308" s="1" t="s">
        <v>7757</v>
      </c>
      <c r="C12308" s="1" t="s">
        <v>7352</v>
      </c>
      <c r="D12308" s="1">
        <v>12308</v>
      </c>
    </row>
    <row r="12309" spans="1:4">
      <c r="A12309" s="1" t="s">
        <v>11552</v>
      </c>
      <c r="B12309" s="1" t="s">
        <v>7757</v>
      </c>
      <c r="C12309" s="1" t="s">
        <v>11552</v>
      </c>
      <c r="D12309" s="1">
        <v>12309</v>
      </c>
    </row>
    <row r="12310" spans="1:4">
      <c r="A12310" s="1" t="s">
        <v>2607</v>
      </c>
      <c r="B12310" s="1" t="s">
        <v>7757</v>
      </c>
      <c r="C12310" s="1" t="s">
        <v>2607</v>
      </c>
      <c r="D12310" s="1">
        <v>12310</v>
      </c>
    </row>
    <row r="12311" spans="1:4">
      <c r="A12311" s="1" t="s">
        <v>11553</v>
      </c>
      <c r="B12311" s="1" t="s">
        <v>7757</v>
      </c>
      <c r="C12311" s="1" t="s">
        <v>11553</v>
      </c>
      <c r="D12311" s="1">
        <v>12311</v>
      </c>
    </row>
    <row r="12312" spans="1:4">
      <c r="A12312" s="1" t="s">
        <v>11554</v>
      </c>
      <c r="B12312" s="1" t="s">
        <v>7757</v>
      </c>
      <c r="C12312" s="1" t="s">
        <v>11554</v>
      </c>
      <c r="D12312" s="1">
        <v>12312</v>
      </c>
    </row>
    <row r="12313" spans="1:4">
      <c r="A12313" s="1" t="s">
        <v>11272</v>
      </c>
      <c r="B12313" s="1" t="s">
        <v>7757</v>
      </c>
      <c r="C12313" s="1" t="s">
        <v>11272</v>
      </c>
      <c r="D12313" s="1">
        <v>12313</v>
      </c>
    </row>
    <row r="12314" spans="1:4">
      <c r="A12314" s="1" t="s">
        <v>5090</v>
      </c>
      <c r="B12314" s="1" t="s">
        <v>7757</v>
      </c>
      <c r="C12314" s="1" t="s">
        <v>5090</v>
      </c>
      <c r="D12314" s="1">
        <v>12314</v>
      </c>
    </row>
    <row r="12315" spans="1:4">
      <c r="A12315" s="1" t="s">
        <v>11273</v>
      </c>
      <c r="B12315" s="1" t="s">
        <v>7757</v>
      </c>
      <c r="C12315" s="1" t="s">
        <v>11273</v>
      </c>
      <c r="D12315" s="1">
        <v>12315</v>
      </c>
    </row>
    <row r="12316" spans="1:4">
      <c r="A12316" s="1" t="s">
        <v>11274</v>
      </c>
      <c r="B12316" s="1" t="s">
        <v>7757</v>
      </c>
      <c r="C12316" s="1" t="s">
        <v>11274</v>
      </c>
      <c r="D12316" s="1">
        <v>12316</v>
      </c>
    </row>
    <row r="12317" spans="1:4">
      <c r="A12317" s="1" t="s">
        <v>11555</v>
      </c>
      <c r="B12317" s="1" t="s">
        <v>7757</v>
      </c>
      <c r="C12317" s="1" t="s">
        <v>11555</v>
      </c>
      <c r="D12317" s="1">
        <v>12317</v>
      </c>
    </row>
    <row r="12318" spans="1:4">
      <c r="A12318" s="1" t="s">
        <v>11556</v>
      </c>
      <c r="B12318" s="1" t="s">
        <v>7757</v>
      </c>
      <c r="C12318" s="1" t="s">
        <v>11556</v>
      </c>
      <c r="D12318" s="1">
        <v>12318</v>
      </c>
    </row>
    <row r="12319" spans="1:4">
      <c r="A12319" s="1" t="s">
        <v>11558</v>
      </c>
      <c r="B12319" s="1" t="s">
        <v>7757</v>
      </c>
      <c r="C12319" s="1" t="s">
        <v>11558</v>
      </c>
      <c r="D12319" s="1">
        <v>12319</v>
      </c>
    </row>
    <row r="12320" spans="1:4">
      <c r="A12320" s="1" t="s">
        <v>11559</v>
      </c>
      <c r="B12320" s="1" t="s">
        <v>7757</v>
      </c>
      <c r="C12320" s="1" t="s">
        <v>11559</v>
      </c>
      <c r="D12320" s="1">
        <v>12320</v>
      </c>
    </row>
    <row r="12321" spans="1:4">
      <c r="A12321" s="1" t="s">
        <v>11275</v>
      </c>
      <c r="B12321" s="1" t="s">
        <v>7757</v>
      </c>
      <c r="C12321" s="1" t="s">
        <v>11275</v>
      </c>
      <c r="D12321" s="1">
        <v>12321</v>
      </c>
    </row>
    <row r="12322" spans="1:4">
      <c r="A12322" s="1" t="s">
        <v>11560</v>
      </c>
      <c r="B12322" s="1" t="s">
        <v>7757</v>
      </c>
      <c r="C12322" s="1" t="s">
        <v>11560</v>
      </c>
      <c r="D12322" s="1">
        <v>12322</v>
      </c>
    </row>
    <row r="12323" spans="1:4">
      <c r="A12323" s="1" t="s">
        <v>11561</v>
      </c>
      <c r="B12323" s="1" t="s">
        <v>7757</v>
      </c>
      <c r="C12323" s="1" t="s">
        <v>11561</v>
      </c>
      <c r="D12323" s="1">
        <v>12323</v>
      </c>
    </row>
    <row r="12324" spans="1:4">
      <c r="A12324" s="1" t="s">
        <v>11276</v>
      </c>
      <c r="B12324" s="1" t="s">
        <v>7757</v>
      </c>
      <c r="C12324" s="1" t="s">
        <v>11276</v>
      </c>
      <c r="D12324" s="1">
        <v>12324</v>
      </c>
    </row>
    <row r="12325" spans="1:4">
      <c r="A12325" s="1" t="s">
        <v>11562</v>
      </c>
      <c r="B12325" s="1" t="s">
        <v>7757</v>
      </c>
      <c r="C12325" s="1" t="s">
        <v>11562</v>
      </c>
      <c r="D12325" s="1">
        <v>12325</v>
      </c>
    </row>
    <row r="12326" spans="1:4">
      <c r="A12326" s="1" t="s">
        <v>11278</v>
      </c>
      <c r="B12326" s="1" t="s">
        <v>7757</v>
      </c>
      <c r="C12326" s="1" t="s">
        <v>11278</v>
      </c>
      <c r="D12326" s="1">
        <v>12326</v>
      </c>
    </row>
    <row r="12327" spans="1:4">
      <c r="A12327" s="1" t="s">
        <v>11563</v>
      </c>
      <c r="B12327" s="1" t="s">
        <v>7757</v>
      </c>
      <c r="C12327" s="1" t="s">
        <v>11563</v>
      </c>
      <c r="D12327" s="1">
        <v>12327</v>
      </c>
    </row>
    <row r="12328" spans="1:4">
      <c r="A12328" s="1" t="s">
        <v>11564</v>
      </c>
      <c r="B12328" s="1" t="s">
        <v>7757</v>
      </c>
      <c r="C12328" s="1" t="s">
        <v>11564</v>
      </c>
      <c r="D12328" s="1">
        <v>12328</v>
      </c>
    </row>
    <row r="12329" spans="1:4">
      <c r="A12329" s="1" t="s">
        <v>2024</v>
      </c>
      <c r="B12329" s="1" t="s">
        <v>7757</v>
      </c>
      <c r="C12329" s="1" t="s">
        <v>2024</v>
      </c>
      <c r="D12329" s="1">
        <v>12329</v>
      </c>
    </row>
    <row r="12330" spans="1:4">
      <c r="A12330" s="1" t="s">
        <v>11565</v>
      </c>
      <c r="B12330" s="1" t="s">
        <v>7757</v>
      </c>
      <c r="C12330" s="1" t="s">
        <v>11565</v>
      </c>
      <c r="D12330" s="1">
        <v>12330</v>
      </c>
    </row>
    <row r="12331" spans="1:4">
      <c r="A12331" s="1" t="s">
        <v>11279</v>
      </c>
      <c r="B12331" s="1" t="s">
        <v>7757</v>
      </c>
      <c r="C12331" s="1" t="s">
        <v>11279</v>
      </c>
      <c r="D12331" s="1">
        <v>12331</v>
      </c>
    </row>
    <row r="12332" spans="1:4">
      <c r="A12332" s="1" t="s">
        <v>17425</v>
      </c>
      <c r="B12332" s="1" t="s">
        <v>7757</v>
      </c>
      <c r="C12332" s="1" t="s">
        <v>17425</v>
      </c>
      <c r="D12332" s="1">
        <v>12332</v>
      </c>
    </row>
    <row r="12333" spans="1:4">
      <c r="A12333" s="1" t="s">
        <v>11280</v>
      </c>
      <c r="B12333" s="1" t="s">
        <v>7757</v>
      </c>
      <c r="C12333" s="1" t="s">
        <v>11280</v>
      </c>
      <c r="D12333" s="1">
        <v>12333</v>
      </c>
    </row>
    <row r="12334" spans="1:4">
      <c r="A12334" s="1" t="s">
        <v>11567</v>
      </c>
      <c r="B12334" s="1" t="s">
        <v>7757</v>
      </c>
      <c r="C12334" s="1" t="s">
        <v>11567</v>
      </c>
      <c r="D12334" s="1">
        <v>12334</v>
      </c>
    </row>
    <row r="12335" spans="1:4">
      <c r="A12335" s="1" t="s">
        <v>11568</v>
      </c>
      <c r="B12335" s="1" t="s">
        <v>7757</v>
      </c>
      <c r="C12335" s="1" t="s">
        <v>11568</v>
      </c>
      <c r="D12335" s="1">
        <v>12335</v>
      </c>
    </row>
    <row r="12336" spans="1:4">
      <c r="A12336" s="1" t="s">
        <v>19081</v>
      </c>
      <c r="B12336" s="1" t="s">
        <v>7757</v>
      </c>
      <c r="C12336" s="1" t="s">
        <v>19081</v>
      </c>
      <c r="D12336" s="1">
        <v>12336</v>
      </c>
    </row>
    <row r="12337" spans="1:4">
      <c r="A12337" s="1" t="s">
        <v>11570</v>
      </c>
      <c r="B12337" s="1" t="s">
        <v>7757</v>
      </c>
      <c r="C12337" s="1" t="s">
        <v>11570</v>
      </c>
      <c r="D12337" s="1">
        <v>12337</v>
      </c>
    </row>
    <row r="12338" spans="1:4">
      <c r="A12338" s="1" t="s">
        <v>11571</v>
      </c>
      <c r="B12338" s="1" t="s">
        <v>7757</v>
      </c>
      <c r="C12338" s="1" t="s">
        <v>11571</v>
      </c>
      <c r="D12338" s="1">
        <v>12338</v>
      </c>
    </row>
    <row r="12339" spans="1:4">
      <c r="A12339" s="1" t="s">
        <v>11573</v>
      </c>
      <c r="B12339" s="1" t="s">
        <v>7757</v>
      </c>
      <c r="C12339" s="1" t="s">
        <v>11573</v>
      </c>
      <c r="D12339" s="1">
        <v>12339</v>
      </c>
    </row>
    <row r="12340" spans="1:4">
      <c r="A12340" s="1" t="s">
        <v>11574</v>
      </c>
      <c r="B12340" s="1" t="s">
        <v>7757</v>
      </c>
      <c r="C12340" s="1" t="s">
        <v>11574</v>
      </c>
      <c r="D12340" s="1">
        <v>12340</v>
      </c>
    </row>
    <row r="12341" spans="1:4">
      <c r="A12341" s="1" t="s">
        <v>11281</v>
      </c>
      <c r="B12341" s="1" t="s">
        <v>7757</v>
      </c>
      <c r="C12341" s="1" t="s">
        <v>11281</v>
      </c>
      <c r="D12341" s="1">
        <v>12341</v>
      </c>
    </row>
    <row r="12342" spans="1:4">
      <c r="A12342" s="1" t="s">
        <v>11576</v>
      </c>
      <c r="B12342" s="1" t="s">
        <v>7757</v>
      </c>
      <c r="C12342" s="1" t="s">
        <v>11576</v>
      </c>
      <c r="D12342" s="1">
        <v>12342</v>
      </c>
    </row>
    <row r="12343" spans="1:4">
      <c r="A12343" s="1" t="s">
        <v>11577</v>
      </c>
      <c r="B12343" s="1" t="s">
        <v>7757</v>
      </c>
      <c r="C12343" s="1" t="s">
        <v>11577</v>
      </c>
      <c r="D12343" s="1">
        <v>12343</v>
      </c>
    </row>
    <row r="12344" spans="1:4">
      <c r="A12344" s="1" t="s">
        <v>11282</v>
      </c>
      <c r="B12344" s="1" t="s">
        <v>7757</v>
      </c>
      <c r="C12344" s="1" t="s">
        <v>11282</v>
      </c>
      <c r="D12344" s="1">
        <v>12344</v>
      </c>
    </row>
    <row r="12345" spans="1:4">
      <c r="A12345" s="1" t="s">
        <v>11578</v>
      </c>
      <c r="B12345" s="1" t="s">
        <v>7757</v>
      </c>
      <c r="C12345" s="1" t="s">
        <v>11578</v>
      </c>
      <c r="D12345" s="1">
        <v>12345</v>
      </c>
    </row>
    <row r="12346" spans="1:4">
      <c r="A12346" s="1" t="s">
        <v>11579</v>
      </c>
      <c r="B12346" s="1" t="s">
        <v>7757</v>
      </c>
      <c r="C12346" s="1" t="s">
        <v>11579</v>
      </c>
      <c r="D12346" s="1">
        <v>12346</v>
      </c>
    </row>
    <row r="12347" spans="1:4">
      <c r="A12347" s="1" t="s">
        <v>11580</v>
      </c>
      <c r="B12347" s="1" t="s">
        <v>7757</v>
      </c>
      <c r="C12347" s="1" t="s">
        <v>11580</v>
      </c>
      <c r="D12347" s="1">
        <v>12347</v>
      </c>
    </row>
    <row r="12348" spans="1:4">
      <c r="A12348" s="1" t="s">
        <v>11283</v>
      </c>
      <c r="B12348" s="1" t="s">
        <v>7757</v>
      </c>
      <c r="C12348" s="1" t="s">
        <v>11283</v>
      </c>
      <c r="D12348" s="1">
        <v>12348</v>
      </c>
    </row>
    <row r="12349" spans="1:4">
      <c r="A12349" s="1" t="s">
        <v>9866</v>
      </c>
      <c r="B12349" s="1" t="s">
        <v>7757</v>
      </c>
      <c r="C12349" s="1" t="s">
        <v>9866</v>
      </c>
      <c r="D12349" s="1">
        <v>12349</v>
      </c>
    </row>
    <row r="12350" spans="1:4">
      <c r="A12350" s="1" t="s">
        <v>11284</v>
      </c>
      <c r="B12350" s="1" t="s">
        <v>7757</v>
      </c>
      <c r="C12350" s="1" t="s">
        <v>11284</v>
      </c>
      <c r="D12350" s="1">
        <v>12350</v>
      </c>
    </row>
    <row r="12351" spans="1:4">
      <c r="A12351" s="1" t="s">
        <v>4421</v>
      </c>
      <c r="B12351" s="1" t="s">
        <v>7757</v>
      </c>
      <c r="C12351" s="1" t="s">
        <v>4421</v>
      </c>
      <c r="D12351" s="1">
        <v>12351</v>
      </c>
    </row>
    <row r="12352" spans="1:4">
      <c r="A12352" s="1" t="s">
        <v>11581</v>
      </c>
      <c r="B12352" s="1" t="s">
        <v>7757</v>
      </c>
      <c r="C12352" s="1" t="s">
        <v>11581</v>
      </c>
      <c r="D12352" s="1">
        <v>12352</v>
      </c>
    </row>
    <row r="12353" spans="1:4">
      <c r="A12353" s="1" t="s">
        <v>11285</v>
      </c>
      <c r="B12353" s="1" t="s">
        <v>7757</v>
      </c>
      <c r="C12353" s="1" t="s">
        <v>11285</v>
      </c>
      <c r="D12353" s="1">
        <v>12353</v>
      </c>
    </row>
    <row r="12354" spans="1:4">
      <c r="A12354" s="1" t="s">
        <v>11582</v>
      </c>
      <c r="B12354" s="1" t="s">
        <v>7757</v>
      </c>
      <c r="C12354" s="1" t="s">
        <v>11582</v>
      </c>
      <c r="D12354" s="1">
        <v>12354</v>
      </c>
    </row>
    <row r="12355" spans="1:4">
      <c r="A12355" s="1" t="s">
        <v>11583</v>
      </c>
      <c r="B12355" s="1" t="s">
        <v>7757</v>
      </c>
      <c r="C12355" s="1" t="s">
        <v>11583</v>
      </c>
      <c r="D12355" s="1">
        <v>12355</v>
      </c>
    </row>
    <row r="12356" spans="1:4">
      <c r="A12356" s="1" t="s">
        <v>11286</v>
      </c>
      <c r="B12356" s="1" t="s">
        <v>7757</v>
      </c>
      <c r="C12356" s="1" t="s">
        <v>11286</v>
      </c>
      <c r="D12356" s="1">
        <v>12356</v>
      </c>
    </row>
    <row r="12357" spans="1:4">
      <c r="A12357" s="1" t="s">
        <v>6861</v>
      </c>
      <c r="B12357" s="1" t="s">
        <v>7757</v>
      </c>
      <c r="C12357" s="1" t="s">
        <v>6861</v>
      </c>
      <c r="D12357" s="1">
        <v>12357</v>
      </c>
    </row>
    <row r="12358" spans="1:4">
      <c r="A12358" s="1" t="s">
        <v>11287</v>
      </c>
      <c r="B12358" s="1" t="s">
        <v>7757</v>
      </c>
      <c r="C12358" s="1" t="s">
        <v>11287</v>
      </c>
      <c r="D12358" s="1">
        <v>12358</v>
      </c>
    </row>
    <row r="12359" spans="1:4">
      <c r="A12359" s="1" t="s">
        <v>6862</v>
      </c>
      <c r="B12359" s="1" t="s">
        <v>7757</v>
      </c>
      <c r="C12359" s="1" t="s">
        <v>6862</v>
      </c>
      <c r="D12359" s="1">
        <v>12359</v>
      </c>
    </row>
    <row r="12360" spans="1:4">
      <c r="A12360" s="1" t="s">
        <v>11288</v>
      </c>
      <c r="B12360" s="1" t="s">
        <v>7757</v>
      </c>
      <c r="C12360" s="1" t="s">
        <v>11288</v>
      </c>
      <c r="D12360" s="1">
        <v>12360</v>
      </c>
    </row>
    <row r="12361" spans="1:4">
      <c r="A12361" s="1" t="s">
        <v>6863</v>
      </c>
      <c r="B12361" s="1" t="s">
        <v>7757</v>
      </c>
      <c r="C12361" s="1" t="s">
        <v>6863</v>
      </c>
      <c r="D12361" s="1">
        <v>12361</v>
      </c>
    </row>
    <row r="12362" spans="1:4">
      <c r="A12362" s="1" t="s">
        <v>6864</v>
      </c>
      <c r="B12362" s="1" t="s">
        <v>7757</v>
      </c>
      <c r="C12362" s="1" t="s">
        <v>6864</v>
      </c>
      <c r="D12362" s="1">
        <v>12362</v>
      </c>
    </row>
    <row r="12363" spans="1:4">
      <c r="A12363" s="1" t="s">
        <v>6865</v>
      </c>
      <c r="B12363" s="1" t="s">
        <v>7757</v>
      </c>
      <c r="C12363" s="1" t="s">
        <v>6865</v>
      </c>
      <c r="D12363" s="1">
        <v>12363</v>
      </c>
    </row>
    <row r="12364" spans="1:4">
      <c r="A12364" s="1" t="s">
        <v>6866</v>
      </c>
      <c r="B12364" s="1" t="s">
        <v>7757</v>
      </c>
      <c r="C12364" s="1" t="s">
        <v>6866</v>
      </c>
      <c r="D12364" s="1">
        <v>12364</v>
      </c>
    </row>
    <row r="12365" spans="1:4">
      <c r="A12365" s="1" t="s">
        <v>6867</v>
      </c>
      <c r="B12365" s="1" t="s">
        <v>7757</v>
      </c>
      <c r="C12365" s="1" t="s">
        <v>6867</v>
      </c>
      <c r="D12365" s="1">
        <v>12365</v>
      </c>
    </row>
    <row r="12366" spans="1:4">
      <c r="A12366" s="1" t="s">
        <v>6869</v>
      </c>
      <c r="B12366" s="1" t="s">
        <v>7757</v>
      </c>
      <c r="C12366" s="1" t="s">
        <v>6869</v>
      </c>
      <c r="D12366" s="1">
        <v>12366</v>
      </c>
    </row>
    <row r="12367" spans="1:4">
      <c r="A12367" s="1" t="s">
        <v>6870</v>
      </c>
      <c r="B12367" s="1" t="s">
        <v>7757</v>
      </c>
      <c r="C12367" s="1" t="s">
        <v>6870</v>
      </c>
      <c r="D12367" s="1">
        <v>12367</v>
      </c>
    </row>
    <row r="12368" spans="1:4">
      <c r="A12368" s="1" t="s">
        <v>6871</v>
      </c>
      <c r="B12368" s="1" t="s">
        <v>7757</v>
      </c>
      <c r="C12368" s="1" t="s">
        <v>6871</v>
      </c>
      <c r="D12368" s="1">
        <v>12368</v>
      </c>
    </row>
    <row r="12369" spans="1:4">
      <c r="A12369" s="1" t="s">
        <v>6872</v>
      </c>
      <c r="B12369" s="1" t="s">
        <v>7757</v>
      </c>
      <c r="C12369" s="1" t="s">
        <v>6872</v>
      </c>
      <c r="D12369" s="1">
        <v>12369</v>
      </c>
    </row>
    <row r="12370" spans="1:4">
      <c r="A12370" s="1" t="s">
        <v>6874</v>
      </c>
      <c r="B12370" s="1" t="s">
        <v>7757</v>
      </c>
      <c r="C12370" s="1" t="s">
        <v>6874</v>
      </c>
      <c r="D12370" s="1">
        <v>12370</v>
      </c>
    </row>
    <row r="12371" spans="1:4">
      <c r="A12371" s="1" t="s">
        <v>11289</v>
      </c>
      <c r="B12371" s="1" t="s">
        <v>7757</v>
      </c>
      <c r="C12371" s="1" t="s">
        <v>11289</v>
      </c>
      <c r="D12371" s="1">
        <v>12371</v>
      </c>
    </row>
    <row r="12372" spans="1:4">
      <c r="A12372" s="1" t="s">
        <v>7944</v>
      </c>
      <c r="B12372" s="1" t="s">
        <v>7757</v>
      </c>
      <c r="C12372" s="1" t="s">
        <v>7944</v>
      </c>
      <c r="D12372" s="1">
        <v>12372</v>
      </c>
    </row>
    <row r="12373" spans="1:4">
      <c r="A12373" s="1" t="s">
        <v>11290</v>
      </c>
      <c r="B12373" s="1" t="s">
        <v>7757</v>
      </c>
      <c r="C12373" s="1" t="s">
        <v>11290</v>
      </c>
      <c r="D12373" s="1">
        <v>12373</v>
      </c>
    </row>
    <row r="12374" spans="1:4">
      <c r="A12374" s="1" t="s">
        <v>5351</v>
      </c>
      <c r="B12374" s="1" t="s">
        <v>7757</v>
      </c>
      <c r="C12374" s="1" t="s">
        <v>5351</v>
      </c>
      <c r="D12374" s="1">
        <v>12374</v>
      </c>
    </row>
    <row r="12375" spans="1:4">
      <c r="A12375" s="1" t="s">
        <v>11291</v>
      </c>
      <c r="B12375" s="1" t="s">
        <v>7757</v>
      </c>
      <c r="C12375" s="1" t="s">
        <v>11291</v>
      </c>
      <c r="D12375" s="1">
        <v>12375</v>
      </c>
    </row>
    <row r="12376" spans="1:4">
      <c r="A12376" s="1" t="s">
        <v>6875</v>
      </c>
      <c r="B12376" s="1" t="s">
        <v>7757</v>
      </c>
      <c r="C12376" s="1" t="s">
        <v>6875</v>
      </c>
      <c r="D12376" s="1">
        <v>12376</v>
      </c>
    </row>
    <row r="12377" spans="1:4">
      <c r="A12377" s="1" t="s">
        <v>6876</v>
      </c>
      <c r="B12377" s="1" t="s">
        <v>7757</v>
      </c>
      <c r="C12377" s="1" t="s">
        <v>6876</v>
      </c>
      <c r="D12377" s="1">
        <v>12377</v>
      </c>
    </row>
    <row r="12378" spans="1:4">
      <c r="A12378" s="1" t="s">
        <v>12505</v>
      </c>
      <c r="B12378" s="1" t="s">
        <v>7757</v>
      </c>
      <c r="C12378" s="1" t="s">
        <v>12505</v>
      </c>
      <c r="D12378" s="1">
        <v>12378</v>
      </c>
    </row>
    <row r="12379" spans="1:4">
      <c r="A12379" s="1" t="s">
        <v>6877</v>
      </c>
      <c r="B12379" s="1" t="s">
        <v>7757</v>
      </c>
      <c r="C12379" s="1" t="s">
        <v>6877</v>
      </c>
      <c r="D12379" s="1">
        <v>12379</v>
      </c>
    </row>
    <row r="12380" spans="1:4">
      <c r="A12380" s="1" t="s">
        <v>6878</v>
      </c>
      <c r="B12380" s="1" t="s">
        <v>7757</v>
      </c>
      <c r="C12380" s="1" t="s">
        <v>6878</v>
      </c>
      <c r="D12380" s="1">
        <v>12380</v>
      </c>
    </row>
    <row r="12381" spans="1:4">
      <c r="A12381" s="1" t="s">
        <v>11292</v>
      </c>
      <c r="B12381" s="1" t="s">
        <v>7757</v>
      </c>
      <c r="C12381" s="1" t="s">
        <v>11292</v>
      </c>
      <c r="D12381" s="1">
        <v>12381</v>
      </c>
    </row>
    <row r="12382" spans="1:4">
      <c r="A12382" s="1" t="s">
        <v>11293</v>
      </c>
      <c r="B12382" s="1" t="s">
        <v>7757</v>
      </c>
      <c r="C12382" s="1" t="s">
        <v>11293</v>
      </c>
      <c r="D12382" s="1">
        <v>12382</v>
      </c>
    </row>
    <row r="12383" spans="1:4">
      <c r="A12383" s="1" t="s">
        <v>6879</v>
      </c>
      <c r="B12383" s="1" t="s">
        <v>7757</v>
      </c>
      <c r="C12383" s="1" t="s">
        <v>6879</v>
      </c>
      <c r="D12383" s="1">
        <v>12383</v>
      </c>
    </row>
    <row r="12384" spans="1:4">
      <c r="A12384" s="1" t="s">
        <v>11294</v>
      </c>
      <c r="B12384" s="1" t="s">
        <v>7757</v>
      </c>
      <c r="C12384" s="1" t="s">
        <v>11294</v>
      </c>
      <c r="D12384" s="1">
        <v>12384</v>
      </c>
    </row>
    <row r="12385" spans="1:4">
      <c r="A12385" s="1" t="s">
        <v>11295</v>
      </c>
      <c r="B12385" s="1" t="s">
        <v>7757</v>
      </c>
      <c r="C12385" s="1" t="s">
        <v>11295</v>
      </c>
      <c r="D12385" s="1">
        <v>12385</v>
      </c>
    </row>
    <row r="12386" spans="1:4">
      <c r="A12386" s="1" t="s">
        <v>11296</v>
      </c>
      <c r="B12386" s="1" t="s">
        <v>7757</v>
      </c>
      <c r="C12386" s="1" t="s">
        <v>11296</v>
      </c>
      <c r="D12386" s="1">
        <v>12386</v>
      </c>
    </row>
    <row r="12387" spans="1:4">
      <c r="A12387" s="1" t="s">
        <v>11297</v>
      </c>
      <c r="B12387" s="1" t="s">
        <v>7757</v>
      </c>
      <c r="C12387" s="1" t="s">
        <v>11297</v>
      </c>
      <c r="D12387" s="1">
        <v>12387</v>
      </c>
    </row>
    <row r="12388" spans="1:4">
      <c r="A12388" s="1" t="s">
        <v>11298</v>
      </c>
      <c r="B12388" s="1" t="s">
        <v>7757</v>
      </c>
      <c r="C12388" s="1" t="s">
        <v>11298</v>
      </c>
      <c r="D12388" s="1">
        <v>12388</v>
      </c>
    </row>
    <row r="12389" spans="1:4">
      <c r="A12389" s="1" t="s">
        <v>6881</v>
      </c>
      <c r="B12389" s="1" t="s">
        <v>7757</v>
      </c>
      <c r="C12389" s="1" t="s">
        <v>6881</v>
      </c>
      <c r="D12389" s="1">
        <v>12389</v>
      </c>
    </row>
    <row r="12390" spans="1:4">
      <c r="A12390" s="1" t="s">
        <v>6882</v>
      </c>
      <c r="B12390" s="1" t="s">
        <v>7757</v>
      </c>
      <c r="C12390" s="1" t="s">
        <v>6882</v>
      </c>
      <c r="D12390" s="1">
        <v>12390</v>
      </c>
    </row>
    <row r="12391" spans="1:4">
      <c r="A12391" s="1" t="s">
        <v>6883</v>
      </c>
      <c r="B12391" s="1" t="s">
        <v>7757</v>
      </c>
      <c r="C12391" s="1" t="s">
        <v>6883</v>
      </c>
      <c r="D12391" s="1">
        <v>12391</v>
      </c>
    </row>
    <row r="12392" spans="1:4">
      <c r="A12392" s="1" t="s">
        <v>6884</v>
      </c>
      <c r="B12392" s="1" t="s">
        <v>7757</v>
      </c>
      <c r="C12392" s="1" t="s">
        <v>6884</v>
      </c>
      <c r="D12392" s="1">
        <v>12392</v>
      </c>
    </row>
    <row r="12393" spans="1:4">
      <c r="A12393" s="1" t="s">
        <v>6886</v>
      </c>
      <c r="B12393" s="1" t="s">
        <v>7757</v>
      </c>
      <c r="C12393" s="1" t="s">
        <v>6886</v>
      </c>
      <c r="D12393" s="1">
        <v>12393</v>
      </c>
    </row>
    <row r="12394" spans="1:4">
      <c r="A12394" s="1" t="s">
        <v>6887</v>
      </c>
      <c r="B12394" s="1" t="s">
        <v>7757</v>
      </c>
      <c r="C12394" s="1" t="s">
        <v>6887</v>
      </c>
      <c r="D12394" s="1">
        <v>12394</v>
      </c>
    </row>
    <row r="12395" spans="1:4">
      <c r="A12395" s="1" t="s">
        <v>11299</v>
      </c>
      <c r="B12395" s="1" t="s">
        <v>7757</v>
      </c>
      <c r="C12395" s="1" t="s">
        <v>11299</v>
      </c>
      <c r="D12395" s="1">
        <v>12395</v>
      </c>
    </row>
    <row r="12396" spans="1:4">
      <c r="A12396" s="1" t="s">
        <v>6888</v>
      </c>
      <c r="B12396" s="1" t="s">
        <v>7757</v>
      </c>
      <c r="C12396" s="1" t="s">
        <v>6888</v>
      </c>
      <c r="D12396" s="1">
        <v>12396</v>
      </c>
    </row>
    <row r="12397" spans="1:4">
      <c r="A12397" s="1" t="s">
        <v>11300</v>
      </c>
      <c r="B12397" s="1" t="s">
        <v>7757</v>
      </c>
      <c r="C12397" s="1" t="s">
        <v>11300</v>
      </c>
      <c r="D12397" s="1">
        <v>12397</v>
      </c>
    </row>
    <row r="12398" spans="1:4">
      <c r="A12398" s="1" t="s">
        <v>11301</v>
      </c>
      <c r="B12398" s="1" t="s">
        <v>7757</v>
      </c>
      <c r="C12398" s="1" t="s">
        <v>11301</v>
      </c>
      <c r="D12398" s="1">
        <v>12398</v>
      </c>
    </row>
    <row r="12399" spans="1:4">
      <c r="A12399" s="1" t="s">
        <v>11302</v>
      </c>
      <c r="B12399" s="1" t="s">
        <v>7757</v>
      </c>
      <c r="C12399" s="1" t="s">
        <v>11302</v>
      </c>
      <c r="D12399" s="1">
        <v>12399</v>
      </c>
    </row>
    <row r="12400" spans="1:4">
      <c r="A12400" s="1" t="s">
        <v>11303</v>
      </c>
      <c r="B12400" s="1" t="s">
        <v>7757</v>
      </c>
      <c r="C12400" s="1" t="s">
        <v>11303</v>
      </c>
      <c r="D12400" s="1">
        <v>12400</v>
      </c>
    </row>
    <row r="12401" spans="1:4">
      <c r="A12401" s="1" t="s">
        <v>11714</v>
      </c>
      <c r="B12401" s="1" t="s">
        <v>7757</v>
      </c>
      <c r="C12401" s="1" t="s">
        <v>11714</v>
      </c>
      <c r="D12401" s="1">
        <v>12401</v>
      </c>
    </row>
    <row r="12402" spans="1:4">
      <c r="A12402" s="1" t="s">
        <v>5740</v>
      </c>
      <c r="B12402" s="1" t="s">
        <v>7757</v>
      </c>
      <c r="C12402" s="1" t="s">
        <v>5740</v>
      </c>
      <c r="D12402" s="1">
        <v>12402</v>
      </c>
    </row>
    <row r="12403" spans="1:4">
      <c r="A12403" s="1" t="s">
        <v>5741</v>
      </c>
      <c r="B12403" s="1" t="s">
        <v>7757</v>
      </c>
      <c r="C12403" s="1" t="s">
        <v>5741</v>
      </c>
      <c r="D12403" s="1">
        <v>12403</v>
      </c>
    </row>
    <row r="12404" spans="1:4">
      <c r="A12404" s="1" t="s">
        <v>5742</v>
      </c>
      <c r="B12404" s="1" t="s">
        <v>7757</v>
      </c>
      <c r="C12404" s="1" t="s">
        <v>5742</v>
      </c>
      <c r="D12404" s="1">
        <v>12404</v>
      </c>
    </row>
    <row r="12405" spans="1:4">
      <c r="A12405" s="1" t="s">
        <v>15032</v>
      </c>
      <c r="B12405" s="1" t="s">
        <v>7757</v>
      </c>
      <c r="C12405" s="1" t="s">
        <v>15032</v>
      </c>
      <c r="D12405" s="1">
        <v>12405</v>
      </c>
    </row>
    <row r="12406" spans="1:4">
      <c r="A12406" s="1" t="s">
        <v>11304</v>
      </c>
      <c r="B12406" s="1" t="s">
        <v>7757</v>
      </c>
      <c r="C12406" s="1" t="s">
        <v>11304</v>
      </c>
      <c r="D12406" s="1">
        <v>12406</v>
      </c>
    </row>
    <row r="12407" spans="1:4">
      <c r="A12407" s="1" t="s">
        <v>5744</v>
      </c>
      <c r="B12407" s="1" t="s">
        <v>7757</v>
      </c>
      <c r="C12407" s="1" t="s">
        <v>5744</v>
      </c>
      <c r="D12407" s="1">
        <v>12407</v>
      </c>
    </row>
    <row r="12408" spans="1:4">
      <c r="A12408" s="1" t="s">
        <v>11305</v>
      </c>
      <c r="B12408" s="1" t="s">
        <v>7757</v>
      </c>
      <c r="C12408" s="1" t="s">
        <v>11305</v>
      </c>
      <c r="D12408" s="1">
        <v>12408</v>
      </c>
    </row>
    <row r="12409" spans="1:4">
      <c r="A12409" s="1" t="s">
        <v>5745</v>
      </c>
      <c r="B12409" s="1" t="s">
        <v>7757</v>
      </c>
      <c r="C12409" s="1" t="s">
        <v>5745</v>
      </c>
      <c r="D12409" s="1">
        <v>12409</v>
      </c>
    </row>
    <row r="12410" spans="1:4">
      <c r="A12410" s="1" t="s">
        <v>11306</v>
      </c>
      <c r="B12410" s="1" t="s">
        <v>7757</v>
      </c>
      <c r="C12410" s="1" t="s">
        <v>11306</v>
      </c>
      <c r="D12410" s="1">
        <v>12410</v>
      </c>
    </row>
    <row r="12411" spans="1:4">
      <c r="A12411" s="1" t="s">
        <v>11307</v>
      </c>
      <c r="B12411" s="1" t="s">
        <v>7757</v>
      </c>
      <c r="C12411" s="1" t="s">
        <v>11307</v>
      </c>
      <c r="D12411" s="1">
        <v>12411</v>
      </c>
    </row>
    <row r="12412" spans="1:4">
      <c r="A12412" s="1" t="s">
        <v>4075</v>
      </c>
      <c r="B12412" s="1" t="s">
        <v>7757</v>
      </c>
      <c r="C12412" s="1" t="s">
        <v>4075</v>
      </c>
      <c r="D12412" s="1">
        <v>12412</v>
      </c>
    </row>
    <row r="12413" spans="1:4">
      <c r="A12413" s="1" t="s">
        <v>17299</v>
      </c>
      <c r="B12413" s="1" t="s">
        <v>7757</v>
      </c>
      <c r="C12413" s="1" t="s">
        <v>17299</v>
      </c>
      <c r="D12413" s="1">
        <v>12413</v>
      </c>
    </row>
    <row r="12414" spans="1:4">
      <c r="A12414" s="1" t="s">
        <v>1339</v>
      </c>
      <c r="B12414" s="1" t="s">
        <v>7757</v>
      </c>
      <c r="C12414" s="1" t="s">
        <v>1339</v>
      </c>
      <c r="D12414" s="1">
        <v>12414</v>
      </c>
    </row>
    <row r="12415" spans="1:4">
      <c r="A12415" s="1" t="s">
        <v>11308</v>
      </c>
      <c r="B12415" s="1" t="s">
        <v>7757</v>
      </c>
      <c r="C12415" s="1" t="s">
        <v>11308</v>
      </c>
      <c r="D12415" s="1">
        <v>12415</v>
      </c>
    </row>
    <row r="12416" spans="1:4">
      <c r="A12416" s="1" t="s">
        <v>11309</v>
      </c>
      <c r="B12416" s="1" t="s">
        <v>7757</v>
      </c>
      <c r="C12416" s="1" t="s">
        <v>11309</v>
      </c>
      <c r="D12416" s="1">
        <v>12416</v>
      </c>
    </row>
    <row r="12417" spans="1:4">
      <c r="A12417" s="1" t="s">
        <v>1341</v>
      </c>
      <c r="B12417" s="1" t="s">
        <v>7757</v>
      </c>
      <c r="C12417" s="1" t="s">
        <v>1341</v>
      </c>
      <c r="D12417" s="1">
        <v>12417</v>
      </c>
    </row>
    <row r="12418" spans="1:4">
      <c r="A12418" s="1" t="s">
        <v>11310</v>
      </c>
      <c r="B12418" s="1" t="s">
        <v>7757</v>
      </c>
      <c r="C12418" s="1" t="s">
        <v>11310</v>
      </c>
      <c r="D12418" s="1">
        <v>12418</v>
      </c>
    </row>
    <row r="12419" spans="1:4">
      <c r="A12419" s="1" t="s">
        <v>11311</v>
      </c>
      <c r="B12419" s="1" t="s">
        <v>7757</v>
      </c>
      <c r="C12419" s="1" t="s">
        <v>11311</v>
      </c>
      <c r="D12419" s="1">
        <v>12419</v>
      </c>
    </row>
    <row r="12420" spans="1:4">
      <c r="A12420" s="1" t="s">
        <v>1342</v>
      </c>
      <c r="B12420" s="1" t="s">
        <v>7757</v>
      </c>
      <c r="C12420" s="1" t="s">
        <v>1342</v>
      </c>
      <c r="D12420" s="1">
        <v>12420</v>
      </c>
    </row>
    <row r="12421" spans="1:4">
      <c r="A12421" s="1" t="s">
        <v>1343</v>
      </c>
      <c r="B12421" s="1" t="s">
        <v>7757</v>
      </c>
      <c r="C12421" s="1" t="s">
        <v>1343</v>
      </c>
      <c r="D12421" s="1">
        <v>12421</v>
      </c>
    </row>
    <row r="12422" spans="1:4">
      <c r="A12422" s="1" t="s">
        <v>1344</v>
      </c>
      <c r="B12422" s="1" t="s">
        <v>7757</v>
      </c>
      <c r="C12422" s="1" t="s">
        <v>1344</v>
      </c>
      <c r="D12422" s="1">
        <v>12422</v>
      </c>
    </row>
    <row r="12423" spans="1:4">
      <c r="A12423" s="1" t="s">
        <v>11312</v>
      </c>
      <c r="B12423" s="1" t="s">
        <v>7757</v>
      </c>
      <c r="C12423" s="1" t="s">
        <v>11312</v>
      </c>
      <c r="D12423" s="1">
        <v>12423</v>
      </c>
    </row>
    <row r="12424" spans="1:4">
      <c r="A12424" s="1" t="s">
        <v>11313</v>
      </c>
      <c r="B12424" s="1" t="s">
        <v>7757</v>
      </c>
      <c r="C12424" s="1" t="s">
        <v>11313</v>
      </c>
      <c r="D12424" s="1">
        <v>12424</v>
      </c>
    </row>
    <row r="12425" spans="1:4">
      <c r="A12425" s="1" t="s">
        <v>11314</v>
      </c>
      <c r="B12425" s="1" t="s">
        <v>7757</v>
      </c>
      <c r="C12425" s="1" t="s">
        <v>11314</v>
      </c>
      <c r="D12425" s="1">
        <v>12425</v>
      </c>
    </row>
    <row r="12426" spans="1:4">
      <c r="A12426" s="1" t="s">
        <v>1348</v>
      </c>
      <c r="B12426" s="1" t="s">
        <v>7757</v>
      </c>
      <c r="C12426" s="1" t="s">
        <v>1348</v>
      </c>
      <c r="D12426" s="1">
        <v>12426</v>
      </c>
    </row>
    <row r="12427" spans="1:4">
      <c r="A12427" s="1" t="s">
        <v>11315</v>
      </c>
      <c r="B12427" s="1" t="s">
        <v>7757</v>
      </c>
      <c r="C12427" s="1" t="s">
        <v>11315</v>
      </c>
      <c r="D12427" s="1">
        <v>12427</v>
      </c>
    </row>
    <row r="12428" spans="1:4">
      <c r="A12428" s="1" t="s">
        <v>5399</v>
      </c>
      <c r="B12428" s="1" t="s">
        <v>7757</v>
      </c>
      <c r="C12428" s="1" t="s">
        <v>5399</v>
      </c>
      <c r="D12428" s="1">
        <v>12428</v>
      </c>
    </row>
    <row r="12429" spans="1:4">
      <c r="A12429" s="1" t="s">
        <v>1350</v>
      </c>
      <c r="B12429" s="1" t="s">
        <v>7757</v>
      </c>
      <c r="C12429" s="1" t="s">
        <v>1350</v>
      </c>
      <c r="D12429" s="1">
        <v>12429</v>
      </c>
    </row>
    <row r="12430" spans="1:4">
      <c r="A12430" s="1" t="s">
        <v>1351</v>
      </c>
      <c r="B12430" s="1" t="s">
        <v>7757</v>
      </c>
      <c r="C12430" s="1" t="s">
        <v>1351</v>
      </c>
      <c r="D12430" s="1">
        <v>12430</v>
      </c>
    </row>
    <row r="12431" spans="1:4">
      <c r="A12431" s="1" t="s">
        <v>11316</v>
      </c>
      <c r="B12431" s="1" t="s">
        <v>7757</v>
      </c>
      <c r="C12431" s="1" t="s">
        <v>11316</v>
      </c>
      <c r="D12431" s="1">
        <v>12431</v>
      </c>
    </row>
    <row r="12432" spans="1:4">
      <c r="A12432" s="1" t="s">
        <v>1352</v>
      </c>
      <c r="B12432" s="1" t="s">
        <v>7757</v>
      </c>
      <c r="C12432" s="1" t="s">
        <v>1352</v>
      </c>
      <c r="D12432" s="1">
        <v>12432</v>
      </c>
    </row>
    <row r="12433" spans="1:4">
      <c r="A12433" s="1" t="s">
        <v>11317</v>
      </c>
      <c r="B12433" s="1" t="s">
        <v>7757</v>
      </c>
      <c r="C12433" s="1" t="s">
        <v>11317</v>
      </c>
      <c r="D12433" s="1">
        <v>12433</v>
      </c>
    </row>
    <row r="12434" spans="1:4">
      <c r="A12434" s="1" t="s">
        <v>1353</v>
      </c>
      <c r="B12434" s="1" t="s">
        <v>7757</v>
      </c>
      <c r="C12434" s="1" t="s">
        <v>1353</v>
      </c>
      <c r="D12434" s="1">
        <v>12434</v>
      </c>
    </row>
    <row r="12435" spans="1:4">
      <c r="A12435" s="1" t="s">
        <v>1354</v>
      </c>
      <c r="B12435" s="1" t="s">
        <v>7757</v>
      </c>
      <c r="C12435" s="1" t="s">
        <v>1354</v>
      </c>
      <c r="D12435" s="1">
        <v>12435</v>
      </c>
    </row>
    <row r="12436" spans="1:4">
      <c r="A12436" s="1" t="s">
        <v>1355</v>
      </c>
      <c r="B12436" s="1" t="s">
        <v>7757</v>
      </c>
      <c r="C12436" s="1" t="s">
        <v>1355</v>
      </c>
      <c r="D12436" s="1">
        <v>12436</v>
      </c>
    </row>
    <row r="12437" spans="1:4">
      <c r="A12437" s="1" t="s">
        <v>3758</v>
      </c>
      <c r="B12437" s="1" t="s">
        <v>7757</v>
      </c>
      <c r="C12437" s="1" t="s">
        <v>3758</v>
      </c>
      <c r="D12437" s="1">
        <v>12437</v>
      </c>
    </row>
    <row r="12438" spans="1:4">
      <c r="A12438" s="1" t="s">
        <v>1356</v>
      </c>
      <c r="B12438" s="1" t="s">
        <v>7757</v>
      </c>
      <c r="C12438" s="1" t="s">
        <v>1356</v>
      </c>
      <c r="D12438" s="1">
        <v>12438</v>
      </c>
    </row>
    <row r="12439" spans="1:4">
      <c r="A12439" s="1" t="s">
        <v>11318</v>
      </c>
      <c r="B12439" s="1" t="s">
        <v>7757</v>
      </c>
      <c r="C12439" s="1" t="s">
        <v>11318</v>
      </c>
      <c r="D12439" s="1">
        <v>12439</v>
      </c>
    </row>
    <row r="12440" spans="1:4">
      <c r="A12440" s="1" t="s">
        <v>11319</v>
      </c>
      <c r="B12440" s="1" t="s">
        <v>7757</v>
      </c>
      <c r="C12440" s="1" t="s">
        <v>11319</v>
      </c>
      <c r="D12440" s="1">
        <v>12440</v>
      </c>
    </row>
    <row r="12441" spans="1:4">
      <c r="A12441" s="1" t="s">
        <v>1358</v>
      </c>
      <c r="B12441" s="1" t="s">
        <v>7757</v>
      </c>
      <c r="C12441" s="1" t="s">
        <v>1358</v>
      </c>
      <c r="D12441" s="1">
        <v>12441</v>
      </c>
    </row>
    <row r="12442" spans="1:4">
      <c r="A12442" s="1" t="s">
        <v>11320</v>
      </c>
      <c r="B12442" s="1" t="s">
        <v>7757</v>
      </c>
      <c r="C12442" s="1" t="s">
        <v>11320</v>
      </c>
      <c r="D12442" s="1">
        <v>12442</v>
      </c>
    </row>
    <row r="12443" spans="1:4">
      <c r="A12443" s="1" t="s">
        <v>11321</v>
      </c>
      <c r="B12443" s="1" t="s">
        <v>7757</v>
      </c>
      <c r="C12443" s="1" t="s">
        <v>11321</v>
      </c>
      <c r="D12443" s="1">
        <v>12443</v>
      </c>
    </row>
    <row r="12444" spans="1:4">
      <c r="A12444" s="1" t="s">
        <v>1359</v>
      </c>
      <c r="B12444" s="1" t="s">
        <v>7757</v>
      </c>
      <c r="C12444" s="1" t="s">
        <v>1359</v>
      </c>
      <c r="D12444" s="1">
        <v>12444</v>
      </c>
    </row>
    <row r="12445" spans="1:4">
      <c r="A12445" s="1" t="s">
        <v>11322</v>
      </c>
      <c r="B12445" s="1" t="s">
        <v>7757</v>
      </c>
      <c r="C12445" s="1" t="s">
        <v>11322</v>
      </c>
      <c r="D12445" s="1">
        <v>12445</v>
      </c>
    </row>
    <row r="12446" spans="1:4">
      <c r="A12446" s="1" t="s">
        <v>11323</v>
      </c>
      <c r="B12446" s="1" t="s">
        <v>7757</v>
      </c>
      <c r="C12446" s="1" t="s">
        <v>11323</v>
      </c>
      <c r="D12446" s="1">
        <v>12446</v>
      </c>
    </row>
    <row r="12447" spans="1:4">
      <c r="A12447" s="1" t="s">
        <v>11324</v>
      </c>
      <c r="B12447" s="1" t="s">
        <v>7757</v>
      </c>
      <c r="C12447" s="1" t="s">
        <v>11324</v>
      </c>
      <c r="D12447" s="1">
        <v>12447</v>
      </c>
    </row>
    <row r="12448" spans="1:4">
      <c r="A12448" s="1" t="s">
        <v>1360</v>
      </c>
      <c r="B12448" s="1" t="s">
        <v>7757</v>
      </c>
      <c r="C12448" s="1" t="s">
        <v>1360</v>
      </c>
      <c r="D12448" s="1">
        <v>12448</v>
      </c>
    </row>
    <row r="12449" spans="1:4">
      <c r="A12449" s="1" t="s">
        <v>1361</v>
      </c>
      <c r="B12449" s="1" t="s">
        <v>7757</v>
      </c>
      <c r="C12449" s="1" t="s">
        <v>1361</v>
      </c>
      <c r="D12449" s="1">
        <v>12449</v>
      </c>
    </row>
    <row r="12450" spans="1:4">
      <c r="A12450" s="1" t="s">
        <v>11325</v>
      </c>
      <c r="B12450" s="1" t="s">
        <v>7757</v>
      </c>
      <c r="C12450" s="1" t="s">
        <v>11325</v>
      </c>
      <c r="D12450" s="1">
        <v>12450</v>
      </c>
    </row>
    <row r="12451" spans="1:4">
      <c r="A12451" s="1" t="s">
        <v>1362</v>
      </c>
      <c r="B12451" s="1" t="s">
        <v>7757</v>
      </c>
      <c r="C12451" s="1" t="s">
        <v>1362</v>
      </c>
      <c r="D12451" s="1">
        <v>12451</v>
      </c>
    </row>
    <row r="12452" spans="1:4">
      <c r="A12452" s="1" t="s">
        <v>1363</v>
      </c>
      <c r="B12452" s="1" t="s">
        <v>7757</v>
      </c>
      <c r="C12452" s="1" t="s">
        <v>1363</v>
      </c>
      <c r="D12452" s="1">
        <v>12452</v>
      </c>
    </row>
    <row r="12453" spans="1:4">
      <c r="A12453" s="1" t="s">
        <v>11326</v>
      </c>
      <c r="B12453" s="1" t="s">
        <v>7757</v>
      </c>
      <c r="C12453" s="1" t="s">
        <v>11326</v>
      </c>
      <c r="D12453" s="1">
        <v>12453</v>
      </c>
    </row>
    <row r="12454" spans="1:4">
      <c r="A12454" s="1" t="s">
        <v>17577</v>
      </c>
      <c r="B12454" s="1" t="s">
        <v>7757</v>
      </c>
      <c r="C12454" s="1" t="s">
        <v>17577</v>
      </c>
      <c r="D12454" s="1">
        <v>12454</v>
      </c>
    </row>
    <row r="12455" spans="1:4">
      <c r="A12455" s="1" t="s">
        <v>11327</v>
      </c>
      <c r="B12455" s="1" t="s">
        <v>7757</v>
      </c>
      <c r="C12455" s="1" t="s">
        <v>11327</v>
      </c>
      <c r="D12455" s="1">
        <v>12455</v>
      </c>
    </row>
    <row r="12456" spans="1:4">
      <c r="A12456" s="1" t="s">
        <v>1364</v>
      </c>
      <c r="B12456" s="1" t="s">
        <v>7757</v>
      </c>
      <c r="C12456" s="1" t="s">
        <v>1364</v>
      </c>
      <c r="D12456" s="1">
        <v>12456</v>
      </c>
    </row>
    <row r="12457" spans="1:4">
      <c r="A12457" s="1" t="s">
        <v>1365</v>
      </c>
      <c r="B12457" s="1" t="s">
        <v>7757</v>
      </c>
      <c r="C12457" s="1" t="s">
        <v>1365</v>
      </c>
      <c r="D12457" s="1">
        <v>12457</v>
      </c>
    </row>
    <row r="12458" spans="1:4">
      <c r="A12458" s="1" t="s">
        <v>1367</v>
      </c>
      <c r="B12458" s="1" t="s">
        <v>7757</v>
      </c>
      <c r="C12458" s="1" t="s">
        <v>1367</v>
      </c>
      <c r="D12458" s="1">
        <v>12458</v>
      </c>
    </row>
    <row r="12459" spans="1:4">
      <c r="A12459" s="1" t="s">
        <v>11328</v>
      </c>
      <c r="B12459" s="1" t="s">
        <v>7757</v>
      </c>
      <c r="C12459" s="1" t="s">
        <v>11328</v>
      </c>
      <c r="D12459" s="1">
        <v>12459</v>
      </c>
    </row>
    <row r="12460" spans="1:4">
      <c r="A12460" s="1" t="s">
        <v>4838</v>
      </c>
      <c r="B12460" s="1" t="s">
        <v>7757</v>
      </c>
      <c r="C12460" s="1" t="s">
        <v>4838</v>
      </c>
      <c r="D12460" s="1">
        <v>12460</v>
      </c>
    </row>
    <row r="12461" spans="1:4">
      <c r="A12461" s="1" t="s">
        <v>1369</v>
      </c>
      <c r="B12461" s="1" t="s">
        <v>7757</v>
      </c>
      <c r="C12461" s="1" t="s">
        <v>1369</v>
      </c>
      <c r="D12461" s="1">
        <v>12461</v>
      </c>
    </row>
    <row r="12462" spans="1:4">
      <c r="A12462" s="1" t="s">
        <v>11329</v>
      </c>
      <c r="B12462" s="1" t="s">
        <v>7757</v>
      </c>
      <c r="C12462" s="1" t="s">
        <v>11329</v>
      </c>
      <c r="D12462" s="1">
        <v>12462</v>
      </c>
    </row>
    <row r="12463" spans="1:4">
      <c r="A12463" s="1" t="s">
        <v>1659</v>
      </c>
      <c r="B12463" s="1" t="s">
        <v>7757</v>
      </c>
      <c r="C12463" s="1" t="s">
        <v>1659</v>
      </c>
      <c r="D12463" s="1">
        <v>12463</v>
      </c>
    </row>
    <row r="12464" spans="1:4">
      <c r="A12464" s="1" t="s">
        <v>1370</v>
      </c>
      <c r="B12464" s="1" t="s">
        <v>7757</v>
      </c>
      <c r="C12464" s="1" t="s">
        <v>1370</v>
      </c>
      <c r="D12464" s="1">
        <v>12464</v>
      </c>
    </row>
    <row r="12465" spans="1:4">
      <c r="A12465" s="1" t="s">
        <v>1371</v>
      </c>
      <c r="B12465" s="1" t="s">
        <v>7757</v>
      </c>
      <c r="C12465" s="1" t="s">
        <v>1371</v>
      </c>
      <c r="D12465" s="1">
        <v>12465</v>
      </c>
    </row>
    <row r="12466" spans="1:4">
      <c r="A12466" s="1" t="s">
        <v>1372</v>
      </c>
      <c r="B12466" s="1" t="s">
        <v>7757</v>
      </c>
      <c r="C12466" s="1" t="s">
        <v>1372</v>
      </c>
      <c r="D12466" s="1">
        <v>12466</v>
      </c>
    </row>
    <row r="12467" spans="1:4">
      <c r="A12467" s="1" t="s">
        <v>1373</v>
      </c>
      <c r="B12467" s="1" t="s">
        <v>7757</v>
      </c>
      <c r="C12467" s="1" t="s">
        <v>1373</v>
      </c>
      <c r="D12467" s="1">
        <v>12467</v>
      </c>
    </row>
    <row r="12468" spans="1:4">
      <c r="A12468" s="1" t="s">
        <v>1374</v>
      </c>
      <c r="B12468" s="1" t="s">
        <v>7757</v>
      </c>
      <c r="C12468" s="1" t="s">
        <v>1374</v>
      </c>
      <c r="D12468" s="1">
        <v>12468</v>
      </c>
    </row>
    <row r="12469" spans="1:4">
      <c r="A12469" s="1" t="s">
        <v>1375</v>
      </c>
      <c r="B12469" s="1" t="s">
        <v>7757</v>
      </c>
      <c r="C12469" s="1" t="s">
        <v>1375</v>
      </c>
      <c r="D12469" s="1">
        <v>12469</v>
      </c>
    </row>
    <row r="12470" spans="1:4">
      <c r="A12470" s="1" t="s">
        <v>4868</v>
      </c>
      <c r="B12470" s="1" t="s">
        <v>7757</v>
      </c>
      <c r="C12470" s="1" t="s">
        <v>4868</v>
      </c>
      <c r="D12470" s="1">
        <v>12470</v>
      </c>
    </row>
    <row r="12471" spans="1:4">
      <c r="A12471" s="1" t="s">
        <v>11330</v>
      </c>
      <c r="B12471" s="1" t="s">
        <v>7757</v>
      </c>
      <c r="C12471" s="1" t="s">
        <v>11330</v>
      </c>
      <c r="D12471" s="1">
        <v>12471</v>
      </c>
    </row>
    <row r="12472" spans="1:4">
      <c r="A12472" s="1" t="s">
        <v>19006</v>
      </c>
      <c r="B12472" s="1" t="s">
        <v>7757</v>
      </c>
      <c r="C12472" s="1" t="s">
        <v>19006</v>
      </c>
      <c r="D12472" s="1">
        <v>12472</v>
      </c>
    </row>
    <row r="12473" spans="1:4">
      <c r="A12473" s="1" t="s">
        <v>1378</v>
      </c>
      <c r="B12473" s="1" t="s">
        <v>7757</v>
      </c>
      <c r="C12473" s="1" t="s">
        <v>1378</v>
      </c>
      <c r="D12473" s="1">
        <v>12473</v>
      </c>
    </row>
    <row r="12474" spans="1:4">
      <c r="A12474" s="1" t="s">
        <v>1381</v>
      </c>
      <c r="B12474" s="1" t="s">
        <v>7757</v>
      </c>
      <c r="C12474" s="1" t="s">
        <v>1381</v>
      </c>
      <c r="D12474" s="1">
        <v>12474</v>
      </c>
    </row>
    <row r="12475" spans="1:4">
      <c r="A12475" s="1" t="s">
        <v>1382</v>
      </c>
      <c r="B12475" s="1" t="s">
        <v>7757</v>
      </c>
      <c r="C12475" s="1" t="s">
        <v>1382</v>
      </c>
      <c r="D12475" s="1">
        <v>12475</v>
      </c>
    </row>
    <row r="12476" spans="1:4">
      <c r="A12476" s="1" t="s">
        <v>17497</v>
      </c>
      <c r="B12476" s="1" t="s">
        <v>7757</v>
      </c>
      <c r="C12476" s="1" t="s">
        <v>17497</v>
      </c>
      <c r="D12476" s="1">
        <v>12476</v>
      </c>
    </row>
    <row r="12477" spans="1:4">
      <c r="A12477" s="1" t="s">
        <v>11331</v>
      </c>
      <c r="B12477" s="1" t="s">
        <v>7757</v>
      </c>
      <c r="C12477" s="1" t="s">
        <v>11331</v>
      </c>
      <c r="D12477" s="1">
        <v>12477</v>
      </c>
    </row>
    <row r="12478" spans="1:4">
      <c r="A12478" s="1" t="s">
        <v>1383</v>
      </c>
      <c r="B12478" s="1" t="s">
        <v>7757</v>
      </c>
      <c r="C12478" s="1" t="s">
        <v>1383</v>
      </c>
      <c r="D12478" s="1">
        <v>12478</v>
      </c>
    </row>
    <row r="12479" spans="1:4">
      <c r="A12479" s="1" t="s">
        <v>11332</v>
      </c>
      <c r="B12479" s="1" t="s">
        <v>7757</v>
      </c>
      <c r="C12479" s="1" t="s">
        <v>11332</v>
      </c>
      <c r="D12479" s="1">
        <v>12479</v>
      </c>
    </row>
    <row r="12480" spans="1:4">
      <c r="A12480" s="1" t="s">
        <v>1385</v>
      </c>
      <c r="B12480" s="1" t="s">
        <v>7757</v>
      </c>
      <c r="C12480" s="1" t="s">
        <v>1385</v>
      </c>
      <c r="D12480" s="1">
        <v>12480</v>
      </c>
    </row>
    <row r="12481" spans="1:4">
      <c r="A12481" s="1" t="s">
        <v>1388</v>
      </c>
      <c r="B12481" s="1" t="s">
        <v>7757</v>
      </c>
      <c r="C12481" s="1" t="s">
        <v>1388</v>
      </c>
      <c r="D12481" s="1">
        <v>12481</v>
      </c>
    </row>
    <row r="12482" spans="1:4">
      <c r="A12482" s="1" t="s">
        <v>11333</v>
      </c>
      <c r="B12482" s="1" t="s">
        <v>7757</v>
      </c>
      <c r="C12482" s="1" t="s">
        <v>11333</v>
      </c>
      <c r="D12482" s="1">
        <v>12482</v>
      </c>
    </row>
    <row r="12483" spans="1:4">
      <c r="A12483" s="1" t="s">
        <v>1389</v>
      </c>
      <c r="B12483" s="1" t="s">
        <v>7757</v>
      </c>
      <c r="C12483" s="1" t="s">
        <v>1389</v>
      </c>
      <c r="D12483" s="1">
        <v>12483</v>
      </c>
    </row>
    <row r="12484" spans="1:4">
      <c r="A12484" s="1" t="s">
        <v>11334</v>
      </c>
      <c r="B12484" s="1" t="s">
        <v>7757</v>
      </c>
      <c r="C12484" s="1" t="s">
        <v>11334</v>
      </c>
      <c r="D12484" s="1">
        <v>12484</v>
      </c>
    </row>
    <row r="12485" spans="1:4">
      <c r="A12485" s="1" t="s">
        <v>1391</v>
      </c>
      <c r="B12485" s="1" t="s">
        <v>7757</v>
      </c>
      <c r="C12485" s="1" t="s">
        <v>1391</v>
      </c>
      <c r="D12485" s="1">
        <v>12485</v>
      </c>
    </row>
    <row r="12486" spans="1:4">
      <c r="A12486" s="1" t="s">
        <v>1393</v>
      </c>
      <c r="B12486" s="1" t="s">
        <v>7757</v>
      </c>
      <c r="C12486" s="1" t="s">
        <v>1393</v>
      </c>
      <c r="D12486" s="1">
        <v>12486</v>
      </c>
    </row>
    <row r="12487" spans="1:4">
      <c r="A12487" s="1" t="s">
        <v>11335</v>
      </c>
      <c r="B12487" s="1" t="s">
        <v>7757</v>
      </c>
      <c r="C12487" s="1" t="s">
        <v>11335</v>
      </c>
      <c r="D12487" s="1">
        <v>12487</v>
      </c>
    </row>
    <row r="12488" spans="1:4">
      <c r="A12488" s="1" t="s">
        <v>1394</v>
      </c>
      <c r="B12488" s="1" t="s">
        <v>7757</v>
      </c>
      <c r="C12488" s="1" t="s">
        <v>1394</v>
      </c>
      <c r="D12488" s="1">
        <v>12488</v>
      </c>
    </row>
    <row r="12489" spans="1:4">
      <c r="A12489" s="1" t="s">
        <v>1395</v>
      </c>
      <c r="B12489" s="1" t="s">
        <v>7757</v>
      </c>
      <c r="C12489" s="1" t="s">
        <v>1395</v>
      </c>
      <c r="D12489" s="1">
        <v>12489</v>
      </c>
    </row>
    <row r="12490" spans="1:4">
      <c r="A12490" s="1" t="s">
        <v>15694</v>
      </c>
      <c r="B12490" s="1" t="s">
        <v>7757</v>
      </c>
      <c r="C12490" s="1" t="s">
        <v>15694</v>
      </c>
      <c r="D12490" s="1">
        <v>12490</v>
      </c>
    </row>
    <row r="12491" spans="1:4">
      <c r="A12491" s="1" t="s">
        <v>11336</v>
      </c>
      <c r="B12491" s="1" t="s">
        <v>7757</v>
      </c>
      <c r="C12491" s="1" t="s">
        <v>11336</v>
      </c>
      <c r="D12491" s="1">
        <v>12491</v>
      </c>
    </row>
    <row r="12492" spans="1:4">
      <c r="A12492" s="1" t="s">
        <v>15695</v>
      </c>
      <c r="B12492" s="1" t="s">
        <v>7757</v>
      </c>
      <c r="C12492" s="1" t="s">
        <v>15695</v>
      </c>
      <c r="D12492" s="1">
        <v>12492</v>
      </c>
    </row>
    <row r="12493" spans="1:4">
      <c r="A12493" s="1" t="s">
        <v>11337</v>
      </c>
      <c r="B12493" s="1" t="s">
        <v>7757</v>
      </c>
      <c r="C12493" s="1" t="s">
        <v>11337</v>
      </c>
      <c r="D12493" s="1">
        <v>12493</v>
      </c>
    </row>
    <row r="12494" spans="1:4">
      <c r="A12494" s="1" t="s">
        <v>11338</v>
      </c>
      <c r="B12494" s="1" t="s">
        <v>7757</v>
      </c>
      <c r="C12494" s="1" t="s">
        <v>11338</v>
      </c>
      <c r="D12494" s="1">
        <v>12494</v>
      </c>
    </row>
    <row r="12495" spans="1:4">
      <c r="A12495" s="1" t="s">
        <v>15698</v>
      </c>
      <c r="B12495" s="1" t="s">
        <v>7757</v>
      </c>
      <c r="C12495" s="1" t="s">
        <v>15698</v>
      </c>
      <c r="D12495" s="1">
        <v>12495</v>
      </c>
    </row>
    <row r="12496" spans="1:4">
      <c r="A12496" s="1" t="s">
        <v>15699</v>
      </c>
      <c r="B12496" s="1" t="s">
        <v>7757</v>
      </c>
      <c r="C12496" s="1" t="s">
        <v>15699</v>
      </c>
      <c r="D12496" s="1">
        <v>12496</v>
      </c>
    </row>
    <row r="12497" spans="1:4">
      <c r="A12497" s="1" t="s">
        <v>15700</v>
      </c>
      <c r="B12497" s="1" t="s">
        <v>7757</v>
      </c>
      <c r="C12497" s="1" t="s">
        <v>15700</v>
      </c>
      <c r="D12497" s="1">
        <v>12497</v>
      </c>
    </row>
    <row r="12498" spans="1:4">
      <c r="A12498" s="1" t="s">
        <v>15701</v>
      </c>
      <c r="B12498" s="1" t="s">
        <v>7757</v>
      </c>
      <c r="C12498" s="1" t="s">
        <v>15701</v>
      </c>
      <c r="D12498" s="1">
        <v>12498</v>
      </c>
    </row>
    <row r="12499" spans="1:4">
      <c r="A12499" s="1" t="s">
        <v>15702</v>
      </c>
      <c r="B12499" s="1" t="s">
        <v>7757</v>
      </c>
      <c r="C12499" s="1" t="s">
        <v>15702</v>
      </c>
      <c r="D12499" s="1">
        <v>12499</v>
      </c>
    </row>
    <row r="12500" spans="1:4">
      <c r="A12500" s="1" t="s">
        <v>16530</v>
      </c>
      <c r="B12500" s="1" t="s">
        <v>7757</v>
      </c>
      <c r="C12500" s="1" t="s">
        <v>16530</v>
      </c>
      <c r="D12500" s="1">
        <v>12500</v>
      </c>
    </row>
    <row r="12501" spans="1:4">
      <c r="A12501" s="1" t="s">
        <v>16532</v>
      </c>
      <c r="B12501" s="1" t="s">
        <v>7757</v>
      </c>
      <c r="C12501" s="1" t="s">
        <v>16532</v>
      </c>
      <c r="D12501" s="1">
        <v>12501</v>
      </c>
    </row>
    <row r="12502" spans="1:4">
      <c r="A12502" s="1" t="s">
        <v>11339</v>
      </c>
      <c r="B12502" s="1" t="s">
        <v>7757</v>
      </c>
      <c r="C12502" s="1" t="s">
        <v>11339</v>
      </c>
      <c r="D12502" s="1">
        <v>12502</v>
      </c>
    </row>
    <row r="12503" spans="1:4">
      <c r="A12503" s="1" t="s">
        <v>11340</v>
      </c>
      <c r="B12503" s="1" t="s">
        <v>7757</v>
      </c>
      <c r="C12503" s="1" t="s">
        <v>11340</v>
      </c>
      <c r="D12503" s="1">
        <v>12503</v>
      </c>
    </row>
    <row r="12504" spans="1:4">
      <c r="A12504" s="1" t="s">
        <v>11341</v>
      </c>
      <c r="B12504" s="1" t="s">
        <v>7757</v>
      </c>
      <c r="C12504" s="1" t="s">
        <v>11341</v>
      </c>
      <c r="D12504" s="1">
        <v>12504</v>
      </c>
    </row>
    <row r="12505" spans="1:4">
      <c r="A12505" s="1" t="s">
        <v>11342</v>
      </c>
      <c r="B12505" s="1" t="s">
        <v>7757</v>
      </c>
      <c r="C12505" s="1" t="s">
        <v>11342</v>
      </c>
      <c r="D12505" s="1">
        <v>12505</v>
      </c>
    </row>
    <row r="12506" spans="1:4">
      <c r="A12506" s="1" t="s">
        <v>11343</v>
      </c>
      <c r="B12506" s="1" t="s">
        <v>7757</v>
      </c>
      <c r="C12506" s="1" t="s">
        <v>11343</v>
      </c>
      <c r="D12506" s="1">
        <v>12506</v>
      </c>
    </row>
    <row r="12507" spans="1:4">
      <c r="A12507" s="1" t="s">
        <v>11344</v>
      </c>
      <c r="B12507" s="1" t="s">
        <v>7757</v>
      </c>
      <c r="C12507" s="1" t="s">
        <v>11344</v>
      </c>
      <c r="D12507" s="1">
        <v>12507</v>
      </c>
    </row>
    <row r="12508" spans="1:4">
      <c r="A12508" s="1" t="s">
        <v>15324</v>
      </c>
      <c r="B12508" s="1" t="s">
        <v>7757</v>
      </c>
      <c r="C12508" s="1" t="s">
        <v>15324</v>
      </c>
      <c r="D12508" s="1">
        <v>12508</v>
      </c>
    </row>
    <row r="12509" spans="1:4">
      <c r="A12509" s="1" t="s">
        <v>17421</v>
      </c>
      <c r="B12509" s="1" t="s">
        <v>7757</v>
      </c>
      <c r="C12509" s="1" t="s">
        <v>17421</v>
      </c>
      <c r="D12509" s="1">
        <v>12509</v>
      </c>
    </row>
    <row r="12510" spans="1:4">
      <c r="A12510" s="1" t="s">
        <v>11345</v>
      </c>
      <c r="B12510" s="1" t="s">
        <v>7757</v>
      </c>
      <c r="C12510" s="1" t="s">
        <v>11345</v>
      </c>
      <c r="D12510" s="1">
        <v>12510</v>
      </c>
    </row>
    <row r="12511" spans="1:4">
      <c r="A12511" s="1" t="s">
        <v>11346</v>
      </c>
      <c r="B12511" s="1" t="s">
        <v>7757</v>
      </c>
      <c r="C12511" s="1" t="s">
        <v>11346</v>
      </c>
      <c r="D12511" s="1">
        <v>12511</v>
      </c>
    </row>
    <row r="12512" spans="1:4">
      <c r="A12512" s="1" t="s">
        <v>11347</v>
      </c>
      <c r="B12512" s="1" t="s">
        <v>7757</v>
      </c>
      <c r="C12512" s="1" t="s">
        <v>11347</v>
      </c>
      <c r="D12512" s="1">
        <v>12512</v>
      </c>
    </row>
    <row r="12513" spans="1:4">
      <c r="A12513" s="1" t="s">
        <v>11348</v>
      </c>
      <c r="B12513" s="1" t="s">
        <v>7757</v>
      </c>
      <c r="C12513" s="1" t="s">
        <v>11348</v>
      </c>
      <c r="D12513" s="1">
        <v>12513</v>
      </c>
    </row>
    <row r="12514" spans="1:4">
      <c r="A12514" s="1" t="s">
        <v>11349</v>
      </c>
      <c r="B12514" s="1" t="s">
        <v>7757</v>
      </c>
      <c r="C12514" s="1" t="s">
        <v>11349</v>
      </c>
      <c r="D12514" s="1">
        <v>12514</v>
      </c>
    </row>
    <row r="12515" spans="1:4">
      <c r="A12515" s="1" t="s">
        <v>16538</v>
      </c>
      <c r="B12515" s="1" t="s">
        <v>7757</v>
      </c>
      <c r="C12515" s="1" t="s">
        <v>16538</v>
      </c>
      <c r="D12515" s="1">
        <v>12515</v>
      </c>
    </row>
    <row r="12516" spans="1:4">
      <c r="A12516" s="1" t="s">
        <v>16539</v>
      </c>
      <c r="B12516" s="1" t="s">
        <v>7757</v>
      </c>
      <c r="C12516" s="1" t="s">
        <v>16539</v>
      </c>
      <c r="D12516" s="1">
        <v>12516</v>
      </c>
    </row>
    <row r="12517" spans="1:4">
      <c r="A12517" s="1" t="s">
        <v>16540</v>
      </c>
      <c r="B12517" s="1" t="s">
        <v>7757</v>
      </c>
      <c r="C12517" s="1" t="s">
        <v>16540</v>
      </c>
      <c r="D12517" s="1">
        <v>12517</v>
      </c>
    </row>
    <row r="12518" spans="1:4">
      <c r="A12518" s="1" t="s">
        <v>1664</v>
      </c>
      <c r="B12518" s="1" t="s">
        <v>7757</v>
      </c>
      <c r="C12518" s="1" t="s">
        <v>1664</v>
      </c>
      <c r="D12518" s="1">
        <v>12518</v>
      </c>
    </row>
    <row r="12519" spans="1:4">
      <c r="A12519" s="1" t="s">
        <v>11350</v>
      </c>
      <c r="B12519" s="1" t="s">
        <v>7757</v>
      </c>
      <c r="C12519" s="1" t="s">
        <v>11350</v>
      </c>
      <c r="D12519" s="1">
        <v>12519</v>
      </c>
    </row>
    <row r="12520" spans="1:4">
      <c r="A12520" s="1" t="s">
        <v>6817</v>
      </c>
      <c r="B12520" s="1" t="s">
        <v>7757</v>
      </c>
      <c r="C12520" s="1" t="s">
        <v>6817</v>
      </c>
      <c r="D12520" s="1">
        <v>12520</v>
      </c>
    </row>
    <row r="12521" spans="1:4">
      <c r="A12521" s="1" t="s">
        <v>6818</v>
      </c>
      <c r="B12521" s="1" t="s">
        <v>7757</v>
      </c>
      <c r="C12521" s="1" t="s">
        <v>6818</v>
      </c>
      <c r="D12521" s="1">
        <v>12521</v>
      </c>
    </row>
    <row r="12522" spans="1:4">
      <c r="A12522" s="1" t="s">
        <v>11351</v>
      </c>
      <c r="B12522" s="1" t="s">
        <v>7757</v>
      </c>
      <c r="C12522" s="1" t="s">
        <v>11351</v>
      </c>
      <c r="D12522" s="1">
        <v>12522</v>
      </c>
    </row>
    <row r="12523" spans="1:4">
      <c r="A12523" s="1" t="s">
        <v>6819</v>
      </c>
      <c r="B12523" s="1" t="s">
        <v>7757</v>
      </c>
      <c r="C12523" s="1" t="s">
        <v>6819</v>
      </c>
      <c r="D12523" s="1">
        <v>12523</v>
      </c>
    </row>
    <row r="12524" spans="1:4">
      <c r="A12524" s="1" t="s">
        <v>11352</v>
      </c>
      <c r="B12524" s="1" t="s">
        <v>7757</v>
      </c>
      <c r="C12524" s="1" t="s">
        <v>11352</v>
      </c>
      <c r="D12524" s="1">
        <v>12524</v>
      </c>
    </row>
    <row r="12525" spans="1:4">
      <c r="A12525" s="1" t="s">
        <v>15369</v>
      </c>
      <c r="B12525" s="1" t="s">
        <v>7757</v>
      </c>
      <c r="C12525" s="1" t="s">
        <v>15369</v>
      </c>
      <c r="D12525" s="1">
        <v>12525</v>
      </c>
    </row>
    <row r="12526" spans="1:4">
      <c r="A12526" s="1" t="s">
        <v>15370</v>
      </c>
      <c r="B12526" s="1" t="s">
        <v>7757</v>
      </c>
      <c r="C12526" s="1" t="s">
        <v>15370</v>
      </c>
      <c r="D12526" s="1">
        <v>12526</v>
      </c>
    </row>
    <row r="12527" spans="1:4">
      <c r="A12527" s="1" t="s">
        <v>15371</v>
      </c>
      <c r="B12527" s="1" t="s">
        <v>7757</v>
      </c>
      <c r="C12527" s="1" t="s">
        <v>15371</v>
      </c>
      <c r="D12527" s="1">
        <v>12527</v>
      </c>
    </row>
    <row r="12528" spans="1:4">
      <c r="A12528" s="1" t="s">
        <v>962</v>
      </c>
      <c r="B12528" s="1" t="s">
        <v>7757</v>
      </c>
      <c r="C12528" s="1" t="s">
        <v>962</v>
      </c>
      <c r="D12528" s="1">
        <v>12528</v>
      </c>
    </row>
    <row r="12529" spans="1:4">
      <c r="A12529" s="1" t="s">
        <v>15374</v>
      </c>
      <c r="B12529" s="1" t="s">
        <v>7757</v>
      </c>
      <c r="C12529" s="1" t="s">
        <v>15374</v>
      </c>
      <c r="D12529" s="1">
        <v>12529</v>
      </c>
    </row>
    <row r="12530" spans="1:4">
      <c r="A12530" s="1" t="s">
        <v>11353</v>
      </c>
      <c r="B12530" s="1" t="s">
        <v>7757</v>
      </c>
      <c r="C12530" s="1" t="s">
        <v>11353</v>
      </c>
      <c r="D12530" s="1">
        <v>12530</v>
      </c>
    </row>
    <row r="12531" spans="1:4">
      <c r="A12531" s="1" t="s">
        <v>15376</v>
      </c>
      <c r="B12531" s="1" t="s">
        <v>7757</v>
      </c>
      <c r="C12531" s="1" t="s">
        <v>15376</v>
      </c>
      <c r="D12531" s="1">
        <v>12531</v>
      </c>
    </row>
    <row r="12532" spans="1:4">
      <c r="A12532" s="1" t="s">
        <v>11354</v>
      </c>
      <c r="B12532" s="1" t="s">
        <v>7757</v>
      </c>
      <c r="C12532" s="1" t="s">
        <v>11354</v>
      </c>
      <c r="D12532" s="1">
        <v>12532</v>
      </c>
    </row>
    <row r="12533" spans="1:4">
      <c r="A12533" s="1" t="s">
        <v>15377</v>
      </c>
      <c r="B12533" s="1" t="s">
        <v>7757</v>
      </c>
      <c r="C12533" s="1" t="s">
        <v>15377</v>
      </c>
      <c r="D12533" s="1">
        <v>12533</v>
      </c>
    </row>
    <row r="12534" spans="1:4">
      <c r="A12534" s="1" t="s">
        <v>2612</v>
      </c>
      <c r="B12534" s="1" t="s">
        <v>7757</v>
      </c>
      <c r="C12534" s="1" t="s">
        <v>2612</v>
      </c>
      <c r="D12534" s="1">
        <v>12534</v>
      </c>
    </row>
    <row r="12535" spans="1:4">
      <c r="A12535" s="1" t="s">
        <v>15378</v>
      </c>
      <c r="B12535" s="1" t="s">
        <v>7757</v>
      </c>
      <c r="C12535" s="1" t="s">
        <v>15378</v>
      </c>
      <c r="D12535" s="1">
        <v>12535</v>
      </c>
    </row>
    <row r="12536" spans="1:4">
      <c r="A12536" s="1" t="s">
        <v>11355</v>
      </c>
      <c r="B12536" s="1" t="s">
        <v>7757</v>
      </c>
      <c r="C12536" s="1" t="s">
        <v>11355</v>
      </c>
      <c r="D12536" s="1">
        <v>12536</v>
      </c>
    </row>
    <row r="12537" spans="1:4">
      <c r="A12537" s="1" t="s">
        <v>11356</v>
      </c>
      <c r="B12537" s="1" t="s">
        <v>7757</v>
      </c>
      <c r="C12537" s="1" t="s">
        <v>11356</v>
      </c>
      <c r="D12537" s="1">
        <v>12537</v>
      </c>
    </row>
    <row r="12538" spans="1:4">
      <c r="A12538" s="1" t="s">
        <v>11357</v>
      </c>
      <c r="B12538" s="1" t="s">
        <v>7757</v>
      </c>
      <c r="C12538" s="1" t="s">
        <v>11357</v>
      </c>
      <c r="D12538" s="1">
        <v>12538</v>
      </c>
    </row>
    <row r="12539" spans="1:4">
      <c r="A12539" s="1" t="s">
        <v>11358</v>
      </c>
      <c r="B12539" s="1" t="s">
        <v>7757</v>
      </c>
      <c r="C12539" s="1" t="s">
        <v>11358</v>
      </c>
      <c r="D12539" s="1">
        <v>12539</v>
      </c>
    </row>
    <row r="12540" spans="1:4">
      <c r="A12540" s="1" t="s">
        <v>11359</v>
      </c>
      <c r="B12540" s="1" t="s">
        <v>7757</v>
      </c>
      <c r="C12540" s="1" t="s">
        <v>11359</v>
      </c>
      <c r="D12540" s="1">
        <v>12540</v>
      </c>
    </row>
    <row r="12541" spans="1:4">
      <c r="A12541" s="1" t="s">
        <v>15380</v>
      </c>
      <c r="B12541" s="1" t="s">
        <v>7757</v>
      </c>
      <c r="C12541" s="1" t="s">
        <v>15380</v>
      </c>
      <c r="D12541" s="1">
        <v>12541</v>
      </c>
    </row>
    <row r="12542" spans="1:4">
      <c r="A12542" s="1" t="s">
        <v>11360</v>
      </c>
      <c r="B12542" s="1" t="s">
        <v>7757</v>
      </c>
      <c r="C12542" s="1" t="s">
        <v>11360</v>
      </c>
      <c r="D12542" s="1">
        <v>12542</v>
      </c>
    </row>
    <row r="12543" spans="1:4">
      <c r="A12543" s="1" t="s">
        <v>11361</v>
      </c>
      <c r="B12543" s="1" t="s">
        <v>7757</v>
      </c>
      <c r="C12543" s="1" t="s">
        <v>11361</v>
      </c>
      <c r="D12543" s="1">
        <v>12543</v>
      </c>
    </row>
    <row r="12544" spans="1:4">
      <c r="A12544" s="1" t="s">
        <v>9062</v>
      </c>
      <c r="B12544" s="1" t="s">
        <v>7757</v>
      </c>
      <c r="C12544" s="1" t="s">
        <v>9062</v>
      </c>
      <c r="D12544" s="1">
        <v>12544</v>
      </c>
    </row>
    <row r="12545" spans="1:4">
      <c r="A12545" s="1" t="s">
        <v>11362</v>
      </c>
      <c r="B12545" s="1" t="s">
        <v>7757</v>
      </c>
      <c r="C12545" s="1" t="s">
        <v>11362</v>
      </c>
      <c r="D12545" s="1">
        <v>12545</v>
      </c>
    </row>
    <row r="12546" spans="1:4">
      <c r="A12546" s="1" t="s">
        <v>11363</v>
      </c>
      <c r="B12546" s="1" t="s">
        <v>7757</v>
      </c>
      <c r="C12546" s="1" t="s">
        <v>11363</v>
      </c>
      <c r="D12546" s="1">
        <v>12546</v>
      </c>
    </row>
    <row r="12547" spans="1:4">
      <c r="A12547" s="1" t="s">
        <v>11364</v>
      </c>
      <c r="B12547" s="1" t="s">
        <v>7757</v>
      </c>
      <c r="C12547" s="1" t="s">
        <v>11364</v>
      </c>
      <c r="D12547" s="1">
        <v>12547</v>
      </c>
    </row>
    <row r="12548" spans="1:4">
      <c r="A12548" s="1" t="s">
        <v>15382</v>
      </c>
      <c r="B12548" s="1" t="s">
        <v>7757</v>
      </c>
      <c r="C12548" s="1" t="s">
        <v>15382</v>
      </c>
      <c r="D12548" s="1">
        <v>12548</v>
      </c>
    </row>
    <row r="12549" spans="1:4">
      <c r="A12549" s="1" t="s">
        <v>15383</v>
      </c>
      <c r="B12549" s="1" t="s">
        <v>7757</v>
      </c>
      <c r="C12549" s="1" t="s">
        <v>15383</v>
      </c>
      <c r="D12549" s="1">
        <v>12549</v>
      </c>
    </row>
    <row r="12550" spans="1:4">
      <c r="A12550" s="1" t="s">
        <v>11365</v>
      </c>
      <c r="B12550" s="1" t="s">
        <v>7757</v>
      </c>
      <c r="C12550" s="1" t="s">
        <v>11365</v>
      </c>
      <c r="D12550" s="1">
        <v>12550</v>
      </c>
    </row>
    <row r="12551" spans="1:4">
      <c r="A12551" s="1" t="s">
        <v>15385</v>
      </c>
      <c r="B12551" s="1" t="s">
        <v>7757</v>
      </c>
      <c r="C12551" s="1" t="s">
        <v>15385</v>
      </c>
      <c r="D12551" s="1">
        <v>12551</v>
      </c>
    </row>
    <row r="12552" spans="1:4">
      <c r="A12552" s="1" t="s">
        <v>11366</v>
      </c>
      <c r="B12552" s="1" t="s">
        <v>7757</v>
      </c>
      <c r="C12552" s="1" t="s">
        <v>11366</v>
      </c>
      <c r="D12552" s="1">
        <v>12552</v>
      </c>
    </row>
    <row r="12553" spans="1:4">
      <c r="A12553" s="1" t="s">
        <v>11367</v>
      </c>
      <c r="B12553" s="1" t="s">
        <v>7757</v>
      </c>
      <c r="C12553" s="1" t="s">
        <v>11367</v>
      </c>
      <c r="D12553" s="1">
        <v>12553</v>
      </c>
    </row>
    <row r="12554" spans="1:4">
      <c r="A12554" s="1" t="s">
        <v>11368</v>
      </c>
      <c r="B12554" s="1" t="s">
        <v>7757</v>
      </c>
      <c r="C12554" s="1" t="s">
        <v>11368</v>
      </c>
      <c r="D12554" s="1">
        <v>12554</v>
      </c>
    </row>
    <row r="12555" spans="1:4">
      <c r="A12555" s="1" t="s">
        <v>15387</v>
      </c>
      <c r="B12555" s="1" t="s">
        <v>7757</v>
      </c>
      <c r="C12555" s="1" t="s">
        <v>15387</v>
      </c>
      <c r="D12555" s="1">
        <v>12555</v>
      </c>
    </row>
    <row r="12556" spans="1:4">
      <c r="A12556" s="1" t="s">
        <v>15388</v>
      </c>
      <c r="B12556" s="1" t="s">
        <v>7757</v>
      </c>
      <c r="C12556" s="1" t="s">
        <v>15388</v>
      </c>
      <c r="D12556" s="1">
        <v>12556</v>
      </c>
    </row>
    <row r="12557" spans="1:4">
      <c r="A12557" s="1" t="s">
        <v>15389</v>
      </c>
      <c r="B12557" s="1" t="s">
        <v>7757</v>
      </c>
      <c r="C12557" s="1" t="s">
        <v>15389</v>
      </c>
      <c r="D12557" s="1">
        <v>12557</v>
      </c>
    </row>
    <row r="12558" spans="1:4">
      <c r="A12558" s="1" t="s">
        <v>15390</v>
      </c>
      <c r="B12558" s="1" t="s">
        <v>7757</v>
      </c>
      <c r="C12558" s="1" t="s">
        <v>15390</v>
      </c>
      <c r="D12558" s="1">
        <v>12558</v>
      </c>
    </row>
    <row r="12559" spans="1:4">
      <c r="A12559" s="1" t="s">
        <v>11369</v>
      </c>
      <c r="B12559" s="1" t="s">
        <v>7757</v>
      </c>
      <c r="C12559" s="1" t="s">
        <v>11369</v>
      </c>
      <c r="D12559" s="1">
        <v>12559</v>
      </c>
    </row>
    <row r="12560" spans="1:4">
      <c r="A12560" s="1" t="s">
        <v>11370</v>
      </c>
      <c r="B12560" s="1" t="s">
        <v>7757</v>
      </c>
      <c r="C12560" s="1" t="s">
        <v>11370</v>
      </c>
      <c r="D12560" s="1">
        <v>12560</v>
      </c>
    </row>
    <row r="12561" spans="1:4">
      <c r="A12561" s="1" t="s">
        <v>11371</v>
      </c>
      <c r="B12561" s="1" t="s">
        <v>7757</v>
      </c>
      <c r="C12561" s="1" t="s">
        <v>11371</v>
      </c>
      <c r="D12561" s="1">
        <v>12561</v>
      </c>
    </row>
    <row r="12562" spans="1:4">
      <c r="A12562" s="1" t="s">
        <v>15391</v>
      </c>
      <c r="B12562" s="1" t="s">
        <v>7757</v>
      </c>
      <c r="C12562" s="1" t="s">
        <v>15391</v>
      </c>
      <c r="D12562" s="1">
        <v>12562</v>
      </c>
    </row>
    <row r="12563" spans="1:4">
      <c r="A12563" s="1" t="s">
        <v>11372</v>
      </c>
      <c r="B12563" s="1" t="s">
        <v>7757</v>
      </c>
      <c r="C12563" s="1" t="s">
        <v>11372</v>
      </c>
      <c r="D12563" s="1">
        <v>12563</v>
      </c>
    </row>
    <row r="12564" spans="1:4">
      <c r="A12564" s="1" t="s">
        <v>11373</v>
      </c>
      <c r="B12564" s="1" t="s">
        <v>7757</v>
      </c>
      <c r="C12564" s="1" t="s">
        <v>11373</v>
      </c>
      <c r="D12564" s="1">
        <v>12564</v>
      </c>
    </row>
    <row r="12565" spans="1:4">
      <c r="A12565" s="1" t="s">
        <v>16233</v>
      </c>
      <c r="B12565" s="1" t="s">
        <v>7757</v>
      </c>
      <c r="C12565" s="1" t="s">
        <v>16233</v>
      </c>
      <c r="D12565" s="1">
        <v>12565</v>
      </c>
    </row>
    <row r="12566" spans="1:4">
      <c r="A12566" s="1" t="s">
        <v>16235</v>
      </c>
      <c r="B12566" s="1" t="s">
        <v>7757</v>
      </c>
      <c r="C12566" s="1" t="s">
        <v>16235</v>
      </c>
      <c r="D12566" s="1">
        <v>12566</v>
      </c>
    </row>
    <row r="12567" spans="1:4">
      <c r="A12567" s="1" t="s">
        <v>11374</v>
      </c>
      <c r="B12567" s="1" t="s">
        <v>7757</v>
      </c>
      <c r="C12567" s="1" t="s">
        <v>11374</v>
      </c>
      <c r="D12567" s="1">
        <v>12567</v>
      </c>
    </row>
    <row r="12568" spans="1:4">
      <c r="A12568" s="1" t="s">
        <v>16236</v>
      </c>
      <c r="B12568" s="1" t="s">
        <v>7757</v>
      </c>
      <c r="C12568" s="1" t="s">
        <v>16236</v>
      </c>
      <c r="D12568" s="1">
        <v>12568</v>
      </c>
    </row>
    <row r="12569" spans="1:4">
      <c r="A12569" s="1" t="s">
        <v>11375</v>
      </c>
      <c r="B12569" s="1" t="s">
        <v>7757</v>
      </c>
      <c r="C12569" s="1" t="s">
        <v>11375</v>
      </c>
      <c r="D12569" s="1">
        <v>12569</v>
      </c>
    </row>
    <row r="12570" spans="1:4">
      <c r="A12570" s="1" t="s">
        <v>7954</v>
      </c>
      <c r="B12570" s="1" t="s">
        <v>7757</v>
      </c>
      <c r="C12570" s="1" t="s">
        <v>7954</v>
      </c>
      <c r="D12570" s="1">
        <v>12570</v>
      </c>
    </row>
    <row r="12571" spans="1:4">
      <c r="A12571" s="1" t="s">
        <v>11376</v>
      </c>
      <c r="B12571" s="1" t="s">
        <v>7757</v>
      </c>
      <c r="C12571" s="1" t="s">
        <v>11376</v>
      </c>
      <c r="D12571" s="1">
        <v>12571</v>
      </c>
    </row>
    <row r="12572" spans="1:4">
      <c r="A12572" s="1" t="s">
        <v>11377</v>
      </c>
      <c r="B12572" s="1" t="s">
        <v>7757</v>
      </c>
      <c r="C12572" s="1" t="s">
        <v>11377</v>
      </c>
      <c r="D12572" s="1">
        <v>12572</v>
      </c>
    </row>
    <row r="12573" spans="1:4">
      <c r="A12573" s="1" t="s">
        <v>16237</v>
      </c>
      <c r="B12573" s="1" t="s">
        <v>7757</v>
      </c>
      <c r="C12573" s="1" t="s">
        <v>16237</v>
      </c>
      <c r="D12573" s="1">
        <v>12573</v>
      </c>
    </row>
    <row r="12574" spans="1:4">
      <c r="A12574" s="1" t="s">
        <v>4867</v>
      </c>
      <c r="B12574" s="1" t="s">
        <v>7757</v>
      </c>
      <c r="C12574" s="1" t="s">
        <v>4867</v>
      </c>
      <c r="D12574" s="1">
        <v>12574</v>
      </c>
    </row>
    <row r="12575" spans="1:4">
      <c r="A12575" s="1" t="s">
        <v>15635</v>
      </c>
      <c r="B12575" s="1" t="s">
        <v>7757</v>
      </c>
      <c r="C12575" s="1" t="s">
        <v>15635</v>
      </c>
      <c r="D12575" s="1">
        <v>12575</v>
      </c>
    </row>
    <row r="12576" spans="1:4">
      <c r="A12576" s="1" t="s">
        <v>871</v>
      </c>
      <c r="B12576" s="1" t="s">
        <v>7757</v>
      </c>
      <c r="C12576" s="1" t="s">
        <v>871</v>
      </c>
      <c r="D12576" s="1">
        <v>12576</v>
      </c>
    </row>
    <row r="12577" spans="1:4">
      <c r="A12577" s="1" t="s">
        <v>16238</v>
      </c>
      <c r="B12577" s="1" t="s">
        <v>7757</v>
      </c>
      <c r="C12577" s="1" t="s">
        <v>16238</v>
      </c>
      <c r="D12577" s="1">
        <v>12577</v>
      </c>
    </row>
    <row r="12578" spans="1:4">
      <c r="A12578" s="1" t="s">
        <v>18946</v>
      </c>
      <c r="B12578" s="1" t="s">
        <v>7757</v>
      </c>
      <c r="C12578" s="1" t="s">
        <v>18946</v>
      </c>
      <c r="D12578" s="1">
        <v>12578</v>
      </c>
    </row>
    <row r="12579" spans="1:4">
      <c r="A12579" s="1" t="s">
        <v>16239</v>
      </c>
      <c r="B12579" s="1" t="s">
        <v>7757</v>
      </c>
      <c r="C12579" s="1" t="s">
        <v>16239</v>
      </c>
      <c r="D12579" s="1">
        <v>12579</v>
      </c>
    </row>
    <row r="12580" spans="1:4">
      <c r="A12580" s="1" t="s">
        <v>16240</v>
      </c>
      <c r="B12580" s="1" t="s">
        <v>7757</v>
      </c>
      <c r="C12580" s="1" t="s">
        <v>16240</v>
      </c>
      <c r="D12580" s="1">
        <v>12580</v>
      </c>
    </row>
    <row r="12581" spans="1:4">
      <c r="A12581" s="1" t="s">
        <v>11378</v>
      </c>
      <c r="B12581" s="1" t="s">
        <v>7757</v>
      </c>
      <c r="C12581" s="1" t="s">
        <v>11378</v>
      </c>
      <c r="D12581" s="1">
        <v>12581</v>
      </c>
    </row>
    <row r="12582" spans="1:4">
      <c r="A12582" s="1" t="s">
        <v>16241</v>
      </c>
      <c r="B12582" s="1" t="s">
        <v>7757</v>
      </c>
      <c r="C12582" s="1" t="s">
        <v>16241</v>
      </c>
      <c r="D12582" s="1">
        <v>12582</v>
      </c>
    </row>
    <row r="12583" spans="1:4">
      <c r="A12583" s="1" t="s">
        <v>5274</v>
      </c>
      <c r="B12583" s="1" t="s">
        <v>7757</v>
      </c>
      <c r="C12583" s="1" t="s">
        <v>5274</v>
      </c>
      <c r="D12583" s="1">
        <v>12583</v>
      </c>
    </row>
    <row r="12584" spans="1:4">
      <c r="A12584" s="1" t="s">
        <v>16242</v>
      </c>
      <c r="B12584" s="1" t="s">
        <v>7757</v>
      </c>
      <c r="C12584" s="1" t="s">
        <v>16242</v>
      </c>
      <c r="D12584" s="1">
        <v>12584</v>
      </c>
    </row>
    <row r="12585" spans="1:4">
      <c r="A12585" s="1" t="s">
        <v>13343</v>
      </c>
      <c r="B12585" s="1" t="s">
        <v>7757</v>
      </c>
      <c r="C12585" s="1" t="s">
        <v>13343</v>
      </c>
      <c r="D12585" s="1">
        <v>12585</v>
      </c>
    </row>
    <row r="12586" spans="1:4">
      <c r="A12586" s="1" t="s">
        <v>4724</v>
      </c>
      <c r="B12586" s="1" t="s">
        <v>7757</v>
      </c>
      <c r="C12586" s="1" t="s">
        <v>4724</v>
      </c>
      <c r="D12586" s="1">
        <v>12586</v>
      </c>
    </row>
    <row r="12587" spans="1:4">
      <c r="A12587" s="1" t="s">
        <v>16245</v>
      </c>
      <c r="B12587" s="1" t="s">
        <v>7757</v>
      </c>
      <c r="C12587" s="1" t="s">
        <v>16245</v>
      </c>
      <c r="D12587" s="1">
        <v>12587</v>
      </c>
    </row>
    <row r="12588" spans="1:4">
      <c r="A12588" s="1" t="s">
        <v>11379</v>
      </c>
      <c r="B12588" s="1" t="s">
        <v>7757</v>
      </c>
      <c r="C12588" s="1" t="s">
        <v>11379</v>
      </c>
      <c r="D12588" s="1">
        <v>12588</v>
      </c>
    </row>
    <row r="12589" spans="1:4">
      <c r="A12589" s="1" t="s">
        <v>11380</v>
      </c>
      <c r="B12589" s="1" t="s">
        <v>7757</v>
      </c>
      <c r="C12589" s="1" t="s">
        <v>11380</v>
      </c>
      <c r="D12589" s="1">
        <v>12589</v>
      </c>
    </row>
    <row r="12590" spans="1:4">
      <c r="A12590" s="1" t="s">
        <v>11381</v>
      </c>
      <c r="B12590" s="1" t="s">
        <v>7757</v>
      </c>
      <c r="C12590" s="1" t="s">
        <v>11381</v>
      </c>
      <c r="D12590" s="1">
        <v>12590</v>
      </c>
    </row>
    <row r="12591" spans="1:4">
      <c r="A12591" s="1" t="s">
        <v>16248</v>
      </c>
      <c r="B12591" s="1" t="s">
        <v>7757</v>
      </c>
      <c r="C12591" s="1" t="s">
        <v>16248</v>
      </c>
      <c r="D12591" s="1">
        <v>12591</v>
      </c>
    </row>
    <row r="12592" spans="1:4">
      <c r="A12592" s="1" t="s">
        <v>888</v>
      </c>
      <c r="B12592" s="1" t="s">
        <v>7757</v>
      </c>
      <c r="C12592" s="1" t="s">
        <v>888</v>
      </c>
      <c r="D12592" s="1">
        <v>12592</v>
      </c>
    </row>
    <row r="12593" spans="1:4">
      <c r="A12593" s="1" t="s">
        <v>870</v>
      </c>
      <c r="B12593" s="1" t="s">
        <v>7757</v>
      </c>
      <c r="C12593" s="1" t="s">
        <v>870</v>
      </c>
      <c r="D12593" s="1">
        <v>12593</v>
      </c>
    </row>
    <row r="12594" spans="1:4">
      <c r="A12594" s="1" t="s">
        <v>11382</v>
      </c>
      <c r="B12594" s="1" t="s">
        <v>7757</v>
      </c>
      <c r="C12594" s="1" t="s">
        <v>11382</v>
      </c>
      <c r="D12594" s="1">
        <v>12594</v>
      </c>
    </row>
    <row r="12595" spans="1:4">
      <c r="A12595" s="1" t="s">
        <v>16250</v>
      </c>
      <c r="B12595" s="1" t="s">
        <v>7757</v>
      </c>
      <c r="C12595" s="1" t="s">
        <v>16250</v>
      </c>
      <c r="D12595" s="1">
        <v>12595</v>
      </c>
    </row>
    <row r="12596" spans="1:4">
      <c r="A12596" s="1" t="s">
        <v>16251</v>
      </c>
      <c r="B12596" s="1" t="s">
        <v>7757</v>
      </c>
      <c r="C12596" s="1" t="s">
        <v>16251</v>
      </c>
      <c r="D12596" s="1">
        <v>12596</v>
      </c>
    </row>
    <row r="12597" spans="1:4">
      <c r="A12597" s="1" t="s">
        <v>5385</v>
      </c>
      <c r="B12597" s="1" t="s">
        <v>7757</v>
      </c>
      <c r="C12597" s="1" t="s">
        <v>5385</v>
      </c>
      <c r="D12597" s="1">
        <v>12597</v>
      </c>
    </row>
    <row r="12598" spans="1:4">
      <c r="A12598" s="1" t="s">
        <v>16252</v>
      </c>
      <c r="B12598" s="1" t="s">
        <v>7757</v>
      </c>
      <c r="C12598" s="1" t="s">
        <v>16252</v>
      </c>
      <c r="D12598" s="1">
        <v>12598</v>
      </c>
    </row>
    <row r="12599" spans="1:4">
      <c r="A12599" s="1" t="s">
        <v>16253</v>
      </c>
      <c r="B12599" s="1" t="s">
        <v>7757</v>
      </c>
      <c r="C12599" s="1" t="s">
        <v>16253</v>
      </c>
      <c r="D12599" s="1">
        <v>12599</v>
      </c>
    </row>
    <row r="12600" spans="1:4">
      <c r="A12600" s="1" t="s">
        <v>16254</v>
      </c>
      <c r="B12600" s="1" t="s">
        <v>7757</v>
      </c>
      <c r="C12600" s="1" t="s">
        <v>16254</v>
      </c>
      <c r="D12600" s="1">
        <v>12600</v>
      </c>
    </row>
    <row r="12601" spans="1:4">
      <c r="A12601" s="1" t="s">
        <v>16255</v>
      </c>
      <c r="B12601" s="1" t="s">
        <v>7757</v>
      </c>
      <c r="C12601" s="1" t="s">
        <v>16255</v>
      </c>
      <c r="D12601" s="1">
        <v>12601</v>
      </c>
    </row>
    <row r="12602" spans="1:4">
      <c r="A12602" s="1" t="s">
        <v>11383</v>
      </c>
      <c r="B12602" s="1" t="s">
        <v>7757</v>
      </c>
      <c r="C12602" s="1" t="s">
        <v>11383</v>
      </c>
      <c r="D12602" s="1">
        <v>12602</v>
      </c>
    </row>
    <row r="12603" spans="1:4">
      <c r="A12603" s="1" t="s">
        <v>1299</v>
      </c>
      <c r="B12603" s="1" t="s">
        <v>7757</v>
      </c>
      <c r="C12603" s="1" t="s">
        <v>1299</v>
      </c>
      <c r="D12603" s="1">
        <v>12603</v>
      </c>
    </row>
    <row r="12604" spans="1:4">
      <c r="A12604" s="1" t="s">
        <v>11384</v>
      </c>
      <c r="B12604" s="1" t="s">
        <v>7757</v>
      </c>
      <c r="C12604" s="1" t="s">
        <v>11384</v>
      </c>
      <c r="D12604" s="1">
        <v>12604</v>
      </c>
    </row>
    <row r="12605" spans="1:4">
      <c r="A12605" s="1" t="s">
        <v>16256</v>
      </c>
      <c r="B12605" s="1" t="s">
        <v>7757</v>
      </c>
      <c r="C12605" s="1" t="s">
        <v>16256</v>
      </c>
      <c r="D12605" s="1">
        <v>12605</v>
      </c>
    </row>
    <row r="12606" spans="1:4">
      <c r="A12606" s="1" t="s">
        <v>16257</v>
      </c>
      <c r="B12606" s="1" t="s">
        <v>7757</v>
      </c>
      <c r="C12606" s="1" t="s">
        <v>16257</v>
      </c>
      <c r="D12606" s="1">
        <v>12606</v>
      </c>
    </row>
    <row r="12607" spans="1:4">
      <c r="A12607" s="1" t="s">
        <v>16258</v>
      </c>
      <c r="B12607" s="1" t="s">
        <v>7757</v>
      </c>
      <c r="C12607" s="1" t="s">
        <v>16258</v>
      </c>
      <c r="D12607" s="1">
        <v>12607</v>
      </c>
    </row>
    <row r="12608" spans="1:4">
      <c r="A12608" s="1" t="s">
        <v>5265</v>
      </c>
      <c r="B12608" s="1" t="s">
        <v>7757</v>
      </c>
      <c r="C12608" s="1" t="s">
        <v>5265</v>
      </c>
      <c r="D12608" s="1">
        <v>12608</v>
      </c>
    </row>
    <row r="12609" spans="1:4">
      <c r="A12609" s="1" t="s">
        <v>11385</v>
      </c>
      <c r="B12609" s="1" t="s">
        <v>7757</v>
      </c>
      <c r="C12609" s="1" t="s">
        <v>11385</v>
      </c>
      <c r="D12609" s="1">
        <v>12609</v>
      </c>
    </row>
    <row r="12610" spans="1:4">
      <c r="A12610" s="1" t="s">
        <v>16260</v>
      </c>
      <c r="B12610" s="1" t="s">
        <v>7757</v>
      </c>
      <c r="C12610" s="1" t="s">
        <v>16260</v>
      </c>
      <c r="D12610" s="1">
        <v>12610</v>
      </c>
    </row>
    <row r="12611" spans="1:4">
      <c r="A12611" s="1" t="s">
        <v>11386</v>
      </c>
      <c r="B12611" s="1" t="s">
        <v>7757</v>
      </c>
      <c r="C12611" s="1" t="s">
        <v>11386</v>
      </c>
      <c r="D12611" s="1">
        <v>12611</v>
      </c>
    </row>
    <row r="12612" spans="1:4">
      <c r="A12612" s="1" t="s">
        <v>16261</v>
      </c>
      <c r="B12612" s="1" t="s">
        <v>7757</v>
      </c>
      <c r="C12612" s="1" t="s">
        <v>16261</v>
      </c>
      <c r="D12612" s="1">
        <v>12612</v>
      </c>
    </row>
    <row r="12613" spans="1:4">
      <c r="A12613" s="1" t="s">
        <v>16262</v>
      </c>
      <c r="B12613" s="1" t="s">
        <v>7757</v>
      </c>
      <c r="C12613" s="1" t="s">
        <v>16262</v>
      </c>
      <c r="D12613" s="1">
        <v>12613</v>
      </c>
    </row>
    <row r="12614" spans="1:4">
      <c r="A12614" s="1" t="s">
        <v>7613</v>
      </c>
      <c r="B12614" s="1" t="s">
        <v>7757</v>
      </c>
      <c r="C12614" s="1" t="s">
        <v>7613</v>
      </c>
      <c r="D12614" s="1">
        <v>12614</v>
      </c>
    </row>
    <row r="12615" spans="1:4">
      <c r="A12615" s="1" t="s">
        <v>7614</v>
      </c>
      <c r="B12615" s="1" t="s">
        <v>7757</v>
      </c>
      <c r="C12615" s="1" t="s">
        <v>7614</v>
      </c>
      <c r="D12615" s="1">
        <v>12615</v>
      </c>
    </row>
    <row r="12616" spans="1:4">
      <c r="A12616" s="1" t="s">
        <v>7615</v>
      </c>
      <c r="B12616" s="1" t="s">
        <v>7757</v>
      </c>
      <c r="C12616" s="1" t="s">
        <v>7615</v>
      </c>
      <c r="D12616" s="1">
        <v>12616</v>
      </c>
    </row>
    <row r="12617" spans="1:4">
      <c r="A12617" s="1" t="s">
        <v>7616</v>
      </c>
      <c r="B12617" s="1" t="s">
        <v>7757</v>
      </c>
      <c r="C12617" s="1" t="s">
        <v>7616</v>
      </c>
      <c r="D12617" s="1">
        <v>12617</v>
      </c>
    </row>
    <row r="12618" spans="1:4">
      <c r="A12618" s="1" t="s">
        <v>17467</v>
      </c>
      <c r="B12618" s="1" t="s">
        <v>7757</v>
      </c>
      <c r="C12618" s="1" t="s">
        <v>17467</v>
      </c>
      <c r="D12618" s="1">
        <v>12618</v>
      </c>
    </row>
    <row r="12619" spans="1:4">
      <c r="A12619" s="1" t="s">
        <v>17468</v>
      </c>
      <c r="B12619" s="1" t="s">
        <v>7757</v>
      </c>
      <c r="C12619" s="1" t="s">
        <v>17468</v>
      </c>
      <c r="D12619" s="1">
        <v>12619</v>
      </c>
    </row>
    <row r="12620" spans="1:4">
      <c r="A12620" s="1" t="s">
        <v>7617</v>
      </c>
      <c r="B12620" s="1" t="s">
        <v>7757</v>
      </c>
      <c r="C12620" s="1" t="s">
        <v>7617</v>
      </c>
      <c r="D12620" s="1">
        <v>12620</v>
      </c>
    </row>
    <row r="12621" spans="1:4">
      <c r="A12621" s="1" t="s">
        <v>7618</v>
      </c>
      <c r="B12621" s="1" t="s">
        <v>7757</v>
      </c>
      <c r="C12621" s="1" t="s">
        <v>7618</v>
      </c>
      <c r="D12621" s="1">
        <v>12621</v>
      </c>
    </row>
    <row r="12622" spans="1:4">
      <c r="A12622" s="1" t="s">
        <v>4385</v>
      </c>
      <c r="B12622" s="1" t="s">
        <v>7757</v>
      </c>
      <c r="C12622" s="1" t="s">
        <v>4385</v>
      </c>
      <c r="D12622" s="1">
        <v>12622</v>
      </c>
    </row>
    <row r="12623" spans="1:4">
      <c r="A12623" s="1" t="s">
        <v>7619</v>
      </c>
      <c r="B12623" s="1" t="s">
        <v>7757</v>
      </c>
      <c r="C12623" s="1" t="s">
        <v>7619</v>
      </c>
      <c r="D12623" s="1">
        <v>12623</v>
      </c>
    </row>
    <row r="12624" spans="1:4">
      <c r="A12624" s="1" t="s">
        <v>7620</v>
      </c>
      <c r="B12624" s="1" t="s">
        <v>7757</v>
      </c>
      <c r="C12624" s="1" t="s">
        <v>7620</v>
      </c>
      <c r="D12624" s="1">
        <v>12624</v>
      </c>
    </row>
    <row r="12625" spans="1:4">
      <c r="A12625" s="1" t="s">
        <v>11387</v>
      </c>
      <c r="B12625" s="1" t="s">
        <v>7757</v>
      </c>
      <c r="C12625" s="1" t="s">
        <v>11387</v>
      </c>
      <c r="D12625" s="1">
        <v>12625</v>
      </c>
    </row>
    <row r="12626" spans="1:4">
      <c r="A12626" s="1" t="s">
        <v>7621</v>
      </c>
      <c r="B12626" s="1" t="s">
        <v>7757</v>
      </c>
      <c r="C12626" s="1" t="s">
        <v>7621</v>
      </c>
      <c r="D12626" s="1">
        <v>12626</v>
      </c>
    </row>
    <row r="12627" spans="1:4">
      <c r="A12627" s="1" t="s">
        <v>17469</v>
      </c>
      <c r="B12627" s="1" t="s">
        <v>7757</v>
      </c>
      <c r="C12627" s="1" t="s">
        <v>17469</v>
      </c>
      <c r="D12627" s="1">
        <v>12627</v>
      </c>
    </row>
    <row r="12628" spans="1:4">
      <c r="A12628" s="1" t="s">
        <v>14995</v>
      </c>
      <c r="B12628" s="1" t="s">
        <v>7757</v>
      </c>
      <c r="C12628" s="1" t="s">
        <v>14995</v>
      </c>
      <c r="D12628" s="1">
        <v>12628</v>
      </c>
    </row>
    <row r="12629" spans="1:4">
      <c r="A12629" s="1" t="s">
        <v>4723</v>
      </c>
      <c r="B12629" s="1" t="s">
        <v>7757</v>
      </c>
      <c r="C12629" s="1" t="s">
        <v>4723</v>
      </c>
      <c r="D12629" s="1">
        <v>12629</v>
      </c>
    </row>
    <row r="12630" spans="1:4">
      <c r="A12630" s="1" t="s">
        <v>14810</v>
      </c>
      <c r="B12630" s="1" t="s">
        <v>7757</v>
      </c>
      <c r="C12630" s="1" t="s">
        <v>14810</v>
      </c>
      <c r="D12630" s="1">
        <v>12630</v>
      </c>
    </row>
    <row r="12631" spans="1:4">
      <c r="A12631" s="1" t="s">
        <v>11388</v>
      </c>
      <c r="B12631" s="1" t="s">
        <v>7757</v>
      </c>
      <c r="C12631" s="1" t="s">
        <v>11388</v>
      </c>
      <c r="D12631" s="1">
        <v>12631</v>
      </c>
    </row>
    <row r="12632" spans="1:4">
      <c r="A12632" s="1" t="s">
        <v>14811</v>
      </c>
      <c r="B12632" s="1" t="s">
        <v>7757</v>
      </c>
      <c r="C12632" s="1" t="s">
        <v>14811</v>
      </c>
      <c r="D12632" s="1">
        <v>12632</v>
      </c>
    </row>
    <row r="12633" spans="1:4">
      <c r="A12633" s="1" t="s">
        <v>11389</v>
      </c>
      <c r="B12633" s="1" t="s">
        <v>7757</v>
      </c>
      <c r="C12633" s="1" t="s">
        <v>11389</v>
      </c>
      <c r="D12633" s="1">
        <v>12633</v>
      </c>
    </row>
    <row r="12634" spans="1:4">
      <c r="A12634" s="1" t="s">
        <v>14812</v>
      </c>
      <c r="B12634" s="1" t="s">
        <v>7757</v>
      </c>
      <c r="C12634" s="1" t="s">
        <v>14812</v>
      </c>
      <c r="D12634" s="1">
        <v>12634</v>
      </c>
    </row>
    <row r="12635" spans="1:4">
      <c r="A12635" s="1" t="s">
        <v>11390</v>
      </c>
      <c r="B12635" s="1" t="s">
        <v>7757</v>
      </c>
      <c r="C12635" s="1" t="s">
        <v>11390</v>
      </c>
      <c r="D12635" s="1">
        <v>12635</v>
      </c>
    </row>
    <row r="12636" spans="1:4">
      <c r="A12636" s="1" t="s">
        <v>14813</v>
      </c>
      <c r="B12636" s="1" t="s">
        <v>7757</v>
      </c>
      <c r="C12636" s="1" t="s">
        <v>14813</v>
      </c>
      <c r="D12636" s="1">
        <v>12636</v>
      </c>
    </row>
    <row r="12637" spans="1:4">
      <c r="A12637" s="1" t="s">
        <v>14814</v>
      </c>
      <c r="B12637" s="1" t="s">
        <v>7757</v>
      </c>
      <c r="C12637" s="1" t="s">
        <v>14814</v>
      </c>
      <c r="D12637" s="1">
        <v>12637</v>
      </c>
    </row>
    <row r="12638" spans="1:4">
      <c r="A12638" s="1" t="s">
        <v>14815</v>
      </c>
      <c r="B12638" s="1" t="s">
        <v>7757</v>
      </c>
      <c r="C12638" s="1" t="s">
        <v>14815</v>
      </c>
      <c r="D12638" s="1">
        <v>12638</v>
      </c>
    </row>
    <row r="12639" spans="1:4">
      <c r="A12639" s="1" t="s">
        <v>9863</v>
      </c>
      <c r="B12639" s="1" t="s">
        <v>7757</v>
      </c>
      <c r="C12639" s="1" t="s">
        <v>9863</v>
      </c>
      <c r="D12639" s="1">
        <v>12639</v>
      </c>
    </row>
    <row r="12640" spans="1:4">
      <c r="A12640" s="1" t="s">
        <v>7943</v>
      </c>
      <c r="B12640" s="1" t="s">
        <v>7757</v>
      </c>
      <c r="C12640" s="1" t="s">
        <v>7943</v>
      </c>
      <c r="D12640" s="1">
        <v>12640</v>
      </c>
    </row>
    <row r="12641" spans="1:4">
      <c r="A12641" s="1" t="s">
        <v>14805</v>
      </c>
      <c r="B12641" s="1" t="s">
        <v>20338</v>
      </c>
      <c r="C12641" s="1" t="s">
        <v>14805</v>
      </c>
      <c r="D12641" s="1">
        <v>12641</v>
      </c>
    </row>
    <row r="12642" spans="1:4">
      <c r="A12642" s="1" t="s">
        <v>14806</v>
      </c>
      <c r="B12642" s="1" t="s">
        <v>7757</v>
      </c>
      <c r="C12642" s="1" t="s">
        <v>14806</v>
      </c>
      <c r="D12642" s="1">
        <v>12642</v>
      </c>
    </row>
    <row r="12643" spans="1:4">
      <c r="A12643" s="1" t="s">
        <v>9835</v>
      </c>
      <c r="B12643" s="1" t="s">
        <v>7757</v>
      </c>
      <c r="C12643" s="1" t="s">
        <v>9835</v>
      </c>
      <c r="D12643" s="1">
        <v>12643</v>
      </c>
    </row>
    <row r="12644" spans="1:4">
      <c r="A12644" s="1" t="s">
        <v>11391</v>
      </c>
      <c r="B12644" s="1" t="s">
        <v>7757</v>
      </c>
      <c r="C12644" s="1" t="s">
        <v>11391</v>
      </c>
      <c r="D12644" s="1">
        <v>12644</v>
      </c>
    </row>
    <row r="12645" spans="1:4">
      <c r="A12645" s="1" t="s">
        <v>9861</v>
      </c>
      <c r="B12645" s="1" t="s">
        <v>7757</v>
      </c>
      <c r="C12645" s="1" t="s">
        <v>9861</v>
      </c>
      <c r="D12645" s="1">
        <v>12645</v>
      </c>
    </row>
    <row r="12646" spans="1:4">
      <c r="A12646" s="1" t="s">
        <v>14807</v>
      </c>
      <c r="B12646" s="1" t="s">
        <v>7757</v>
      </c>
      <c r="C12646" s="1" t="s">
        <v>14807</v>
      </c>
      <c r="D12646" s="1">
        <v>12646</v>
      </c>
    </row>
    <row r="12647" spans="1:4">
      <c r="A12647" s="1" t="s">
        <v>14808</v>
      </c>
      <c r="B12647" s="1" t="s">
        <v>7757</v>
      </c>
      <c r="C12647" s="1" t="s">
        <v>14808</v>
      </c>
      <c r="D12647" s="1">
        <v>12647</v>
      </c>
    </row>
    <row r="12648" spans="1:4">
      <c r="A12648" s="1" t="s">
        <v>557</v>
      </c>
      <c r="B12648" s="1" t="s">
        <v>7757</v>
      </c>
      <c r="C12648" s="1" t="s">
        <v>557</v>
      </c>
      <c r="D12648" s="1">
        <v>12648</v>
      </c>
    </row>
    <row r="12649" spans="1:4">
      <c r="A12649" s="1" t="s">
        <v>11392</v>
      </c>
      <c r="B12649" s="1" t="s">
        <v>7757</v>
      </c>
      <c r="C12649" s="1" t="s">
        <v>11392</v>
      </c>
      <c r="D12649" s="1">
        <v>12649</v>
      </c>
    </row>
    <row r="12650" spans="1:4">
      <c r="A12650" s="1" t="s">
        <v>558</v>
      </c>
      <c r="B12650" s="1" t="s">
        <v>7757</v>
      </c>
      <c r="C12650" s="1" t="s">
        <v>558</v>
      </c>
      <c r="D12650" s="1">
        <v>12650</v>
      </c>
    </row>
    <row r="12651" spans="1:4">
      <c r="A12651" s="1" t="s">
        <v>11393</v>
      </c>
      <c r="B12651" s="1" t="s">
        <v>7757</v>
      </c>
      <c r="C12651" s="1" t="s">
        <v>11393</v>
      </c>
      <c r="D12651" s="1">
        <v>12651</v>
      </c>
    </row>
    <row r="12652" spans="1:4">
      <c r="A12652" s="1" t="s">
        <v>559</v>
      </c>
      <c r="B12652" s="1" t="s">
        <v>7757</v>
      </c>
      <c r="C12652" s="1" t="s">
        <v>559</v>
      </c>
      <c r="D12652" s="1">
        <v>12652</v>
      </c>
    </row>
    <row r="12653" spans="1:4">
      <c r="A12653" s="1" t="s">
        <v>7366</v>
      </c>
      <c r="B12653" s="1" t="s">
        <v>7757</v>
      </c>
      <c r="C12653" s="1" t="s">
        <v>7366</v>
      </c>
      <c r="D12653" s="1">
        <v>12653</v>
      </c>
    </row>
    <row r="12654" spans="1:4">
      <c r="A12654" s="1" t="s">
        <v>869</v>
      </c>
      <c r="B12654" s="1" t="s">
        <v>7757</v>
      </c>
      <c r="C12654" s="1" t="s">
        <v>869</v>
      </c>
      <c r="D12654" s="1">
        <v>12654</v>
      </c>
    </row>
    <row r="12655" spans="1:4">
      <c r="A12655" s="1" t="s">
        <v>561</v>
      </c>
      <c r="B12655" s="1" t="s">
        <v>7757</v>
      </c>
      <c r="C12655" s="1" t="s">
        <v>561</v>
      </c>
      <c r="D12655" s="1">
        <v>12655</v>
      </c>
    </row>
    <row r="12656" spans="1:4">
      <c r="A12656" s="1" t="s">
        <v>562</v>
      </c>
      <c r="B12656" s="1" t="s">
        <v>7757</v>
      </c>
      <c r="C12656" s="1" t="s">
        <v>562</v>
      </c>
      <c r="D12656" s="1">
        <v>12656</v>
      </c>
    </row>
    <row r="12657" spans="1:4">
      <c r="A12657" s="1" t="s">
        <v>563</v>
      </c>
      <c r="B12657" s="1" t="s">
        <v>7757</v>
      </c>
      <c r="C12657" s="1" t="s">
        <v>563</v>
      </c>
      <c r="D12657" s="1">
        <v>12657</v>
      </c>
    </row>
    <row r="12658" spans="1:4">
      <c r="A12658" s="1" t="s">
        <v>564</v>
      </c>
      <c r="B12658" s="1" t="s">
        <v>7757</v>
      </c>
      <c r="C12658" s="1" t="s">
        <v>564</v>
      </c>
      <c r="D12658" s="1">
        <v>12658</v>
      </c>
    </row>
    <row r="12659" spans="1:4">
      <c r="A12659" s="1" t="s">
        <v>565</v>
      </c>
      <c r="B12659" s="1" t="s">
        <v>7757</v>
      </c>
      <c r="C12659" s="1" t="s">
        <v>565</v>
      </c>
      <c r="D12659" s="1">
        <v>12659</v>
      </c>
    </row>
    <row r="12660" spans="1:4">
      <c r="A12660" s="1" t="s">
        <v>5171</v>
      </c>
      <c r="B12660" s="1" t="s">
        <v>7757</v>
      </c>
      <c r="C12660" s="1" t="s">
        <v>5171</v>
      </c>
      <c r="D12660" s="1">
        <v>12660</v>
      </c>
    </row>
    <row r="12661" spans="1:4">
      <c r="A12661" s="1" t="s">
        <v>17455</v>
      </c>
      <c r="B12661" s="1" t="s">
        <v>7757</v>
      </c>
      <c r="C12661" s="1" t="s">
        <v>17455</v>
      </c>
      <c r="D12661" s="1">
        <v>12661</v>
      </c>
    </row>
    <row r="12662" spans="1:4">
      <c r="A12662" s="1" t="s">
        <v>11394</v>
      </c>
      <c r="B12662" s="1" t="s">
        <v>7757</v>
      </c>
      <c r="C12662" s="1" t="s">
        <v>11394</v>
      </c>
      <c r="D12662" s="1">
        <v>12662</v>
      </c>
    </row>
    <row r="12663" spans="1:4">
      <c r="A12663" s="1" t="s">
        <v>11395</v>
      </c>
      <c r="B12663" s="1" t="s">
        <v>7757</v>
      </c>
      <c r="C12663" s="1" t="s">
        <v>11395</v>
      </c>
      <c r="D12663" s="1">
        <v>12663</v>
      </c>
    </row>
    <row r="12664" spans="1:4">
      <c r="A12664" s="1" t="s">
        <v>566</v>
      </c>
      <c r="B12664" s="1" t="s">
        <v>7757</v>
      </c>
      <c r="C12664" s="1" t="s">
        <v>566</v>
      </c>
      <c r="D12664" s="1">
        <v>12664</v>
      </c>
    </row>
    <row r="12665" spans="1:4">
      <c r="A12665" s="1" t="s">
        <v>567</v>
      </c>
      <c r="B12665" s="1" t="s">
        <v>7757</v>
      </c>
      <c r="C12665" s="1" t="s">
        <v>567</v>
      </c>
      <c r="D12665" s="1">
        <v>12665</v>
      </c>
    </row>
    <row r="12666" spans="1:4">
      <c r="A12666" s="1" t="s">
        <v>568</v>
      </c>
      <c r="B12666" s="1" t="s">
        <v>7757</v>
      </c>
      <c r="C12666" s="1" t="s">
        <v>568</v>
      </c>
      <c r="D12666" s="1">
        <v>12666</v>
      </c>
    </row>
    <row r="12667" spans="1:4">
      <c r="A12667" s="1" t="s">
        <v>2465</v>
      </c>
      <c r="B12667" s="1" t="s">
        <v>7757</v>
      </c>
      <c r="C12667" s="1" t="s">
        <v>2465</v>
      </c>
      <c r="D12667" s="1">
        <v>12667</v>
      </c>
    </row>
    <row r="12668" spans="1:4">
      <c r="A12668" s="1" t="s">
        <v>569</v>
      </c>
      <c r="B12668" s="1" t="s">
        <v>7757</v>
      </c>
      <c r="C12668" s="1" t="s">
        <v>569</v>
      </c>
      <c r="D12668" s="1">
        <v>12668</v>
      </c>
    </row>
    <row r="12669" spans="1:4">
      <c r="A12669" s="1" t="s">
        <v>570</v>
      </c>
      <c r="B12669" s="1" t="s">
        <v>7757</v>
      </c>
      <c r="C12669" s="1" t="s">
        <v>570</v>
      </c>
      <c r="D12669" s="1">
        <v>12669</v>
      </c>
    </row>
    <row r="12670" spans="1:4">
      <c r="A12670" s="1" t="s">
        <v>571</v>
      </c>
      <c r="B12670" s="1" t="s">
        <v>7757</v>
      </c>
      <c r="C12670" s="1" t="s">
        <v>571</v>
      </c>
      <c r="D12670" s="1">
        <v>12670</v>
      </c>
    </row>
    <row r="12671" spans="1:4">
      <c r="A12671" s="1" t="s">
        <v>11396</v>
      </c>
      <c r="B12671" s="1" t="s">
        <v>7757</v>
      </c>
      <c r="C12671" s="1" t="s">
        <v>11396</v>
      </c>
      <c r="D12671" s="1">
        <v>12671</v>
      </c>
    </row>
    <row r="12672" spans="1:4">
      <c r="A12672" s="1" t="s">
        <v>572</v>
      </c>
      <c r="B12672" s="1" t="s">
        <v>7757</v>
      </c>
      <c r="C12672" s="1" t="s">
        <v>572</v>
      </c>
      <c r="D12672" s="1">
        <v>12672</v>
      </c>
    </row>
    <row r="12673" spans="1:4">
      <c r="A12673" s="1" t="s">
        <v>11397</v>
      </c>
      <c r="B12673" s="1" t="s">
        <v>7757</v>
      </c>
      <c r="C12673" s="1" t="s">
        <v>11397</v>
      </c>
      <c r="D12673" s="1">
        <v>12673</v>
      </c>
    </row>
    <row r="12674" spans="1:4">
      <c r="A12674" s="1" t="s">
        <v>966</v>
      </c>
      <c r="B12674" s="1" t="s">
        <v>7757</v>
      </c>
      <c r="C12674" s="1" t="s">
        <v>966</v>
      </c>
      <c r="D12674" s="1">
        <v>12674</v>
      </c>
    </row>
    <row r="12675" spans="1:4">
      <c r="A12675" s="1" t="s">
        <v>573</v>
      </c>
      <c r="B12675" s="1" t="s">
        <v>7757</v>
      </c>
      <c r="C12675" s="1" t="s">
        <v>573</v>
      </c>
      <c r="D12675" s="1">
        <v>12675</v>
      </c>
    </row>
    <row r="12676" spans="1:4">
      <c r="A12676" s="1" t="s">
        <v>574</v>
      </c>
      <c r="B12676" s="1" t="s">
        <v>7757</v>
      </c>
      <c r="C12676" s="1" t="s">
        <v>574</v>
      </c>
      <c r="D12676" s="1">
        <v>12676</v>
      </c>
    </row>
    <row r="12677" spans="1:4">
      <c r="A12677" s="1" t="s">
        <v>11398</v>
      </c>
      <c r="B12677" s="1" t="s">
        <v>7757</v>
      </c>
      <c r="C12677" s="1" t="s">
        <v>11398</v>
      </c>
      <c r="D12677" s="1">
        <v>12677</v>
      </c>
    </row>
    <row r="12678" spans="1:4">
      <c r="A12678" s="1" t="s">
        <v>575</v>
      </c>
      <c r="B12678" s="1" t="s">
        <v>7757</v>
      </c>
      <c r="C12678" s="1" t="s">
        <v>575</v>
      </c>
      <c r="D12678" s="1">
        <v>12678</v>
      </c>
    </row>
    <row r="12679" spans="1:4">
      <c r="A12679" s="1" t="s">
        <v>11399</v>
      </c>
      <c r="B12679" s="1" t="s">
        <v>7757</v>
      </c>
      <c r="C12679" s="1" t="s">
        <v>11399</v>
      </c>
      <c r="D12679" s="1">
        <v>12679</v>
      </c>
    </row>
    <row r="12680" spans="1:4">
      <c r="A12680" s="1" t="s">
        <v>11400</v>
      </c>
      <c r="B12680" s="1" t="s">
        <v>7757</v>
      </c>
      <c r="C12680" s="1" t="s">
        <v>11400</v>
      </c>
      <c r="D12680" s="1">
        <v>12680</v>
      </c>
    </row>
    <row r="12681" spans="1:4">
      <c r="A12681" s="1" t="s">
        <v>11401</v>
      </c>
      <c r="B12681" s="1" t="s">
        <v>7757</v>
      </c>
      <c r="C12681" s="1" t="s">
        <v>11401</v>
      </c>
      <c r="D12681" s="1">
        <v>12681</v>
      </c>
    </row>
    <row r="12682" spans="1:4">
      <c r="A12682" s="1" t="s">
        <v>11402</v>
      </c>
      <c r="B12682" s="1" t="s">
        <v>7757</v>
      </c>
      <c r="C12682" s="1" t="s">
        <v>11402</v>
      </c>
      <c r="D12682" s="1">
        <v>12682</v>
      </c>
    </row>
    <row r="12683" spans="1:4">
      <c r="A12683" s="1" t="s">
        <v>576</v>
      </c>
      <c r="B12683" s="1" t="s">
        <v>7757</v>
      </c>
      <c r="C12683" s="1" t="s">
        <v>576</v>
      </c>
      <c r="D12683" s="1">
        <v>12683</v>
      </c>
    </row>
    <row r="12684" spans="1:4">
      <c r="A12684" s="1" t="s">
        <v>577</v>
      </c>
      <c r="B12684" s="1" t="s">
        <v>7757</v>
      </c>
      <c r="C12684" s="1" t="s">
        <v>577</v>
      </c>
      <c r="D12684" s="1">
        <v>12684</v>
      </c>
    </row>
    <row r="12685" spans="1:4">
      <c r="A12685" s="1" t="s">
        <v>578</v>
      </c>
      <c r="B12685" s="1" t="s">
        <v>7757</v>
      </c>
      <c r="C12685" s="1" t="s">
        <v>578</v>
      </c>
      <c r="D12685" s="1">
        <v>12685</v>
      </c>
    </row>
    <row r="12686" spans="1:4">
      <c r="A12686" s="1" t="s">
        <v>579</v>
      </c>
      <c r="B12686" s="1" t="s">
        <v>7757</v>
      </c>
      <c r="C12686" s="1" t="s">
        <v>579</v>
      </c>
      <c r="D12686" s="1">
        <v>12686</v>
      </c>
    </row>
    <row r="12687" spans="1:4">
      <c r="A12687" s="1" t="s">
        <v>580</v>
      </c>
      <c r="B12687" s="1" t="s">
        <v>7757</v>
      </c>
      <c r="C12687" s="1" t="s">
        <v>580</v>
      </c>
      <c r="D12687" s="1">
        <v>12687</v>
      </c>
    </row>
    <row r="12688" spans="1:4">
      <c r="A12688" s="1" t="s">
        <v>581</v>
      </c>
      <c r="B12688" s="1" t="s">
        <v>7757</v>
      </c>
      <c r="C12688" s="1" t="s">
        <v>581</v>
      </c>
      <c r="D12688" s="1">
        <v>12688</v>
      </c>
    </row>
    <row r="12689" spans="1:4">
      <c r="A12689" s="1" t="s">
        <v>9852</v>
      </c>
      <c r="B12689" s="1" t="s">
        <v>7757</v>
      </c>
      <c r="C12689" s="1" t="s">
        <v>9852</v>
      </c>
      <c r="D12689" s="1">
        <v>12689</v>
      </c>
    </row>
    <row r="12690" spans="1:4">
      <c r="A12690" s="1" t="s">
        <v>10574</v>
      </c>
      <c r="B12690" s="1" t="s">
        <v>7757</v>
      </c>
      <c r="C12690" s="1" t="s">
        <v>10574</v>
      </c>
      <c r="D12690" s="1">
        <v>12690</v>
      </c>
    </row>
    <row r="12691" spans="1:4">
      <c r="A12691" s="1" t="s">
        <v>582</v>
      </c>
      <c r="B12691" s="1" t="s">
        <v>7757</v>
      </c>
      <c r="C12691" s="1" t="s">
        <v>582</v>
      </c>
      <c r="D12691" s="1">
        <v>12691</v>
      </c>
    </row>
    <row r="12692" spans="1:4">
      <c r="A12692" s="1" t="s">
        <v>11403</v>
      </c>
      <c r="B12692" s="1" t="s">
        <v>7757</v>
      </c>
      <c r="C12692" s="1" t="s">
        <v>11403</v>
      </c>
      <c r="D12692" s="1">
        <v>12692</v>
      </c>
    </row>
    <row r="12693" spans="1:4">
      <c r="A12693" s="1" t="s">
        <v>584</v>
      </c>
      <c r="B12693" s="1" t="s">
        <v>7757</v>
      </c>
      <c r="C12693" s="1" t="s">
        <v>584</v>
      </c>
      <c r="D12693" s="1">
        <v>12693</v>
      </c>
    </row>
    <row r="12694" spans="1:4">
      <c r="A12694" s="1" t="s">
        <v>11404</v>
      </c>
      <c r="B12694" s="1" t="s">
        <v>7757</v>
      </c>
      <c r="C12694" s="1" t="s">
        <v>11404</v>
      </c>
      <c r="D12694" s="1">
        <v>12694</v>
      </c>
    </row>
    <row r="12695" spans="1:4">
      <c r="A12695" s="1" t="s">
        <v>11405</v>
      </c>
      <c r="B12695" s="1" t="s">
        <v>7757</v>
      </c>
      <c r="C12695" s="1" t="s">
        <v>11405</v>
      </c>
      <c r="D12695" s="1">
        <v>12695</v>
      </c>
    </row>
    <row r="12696" spans="1:4">
      <c r="A12696" s="1" t="s">
        <v>585</v>
      </c>
      <c r="B12696" s="1" t="s">
        <v>7757</v>
      </c>
      <c r="C12696" s="1" t="s">
        <v>585</v>
      </c>
      <c r="D12696" s="1">
        <v>12696</v>
      </c>
    </row>
    <row r="12697" spans="1:4">
      <c r="A12697" s="1" t="s">
        <v>11406</v>
      </c>
      <c r="B12697" s="1" t="s">
        <v>7757</v>
      </c>
      <c r="C12697" s="1" t="s">
        <v>11406</v>
      </c>
      <c r="D12697" s="1">
        <v>12697</v>
      </c>
    </row>
    <row r="12698" spans="1:4">
      <c r="A12698" s="1" t="s">
        <v>586</v>
      </c>
      <c r="B12698" s="1" t="s">
        <v>7757</v>
      </c>
      <c r="C12698" s="1" t="s">
        <v>586</v>
      </c>
      <c r="D12698" s="1">
        <v>12698</v>
      </c>
    </row>
    <row r="12699" spans="1:4">
      <c r="A12699" s="1" t="s">
        <v>11407</v>
      </c>
      <c r="B12699" s="1" t="s">
        <v>7757</v>
      </c>
      <c r="C12699" s="1" t="s">
        <v>11407</v>
      </c>
      <c r="D12699" s="1">
        <v>12699</v>
      </c>
    </row>
    <row r="12700" spans="1:4">
      <c r="A12700" s="1" t="s">
        <v>587</v>
      </c>
      <c r="B12700" s="1" t="s">
        <v>7757</v>
      </c>
      <c r="C12700" s="1" t="s">
        <v>587</v>
      </c>
      <c r="D12700" s="1">
        <v>12700</v>
      </c>
    </row>
    <row r="12701" spans="1:4">
      <c r="A12701" s="1" t="s">
        <v>588</v>
      </c>
      <c r="B12701" s="1" t="s">
        <v>7757</v>
      </c>
      <c r="C12701" s="1" t="s">
        <v>588</v>
      </c>
      <c r="D12701" s="1">
        <v>12701</v>
      </c>
    </row>
    <row r="12702" spans="1:4">
      <c r="A12702" s="1" t="s">
        <v>589</v>
      </c>
      <c r="B12702" s="1" t="s">
        <v>7757</v>
      </c>
      <c r="C12702" s="1" t="s">
        <v>589</v>
      </c>
      <c r="D12702" s="1">
        <v>12702</v>
      </c>
    </row>
    <row r="12703" spans="1:4">
      <c r="A12703" s="1" t="s">
        <v>13240</v>
      </c>
      <c r="B12703" s="1" t="s">
        <v>7757</v>
      </c>
      <c r="C12703" s="1" t="s">
        <v>13240</v>
      </c>
      <c r="D12703" s="1">
        <v>12703</v>
      </c>
    </row>
    <row r="12704" spans="1:4">
      <c r="A12704" s="1" t="s">
        <v>11408</v>
      </c>
      <c r="B12704" s="1" t="s">
        <v>7757</v>
      </c>
      <c r="C12704" s="1" t="s">
        <v>11408</v>
      </c>
      <c r="D12704" s="1">
        <v>12704</v>
      </c>
    </row>
    <row r="12705" spans="1:4">
      <c r="A12705" s="1" t="s">
        <v>590</v>
      </c>
      <c r="B12705" s="1" t="s">
        <v>7757</v>
      </c>
      <c r="C12705" s="1" t="s">
        <v>590</v>
      </c>
      <c r="D12705" s="1">
        <v>12705</v>
      </c>
    </row>
    <row r="12706" spans="1:4">
      <c r="A12706" s="1" t="s">
        <v>591</v>
      </c>
      <c r="B12706" s="1" t="s">
        <v>7757</v>
      </c>
      <c r="C12706" s="1" t="s">
        <v>591</v>
      </c>
      <c r="D12706" s="1">
        <v>12706</v>
      </c>
    </row>
    <row r="12707" spans="1:4">
      <c r="A12707" s="1" t="s">
        <v>593</v>
      </c>
      <c r="B12707" s="1" t="s">
        <v>7757</v>
      </c>
      <c r="C12707" s="1" t="s">
        <v>593</v>
      </c>
      <c r="D12707" s="1">
        <v>12707</v>
      </c>
    </row>
    <row r="12708" spans="1:4">
      <c r="A12708" s="1" t="s">
        <v>594</v>
      </c>
      <c r="B12708" s="1" t="s">
        <v>7757</v>
      </c>
      <c r="C12708" s="1" t="s">
        <v>594</v>
      </c>
      <c r="D12708" s="1">
        <v>12708</v>
      </c>
    </row>
    <row r="12709" spans="1:4">
      <c r="A12709" s="1" t="s">
        <v>11409</v>
      </c>
      <c r="B12709" s="1" t="s">
        <v>7757</v>
      </c>
      <c r="C12709" s="1" t="s">
        <v>11409</v>
      </c>
      <c r="D12709" s="1">
        <v>12709</v>
      </c>
    </row>
    <row r="12710" spans="1:4">
      <c r="A12710" s="1" t="s">
        <v>595</v>
      </c>
      <c r="B12710" s="1" t="s">
        <v>7757</v>
      </c>
      <c r="C12710" s="1" t="s">
        <v>595</v>
      </c>
      <c r="D12710" s="1">
        <v>12710</v>
      </c>
    </row>
    <row r="12711" spans="1:4">
      <c r="A12711" s="1" t="s">
        <v>596</v>
      </c>
      <c r="B12711" s="1" t="s">
        <v>7757</v>
      </c>
      <c r="C12711" s="1" t="s">
        <v>596</v>
      </c>
      <c r="D12711" s="1">
        <v>12711</v>
      </c>
    </row>
    <row r="12712" spans="1:4">
      <c r="A12712" s="1" t="s">
        <v>11410</v>
      </c>
      <c r="B12712" s="1" t="s">
        <v>7757</v>
      </c>
      <c r="C12712" s="1" t="s">
        <v>11410</v>
      </c>
      <c r="D12712" s="1">
        <v>12712</v>
      </c>
    </row>
    <row r="12713" spans="1:4">
      <c r="A12713" s="1" t="s">
        <v>597</v>
      </c>
      <c r="B12713" s="1" t="s">
        <v>7757</v>
      </c>
      <c r="C12713" s="1" t="s">
        <v>597</v>
      </c>
      <c r="D12713" s="1">
        <v>12713</v>
      </c>
    </row>
    <row r="12714" spans="1:4">
      <c r="A12714" s="1" t="s">
        <v>598</v>
      </c>
      <c r="B12714" s="1" t="s">
        <v>7757</v>
      </c>
      <c r="C12714" s="1" t="s">
        <v>598</v>
      </c>
      <c r="D12714" s="1">
        <v>12714</v>
      </c>
    </row>
    <row r="12715" spans="1:4">
      <c r="A12715" s="1" t="s">
        <v>599</v>
      </c>
      <c r="B12715" s="1" t="s">
        <v>7757</v>
      </c>
      <c r="C12715" s="1" t="s">
        <v>599</v>
      </c>
      <c r="D12715" s="1">
        <v>12715</v>
      </c>
    </row>
    <row r="12716" spans="1:4">
      <c r="A12716" s="1" t="s">
        <v>600</v>
      </c>
      <c r="B12716" s="1" t="s">
        <v>7757</v>
      </c>
      <c r="C12716" s="1" t="s">
        <v>600</v>
      </c>
      <c r="D12716" s="1">
        <v>12716</v>
      </c>
    </row>
    <row r="12717" spans="1:4">
      <c r="A12717" s="1" t="s">
        <v>601</v>
      </c>
      <c r="B12717" s="1" t="s">
        <v>7757</v>
      </c>
      <c r="C12717" s="1" t="s">
        <v>601</v>
      </c>
      <c r="D12717" s="1">
        <v>12717</v>
      </c>
    </row>
    <row r="12718" spans="1:4">
      <c r="A12718" s="1" t="s">
        <v>11411</v>
      </c>
      <c r="B12718" s="1" t="s">
        <v>7757</v>
      </c>
      <c r="C12718" s="1" t="s">
        <v>11411</v>
      </c>
      <c r="D12718" s="1">
        <v>12718</v>
      </c>
    </row>
    <row r="12719" spans="1:4">
      <c r="A12719" s="1" t="s">
        <v>10635</v>
      </c>
      <c r="B12719" s="1" t="s">
        <v>7757</v>
      </c>
      <c r="C12719" s="1" t="s">
        <v>10635</v>
      </c>
      <c r="D12719" s="1">
        <v>12719</v>
      </c>
    </row>
    <row r="12720" spans="1:4">
      <c r="A12720" s="1" t="s">
        <v>10637</v>
      </c>
      <c r="B12720" s="1" t="s">
        <v>7757</v>
      </c>
      <c r="C12720" s="1" t="s">
        <v>10637</v>
      </c>
      <c r="D12720" s="1">
        <v>12720</v>
      </c>
    </row>
    <row r="12721" spans="1:4">
      <c r="A12721" s="1" t="s">
        <v>10638</v>
      </c>
      <c r="B12721" s="1" t="s">
        <v>7757</v>
      </c>
      <c r="C12721" s="1" t="s">
        <v>10638</v>
      </c>
      <c r="D12721" s="1">
        <v>12721</v>
      </c>
    </row>
    <row r="12722" spans="1:4">
      <c r="A12722" s="1" t="s">
        <v>10639</v>
      </c>
      <c r="B12722" s="1" t="s">
        <v>7757</v>
      </c>
      <c r="C12722" s="1" t="s">
        <v>10639</v>
      </c>
      <c r="D12722" s="1">
        <v>12722</v>
      </c>
    </row>
    <row r="12723" spans="1:4">
      <c r="A12723" s="1" t="s">
        <v>10640</v>
      </c>
      <c r="B12723" s="1" t="s">
        <v>7757</v>
      </c>
      <c r="C12723" s="1" t="s">
        <v>10640</v>
      </c>
      <c r="D12723" s="1">
        <v>12723</v>
      </c>
    </row>
    <row r="12724" spans="1:4">
      <c r="A12724" s="1" t="s">
        <v>11412</v>
      </c>
      <c r="B12724" s="1" t="s">
        <v>7757</v>
      </c>
      <c r="C12724" s="1" t="s">
        <v>11412</v>
      </c>
      <c r="D12724" s="1">
        <v>12724</v>
      </c>
    </row>
    <row r="12725" spans="1:4">
      <c r="A12725" s="1" t="s">
        <v>10642</v>
      </c>
      <c r="B12725" s="1" t="s">
        <v>7757</v>
      </c>
      <c r="C12725" s="1" t="s">
        <v>10642</v>
      </c>
      <c r="D12725" s="1">
        <v>12725</v>
      </c>
    </row>
    <row r="12726" spans="1:4">
      <c r="A12726" s="1" t="s">
        <v>10643</v>
      </c>
      <c r="B12726" s="1" t="s">
        <v>7757</v>
      </c>
      <c r="C12726" s="1" t="s">
        <v>10643</v>
      </c>
      <c r="D12726" s="1">
        <v>12726</v>
      </c>
    </row>
    <row r="12727" spans="1:4">
      <c r="A12727" s="1" t="s">
        <v>10644</v>
      </c>
      <c r="B12727" s="1" t="s">
        <v>7757</v>
      </c>
      <c r="C12727" s="1" t="s">
        <v>10644</v>
      </c>
      <c r="D12727" s="1">
        <v>12727</v>
      </c>
    </row>
    <row r="12728" spans="1:4">
      <c r="A12728" s="1" t="s">
        <v>11413</v>
      </c>
      <c r="B12728" s="1" t="s">
        <v>7757</v>
      </c>
      <c r="C12728" s="1" t="s">
        <v>11413</v>
      </c>
      <c r="D12728" s="1">
        <v>12728</v>
      </c>
    </row>
    <row r="12729" spans="1:4">
      <c r="A12729" s="1" t="s">
        <v>11414</v>
      </c>
      <c r="B12729" s="1" t="s">
        <v>7757</v>
      </c>
      <c r="C12729" s="1" t="s">
        <v>11414</v>
      </c>
      <c r="D12729" s="1">
        <v>12729</v>
      </c>
    </row>
    <row r="12730" spans="1:4">
      <c r="A12730" s="1" t="s">
        <v>10646</v>
      </c>
      <c r="B12730" s="1" t="s">
        <v>7757</v>
      </c>
      <c r="C12730" s="1" t="s">
        <v>10646</v>
      </c>
      <c r="D12730" s="1">
        <v>12730</v>
      </c>
    </row>
    <row r="12731" spans="1:4">
      <c r="A12731" s="1" t="s">
        <v>11415</v>
      </c>
      <c r="B12731" s="1" t="s">
        <v>7757</v>
      </c>
      <c r="C12731" s="1" t="s">
        <v>11415</v>
      </c>
      <c r="D12731" s="1">
        <v>12731</v>
      </c>
    </row>
    <row r="12732" spans="1:4">
      <c r="A12732" s="1" t="s">
        <v>10648</v>
      </c>
      <c r="B12732" s="1" t="s">
        <v>7757</v>
      </c>
      <c r="C12732" s="1" t="s">
        <v>10648</v>
      </c>
      <c r="D12732" s="1">
        <v>12732</v>
      </c>
    </row>
    <row r="12733" spans="1:4">
      <c r="A12733" s="1" t="s">
        <v>10649</v>
      </c>
      <c r="B12733" s="1" t="s">
        <v>7757</v>
      </c>
      <c r="C12733" s="1" t="s">
        <v>10649</v>
      </c>
      <c r="D12733" s="1">
        <v>12733</v>
      </c>
    </row>
    <row r="12734" spans="1:4">
      <c r="A12734" s="1" t="s">
        <v>10651</v>
      </c>
      <c r="B12734" s="1" t="s">
        <v>7757</v>
      </c>
      <c r="C12734" s="1" t="s">
        <v>10651</v>
      </c>
      <c r="D12734" s="1">
        <v>12734</v>
      </c>
    </row>
    <row r="12735" spans="1:4">
      <c r="A12735" s="1" t="s">
        <v>11416</v>
      </c>
      <c r="B12735" s="1" t="s">
        <v>7757</v>
      </c>
      <c r="C12735" s="1" t="s">
        <v>11416</v>
      </c>
      <c r="D12735" s="1">
        <v>12735</v>
      </c>
    </row>
    <row r="12736" spans="1:4">
      <c r="A12736" s="1" t="s">
        <v>10652</v>
      </c>
      <c r="B12736" s="1" t="s">
        <v>7757</v>
      </c>
      <c r="C12736" s="1" t="s">
        <v>10652</v>
      </c>
      <c r="D12736" s="1">
        <v>12736</v>
      </c>
    </row>
    <row r="12737" spans="1:4">
      <c r="A12737" s="1" t="s">
        <v>10653</v>
      </c>
      <c r="B12737" s="1" t="s">
        <v>7757</v>
      </c>
      <c r="C12737" s="1" t="s">
        <v>10653</v>
      </c>
      <c r="D12737" s="1">
        <v>12737</v>
      </c>
    </row>
    <row r="12738" spans="1:4">
      <c r="A12738" s="1" t="s">
        <v>11417</v>
      </c>
      <c r="B12738" s="1" t="s">
        <v>7757</v>
      </c>
      <c r="C12738" s="1" t="s">
        <v>11417</v>
      </c>
      <c r="D12738" s="1">
        <v>12738</v>
      </c>
    </row>
    <row r="12739" spans="1:4">
      <c r="A12739" s="1" t="s">
        <v>11418</v>
      </c>
      <c r="B12739" s="1" t="s">
        <v>7757</v>
      </c>
      <c r="C12739" s="1" t="s">
        <v>11418</v>
      </c>
      <c r="D12739" s="1">
        <v>12739</v>
      </c>
    </row>
    <row r="12740" spans="1:4">
      <c r="A12740" s="1" t="s">
        <v>11419</v>
      </c>
      <c r="B12740" s="1" t="s">
        <v>7757</v>
      </c>
      <c r="C12740" s="1" t="s">
        <v>11419</v>
      </c>
      <c r="D12740" s="1">
        <v>12740</v>
      </c>
    </row>
    <row r="12741" spans="1:4">
      <c r="A12741" s="1" t="s">
        <v>10654</v>
      </c>
      <c r="B12741" s="1" t="s">
        <v>7757</v>
      </c>
      <c r="C12741" s="1" t="s">
        <v>10654</v>
      </c>
      <c r="D12741" s="1">
        <v>12741</v>
      </c>
    </row>
    <row r="12742" spans="1:4">
      <c r="A12742" s="1" t="s">
        <v>10655</v>
      </c>
      <c r="B12742" s="1" t="s">
        <v>7757</v>
      </c>
      <c r="C12742" s="1" t="s">
        <v>10655</v>
      </c>
      <c r="D12742" s="1">
        <v>12742</v>
      </c>
    </row>
    <row r="12743" spans="1:4">
      <c r="A12743" s="1" t="s">
        <v>11420</v>
      </c>
      <c r="B12743" s="1" t="s">
        <v>7757</v>
      </c>
      <c r="C12743" s="1" t="s">
        <v>11420</v>
      </c>
      <c r="D12743" s="1">
        <v>12743</v>
      </c>
    </row>
    <row r="12744" spans="1:4">
      <c r="A12744" s="1" t="s">
        <v>10656</v>
      </c>
      <c r="B12744" s="1" t="s">
        <v>7757</v>
      </c>
      <c r="C12744" s="1" t="s">
        <v>10656</v>
      </c>
      <c r="D12744" s="1">
        <v>12744</v>
      </c>
    </row>
    <row r="12745" spans="1:4">
      <c r="A12745" s="1" t="s">
        <v>11421</v>
      </c>
      <c r="B12745" s="1" t="s">
        <v>7757</v>
      </c>
      <c r="C12745" s="1" t="s">
        <v>11421</v>
      </c>
      <c r="D12745" s="1">
        <v>12745</v>
      </c>
    </row>
    <row r="12746" spans="1:4">
      <c r="A12746" s="1" t="s">
        <v>11422</v>
      </c>
      <c r="B12746" s="1" t="s">
        <v>7757</v>
      </c>
      <c r="C12746" s="1" t="s">
        <v>11422</v>
      </c>
      <c r="D12746" s="1">
        <v>12746</v>
      </c>
    </row>
    <row r="12747" spans="1:4">
      <c r="A12747" s="1" t="s">
        <v>10657</v>
      </c>
      <c r="B12747" s="1" t="s">
        <v>7757</v>
      </c>
      <c r="C12747" s="1" t="s">
        <v>10657</v>
      </c>
      <c r="D12747" s="1">
        <v>12747</v>
      </c>
    </row>
    <row r="12748" spans="1:4">
      <c r="A12748" s="1" t="s">
        <v>11423</v>
      </c>
      <c r="B12748" s="1" t="s">
        <v>7757</v>
      </c>
      <c r="C12748" s="1" t="s">
        <v>11423</v>
      </c>
      <c r="D12748" s="1">
        <v>12748</v>
      </c>
    </row>
    <row r="12749" spans="1:4">
      <c r="A12749" s="1" t="s">
        <v>11424</v>
      </c>
      <c r="B12749" s="1" t="s">
        <v>7757</v>
      </c>
      <c r="C12749" s="1" t="s">
        <v>11424</v>
      </c>
      <c r="D12749" s="1">
        <v>12749</v>
      </c>
    </row>
    <row r="12750" spans="1:4">
      <c r="A12750" s="1" t="s">
        <v>11425</v>
      </c>
      <c r="B12750" s="1" t="s">
        <v>7757</v>
      </c>
      <c r="C12750" s="1" t="s">
        <v>11425</v>
      </c>
      <c r="D12750" s="1">
        <v>12750</v>
      </c>
    </row>
    <row r="12751" spans="1:4">
      <c r="A12751" s="1" t="s">
        <v>10658</v>
      </c>
      <c r="B12751" s="1" t="s">
        <v>7757</v>
      </c>
      <c r="C12751" s="1" t="s">
        <v>10658</v>
      </c>
      <c r="D12751" s="1">
        <v>12751</v>
      </c>
    </row>
    <row r="12752" spans="1:4">
      <c r="A12752" s="1" t="s">
        <v>11426</v>
      </c>
      <c r="B12752" s="1" t="s">
        <v>7757</v>
      </c>
      <c r="C12752" s="1" t="s">
        <v>11426</v>
      </c>
      <c r="D12752" s="1">
        <v>12752</v>
      </c>
    </row>
    <row r="12753" spans="1:4">
      <c r="A12753" s="1" t="s">
        <v>10659</v>
      </c>
      <c r="B12753" s="1" t="s">
        <v>7757</v>
      </c>
      <c r="C12753" s="1" t="s">
        <v>10659</v>
      </c>
      <c r="D12753" s="1">
        <v>12753</v>
      </c>
    </row>
    <row r="12754" spans="1:4">
      <c r="A12754" s="1" t="s">
        <v>10660</v>
      </c>
      <c r="B12754" s="1" t="s">
        <v>7757</v>
      </c>
      <c r="C12754" s="1" t="s">
        <v>10660</v>
      </c>
      <c r="D12754" s="1">
        <v>12754</v>
      </c>
    </row>
    <row r="12755" spans="1:4">
      <c r="A12755" s="1" t="s">
        <v>10661</v>
      </c>
      <c r="B12755" s="1" t="s">
        <v>7757</v>
      </c>
      <c r="C12755" s="1" t="s">
        <v>10661</v>
      </c>
      <c r="D12755" s="1">
        <v>12755</v>
      </c>
    </row>
    <row r="12756" spans="1:4">
      <c r="A12756" s="1" t="s">
        <v>11427</v>
      </c>
      <c r="B12756" s="1" t="s">
        <v>7757</v>
      </c>
      <c r="C12756" s="1" t="s">
        <v>11427</v>
      </c>
      <c r="D12756" s="1">
        <v>12756</v>
      </c>
    </row>
    <row r="12757" spans="1:4">
      <c r="A12757" s="1" t="s">
        <v>19790</v>
      </c>
      <c r="B12757" s="1" t="s">
        <v>7757</v>
      </c>
      <c r="C12757" s="1" t="s">
        <v>19790</v>
      </c>
      <c r="D12757" s="1">
        <v>12757</v>
      </c>
    </row>
    <row r="12758" spans="1:4">
      <c r="A12758" s="1" t="s">
        <v>11428</v>
      </c>
      <c r="B12758" s="1" t="s">
        <v>7757</v>
      </c>
      <c r="C12758" s="1" t="s">
        <v>11428</v>
      </c>
      <c r="D12758" s="1">
        <v>12758</v>
      </c>
    </row>
    <row r="12759" spans="1:4">
      <c r="A12759" s="1" t="s">
        <v>10662</v>
      </c>
      <c r="B12759" s="1" t="s">
        <v>7757</v>
      </c>
      <c r="C12759" s="1" t="s">
        <v>10662</v>
      </c>
      <c r="D12759" s="1">
        <v>12759</v>
      </c>
    </row>
    <row r="12760" spans="1:4">
      <c r="A12760" s="1" t="s">
        <v>11429</v>
      </c>
      <c r="B12760" s="1" t="s">
        <v>7757</v>
      </c>
      <c r="C12760" s="1" t="s">
        <v>11429</v>
      </c>
      <c r="D12760" s="1">
        <v>12760</v>
      </c>
    </row>
    <row r="12761" spans="1:4">
      <c r="A12761" s="1" t="s">
        <v>10663</v>
      </c>
      <c r="B12761" s="1" t="s">
        <v>7757</v>
      </c>
      <c r="C12761" s="1" t="s">
        <v>10663</v>
      </c>
      <c r="D12761" s="1">
        <v>12761</v>
      </c>
    </row>
    <row r="12762" spans="1:4">
      <c r="A12762" s="1" t="s">
        <v>11430</v>
      </c>
      <c r="B12762" s="1" t="s">
        <v>7757</v>
      </c>
      <c r="C12762" s="1" t="s">
        <v>11430</v>
      </c>
      <c r="D12762" s="1">
        <v>12762</v>
      </c>
    </row>
    <row r="12763" spans="1:4">
      <c r="A12763" s="1" t="s">
        <v>10664</v>
      </c>
      <c r="B12763" s="1" t="s">
        <v>7757</v>
      </c>
      <c r="C12763" s="1" t="s">
        <v>10664</v>
      </c>
      <c r="D12763" s="1">
        <v>12763</v>
      </c>
    </row>
    <row r="12764" spans="1:4">
      <c r="A12764" s="1" t="s">
        <v>11431</v>
      </c>
      <c r="B12764" s="1" t="s">
        <v>7757</v>
      </c>
      <c r="C12764" s="1" t="s">
        <v>11431</v>
      </c>
      <c r="D12764" s="1">
        <v>12764</v>
      </c>
    </row>
    <row r="12765" spans="1:4">
      <c r="A12765" s="1" t="s">
        <v>10665</v>
      </c>
      <c r="B12765" s="1" t="s">
        <v>7757</v>
      </c>
      <c r="C12765" s="1" t="s">
        <v>10665</v>
      </c>
      <c r="D12765" s="1">
        <v>12765</v>
      </c>
    </row>
    <row r="12766" spans="1:4">
      <c r="A12766" s="1" t="s">
        <v>11432</v>
      </c>
      <c r="B12766" s="1" t="s">
        <v>7757</v>
      </c>
      <c r="C12766" s="1" t="s">
        <v>11432</v>
      </c>
      <c r="D12766" s="1">
        <v>12766</v>
      </c>
    </row>
    <row r="12767" spans="1:4">
      <c r="A12767" s="1" t="s">
        <v>11433</v>
      </c>
      <c r="B12767" s="1" t="s">
        <v>7757</v>
      </c>
      <c r="C12767" s="1" t="s">
        <v>11433</v>
      </c>
      <c r="D12767" s="1">
        <v>12767</v>
      </c>
    </row>
    <row r="12768" spans="1:4">
      <c r="A12768" s="1" t="s">
        <v>10666</v>
      </c>
      <c r="B12768" s="1" t="s">
        <v>7757</v>
      </c>
      <c r="C12768" s="1" t="s">
        <v>10666</v>
      </c>
      <c r="D12768" s="1">
        <v>12768</v>
      </c>
    </row>
    <row r="12769" spans="1:4">
      <c r="A12769" s="1" t="s">
        <v>10669</v>
      </c>
      <c r="B12769" s="1" t="s">
        <v>7757</v>
      </c>
      <c r="C12769" s="1" t="s">
        <v>10669</v>
      </c>
      <c r="D12769" s="1">
        <v>12769</v>
      </c>
    </row>
    <row r="12770" spans="1:4">
      <c r="A12770" s="1" t="s">
        <v>11434</v>
      </c>
      <c r="B12770" s="1" t="s">
        <v>7757</v>
      </c>
      <c r="C12770" s="1" t="s">
        <v>11434</v>
      </c>
      <c r="D12770" s="1">
        <v>12770</v>
      </c>
    </row>
    <row r="12771" spans="1:4">
      <c r="A12771" s="1" t="s">
        <v>11435</v>
      </c>
      <c r="B12771" s="1" t="s">
        <v>7757</v>
      </c>
      <c r="C12771" s="1" t="s">
        <v>11435</v>
      </c>
      <c r="D12771" s="1">
        <v>12771</v>
      </c>
    </row>
    <row r="12772" spans="1:4">
      <c r="A12772" s="1" t="s">
        <v>11436</v>
      </c>
      <c r="B12772" s="1" t="s">
        <v>7757</v>
      </c>
      <c r="C12772" s="1" t="s">
        <v>11436</v>
      </c>
      <c r="D12772" s="1">
        <v>12772</v>
      </c>
    </row>
    <row r="12773" spans="1:4">
      <c r="A12773" s="1" t="s">
        <v>10670</v>
      </c>
      <c r="B12773" s="1" t="s">
        <v>7757</v>
      </c>
      <c r="C12773" s="1" t="s">
        <v>10670</v>
      </c>
      <c r="D12773" s="1">
        <v>12773</v>
      </c>
    </row>
    <row r="12774" spans="1:4">
      <c r="A12774" s="1" t="s">
        <v>10671</v>
      </c>
      <c r="B12774" s="1" t="s">
        <v>7757</v>
      </c>
      <c r="C12774" s="1" t="s">
        <v>10671</v>
      </c>
      <c r="D12774" s="1">
        <v>12774</v>
      </c>
    </row>
    <row r="12775" spans="1:4">
      <c r="A12775" s="1" t="s">
        <v>11437</v>
      </c>
      <c r="B12775" s="1" t="s">
        <v>7757</v>
      </c>
      <c r="C12775" s="1" t="s">
        <v>11437</v>
      </c>
      <c r="D12775" s="1">
        <v>12775</v>
      </c>
    </row>
    <row r="12776" spans="1:4">
      <c r="A12776" s="1" t="s">
        <v>11438</v>
      </c>
      <c r="B12776" s="1" t="s">
        <v>7757</v>
      </c>
      <c r="C12776" s="1" t="s">
        <v>11438</v>
      </c>
      <c r="D12776" s="1">
        <v>12776</v>
      </c>
    </row>
    <row r="12777" spans="1:4">
      <c r="A12777" s="1" t="s">
        <v>11439</v>
      </c>
      <c r="B12777" s="1" t="s">
        <v>7757</v>
      </c>
      <c r="C12777" s="1" t="s">
        <v>11439</v>
      </c>
      <c r="D12777" s="1">
        <v>12777</v>
      </c>
    </row>
    <row r="12778" spans="1:4">
      <c r="A12778" s="1" t="s">
        <v>10673</v>
      </c>
      <c r="B12778" s="1" t="s">
        <v>7757</v>
      </c>
      <c r="C12778" s="1" t="s">
        <v>10673</v>
      </c>
      <c r="D12778" s="1">
        <v>12778</v>
      </c>
    </row>
    <row r="12779" spans="1:4">
      <c r="A12779" s="1" t="s">
        <v>13073</v>
      </c>
      <c r="B12779" s="1" t="s">
        <v>7757</v>
      </c>
      <c r="C12779" s="1" t="s">
        <v>13073</v>
      </c>
      <c r="D12779" s="1">
        <v>12779</v>
      </c>
    </row>
    <row r="12780" spans="1:4">
      <c r="A12780" s="1" t="s">
        <v>13074</v>
      </c>
      <c r="B12780" s="1" t="s">
        <v>7757</v>
      </c>
      <c r="C12780" s="1" t="s">
        <v>13074</v>
      </c>
      <c r="D12780" s="1">
        <v>12780</v>
      </c>
    </row>
    <row r="12781" spans="1:4">
      <c r="A12781" s="1" t="s">
        <v>10675</v>
      </c>
      <c r="B12781" s="1" t="s">
        <v>7757</v>
      </c>
      <c r="C12781" s="1" t="s">
        <v>10675</v>
      </c>
      <c r="D12781" s="1">
        <v>12781</v>
      </c>
    </row>
    <row r="12782" spans="1:4">
      <c r="A12782" s="1" t="s">
        <v>10676</v>
      </c>
      <c r="B12782" s="1" t="s">
        <v>7757</v>
      </c>
      <c r="C12782" s="1" t="s">
        <v>10676</v>
      </c>
      <c r="D12782" s="1">
        <v>12782</v>
      </c>
    </row>
    <row r="12783" spans="1:4">
      <c r="A12783" s="1" t="s">
        <v>10677</v>
      </c>
      <c r="B12783" s="1" t="s">
        <v>7757</v>
      </c>
      <c r="C12783" s="1" t="s">
        <v>10677</v>
      </c>
      <c r="D12783" s="1">
        <v>12783</v>
      </c>
    </row>
    <row r="12784" spans="1:4">
      <c r="A12784" s="1" t="s">
        <v>13075</v>
      </c>
      <c r="B12784" s="1" t="s">
        <v>7757</v>
      </c>
      <c r="C12784" s="1" t="s">
        <v>13075</v>
      </c>
      <c r="D12784" s="1">
        <v>12784</v>
      </c>
    </row>
    <row r="12785" spans="1:4">
      <c r="A12785" s="1" t="s">
        <v>10678</v>
      </c>
      <c r="B12785" s="1" t="s">
        <v>7757</v>
      </c>
      <c r="C12785" s="1" t="s">
        <v>10678</v>
      </c>
      <c r="D12785" s="1">
        <v>12785</v>
      </c>
    </row>
    <row r="12786" spans="1:4">
      <c r="A12786" s="1" t="s">
        <v>13076</v>
      </c>
      <c r="B12786" s="1" t="s">
        <v>7757</v>
      </c>
      <c r="C12786" s="1" t="s">
        <v>13076</v>
      </c>
      <c r="D12786" s="1">
        <v>12786</v>
      </c>
    </row>
    <row r="12787" spans="1:4">
      <c r="A12787" s="1" t="s">
        <v>3603</v>
      </c>
      <c r="B12787" s="1" t="s">
        <v>7757</v>
      </c>
      <c r="C12787" s="1" t="s">
        <v>3603</v>
      </c>
      <c r="D12787" s="1">
        <v>12787</v>
      </c>
    </row>
    <row r="12788" spans="1:4">
      <c r="A12788" s="1" t="s">
        <v>3604</v>
      </c>
      <c r="B12788" s="1" t="s">
        <v>7757</v>
      </c>
      <c r="C12788" s="1" t="s">
        <v>3604</v>
      </c>
      <c r="D12788" s="1">
        <v>12788</v>
      </c>
    </row>
    <row r="12789" spans="1:4">
      <c r="A12789" s="1" t="s">
        <v>13077</v>
      </c>
      <c r="B12789" s="1" t="s">
        <v>7757</v>
      </c>
      <c r="C12789" s="1" t="s">
        <v>13077</v>
      </c>
      <c r="D12789" s="1">
        <v>12789</v>
      </c>
    </row>
    <row r="12790" spans="1:4">
      <c r="A12790" s="1" t="s">
        <v>3605</v>
      </c>
      <c r="B12790" s="1" t="s">
        <v>7757</v>
      </c>
      <c r="C12790" s="1" t="s">
        <v>3605</v>
      </c>
      <c r="D12790" s="1">
        <v>12790</v>
      </c>
    </row>
    <row r="12791" spans="1:4">
      <c r="A12791" s="1" t="s">
        <v>13078</v>
      </c>
      <c r="B12791" s="1" t="s">
        <v>7757</v>
      </c>
      <c r="C12791" s="1" t="s">
        <v>13078</v>
      </c>
      <c r="D12791" s="1">
        <v>12791</v>
      </c>
    </row>
    <row r="12792" spans="1:4">
      <c r="A12792" s="1" t="s">
        <v>3606</v>
      </c>
      <c r="B12792" s="1" t="s">
        <v>7757</v>
      </c>
      <c r="C12792" s="1" t="s">
        <v>3606</v>
      </c>
      <c r="D12792" s="1">
        <v>12792</v>
      </c>
    </row>
    <row r="12793" spans="1:4">
      <c r="A12793" s="1" t="s">
        <v>13079</v>
      </c>
      <c r="B12793" s="1" t="s">
        <v>7757</v>
      </c>
      <c r="C12793" s="1" t="s">
        <v>13079</v>
      </c>
      <c r="D12793" s="1">
        <v>12793</v>
      </c>
    </row>
    <row r="12794" spans="1:4">
      <c r="A12794" s="1" t="s">
        <v>3607</v>
      </c>
      <c r="B12794" s="1" t="s">
        <v>7757</v>
      </c>
      <c r="C12794" s="1" t="s">
        <v>3607</v>
      </c>
      <c r="D12794" s="1">
        <v>12794</v>
      </c>
    </row>
    <row r="12795" spans="1:4">
      <c r="A12795" s="1" t="s">
        <v>13080</v>
      </c>
      <c r="B12795" s="1" t="s">
        <v>7757</v>
      </c>
      <c r="C12795" s="1" t="s">
        <v>13080</v>
      </c>
      <c r="D12795" s="1">
        <v>12795</v>
      </c>
    </row>
    <row r="12796" spans="1:4">
      <c r="A12796" s="1" t="s">
        <v>13081</v>
      </c>
      <c r="B12796" s="1" t="s">
        <v>7757</v>
      </c>
      <c r="C12796" s="1" t="s">
        <v>13081</v>
      </c>
      <c r="D12796" s="1">
        <v>12796</v>
      </c>
    </row>
    <row r="12797" spans="1:4">
      <c r="A12797" s="1" t="s">
        <v>13082</v>
      </c>
      <c r="B12797" s="1" t="s">
        <v>7757</v>
      </c>
      <c r="C12797" s="1" t="s">
        <v>13082</v>
      </c>
      <c r="D12797" s="1">
        <v>12797</v>
      </c>
    </row>
    <row r="12798" spans="1:4">
      <c r="A12798" s="1" t="s">
        <v>13083</v>
      </c>
      <c r="B12798" s="1" t="s">
        <v>7757</v>
      </c>
      <c r="C12798" s="1" t="s">
        <v>13083</v>
      </c>
      <c r="D12798" s="1">
        <v>12798</v>
      </c>
    </row>
    <row r="12799" spans="1:4">
      <c r="A12799" s="1" t="s">
        <v>3609</v>
      </c>
      <c r="B12799" s="1" t="s">
        <v>7757</v>
      </c>
      <c r="C12799" s="1" t="s">
        <v>3609</v>
      </c>
      <c r="D12799" s="1">
        <v>12799</v>
      </c>
    </row>
    <row r="12800" spans="1:4">
      <c r="A12800" s="1" t="s">
        <v>3610</v>
      </c>
      <c r="B12800" s="1" t="s">
        <v>7757</v>
      </c>
      <c r="C12800" s="1" t="s">
        <v>3610</v>
      </c>
      <c r="D12800" s="1">
        <v>12800</v>
      </c>
    </row>
    <row r="12801" spans="1:4">
      <c r="A12801" s="1" t="s">
        <v>13084</v>
      </c>
      <c r="B12801" s="1" t="s">
        <v>7757</v>
      </c>
      <c r="C12801" s="1" t="s">
        <v>13084</v>
      </c>
      <c r="D12801" s="1">
        <v>12801</v>
      </c>
    </row>
    <row r="12802" spans="1:4">
      <c r="A12802" s="1" t="s">
        <v>3611</v>
      </c>
      <c r="B12802" s="1" t="s">
        <v>7757</v>
      </c>
      <c r="C12802" s="1" t="s">
        <v>3611</v>
      </c>
      <c r="D12802" s="1">
        <v>12802</v>
      </c>
    </row>
    <row r="12803" spans="1:4">
      <c r="A12803" s="1" t="s">
        <v>13085</v>
      </c>
      <c r="B12803" s="1" t="s">
        <v>7757</v>
      </c>
      <c r="C12803" s="1" t="s">
        <v>13085</v>
      </c>
      <c r="D12803" s="1">
        <v>12803</v>
      </c>
    </row>
    <row r="12804" spans="1:4">
      <c r="A12804" s="1" t="s">
        <v>3613</v>
      </c>
      <c r="B12804" s="1" t="s">
        <v>7757</v>
      </c>
      <c r="C12804" s="1" t="s">
        <v>3613</v>
      </c>
      <c r="D12804" s="1">
        <v>12804</v>
      </c>
    </row>
    <row r="12805" spans="1:4">
      <c r="A12805" s="1" t="s">
        <v>3614</v>
      </c>
      <c r="B12805" s="1" t="s">
        <v>7757</v>
      </c>
      <c r="C12805" s="1" t="s">
        <v>3614</v>
      </c>
      <c r="D12805" s="1">
        <v>12805</v>
      </c>
    </row>
    <row r="12806" spans="1:4">
      <c r="A12806" s="1" t="s">
        <v>8088</v>
      </c>
      <c r="B12806" s="1" t="s">
        <v>7757</v>
      </c>
      <c r="C12806" s="1" t="s">
        <v>8088</v>
      </c>
      <c r="D12806" s="1">
        <v>12806</v>
      </c>
    </row>
    <row r="12807" spans="1:4">
      <c r="A12807" s="1" t="s">
        <v>15559</v>
      </c>
      <c r="B12807" s="1" t="s">
        <v>7757</v>
      </c>
      <c r="C12807" s="1" t="s">
        <v>15559</v>
      </c>
      <c r="D12807" s="1">
        <v>12807</v>
      </c>
    </row>
    <row r="12808" spans="1:4">
      <c r="A12808" s="1" t="s">
        <v>15560</v>
      </c>
      <c r="B12808" s="1" t="s">
        <v>7757</v>
      </c>
      <c r="C12808" s="1" t="s">
        <v>15560</v>
      </c>
      <c r="D12808" s="1">
        <v>12808</v>
      </c>
    </row>
    <row r="12809" spans="1:4">
      <c r="A12809" s="1" t="s">
        <v>16292</v>
      </c>
      <c r="B12809" s="1" t="s">
        <v>7757</v>
      </c>
      <c r="C12809" s="1" t="s">
        <v>16292</v>
      </c>
      <c r="D12809" s="1">
        <v>12809</v>
      </c>
    </row>
    <row r="12810" spans="1:4">
      <c r="A12810" s="1" t="s">
        <v>16293</v>
      </c>
      <c r="B12810" s="1" t="s">
        <v>7757</v>
      </c>
      <c r="C12810" s="1" t="s">
        <v>16293</v>
      </c>
      <c r="D12810" s="1">
        <v>12810</v>
      </c>
    </row>
    <row r="12811" spans="1:4">
      <c r="A12811" s="1" t="s">
        <v>16295</v>
      </c>
      <c r="B12811" s="1" t="s">
        <v>7757</v>
      </c>
      <c r="C12811" s="1" t="s">
        <v>16295</v>
      </c>
      <c r="D12811" s="1">
        <v>12811</v>
      </c>
    </row>
    <row r="12812" spans="1:4">
      <c r="A12812" s="1" t="s">
        <v>16296</v>
      </c>
      <c r="B12812" s="1" t="s">
        <v>7757</v>
      </c>
      <c r="C12812" s="1" t="s">
        <v>16296</v>
      </c>
      <c r="D12812" s="1">
        <v>12812</v>
      </c>
    </row>
    <row r="12813" spans="1:4">
      <c r="A12813" s="1" t="s">
        <v>16297</v>
      </c>
      <c r="B12813" s="1" t="s">
        <v>7757</v>
      </c>
      <c r="C12813" s="1" t="s">
        <v>16297</v>
      </c>
      <c r="D12813" s="1">
        <v>12813</v>
      </c>
    </row>
    <row r="12814" spans="1:4">
      <c r="A12814" s="1" t="s">
        <v>16298</v>
      </c>
      <c r="B12814" s="1" t="s">
        <v>7757</v>
      </c>
      <c r="C12814" s="1" t="s">
        <v>16298</v>
      </c>
      <c r="D12814" s="1">
        <v>12814</v>
      </c>
    </row>
    <row r="12815" spans="1:4">
      <c r="A12815" s="1" t="s">
        <v>13086</v>
      </c>
      <c r="B12815" s="1" t="s">
        <v>7757</v>
      </c>
      <c r="C12815" s="1" t="s">
        <v>13086</v>
      </c>
      <c r="D12815" s="1">
        <v>12815</v>
      </c>
    </row>
    <row r="12816" spans="1:4">
      <c r="A12816" s="1" t="s">
        <v>16299</v>
      </c>
      <c r="B12816" s="1" t="s">
        <v>7757</v>
      </c>
      <c r="C12816" s="1" t="s">
        <v>16299</v>
      </c>
      <c r="D12816" s="1">
        <v>12816</v>
      </c>
    </row>
    <row r="12817" spans="1:4">
      <c r="A12817" s="1" t="s">
        <v>16300</v>
      </c>
      <c r="B12817" s="1" t="s">
        <v>7757</v>
      </c>
      <c r="C12817" s="1" t="s">
        <v>16300</v>
      </c>
      <c r="D12817" s="1">
        <v>12817</v>
      </c>
    </row>
    <row r="12818" spans="1:4">
      <c r="A12818" s="1" t="s">
        <v>16301</v>
      </c>
      <c r="B12818" s="1" t="s">
        <v>7757</v>
      </c>
      <c r="C12818" s="1" t="s">
        <v>16301</v>
      </c>
      <c r="D12818" s="1">
        <v>12818</v>
      </c>
    </row>
    <row r="12819" spans="1:4">
      <c r="A12819" s="1" t="s">
        <v>16302</v>
      </c>
      <c r="B12819" s="1" t="s">
        <v>7757</v>
      </c>
      <c r="C12819" s="1" t="s">
        <v>16302</v>
      </c>
      <c r="D12819" s="1">
        <v>12819</v>
      </c>
    </row>
    <row r="12820" spans="1:4">
      <c r="A12820" s="1" t="s">
        <v>16303</v>
      </c>
      <c r="B12820" s="1" t="s">
        <v>7757</v>
      </c>
      <c r="C12820" s="1" t="s">
        <v>16303</v>
      </c>
      <c r="D12820" s="1">
        <v>12820</v>
      </c>
    </row>
    <row r="12821" spans="1:4">
      <c r="A12821" s="1" t="s">
        <v>9219</v>
      </c>
      <c r="B12821" s="1" t="s">
        <v>7757</v>
      </c>
      <c r="C12821" s="1" t="s">
        <v>9219</v>
      </c>
      <c r="D12821" s="1">
        <v>12821</v>
      </c>
    </row>
    <row r="12822" spans="1:4">
      <c r="A12822" s="1" t="s">
        <v>13087</v>
      </c>
      <c r="B12822" s="1" t="s">
        <v>7757</v>
      </c>
      <c r="C12822" s="1" t="s">
        <v>13087</v>
      </c>
      <c r="D12822" s="1">
        <v>12822</v>
      </c>
    </row>
    <row r="12823" spans="1:4">
      <c r="A12823" s="1" t="s">
        <v>13088</v>
      </c>
      <c r="B12823" s="1" t="s">
        <v>7757</v>
      </c>
      <c r="C12823" s="1" t="s">
        <v>13088</v>
      </c>
      <c r="D12823" s="1">
        <v>12823</v>
      </c>
    </row>
    <row r="12824" spans="1:4">
      <c r="A12824" s="1" t="s">
        <v>13089</v>
      </c>
      <c r="B12824" s="1" t="s">
        <v>7757</v>
      </c>
      <c r="C12824" s="1" t="s">
        <v>13089</v>
      </c>
      <c r="D12824" s="1">
        <v>12824</v>
      </c>
    </row>
    <row r="12825" spans="1:4">
      <c r="A12825" s="1" t="s">
        <v>16305</v>
      </c>
      <c r="B12825" s="1" t="s">
        <v>7757</v>
      </c>
      <c r="C12825" s="1" t="s">
        <v>16305</v>
      </c>
      <c r="D12825" s="1">
        <v>12825</v>
      </c>
    </row>
    <row r="12826" spans="1:4">
      <c r="A12826" s="1" t="s">
        <v>13090</v>
      </c>
      <c r="B12826" s="1" t="s">
        <v>7757</v>
      </c>
      <c r="C12826" s="1" t="s">
        <v>13090</v>
      </c>
      <c r="D12826" s="1">
        <v>12826</v>
      </c>
    </row>
    <row r="12827" spans="1:4">
      <c r="A12827" s="1" t="s">
        <v>16306</v>
      </c>
      <c r="B12827" s="1" t="s">
        <v>7757</v>
      </c>
      <c r="C12827" s="1" t="s">
        <v>16306</v>
      </c>
      <c r="D12827" s="1">
        <v>12827</v>
      </c>
    </row>
    <row r="12828" spans="1:4">
      <c r="A12828" s="1" t="s">
        <v>868</v>
      </c>
      <c r="B12828" s="1" t="s">
        <v>7757</v>
      </c>
      <c r="C12828" s="1" t="s">
        <v>868</v>
      </c>
      <c r="D12828" s="1">
        <v>12828</v>
      </c>
    </row>
    <row r="12829" spans="1:4">
      <c r="A12829" s="1" t="s">
        <v>16308</v>
      </c>
      <c r="B12829" s="1" t="s">
        <v>7757</v>
      </c>
      <c r="C12829" s="1" t="s">
        <v>16308</v>
      </c>
      <c r="D12829" s="1">
        <v>12829</v>
      </c>
    </row>
    <row r="12830" spans="1:4">
      <c r="A12830" s="1" t="s">
        <v>16309</v>
      </c>
      <c r="B12830" s="1" t="s">
        <v>7757</v>
      </c>
      <c r="C12830" s="1" t="s">
        <v>16309</v>
      </c>
      <c r="D12830" s="1">
        <v>12830</v>
      </c>
    </row>
    <row r="12831" spans="1:4">
      <c r="A12831" s="1" t="s">
        <v>16310</v>
      </c>
      <c r="B12831" s="1" t="s">
        <v>7757</v>
      </c>
      <c r="C12831" s="1" t="s">
        <v>16310</v>
      </c>
      <c r="D12831" s="1">
        <v>12831</v>
      </c>
    </row>
    <row r="12832" spans="1:4">
      <c r="A12832" s="1" t="s">
        <v>16311</v>
      </c>
      <c r="B12832" s="1" t="s">
        <v>7757</v>
      </c>
      <c r="C12832" s="1" t="s">
        <v>16311</v>
      </c>
      <c r="D12832" s="1">
        <v>12832</v>
      </c>
    </row>
    <row r="12833" spans="1:4">
      <c r="A12833" s="1" t="s">
        <v>16312</v>
      </c>
      <c r="B12833" s="1" t="s">
        <v>7757</v>
      </c>
      <c r="C12833" s="1" t="s">
        <v>16312</v>
      </c>
      <c r="D12833" s="1">
        <v>12833</v>
      </c>
    </row>
    <row r="12834" spans="1:4">
      <c r="A12834" s="1" t="s">
        <v>16313</v>
      </c>
      <c r="B12834" s="1" t="s">
        <v>7757</v>
      </c>
      <c r="C12834" s="1" t="s">
        <v>16313</v>
      </c>
      <c r="D12834" s="1">
        <v>12834</v>
      </c>
    </row>
    <row r="12835" spans="1:4">
      <c r="A12835" s="1" t="s">
        <v>13091</v>
      </c>
      <c r="B12835" s="1" t="s">
        <v>7757</v>
      </c>
      <c r="C12835" s="1" t="s">
        <v>13091</v>
      </c>
      <c r="D12835" s="1">
        <v>12835</v>
      </c>
    </row>
    <row r="12836" spans="1:4">
      <c r="A12836" s="1" t="s">
        <v>16314</v>
      </c>
      <c r="B12836" s="1" t="s">
        <v>7757</v>
      </c>
      <c r="C12836" s="1" t="s">
        <v>16314</v>
      </c>
      <c r="D12836" s="1">
        <v>12836</v>
      </c>
    </row>
    <row r="12837" spans="1:4">
      <c r="A12837" s="1" t="s">
        <v>13092</v>
      </c>
      <c r="B12837" s="1" t="s">
        <v>7757</v>
      </c>
      <c r="C12837" s="1" t="s">
        <v>13092</v>
      </c>
      <c r="D12837" s="1">
        <v>12837</v>
      </c>
    </row>
    <row r="12838" spans="1:4">
      <c r="A12838" s="1" t="s">
        <v>16315</v>
      </c>
      <c r="B12838" s="1" t="s">
        <v>7757</v>
      </c>
      <c r="C12838" s="1" t="s">
        <v>16315</v>
      </c>
      <c r="D12838" s="1">
        <v>12838</v>
      </c>
    </row>
    <row r="12839" spans="1:4">
      <c r="A12839" s="1" t="s">
        <v>17464</v>
      </c>
      <c r="B12839" s="1" t="s">
        <v>7757</v>
      </c>
      <c r="C12839" s="1" t="s">
        <v>17464</v>
      </c>
      <c r="D12839" s="1">
        <v>12839</v>
      </c>
    </row>
    <row r="12840" spans="1:4">
      <c r="A12840" s="1" t="s">
        <v>16316</v>
      </c>
      <c r="B12840" s="1" t="s">
        <v>7757</v>
      </c>
      <c r="C12840" s="1" t="s">
        <v>16316</v>
      </c>
      <c r="D12840" s="1">
        <v>12840</v>
      </c>
    </row>
    <row r="12841" spans="1:4">
      <c r="A12841" s="1" t="s">
        <v>1945</v>
      </c>
      <c r="B12841" s="1" t="s">
        <v>7757</v>
      </c>
      <c r="C12841" s="1" t="s">
        <v>1945</v>
      </c>
      <c r="D12841" s="1">
        <v>12841</v>
      </c>
    </row>
    <row r="12842" spans="1:4">
      <c r="A12842" s="1" t="s">
        <v>13093</v>
      </c>
      <c r="B12842" s="1" t="s">
        <v>7757</v>
      </c>
      <c r="C12842" s="1" t="s">
        <v>13093</v>
      </c>
      <c r="D12842" s="1">
        <v>12842</v>
      </c>
    </row>
    <row r="12843" spans="1:4">
      <c r="A12843" s="1" t="s">
        <v>13094</v>
      </c>
      <c r="B12843" s="1" t="s">
        <v>7757</v>
      </c>
      <c r="C12843" s="1" t="s">
        <v>13094</v>
      </c>
      <c r="D12843" s="1">
        <v>12843</v>
      </c>
    </row>
    <row r="12844" spans="1:4">
      <c r="A12844" s="1" t="s">
        <v>16318</v>
      </c>
      <c r="B12844" s="1" t="s">
        <v>7757</v>
      </c>
      <c r="C12844" s="1" t="s">
        <v>16318</v>
      </c>
      <c r="D12844" s="1">
        <v>12844</v>
      </c>
    </row>
    <row r="12845" spans="1:4">
      <c r="A12845" s="1" t="s">
        <v>13095</v>
      </c>
      <c r="B12845" s="1" t="s">
        <v>7757</v>
      </c>
      <c r="C12845" s="1" t="s">
        <v>13095</v>
      </c>
      <c r="D12845" s="1">
        <v>12845</v>
      </c>
    </row>
    <row r="12846" spans="1:4">
      <c r="A12846" s="1" t="s">
        <v>17776</v>
      </c>
      <c r="B12846" s="1" t="s">
        <v>7757</v>
      </c>
      <c r="C12846" s="1" t="s">
        <v>17776</v>
      </c>
      <c r="D12846" s="1">
        <v>12846</v>
      </c>
    </row>
    <row r="12847" spans="1:4">
      <c r="A12847" s="1" t="s">
        <v>13096</v>
      </c>
      <c r="B12847" s="1" t="s">
        <v>7757</v>
      </c>
      <c r="C12847" s="1" t="s">
        <v>13096</v>
      </c>
      <c r="D12847" s="1">
        <v>12847</v>
      </c>
    </row>
    <row r="12848" spans="1:4">
      <c r="A12848" s="1" t="s">
        <v>16319</v>
      </c>
      <c r="B12848" s="1" t="s">
        <v>7757</v>
      </c>
      <c r="C12848" s="1" t="s">
        <v>16319</v>
      </c>
      <c r="D12848" s="1">
        <v>12848</v>
      </c>
    </row>
    <row r="12849" spans="1:4">
      <c r="A12849" s="1" t="s">
        <v>16321</v>
      </c>
      <c r="B12849" s="1" t="s">
        <v>7757</v>
      </c>
      <c r="C12849" s="1" t="s">
        <v>16321</v>
      </c>
      <c r="D12849" s="1">
        <v>12849</v>
      </c>
    </row>
    <row r="12850" spans="1:4">
      <c r="A12850" s="1" t="s">
        <v>13097</v>
      </c>
      <c r="B12850" s="1" t="s">
        <v>7757</v>
      </c>
      <c r="C12850" s="1" t="s">
        <v>13097</v>
      </c>
      <c r="D12850" s="1">
        <v>12850</v>
      </c>
    </row>
    <row r="12851" spans="1:4">
      <c r="A12851" s="1" t="s">
        <v>13098</v>
      </c>
      <c r="B12851" s="1" t="s">
        <v>7757</v>
      </c>
      <c r="C12851" s="1" t="s">
        <v>13098</v>
      </c>
      <c r="D12851" s="1">
        <v>12851</v>
      </c>
    </row>
    <row r="12852" spans="1:4">
      <c r="A12852" s="1" t="s">
        <v>15031</v>
      </c>
      <c r="B12852" s="1" t="s">
        <v>7757</v>
      </c>
      <c r="C12852" s="1" t="s">
        <v>15031</v>
      </c>
      <c r="D12852" s="1">
        <v>12852</v>
      </c>
    </row>
    <row r="12853" spans="1:4">
      <c r="A12853" s="1" t="s">
        <v>10572</v>
      </c>
      <c r="B12853" s="1" t="s">
        <v>7757</v>
      </c>
      <c r="C12853" s="1" t="s">
        <v>10572</v>
      </c>
      <c r="D12853" s="1">
        <v>12853</v>
      </c>
    </row>
    <row r="12854" spans="1:4">
      <c r="A12854" s="1" t="s">
        <v>13099</v>
      </c>
      <c r="B12854" s="1" t="s">
        <v>7757</v>
      </c>
      <c r="C12854" s="1" t="s">
        <v>13099</v>
      </c>
      <c r="D12854" s="1">
        <v>12854</v>
      </c>
    </row>
    <row r="12855" spans="1:4">
      <c r="A12855" s="1" t="s">
        <v>16322</v>
      </c>
      <c r="B12855" s="1" t="s">
        <v>7757</v>
      </c>
      <c r="C12855" s="1" t="s">
        <v>16322</v>
      </c>
      <c r="D12855" s="1">
        <v>12855</v>
      </c>
    </row>
    <row r="12856" spans="1:4">
      <c r="A12856" s="1" t="s">
        <v>16323</v>
      </c>
      <c r="B12856" s="1" t="s">
        <v>7757</v>
      </c>
      <c r="C12856" s="1" t="s">
        <v>16323</v>
      </c>
      <c r="D12856" s="1">
        <v>12856</v>
      </c>
    </row>
    <row r="12857" spans="1:4">
      <c r="A12857" s="1" t="s">
        <v>16324</v>
      </c>
      <c r="B12857" s="1" t="s">
        <v>7757</v>
      </c>
      <c r="C12857" s="1" t="s">
        <v>16324</v>
      </c>
      <c r="D12857" s="1">
        <v>12857</v>
      </c>
    </row>
    <row r="12858" spans="1:4">
      <c r="A12858" s="1" t="s">
        <v>16325</v>
      </c>
      <c r="B12858" s="1" t="s">
        <v>7757</v>
      </c>
      <c r="C12858" s="1" t="s">
        <v>16325</v>
      </c>
      <c r="D12858" s="1">
        <v>12858</v>
      </c>
    </row>
    <row r="12859" spans="1:4">
      <c r="A12859" s="1" t="s">
        <v>16326</v>
      </c>
      <c r="B12859" s="1" t="s">
        <v>7757</v>
      </c>
      <c r="C12859" s="1" t="s">
        <v>16326</v>
      </c>
      <c r="D12859" s="1">
        <v>12859</v>
      </c>
    </row>
    <row r="12860" spans="1:4">
      <c r="A12860" s="1" t="s">
        <v>8948</v>
      </c>
      <c r="B12860" s="1" t="s">
        <v>7757</v>
      </c>
      <c r="C12860" s="1" t="s">
        <v>8948</v>
      </c>
      <c r="D12860" s="1">
        <v>12860</v>
      </c>
    </row>
    <row r="12861" spans="1:4">
      <c r="A12861" s="1" t="s">
        <v>8949</v>
      </c>
      <c r="B12861" s="1" t="s">
        <v>7757</v>
      </c>
      <c r="C12861" s="1" t="s">
        <v>8949</v>
      </c>
      <c r="D12861" s="1">
        <v>12861</v>
      </c>
    </row>
    <row r="12862" spans="1:4">
      <c r="A12862" s="1" t="s">
        <v>8950</v>
      </c>
      <c r="B12862" s="1" t="s">
        <v>7757</v>
      </c>
      <c r="C12862" s="1" t="s">
        <v>8950</v>
      </c>
      <c r="D12862" s="1">
        <v>12862</v>
      </c>
    </row>
    <row r="12863" spans="1:4">
      <c r="A12863" s="1" t="s">
        <v>8951</v>
      </c>
      <c r="B12863" s="1" t="s">
        <v>7757</v>
      </c>
      <c r="C12863" s="1" t="s">
        <v>8951</v>
      </c>
      <c r="D12863" s="1">
        <v>12863</v>
      </c>
    </row>
    <row r="12864" spans="1:4">
      <c r="A12864" s="1" t="s">
        <v>1693</v>
      </c>
      <c r="B12864" s="1" t="s">
        <v>7757</v>
      </c>
      <c r="C12864" s="1" t="s">
        <v>1693</v>
      </c>
      <c r="D12864" s="1">
        <v>12864</v>
      </c>
    </row>
    <row r="12865" spans="1:4">
      <c r="A12865" s="1" t="s">
        <v>8952</v>
      </c>
      <c r="B12865" s="1" t="s">
        <v>7757</v>
      </c>
      <c r="C12865" s="1" t="s">
        <v>8952</v>
      </c>
      <c r="D12865" s="1">
        <v>12865</v>
      </c>
    </row>
    <row r="12866" spans="1:4">
      <c r="A12866" s="1" t="s">
        <v>8953</v>
      </c>
      <c r="B12866" s="1" t="s">
        <v>7757</v>
      </c>
      <c r="C12866" s="1" t="s">
        <v>8953</v>
      </c>
      <c r="D12866" s="1">
        <v>12866</v>
      </c>
    </row>
    <row r="12867" spans="1:4">
      <c r="A12867" s="1" t="s">
        <v>8955</v>
      </c>
      <c r="B12867" s="1" t="s">
        <v>7757</v>
      </c>
      <c r="C12867" s="1" t="s">
        <v>8955</v>
      </c>
      <c r="D12867" s="1">
        <v>12867</v>
      </c>
    </row>
    <row r="12868" spans="1:4">
      <c r="A12868" s="1" t="s">
        <v>8957</v>
      </c>
      <c r="B12868" s="1" t="s">
        <v>7757</v>
      </c>
      <c r="C12868" s="1" t="s">
        <v>8957</v>
      </c>
      <c r="D12868" s="1">
        <v>12868</v>
      </c>
    </row>
    <row r="12869" spans="1:4">
      <c r="A12869" s="1" t="s">
        <v>8958</v>
      </c>
      <c r="B12869" s="1" t="s">
        <v>7757</v>
      </c>
      <c r="C12869" s="1" t="s">
        <v>8958</v>
      </c>
      <c r="D12869" s="1">
        <v>12869</v>
      </c>
    </row>
    <row r="12870" spans="1:4">
      <c r="A12870" s="1" t="s">
        <v>8959</v>
      </c>
      <c r="B12870" s="1" t="s">
        <v>7757</v>
      </c>
      <c r="C12870" s="1" t="s">
        <v>8959</v>
      </c>
      <c r="D12870" s="1">
        <v>12870</v>
      </c>
    </row>
    <row r="12871" spans="1:4">
      <c r="A12871" s="1" t="s">
        <v>8960</v>
      </c>
      <c r="B12871" s="1" t="s">
        <v>7757</v>
      </c>
      <c r="C12871" s="1" t="s">
        <v>8960</v>
      </c>
      <c r="D12871" s="1">
        <v>12871</v>
      </c>
    </row>
    <row r="12872" spans="1:4">
      <c r="A12872" s="1" t="s">
        <v>13100</v>
      </c>
      <c r="B12872" s="1" t="s">
        <v>7757</v>
      </c>
      <c r="C12872" s="1" t="s">
        <v>13100</v>
      </c>
      <c r="D12872" s="1">
        <v>12872</v>
      </c>
    </row>
    <row r="12873" spans="1:4">
      <c r="A12873" s="1" t="s">
        <v>8961</v>
      </c>
      <c r="B12873" s="1" t="s">
        <v>7757</v>
      </c>
      <c r="C12873" s="1" t="s">
        <v>8961</v>
      </c>
      <c r="D12873" s="1">
        <v>12873</v>
      </c>
    </row>
    <row r="12874" spans="1:4">
      <c r="A12874" s="1" t="s">
        <v>8962</v>
      </c>
      <c r="B12874" s="1" t="s">
        <v>7757</v>
      </c>
      <c r="C12874" s="1" t="s">
        <v>8962</v>
      </c>
      <c r="D12874" s="1">
        <v>12874</v>
      </c>
    </row>
    <row r="12875" spans="1:4">
      <c r="A12875" s="1" t="s">
        <v>8963</v>
      </c>
      <c r="B12875" s="1" t="s">
        <v>7757</v>
      </c>
      <c r="C12875" s="1" t="s">
        <v>8963</v>
      </c>
      <c r="D12875" s="1">
        <v>12875</v>
      </c>
    </row>
    <row r="12876" spans="1:4">
      <c r="A12876" s="1" t="s">
        <v>2498</v>
      </c>
      <c r="B12876" s="1" t="s">
        <v>7757</v>
      </c>
      <c r="C12876" s="1" t="s">
        <v>2498</v>
      </c>
      <c r="D12876" s="1">
        <v>12876</v>
      </c>
    </row>
    <row r="12877" spans="1:4">
      <c r="A12877" s="1" t="s">
        <v>2499</v>
      </c>
      <c r="B12877" s="1" t="s">
        <v>7757</v>
      </c>
      <c r="C12877" s="1" t="s">
        <v>2499</v>
      </c>
      <c r="D12877" s="1">
        <v>12877</v>
      </c>
    </row>
    <row r="12878" spans="1:4">
      <c r="A12878" s="1" t="s">
        <v>2500</v>
      </c>
      <c r="B12878" s="1" t="s">
        <v>7757</v>
      </c>
      <c r="C12878" s="1" t="s">
        <v>2500</v>
      </c>
      <c r="D12878" s="1">
        <v>12878</v>
      </c>
    </row>
    <row r="12879" spans="1:4">
      <c r="A12879" s="1" t="s">
        <v>2501</v>
      </c>
      <c r="B12879" s="1" t="s">
        <v>7757</v>
      </c>
      <c r="C12879" s="1" t="s">
        <v>2501</v>
      </c>
      <c r="D12879" s="1">
        <v>12879</v>
      </c>
    </row>
    <row r="12880" spans="1:4">
      <c r="A12880" s="1" t="s">
        <v>2502</v>
      </c>
      <c r="B12880" s="1" t="s">
        <v>7757</v>
      </c>
      <c r="C12880" s="1" t="s">
        <v>2502</v>
      </c>
      <c r="D12880" s="1">
        <v>12880</v>
      </c>
    </row>
    <row r="12881" spans="1:4">
      <c r="A12881" s="1" t="s">
        <v>2503</v>
      </c>
      <c r="B12881" s="1" t="s">
        <v>7757</v>
      </c>
      <c r="C12881" s="1" t="s">
        <v>2503</v>
      </c>
      <c r="D12881" s="1">
        <v>12881</v>
      </c>
    </row>
    <row r="12882" spans="1:4">
      <c r="A12882" s="1" t="s">
        <v>2504</v>
      </c>
      <c r="B12882" s="1" t="s">
        <v>7757</v>
      </c>
      <c r="C12882" s="1" t="s">
        <v>2504</v>
      </c>
      <c r="D12882" s="1">
        <v>12882</v>
      </c>
    </row>
    <row r="12883" spans="1:4">
      <c r="A12883" s="1" t="s">
        <v>2505</v>
      </c>
      <c r="B12883" s="1" t="s">
        <v>7757</v>
      </c>
      <c r="C12883" s="1" t="s">
        <v>2505</v>
      </c>
      <c r="D12883" s="1">
        <v>12883</v>
      </c>
    </row>
    <row r="12884" spans="1:4">
      <c r="A12884" s="1" t="s">
        <v>2506</v>
      </c>
      <c r="B12884" s="1" t="s">
        <v>7757</v>
      </c>
      <c r="C12884" s="1" t="s">
        <v>2506</v>
      </c>
      <c r="D12884" s="1">
        <v>12884</v>
      </c>
    </row>
    <row r="12885" spans="1:4">
      <c r="A12885" s="1" t="s">
        <v>2507</v>
      </c>
      <c r="B12885" s="1" t="s">
        <v>7757</v>
      </c>
      <c r="C12885" s="1" t="s">
        <v>2507</v>
      </c>
      <c r="D12885" s="1">
        <v>12885</v>
      </c>
    </row>
    <row r="12886" spans="1:4">
      <c r="A12886" s="1" t="s">
        <v>2508</v>
      </c>
      <c r="B12886" s="1" t="s">
        <v>7757</v>
      </c>
      <c r="C12886" s="1" t="s">
        <v>2508</v>
      </c>
      <c r="D12886" s="1">
        <v>12886</v>
      </c>
    </row>
    <row r="12887" spans="1:4">
      <c r="A12887" s="1" t="s">
        <v>13101</v>
      </c>
      <c r="B12887" s="1" t="s">
        <v>7757</v>
      </c>
      <c r="C12887" s="1" t="s">
        <v>13101</v>
      </c>
      <c r="D12887" s="1">
        <v>12887</v>
      </c>
    </row>
    <row r="12888" spans="1:4">
      <c r="A12888" s="1" t="s">
        <v>13102</v>
      </c>
      <c r="B12888" s="1" t="s">
        <v>7757</v>
      </c>
      <c r="C12888" s="1" t="s">
        <v>13102</v>
      </c>
      <c r="D12888" s="1">
        <v>12888</v>
      </c>
    </row>
    <row r="12889" spans="1:4">
      <c r="A12889" s="1" t="s">
        <v>13103</v>
      </c>
      <c r="B12889" s="1" t="s">
        <v>7757</v>
      </c>
      <c r="C12889" s="1" t="s">
        <v>13103</v>
      </c>
      <c r="D12889" s="1">
        <v>12889</v>
      </c>
    </row>
    <row r="12890" spans="1:4">
      <c r="A12890" s="1" t="s">
        <v>7840</v>
      </c>
      <c r="B12890" s="1" t="s">
        <v>7757</v>
      </c>
      <c r="C12890" s="1" t="s">
        <v>7840</v>
      </c>
      <c r="D12890" s="1">
        <v>12890</v>
      </c>
    </row>
    <row r="12891" spans="1:4">
      <c r="A12891" s="1" t="s">
        <v>13104</v>
      </c>
      <c r="B12891" s="1" t="s">
        <v>7757</v>
      </c>
      <c r="C12891" s="1" t="s">
        <v>13104</v>
      </c>
      <c r="D12891" s="1">
        <v>12891</v>
      </c>
    </row>
    <row r="12892" spans="1:4">
      <c r="A12892" s="1" t="s">
        <v>13105</v>
      </c>
      <c r="B12892" s="1" t="s">
        <v>7757</v>
      </c>
      <c r="C12892" s="1" t="s">
        <v>13105</v>
      </c>
      <c r="D12892" s="1">
        <v>12892</v>
      </c>
    </row>
    <row r="12893" spans="1:4">
      <c r="A12893" s="1" t="s">
        <v>7841</v>
      </c>
      <c r="B12893" s="1" t="s">
        <v>7757</v>
      </c>
      <c r="C12893" s="1" t="s">
        <v>7841</v>
      </c>
      <c r="D12893" s="1">
        <v>12893</v>
      </c>
    </row>
    <row r="12894" spans="1:4">
      <c r="A12894" s="1" t="s">
        <v>7843</v>
      </c>
      <c r="B12894" s="1" t="s">
        <v>7757</v>
      </c>
      <c r="C12894" s="1" t="s">
        <v>7843</v>
      </c>
      <c r="D12894" s="1">
        <v>12894</v>
      </c>
    </row>
    <row r="12895" spans="1:4">
      <c r="A12895" s="1" t="s">
        <v>7844</v>
      </c>
      <c r="B12895" s="1" t="s">
        <v>7757</v>
      </c>
      <c r="C12895" s="1" t="s">
        <v>7844</v>
      </c>
      <c r="D12895" s="1">
        <v>12895</v>
      </c>
    </row>
    <row r="12896" spans="1:4">
      <c r="A12896" s="1" t="s">
        <v>7845</v>
      </c>
      <c r="B12896" s="1" t="s">
        <v>7757</v>
      </c>
      <c r="C12896" s="1" t="s">
        <v>7845</v>
      </c>
      <c r="D12896" s="1">
        <v>12896</v>
      </c>
    </row>
    <row r="12897" spans="1:4">
      <c r="A12897" s="1" t="s">
        <v>13281</v>
      </c>
      <c r="B12897" s="1" t="s">
        <v>7757</v>
      </c>
      <c r="C12897" s="1" t="s">
        <v>13281</v>
      </c>
      <c r="D12897" s="1">
        <v>12897</v>
      </c>
    </row>
    <row r="12898" spans="1:4">
      <c r="A12898" s="1" t="s">
        <v>7846</v>
      </c>
      <c r="B12898" s="1" t="s">
        <v>7757</v>
      </c>
      <c r="C12898" s="1" t="s">
        <v>7846</v>
      </c>
      <c r="D12898" s="1">
        <v>12898</v>
      </c>
    </row>
    <row r="12899" spans="1:4">
      <c r="A12899" s="1" t="s">
        <v>13106</v>
      </c>
      <c r="B12899" s="1" t="s">
        <v>7757</v>
      </c>
      <c r="C12899" s="1" t="s">
        <v>13106</v>
      </c>
      <c r="D12899" s="1">
        <v>12899</v>
      </c>
    </row>
    <row r="12900" spans="1:4">
      <c r="A12900" s="1" t="s">
        <v>7847</v>
      </c>
      <c r="B12900" s="1" t="s">
        <v>7757</v>
      </c>
      <c r="C12900" s="1" t="s">
        <v>7847</v>
      </c>
      <c r="D12900" s="1">
        <v>12900</v>
      </c>
    </row>
    <row r="12901" spans="1:4">
      <c r="A12901" s="1" t="s">
        <v>7848</v>
      </c>
      <c r="B12901" s="1" t="s">
        <v>7757</v>
      </c>
      <c r="C12901" s="1" t="s">
        <v>7848</v>
      </c>
      <c r="D12901" s="1">
        <v>12901</v>
      </c>
    </row>
    <row r="12902" spans="1:4">
      <c r="A12902" s="1" t="s">
        <v>7850</v>
      </c>
      <c r="B12902" s="1" t="s">
        <v>7757</v>
      </c>
      <c r="C12902" s="1" t="s">
        <v>7850</v>
      </c>
      <c r="D12902" s="1">
        <v>12902</v>
      </c>
    </row>
    <row r="12903" spans="1:4">
      <c r="A12903" s="1" t="s">
        <v>7851</v>
      </c>
      <c r="B12903" s="1" t="s">
        <v>7757</v>
      </c>
      <c r="C12903" s="1" t="s">
        <v>7851</v>
      </c>
      <c r="D12903" s="1">
        <v>12903</v>
      </c>
    </row>
    <row r="12904" spans="1:4">
      <c r="A12904" s="1" t="s">
        <v>7852</v>
      </c>
      <c r="B12904" s="1" t="s">
        <v>7757</v>
      </c>
      <c r="C12904" s="1" t="s">
        <v>7852</v>
      </c>
      <c r="D12904" s="1">
        <v>12904</v>
      </c>
    </row>
    <row r="12905" spans="1:4">
      <c r="A12905" s="1" t="s">
        <v>7853</v>
      </c>
      <c r="B12905" s="1" t="s">
        <v>7757</v>
      </c>
      <c r="C12905" s="1" t="s">
        <v>7853</v>
      </c>
      <c r="D12905" s="1">
        <v>12905</v>
      </c>
    </row>
    <row r="12906" spans="1:4">
      <c r="A12906" s="1" t="s">
        <v>8832</v>
      </c>
      <c r="B12906" s="1" t="s">
        <v>7757</v>
      </c>
      <c r="C12906" s="1" t="s">
        <v>8832</v>
      </c>
      <c r="D12906" s="1">
        <v>12906</v>
      </c>
    </row>
    <row r="12907" spans="1:4">
      <c r="A12907" s="1" t="s">
        <v>7854</v>
      </c>
      <c r="B12907" s="1" t="s">
        <v>7757</v>
      </c>
      <c r="C12907" s="1" t="s">
        <v>7854</v>
      </c>
      <c r="D12907" s="1">
        <v>12907</v>
      </c>
    </row>
    <row r="12908" spans="1:4">
      <c r="A12908" s="1" t="s">
        <v>7855</v>
      </c>
      <c r="B12908" s="1" t="s">
        <v>7757</v>
      </c>
      <c r="C12908" s="1" t="s">
        <v>7855</v>
      </c>
      <c r="D12908" s="1">
        <v>12908</v>
      </c>
    </row>
    <row r="12909" spans="1:4">
      <c r="A12909" s="1" t="s">
        <v>7856</v>
      </c>
      <c r="B12909" s="1" t="s">
        <v>7757</v>
      </c>
      <c r="C12909" s="1" t="s">
        <v>7856</v>
      </c>
      <c r="D12909" s="1">
        <v>12909</v>
      </c>
    </row>
    <row r="12910" spans="1:4">
      <c r="A12910" s="1" t="s">
        <v>7857</v>
      </c>
      <c r="B12910" s="1" t="s">
        <v>7757</v>
      </c>
      <c r="C12910" s="1" t="s">
        <v>7857</v>
      </c>
      <c r="D12910" s="1">
        <v>12910</v>
      </c>
    </row>
    <row r="12911" spans="1:4">
      <c r="A12911" s="1" t="s">
        <v>7858</v>
      </c>
      <c r="B12911" s="1" t="s">
        <v>7757</v>
      </c>
      <c r="C12911" s="1" t="s">
        <v>7858</v>
      </c>
      <c r="D12911" s="1">
        <v>12911</v>
      </c>
    </row>
    <row r="12912" spans="1:4">
      <c r="A12912" s="1" t="s">
        <v>7859</v>
      </c>
      <c r="B12912" s="1" t="s">
        <v>7757</v>
      </c>
      <c r="C12912" s="1" t="s">
        <v>7859</v>
      </c>
      <c r="D12912" s="1">
        <v>12912</v>
      </c>
    </row>
    <row r="12913" spans="1:4">
      <c r="A12913" s="1" t="s">
        <v>7860</v>
      </c>
      <c r="B12913" s="1" t="s">
        <v>7757</v>
      </c>
      <c r="C12913" s="1" t="s">
        <v>7860</v>
      </c>
      <c r="D12913" s="1">
        <v>12913</v>
      </c>
    </row>
    <row r="12914" spans="1:4">
      <c r="A12914" s="1" t="s">
        <v>7861</v>
      </c>
      <c r="B12914" s="1" t="s">
        <v>7757</v>
      </c>
      <c r="C12914" s="1" t="s">
        <v>7861</v>
      </c>
      <c r="D12914" s="1">
        <v>12914</v>
      </c>
    </row>
    <row r="12915" spans="1:4">
      <c r="A12915" s="1" t="s">
        <v>7862</v>
      </c>
      <c r="B12915" s="1" t="s">
        <v>7757</v>
      </c>
      <c r="C12915" s="1" t="s">
        <v>7862</v>
      </c>
      <c r="D12915" s="1">
        <v>12915</v>
      </c>
    </row>
    <row r="12916" spans="1:4">
      <c r="A12916" s="1" t="s">
        <v>7863</v>
      </c>
      <c r="B12916" s="1" t="s">
        <v>7757</v>
      </c>
      <c r="C12916" s="1" t="s">
        <v>7863</v>
      </c>
      <c r="D12916" s="1">
        <v>12916</v>
      </c>
    </row>
    <row r="12917" spans="1:4">
      <c r="A12917" s="1" t="s">
        <v>7864</v>
      </c>
      <c r="B12917" s="1" t="s">
        <v>7757</v>
      </c>
      <c r="C12917" s="1" t="s">
        <v>7864</v>
      </c>
      <c r="D12917" s="1">
        <v>12917</v>
      </c>
    </row>
    <row r="12918" spans="1:4">
      <c r="A12918" s="1" t="s">
        <v>7865</v>
      </c>
      <c r="B12918" s="1" t="s">
        <v>7757</v>
      </c>
      <c r="C12918" s="1" t="s">
        <v>7865</v>
      </c>
      <c r="D12918" s="1">
        <v>12918</v>
      </c>
    </row>
    <row r="12919" spans="1:4">
      <c r="A12919" s="1" t="s">
        <v>7868</v>
      </c>
      <c r="B12919" s="1" t="s">
        <v>7757</v>
      </c>
      <c r="C12919" s="1" t="s">
        <v>7868</v>
      </c>
      <c r="D12919" s="1">
        <v>12919</v>
      </c>
    </row>
    <row r="12920" spans="1:4">
      <c r="A12920" s="1" t="s">
        <v>7869</v>
      </c>
      <c r="B12920" s="1" t="s">
        <v>7757</v>
      </c>
      <c r="C12920" s="1" t="s">
        <v>7869</v>
      </c>
      <c r="D12920" s="1">
        <v>12920</v>
      </c>
    </row>
    <row r="12921" spans="1:4">
      <c r="A12921" s="1" t="s">
        <v>13107</v>
      </c>
      <c r="B12921" s="1" t="s">
        <v>7757</v>
      </c>
      <c r="C12921" s="1" t="s">
        <v>13107</v>
      </c>
      <c r="D12921" s="1">
        <v>12921</v>
      </c>
    </row>
    <row r="12922" spans="1:4">
      <c r="A12922" s="1" t="s">
        <v>13108</v>
      </c>
      <c r="B12922" s="1" t="s">
        <v>7757</v>
      </c>
      <c r="C12922" s="1" t="s">
        <v>13108</v>
      </c>
      <c r="D12922" s="1">
        <v>12922</v>
      </c>
    </row>
    <row r="12923" spans="1:4">
      <c r="A12923" s="1" t="s">
        <v>7870</v>
      </c>
      <c r="B12923" s="1" t="s">
        <v>7757</v>
      </c>
      <c r="C12923" s="1" t="s">
        <v>7870</v>
      </c>
      <c r="D12923" s="1">
        <v>12923</v>
      </c>
    </row>
    <row r="12924" spans="1:4">
      <c r="A12924" s="1" t="s">
        <v>7871</v>
      </c>
      <c r="B12924" s="1" t="s">
        <v>7757</v>
      </c>
      <c r="C12924" s="1" t="s">
        <v>7871</v>
      </c>
      <c r="D12924" s="1">
        <v>12924</v>
      </c>
    </row>
    <row r="12925" spans="1:4">
      <c r="A12925" s="1" t="s">
        <v>7872</v>
      </c>
      <c r="B12925" s="1" t="s">
        <v>7757</v>
      </c>
      <c r="C12925" s="1" t="s">
        <v>7872</v>
      </c>
      <c r="D12925" s="1">
        <v>12925</v>
      </c>
    </row>
    <row r="12926" spans="1:4">
      <c r="A12926" s="1" t="s">
        <v>7874</v>
      </c>
      <c r="B12926" s="1" t="s">
        <v>7757</v>
      </c>
      <c r="C12926" s="1" t="s">
        <v>7874</v>
      </c>
      <c r="D12926" s="1">
        <v>12926</v>
      </c>
    </row>
    <row r="12927" spans="1:4">
      <c r="A12927" s="1" t="s">
        <v>7875</v>
      </c>
      <c r="B12927" s="1" t="s">
        <v>7757</v>
      </c>
      <c r="C12927" s="1" t="s">
        <v>7875</v>
      </c>
      <c r="D12927" s="1">
        <v>12927</v>
      </c>
    </row>
    <row r="12928" spans="1:4">
      <c r="A12928" s="1" t="s">
        <v>9618</v>
      </c>
      <c r="B12928" s="1" t="s">
        <v>7757</v>
      </c>
      <c r="C12928" s="1" t="s">
        <v>9618</v>
      </c>
      <c r="D12928" s="1">
        <v>12928</v>
      </c>
    </row>
    <row r="12929" spans="1:4">
      <c r="A12929" s="1" t="s">
        <v>9619</v>
      </c>
      <c r="B12929" s="1" t="s">
        <v>7757</v>
      </c>
      <c r="C12929" s="1" t="s">
        <v>9619</v>
      </c>
      <c r="D12929" s="1">
        <v>12929</v>
      </c>
    </row>
    <row r="12930" spans="1:4">
      <c r="A12930" s="1" t="s">
        <v>9620</v>
      </c>
      <c r="B12930" s="1" t="s">
        <v>7757</v>
      </c>
      <c r="C12930" s="1" t="s">
        <v>9620</v>
      </c>
      <c r="D12930" s="1">
        <v>12930</v>
      </c>
    </row>
    <row r="12931" spans="1:4">
      <c r="A12931" s="1" t="s">
        <v>9621</v>
      </c>
      <c r="B12931" s="1" t="s">
        <v>7757</v>
      </c>
      <c r="C12931" s="1" t="s">
        <v>9621</v>
      </c>
      <c r="D12931" s="1">
        <v>12931</v>
      </c>
    </row>
    <row r="12932" spans="1:4">
      <c r="A12932" s="1" t="s">
        <v>9622</v>
      </c>
      <c r="B12932" s="1" t="s">
        <v>7757</v>
      </c>
      <c r="C12932" s="1" t="s">
        <v>9622</v>
      </c>
      <c r="D12932" s="1">
        <v>12932</v>
      </c>
    </row>
    <row r="12933" spans="1:4">
      <c r="A12933" s="1" t="s">
        <v>9613</v>
      </c>
      <c r="B12933" s="1" t="s">
        <v>7757</v>
      </c>
      <c r="C12933" s="1" t="s">
        <v>9613</v>
      </c>
      <c r="D12933" s="1">
        <v>12933</v>
      </c>
    </row>
    <row r="12934" spans="1:4">
      <c r="A12934" s="1" t="s">
        <v>9614</v>
      </c>
      <c r="B12934" s="1" t="s">
        <v>7757</v>
      </c>
      <c r="C12934" s="1" t="s">
        <v>9614</v>
      </c>
      <c r="D12934" s="1">
        <v>12934</v>
      </c>
    </row>
    <row r="12935" spans="1:4">
      <c r="A12935" s="1" t="s">
        <v>9615</v>
      </c>
      <c r="B12935" s="1" t="s">
        <v>7757</v>
      </c>
      <c r="C12935" s="1" t="s">
        <v>9615</v>
      </c>
      <c r="D12935" s="1">
        <v>12935</v>
      </c>
    </row>
    <row r="12936" spans="1:4">
      <c r="A12936" s="1" t="s">
        <v>19863</v>
      </c>
      <c r="B12936" s="1" t="s">
        <v>7757</v>
      </c>
      <c r="C12936" s="1" t="s">
        <v>19863</v>
      </c>
      <c r="D12936" s="1">
        <v>12936</v>
      </c>
    </row>
    <row r="12937" spans="1:4">
      <c r="A12937" s="1" t="s">
        <v>19864</v>
      </c>
      <c r="B12937" s="1" t="s">
        <v>7757</v>
      </c>
      <c r="C12937" s="1" t="s">
        <v>19864</v>
      </c>
      <c r="D12937" s="1">
        <v>12937</v>
      </c>
    </row>
    <row r="12938" spans="1:4">
      <c r="A12938" s="1" t="s">
        <v>19865</v>
      </c>
      <c r="B12938" s="1" t="s">
        <v>7757</v>
      </c>
      <c r="C12938" s="1" t="s">
        <v>19865</v>
      </c>
      <c r="D12938" s="1">
        <v>12938</v>
      </c>
    </row>
    <row r="12939" spans="1:4">
      <c r="A12939" s="1" t="s">
        <v>19866</v>
      </c>
      <c r="B12939" s="1" t="s">
        <v>7757</v>
      </c>
      <c r="C12939" s="1" t="s">
        <v>19866</v>
      </c>
      <c r="D12939" s="1">
        <v>12939</v>
      </c>
    </row>
    <row r="12940" spans="1:4">
      <c r="A12940" s="1" t="s">
        <v>19867</v>
      </c>
      <c r="B12940" s="1" t="s">
        <v>7757</v>
      </c>
      <c r="C12940" s="1" t="s">
        <v>19867</v>
      </c>
      <c r="D12940" s="1">
        <v>12940</v>
      </c>
    </row>
    <row r="12941" spans="1:4">
      <c r="A12941" s="1" t="s">
        <v>13233</v>
      </c>
      <c r="B12941" s="1" t="s">
        <v>7757</v>
      </c>
      <c r="C12941" s="1" t="s">
        <v>13233</v>
      </c>
      <c r="D12941" s="1">
        <v>12941</v>
      </c>
    </row>
    <row r="12942" spans="1:4">
      <c r="A12942" s="1" t="s">
        <v>8087</v>
      </c>
      <c r="B12942" s="1" t="s">
        <v>7757</v>
      </c>
      <c r="C12942" s="1" t="s">
        <v>8087</v>
      </c>
      <c r="D12942" s="1">
        <v>12942</v>
      </c>
    </row>
    <row r="12943" spans="1:4">
      <c r="A12943" s="1" t="s">
        <v>19868</v>
      </c>
      <c r="B12943" s="1" t="s">
        <v>7757</v>
      </c>
      <c r="C12943" s="1" t="s">
        <v>19868</v>
      </c>
      <c r="D12943" s="1">
        <v>12943</v>
      </c>
    </row>
    <row r="12944" spans="1:4">
      <c r="A12944" s="1" t="s">
        <v>19869</v>
      </c>
      <c r="B12944" s="1" t="s">
        <v>7757</v>
      </c>
      <c r="C12944" s="1" t="s">
        <v>19869</v>
      </c>
      <c r="D12944" s="1">
        <v>12944</v>
      </c>
    </row>
    <row r="12945" spans="1:4">
      <c r="A12945" s="1" t="s">
        <v>19870</v>
      </c>
      <c r="B12945" s="1" t="s">
        <v>7757</v>
      </c>
      <c r="C12945" s="1" t="s">
        <v>19870</v>
      </c>
      <c r="D12945" s="1">
        <v>12945</v>
      </c>
    </row>
    <row r="12946" spans="1:4">
      <c r="A12946" s="1" t="s">
        <v>19871</v>
      </c>
      <c r="B12946" s="1" t="s">
        <v>7757</v>
      </c>
      <c r="C12946" s="1" t="s">
        <v>19871</v>
      </c>
      <c r="D12946" s="1">
        <v>12946</v>
      </c>
    </row>
    <row r="12947" spans="1:4">
      <c r="A12947" s="1" t="s">
        <v>19872</v>
      </c>
      <c r="B12947" s="1" t="s">
        <v>7757</v>
      </c>
      <c r="C12947" s="1" t="s">
        <v>19872</v>
      </c>
      <c r="D12947" s="1">
        <v>12947</v>
      </c>
    </row>
    <row r="12948" spans="1:4">
      <c r="A12948" s="1" t="s">
        <v>13109</v>
      </c>
      <c r="B12948" s="1" t="s">
        <v>7757</v>
      </c>
      <c r="C12948" s="1" t="s">
        <v>13109</v>
      </c>
      <c r="D12948" s="1">
        <v>12948</v>
      </c>
    </row>
    <row r="12949" spans="1:4">
      <c r="A12949" s="1" t="s">
        <v>19873</v>
      </c>
      <c r="B12949" s="1" t="s">
        <v>7757</v>
      </c>
      <c r="C12949" s="1" t="s">
        <v>19873</v>
      </c>
      <c r="D12949" s="1">
        <v>12949</v>
      </c>
    </row>
    <row r="12950" spans="1:4">
      <c r="A12950" s="1" t="s">
        <v>13110</v>
      </c>
      <c r="B12950" s="1" t="s">
        <v>7757</v>
      </c>
      <c r="C12950" s="1" t="s">
        <v>13110</v>
      </c>
      <c r="D12950" s="1">
        <v>12950</v>
      </c>
    </row>
    <row r="12951" spans="1:4">
      <c r="A12951" s="1" t="s">
        <v>19875</v>
      </c>
      <c r="B12951" s="1" t="s">
        <v>7757</v>
      </c>
      <c r="C12951" s="1" t="s">
        <v>19875</v>
      </c>
      <c r="D12951" s="1">
        <v>12951</v>
      </c>
    </row>
    <row r="12952" spans="1:4">
      <c r="A12952" s="1" t="s">
        <v>19876</v>
      </c>
      <c r="B12952" s="1" t="s">
        <v>7757</v>
      </c>
      <c r="C12952" s="1" t="s">
        <v>19876</v>
      </c>
      <c r="D12952" s="1">
        <v>12952</v>
      </c>
    </row>
    <row r="12953" spans="1:4">
      <c r="A12953" s="1" t="s">
        <v>19877</v>
      </c>
      <c r="B12953" s="1" t="s">
        <v>7757</v>
      </c>
      <c r="C12953" s="1" t="s">
        <v>19877</v>
      </c>
      <c r="D12953" s="1">
        <v>12953</v>
      </c>
    </row>
    <row r="12954" spans="1:4">
      <c r="A12954" s="1" t="s">
        <v>19878</v>
      </c>
      <c r="B12954" s="1" t="s">
        <v>7757</v>
      </c>
      <c r="C12954" s="1" t="s">
        <v>19878</v>
      </c>
      <c r="D12954" s="1">
        <v>12954</v>
      </c>
    </row>
    <row r="12955" spans="1:4">
      <c r="A12955" s="1" t="s">
        <v>19879</v>
      </c>
      <c r="B12955" s="1" t="s">
        <v>7757</v>
      </c>
      <c r="C12955" s="1" t="s">
        <v>19879</v>
      </c>
      <c r="D12955" s="1">
        <v>12955</v>
      </c>
    </row>
    <row r="12956" spans="1:4">
      <c r="A12956" s="1" t="s">
        <v>19880</v>
      </c>
      <c r="B12956" s="1" t="s">
        <v>7757</v>
      </c>
      <c r="C12956" s="1" t="s">
        <v>19880</v>
      </c>
      <c r="D12956" s="1">
        <v>12956</v>
      </c>
    </row>
    <row r="12957" spans="1:4">
      <c r="A12957" s="1" t="s">
        <v>19882</v>
      </c>
      <c r="B12957" s="1" t="s">
        <v>7757</v>
      </c>
      <c r="C12957" s="1" t="s">
        <v>19882</v>
      </c>
      <c r="D12957" s="1">
        <v>12957</v>
      </c>
    </row>
    <row r="12958" spans="1:4">
      <c r="A12958" s="1" t="s">
        <v>19883</v>
      </c>
      <c r="B12958" s="1" t="s">
        <v>7757</v>
      </c>
      <c r="C12958" s="1" t="s">
        <v>19883</v>
      </c>
      <c r="D12958" s="1">
        <v>12958</v>
      </c>
    </row>
    <row r="12959" spans="1:4">
      <c r="A12959" s="1" t="s">
        <v>19884</v>
      </c>
      <c r="B12959" s="1" t="s">
        <v>7757</v>
      </c>
      <c r="C12959" s="1" t="s">
        <v>19884</v>
      </c>
      <c r="D12959" s="1">
        <v>12959</v>
      </c>
    </row>
    <row r="12960" spans="1:4">
      <c r="A12960" s="1" t="s">
        <v>1309</v>
      </c>
      <c r="B12960" s="1" t="s">
        <v>7757</v>
      </c>
      <c r="C12960" s="1" t="s">
        <v>1309</v>
      </c>
      <c r="D12960" s="1">
        <v>12960</v>
      </c>
    </row>
    <row r="12961" spans="1:4">
      <c r="A12961" s="1" t="s">
        <v>19885</v>
      </c>
      <c r="B12961" s="1" t="s">
        <v>7757</v>
      </c>
      <c r="C12961" s="1" t="s">
        <v>19885</v>
      </c>
      <c r="D12961" s="1">
        <v>12961</v>
      </c>
    </row>
    <row r="12962" spans="1:4">
      <c r="A12962" s="1" t="s">
        <v>19886</v>
      </c>
      <c r="B12962" s="1" t="s">
        <v>7757</v>
      </c>
      <c r="C12962" s="1" t="s">
        <v>19886</v>
      </c>
      <c r="D12962" s="1">
        <v>12962</v>
      </c>
    </row>
    <row r="12963" spans="1:4">
      <c r="A12963" s="1" t="s">
        <v>13111</v>
      </c>
      <c r="B12963" s="1" t="s">
        <v>7757</v>
      </c>
      <c r="C12963" s="1" t="s">
        <v>13111</v>
      </c>
      <c r="D12963" s="1">
        <v>12963</v>
      </c>
    </row>
    <row r="12964" spans="1:4">
      <c r="A12964" s="1" t="s">
        <v>19887</v>
      </c>
      <c r="B12964" s="1" t="s">
        <v>7757</v>
      </c>
      <c r="C12964" s="1" t="s">
        <v>19887</v>
      </c>
      <c r="D12964" s="1">
        <v>12964</v>
      </c>
    </row>
    <row r="12965" spans="1:4">
      <c r="A12965" s="1" t="s">
        <v>13112</v>
      </c>
      <c r="B12965" s="1" t="s">
        <v>7757</v>
      </c>
      <c r="C12965" s="1" t="s">
        <v>13112</v>
      </c>
      <c r="D12965" s="1">
        <v>12965</v>
      </c>
    </row>
    <row r="12966" spans="1:4">
      <c r="A12966" s="1" t="s">
        <v>19888</v>
      </c>
      <c r="B12966" s="1" t="s">
        <v>7757</v>
      </c>
      <c r="C12966" s="1" t="s">
        <v>19888</v>
      </c>
      <c r="D12966" s="1">
        <v>12966</v>
      </c>
    </row>
    <row r="12967" spans="1:4">
      <c r="A12967" s="1" t="s">
        <v>10552</v>
      </c>
      <c r="B12967" s="1" t="s">
        <v>7757</v>
      </c>
      <c r="C12967" s="1" t="s">
        <v>10552</v>
      </c>
      <c r="D12967" s="1">
        <v>12967</v>
      </c>
    </row>
    <row r="12968" spans="1:4">
      <c r="A12968" s="1" t="s">
        <v>10554</v>
      </c>
      <c r="B12968" s="1" t="s">
        <v>7757</v>
      </c>
      <c r="C12968" s="1" t="s">
        <v>10554</v>
      </c>
      <c r="D12968" s="1">
        <v>12968</v>
      </c>
    </row>
    <row r="12969" spans="1:4">
      <c r="A12969" s="1" t="s">
        <v>10555</v>
      </c>
      <c r="B12969" s="1" t="s">
        <v>7757</v>
      </c>
      <c r="C12969" s="1" t="s">
        <v>10555</v>
      </c>
      <c r="D12969" s="1">
        <v>12969</v>
      </c>
    </row>
    <row r="12970" spans="1:4">
      <c r="A12970" s="1" t="s">
        <v>10556</v>
      </c>
      <c r="B12970" s="1" t="s">
        <v>7757</v>
      </c>
      <c r="C12970" s="1" t="s">
        <v>10556</v>
      </c>
      <c r="D12970" s="1">
        <v>12970</v>
      </c>
    </row>
    <row r="12971" spans="1:4">
      <c r="A12971" s="1" t="s">
        <v>13113</v>
      </c>
      <c r="B12971" s="1" t="s">
        <v>7757</v>
      </c>
      <c r="C12971" s="1" t="s">
        <v>13113</v>
      </c>
      <c r="D12971" s="1">
        <v>12971</v>
      </c>
    </row>
    <row r="12972" spans="1:4">
      <c r="A12972" s="1" t="s">
        <v>10557</v>
      </c>
      <c r="B12972" s="1" t="s">
        <v>7757</v>
      </c>
      <c r="C12972" s="1" t="s">
        <v>10557</v>
      </c>
      <c r="D12972" s="1">
        <v>12972</v>
      </c>
    </row>
    <row r="12973" spans="1:4">
      <c r="A12973" s="1" t="s">
        <v>18850</v>
      </c>
      <c r="B12973" s="1" t="s">
        <v>7757</v>
      </c>
      <c r="C12973" s="1" t="s">
        <v>18850</v>
      </c>
      <c r="D12973" s="1">
        <v>12973</v>
      </c>
    </row>
    <row r="12974" spans="1:4">
      <c r="A12974" s="1" t="s">
        <v>18851</v>
      </c>
      <c r="B12974" s="1" t="s">
        <v>7757</v>
      </c>
      <c r="C12974" s="1" t="s">
        <v>18851</v>
      </c>
      <c r="D12974" s="1">
        <v>12974</v>
      </c>
    </row>
    <row r="12975" spans="1:4">
      <c r="A12975" s="1" t="s">
        <v>18852</v>
      </c>
      <c r="B12975" s="1" t="s">
        <v>7757</v>
      </c>
      <c r="C12975" s="1" t="s">
        <v>18852</v>
      </c>
      <c r="D12975" s="1">
        <v>12975</v>
      </c>
    </row>
    <row r="12976" spans="1:4">
      <c r="A12976" s="1" t="s">
        <v>18853</v>
      </c>
      <c r="B12976" s="1" t="s">
        <v>7757</v>
      </c>
      <c r="C12976" s="1" t="s">
        <v>18853</v>
      </c>
      <c r="D12976" s="1">
        <v>12976</v>
      </c>
    </row>
    <row r="12977" spans="1:4">
      <c r="A12977" s="1" t="s">
        <v>18856</v>
      </c>
      <c r="B12977" s="1" t="s">
        <v>7757</v>
      </c>
      <c r="C12977" s="1" t="s">
        <v>18856</v>
      </c>
      <c r="D12977" s="1">
        <v>12977</v>
      </c>
    </row>
    <row r="12978" spans="1:4">
      <c r="A12978" s="1" t="s">
        <v>18857</v>
      </c>
      <c r="B12978" s="1" t="s">
        <v>7757</v>
      </c>
      <c r="C12978" s="1" t="s">
        <v>18857</v>
      </c>
      <c r="D12978" s="1">
        <v>12978</v>
      </c>
    </row>
    <row r="12979" spans="1:4">
      <c r="A12979" s="1" t="s">
        <v>18858</v>
      </c>
      <c r="B12979" s="1" t="s">
        <v>7757</v>
      </c>
      <c r="C12979" s="1" t="s">
        <v>18858</v>
      </c>
      <c r="D12979" s="1">
        <v>12979</v>
      </c>
    </row>
    <row r="12980" spans="1:4">
      <c r="A12980" s="1" t="s">
        <v>18860</v>
      </c>
      <c r="B12980" s="1" t="s">
        <v>7757</v>
      </c>
      <c r="C12980" s="1" t="s">
        <v>18860</v>
      </c>
      <c r="D12980" s="1">
        <v>12980</v>
      </c>
    </row>
    <row r="12981" spans="1:4">
      <c r="A12981" s="1" t="s">
        <v>18861</v>
      </c>
      <c r="B12981" s="1" t="s">
        <v>7757</v>
      </c>
      <c r="C12981" s="1" t="s">
        <v>18861</v>
      </c>
      <c r="D12981" s="1">
        <v>12981</v>
      </c>
    </row>
    <row r="12982" spans="1:4">
      <c r="A12982" s="1" t="s">
        <v>18862</v>
      </c>
      <c r="B12982" s="1" t="s">
        <v>7757</v>
      </c>
      <c r="C12982" s="1" t="s">
        <v>18862</v>
      </c>
      <c r="D12982" s="1">
        <v>12982</v>
      </c>
    </row>
    <row r="12983" spans="1:4">
      <c r="A12983" s="1" t="s">
        <v>18864</v>
      </c>
      <c r="B12983" s="1" t="s">
        <v>7757</v>
      </c>
      <c r="C12983" s="1" t="s">
        <v>18864</v>
      </c>
      <c r="D12983" s="1">
        <v>12983</v>
      </c>
    </row>
    <row r="12984" spans="1:4">
      <c r="A12984" s="1" t="s">
        <v>18865</v>
      </c>
      <c r="B12984" s="1" t="s">
        <v>7757</v>
      </c>
      <c r="C12984" s="1" t="s">
        <v>18865</v>
      </c>
      <c r="D12984" s="1">
        <v>12984</v>
      </c>
    </row>
    <row r="12985" spans="1:4">
      <c r="A12985" s="1" t="s">
        <v>18867</v>
      </c>
      <c r="B12985" s="1" t="s">
        <v>7757</v>
      </c>
      <c r="C12985" s="1" t="s">
        <v>18867</v>
      </c>
      <c r="D12985" s="1">
        <v>12985</v>
      </c>
    </row>
    <row r="12986" spans="1:4">
      <c r="A12986" s="1" t="s">
        <v>19027</v>
      </c>
      <c r="B12986" s="1" t="s">
        <v>7757</v>
      </c>
      <c r="C12986" s="1" t="s">
        <v>19027</v>
      </c>
      <c r="D12986" s="1">
        <v>12986</v>
      </c>
    </row>
    <row r="12987" spans="1:4">
      <c r="A12987" s="1" t="s">
        <v>18868</v>
      </c>
      <c r="B12987" s="1" t="s">
        <v>7757</v>
      </c>
      <c r="C12987" s="1" t="s">
        <v>18868</v>
      </c>
      <c r="D12987" s="1">
        <v>12987</v>
      </c>
    </row>
    <row r="12988" spans="1:4">
      <c r="A12988" s="1" t="s">
        <v>18869</v>
      </c>
      <c r="B12988" s="1" t="s">
        <v>7757</v>
      </c>
      <c r="C12988" s="1" t="s">
        <v>18869</v>
      </c>
      <c r="D12988" s="1">
        <v>12988</v>
      </c>
    </row>
    <row r="12989" spans="1:4">
      <c r="A12989" s="1" t="s">
        <v>18870</v>
      </c>
      <c r="B12989" s="1" t="s">
        <v>7757</v>
      </c>
      <c r="C12989" s="1" t="s">
        <v>18870</v>
      </c>
      <c r="D12989" s="1">
        <v>12989</v>
      </c>
    </row>
    <row r="12990" spans="1:4">
      <c r="A12990" s="1" t="s">
        <v>18871</v>
      </c>
      <c r="B12990" s="1" t="s">
        <v>7757</v>
      </c>
      <c r="C12990" s="1" t="s">
        <v>18871</v>
      </c>
      <c r="D12990" s="1">
        <v>12990</v>
      </c>
    </row>
    <row r="12991" spans="1:4">
      <c r="A12991" s="1" t="s">
        <v>18872</v>
      </c>
      <c r="B12991" s="1" t="s">
        <v>7757</v>
      </c>
      <c r="C12991" s="1" t="s">
        <v>18872</v>
      </c>
      <c r="D12991" s="1">
        <v>12991</v>
      </c>
    </row>
    <row r="12992" spans="1:4">
      <c r="A12992" s="1" t="s">
        <v>17545</v>
      </c>
      <c r="B12992" s="1" t="s">
        <v>7757</v>
      </c>
      <c r="C12992" s="1" t="s">
        <v>17545</v>
      </c>
      <c r="D12992" s="1">
        <v>12992</v>
      </c>
    </row>
    <row r="12993" spans="1:4">
      <c r="A12993" s="1" t="s">
        <v>19911</v>
      </c>
      <c r="B12993" s="1" t="s">
        <v>7757</v>
      </c>
      <c r="C12993" s="1" t="s">
        <v>19911</v>
      </c>
      <c r="D12993" s="1">
        <v>12993</v>
      </c>
    </row>
    <row r="12994" spans="1:4">
      <c r="A12994" s="1" t="s">
        <v>13114</v>
      </c>
      <c r="B12994" s="1" t="s">
        <v>7757</v>
      </c>
      <c r="C12994" s="1" t="s">
        <v>13114</v>
      </c>
      <c r="D12994" s="1">
        <v>12994</v>
      </c>
    </row>
    <row r="12995" spans="1:4">
      <c r="A12995" s="1" t="s">
        <v>1943</v>
      </c>
      <c r="B12995" s="1" t="s">
        <v>7757</v>
      </c>
      <c r="C12995" s="1" t="s">
        <v>1943</v>
      </c>
      <c r="D12995" s="1">
        <v>12995</v>
      </c>
    </row>
    <row r="12996" spans="1:4">
      <c r="A12996" s="1" t="s">
        <v>19912</v>
      </c>
      <c r="B12996" s="1" t="s">
        <v>7757</v>
      </c>
      <c r="C12996" s="1" t="s">
        <v>19912</v>
      </c>
      <c r="D12996" s="1">
        <v>12996</v>
      </c>
    </row>
    <row r="12997" spans="1:4">
      <c r="A12997" s="1" t="s">
        <v>845</v>
      </c>
      <c r="B12997" s="1" t="s">
        <v>7757</v>
      </c>
      <c r="C12997" s="1" t="s">
        <v>845</v>
      </c>
      <c r="D12997" s="1">
        <v>12997</v>
      </c>
    </row>
    <row r="12998" spans="1:4">
      <c r="A12998" s="1" t="s">
        <v>19913</v>
      </c>
      <c r="B12998" s="1" t="s">
        <v>7757</v>
      </c>
      <c r="C12998" s="1" t="s">
        <v>19913</v>
      </c>
      <c r="D12998" s="1">
        <v>12998</v>
      </c>
    </row>
    <row r="12999" spans="1:4">
      <c r="A12999" s="1" t="s">
        <v>19914</v>
      </c>
      <c r="B12999" s="1" t="s">
        <v>7757</v>
      </c>
      <c r="C12999" s="1" t="s">
        <v>19914</v>
      </c>
      <c r="D12999" s="1">
        <v>12999</v>
      </c>
    </row>
    <row r="13000" spans="1:4">
      <c r="A13000" s="1" t="s">
        <v>17751</v>
      </c>
      <c r="B13000" s="1" t="s">
        <v>7757</v>
      </c>
      <c r="C13000" s="1" t="s">
        <v>17751</v>
      </c>
      <c r="D13000" s="1">
        <v>13000</v>
      </c>
    </row>
    <row r="13001" spans="1:4">
      <c r="A13001" s="1" t="s">
        <v>19915</v>
      </c>
      <c r="B13001" s="1" t="s">
        <v>7757</v>
      </c>
      <c r="C13001" s="1" t="s">
        <v>19915</v>
      </c>
      <c r="D13001" s="1">
        <v>13001</v>
      </c>
    </row>
    <row r="13002" spans="1:4">
      <c r="A13002" s="1" t="s">
        <v>19916</v>
      </c>
      <c r="B13002" s="1" t="s">
        <v>7757</v>
      </c>
      <c r="C13002" s="1" t="s">
        <v>19916</v>
      </c>
      <c r="D13002" s="1">
        <v>13002</v>
      </c>
    </row>
    <row r="13003" spans="1:4">
      <c r="A13003" s="1" t="s">
        <v>13115</v>
      </c>
      <c r="B13003" s="1" t="s">
        <v>7757</v>
      </c>
      <c r="C13003" s="1" t="s">
        <v>13115</v>
      </c>
      <c r="D13003" s="1">
        <v>13003</v>
      </c>
    </row>
    <row r="13004" spans="1:4">
      <c r="A13004" s="1" t="s">
        <v>14950</v>
      </c>
      <c r="B13004" s="1" t="s">
        <v>7757</v>
      </c>
      <c r="C13004" s="1" t="s">
        <v>14950</v>
      </c>
      <c r="D13004" s="1">
        <v>13004</v>
      </c>
    </row>
    <row r="13005" spans="1:4">
      <c r="A13005" s="1" t="s">
        <v>14951</v>
      </c>
      <c r="B13005" s="1" t="s">
        <v>7757</v>
      </c>
      <c r="C13005" s="1" t="s">
        <v>14951</v>
      </c>
      <c r="D13005" s="1">
        <v>13005</v>
      </c>
    </row>
    <row r="13006" spans="1:4">
      <c r="A13006" s="1" t="s">
        <v>14952</v>
      </c>
      <c r="B13006" s="1" t="s">
        <v>7757</v>
      </c>
      <c r="C13006" s="1" t="s">
        <v>14952</v>
      </c>
      <c r="D13006" s="1">
        <v>13006</v>
      </c>
    </row>
    <row r="13007" spans="1:4">
      <c r="A13007" s="1" t="s">
        <v>14954</v>
      </c>
      <c r="B13007" s="1" t="s">
        <v>7757</v>
      </c>
      <c r="C13007" s="1" t="s">
        <v>14954</v>
      </c>
      <c r="D13007" s="1">
        <v>13007</v>
      </c>
    </row>
    <row r="13008" spans="1:4">
      <c r="A13008" s="1" t="s">
        <v>13116</v>
      </c>
      <c r="B13008" s="1" t="s">
        <v>7757</v>
      </c>
      <c r="C13008" s="1" t="s">
        <v>13116</v>
      </c>
      <c r="D13008" s="1">
        <v>13008</v>
      </c>
    </row>
    <row r="13009" spans="1:4">
      <c r="A13009" s="1" t="s">
        <v>14955</v>
      </c>
      <c r="B13009" s="1" t="s">
        <v>7757</v>
      </c>
      <c r="C13009" s="1" t="s">
        <v>14955</v>
      </c>
      <c r="D13009" s="1">
        <v>13009</v>
      </c>
    </row>
    <row r="13010" spans="1:4">
      <c r="A13010" s="1" t="s">
        <v>14956</v>
      </c>
      <c r="B13010" s="1" t="s">
        <v>7757</v>
      </c>
      <c r="C13010" s="1" t="s">
        <v>14956</v>
      </c>
      <c r="D13010" s="1">
        <v>13010</v>
      </c>
    </row>
    <row r="13011" spans="1:4">
      <c r="A13011" s="1" t="s">
        <v>14957</v>
      </c>
      <c r="B13011" s="1" t="s">
        <v>7757</v>
      </c>
      <c r="C13011" s="1" t="s">
        <v>14957</v>
      </c>
      <c r="D13011" s="1">
        <v>13011</v>
      </c>
    </row>
    <row r="13012" spans="1:4">
      <c r="A13012" s="1" t="s">
        <v>13117</v>
      </c>
      <c r="B13012" s="1" t="s">
        <v>7757</v>
      </c>
      <c r="C13012" s="1" t="s">
        <v>13117</v>
      </c>
      <c r="D13012" s="1">
        <v>13012</v>
      </c>
    </row>
    <row r="13013" spans="1:4">
      <c r="A13013" s="1" t="s">
        <v>9623</v>
      </c>
      <c r="B13013" s="1" t="s">
        <v>7757</v>
      </c>
      <c r="C13013" s="1" t="s">
        <v>9623</v>
      </c>
      <c r="D13013" s="1">
        <v>13013</v>
      </c>
    </row>
    <row r="13014" spans="1:4">
      <c r="A13014" s="1" t="s">
        <v>9624</v>
      </c>
      <c r="B13014" s="1" t="s">
        <v>7757</v>
      </c>
      <c r="C13014" s="1" t="s">
        <v>9624</v>
      </c>
      <c r="D13014" s="1">
        <v>13014</v>
      </c>
    </row>
    <row r="13015" spans="1:4">
      <c r="A13015" s="1" t="s">
        <v>13118</v>
      </c>
      <c r="B13015" s="1" t="s">
        <v>7757</v>
      </c>
      <c r="C13015" s="1" t="s">
        <v>13118</v>
      </c>
      <c r="D13015" s="1">
        <v>13015</v>
      </c>
    </row>
    <row r="13016" spans="1:4">
      <c r="A13016" s="1" t="s">
        <v>9625</v>
      </c>
      <c r="B13016" s="1" t="s">
        <v>7757</v>
      </c>
      <c r="C13016" s="1" t="s">
        <v>9625</v>
      </c>
      <c r="D13016" s="1">
        <v>13016</v>
      </c>
    </row>
    <row r="13017" spans="1:4">
      <c r="A13017" s="1" t="s">
        <v>9626</v>
      </c>
      <c r="B13017" s="1" t="s">
        <v>7757</v>
      </c>
      <c r="C13017" s="1" t="s">
        <v>9626</v>
      </c>
      <c r="D13017" s="1">
        <v>13017</v>
      </c>
    </row>
    <row r="13018" spans="1:4">
      <c r="A13018" s="1" t="s">
        <v>9627</v>
      </c>
      <c r="B13018" s="1" t="s">
        <v>7757</v>
      </c>
      <c r="C13018" s="1" t="s">
        <v>9627</v>
      </c>
      <c r="D13018" s="1">
        <v>13018</v>
      </c>
    </row>
    <row r="13019" spans="1:4">
      <c r="A13019" s="1" t="s">
        <v>9628</v>
      </c>
      <c r="B13019" s="1" t="s">
        <v>7757</v>
      </c>
      <c r="C13019" s="1" t="s">
        <v>9628</v>
      </c>
      <c r="D13019" s="1">
        <v>13019</v>
      </c>
    </row>
    <row r="13020" spans="1:4">
      <c r="A13020" s="1" t="s">
        <v>9629</v>
      </c>
      <c r="B13020" s="1" t="s">
        <v>7757</v>
      </c>
      <c r="C13020" s="1" t="s">
        <v>9629</v>
      </c>
      <c r="D13020" s="1">
        <v>13020</v>
      </c>
    </row>
    <row r="13021" spans="1:4">
      <c r="A13021" s="1" t="s">
        <v>13119</v>
      </c>
      <c r="B13021" s="1" t="s">
        <v>7757</v>
      </c>
      <c r="C13021" s="1" t="s">
        <v>13119</v>
      </c>
      <c r="D13021" s="1">
        <v>13021</v>
      </c>
    </row>
    <row r="13022" spans="1:4">
      <c r="A13022" s="1" t="s">
        <v>9630</v>
      </c>
      <c r="B13022" s="1" t="s">
        <v>7757</v>
      </c>
      <c r="C13022" s="1" t="s">
        <v>9630</v>
      </c>
      <c r="D13022" s="1">
        <v>13022</v>
      </c>
    </row>
    <row r="13023" spans="1:4">
      <c r="A13023" s="1" t="s">
        <v>9631</v>
      </c>
      <c r="B13023" s="1" t="s">
        <v>7757</v>
      </c>
      <c r="C13023" s="1" t="s">
        <v>9631</v>
      </c>
      <c r="D13023" s="1">
        <v>13023</v>
      </c>
    </row>
    <row r="13024" spans="1:4">
      <c r="A13024" s="1" t="s">
        <v>9632</v>
      </c>
      <c r="B13024" s="1" t="s">
        <v>7757</v>
      </c>
      <c r="C13024" s="1" t="s">
        <v>9632</v>
      </c>
      <c r="D13024" s="1">
        <v>13024</v>
      </c>
    </row>
    <row r="13025" spans="1:4">
      <c r="A13025" s="1" t="s">
        <v>9633</v>
      </c>
      <c r="B13025" s="1" t="s">
        <v>7757</v>
      </c>
      <c r="C13025" s="1" t="s">
        <v>9633</v>
      </c>
      <c r="D13025" s="1">
        <v>13025</v>
      </c>
    </row>
    <row r="13026" spans="1:4">
      <c r="A13026" s="1" t="s">
        <v>9635</v>
      </c>
      <c r="B13026" s="1" t="s">
        <v>7757</v>
      </c>
      <c r="C13026" s="1" t="s">
        <v>9635</v>
      </c>
      <c r="D13026" s="1">
        <v>13026</v>
      </c>
    </row>
    <row r="13027" spans="1:4">
      <c r="A13027" s="1" t="s">
        <v>9636</v>
      </c>
      <c r="B13027" s="1" t="s">
        <v>7757</v>
      </c>
      <c r="C13027" s="1" t="s">
        <v>9636</v>
      </c>
      <c r="D13027" s="1">
        <v>13027</v>
      </c>
    </row>
    <row r="13028" spans="1:4">
      <c r="A13028" s="1" t="s">
        <v>9637</v>
      </c>
      <c r="B13028" s="1" t="s">
        <v>7757</v>
      </c>
      <c r="C13028" s="1" t="s">
        <v>9637</v>
      </c>
      <c r="D13028" s="1">
        <v>13028</v>
      </c>
    </row>
    <row r="13029" spans="1:4">
      <c r="A13029" s="1" t="s">
        <v>9638</v>
      </c>
      <c r="B13029" s="1" t="s">
        <v>7757</v>
      </c>
      <c r="C13029" s="1" t="s">
        <v>9638</v>
      </c>
      <c r="D13029" s="1">
        <v>13029</v>
      </c>
    </row>
    <row r="13030" spans="1:4">
      <c r="A13030" s="1" t="s">
        <v>1687</v>
      </c>
      <c r="B13030" s="1" t="s">
        <v>7757</v>
      </c>
      <c r="C13030" s="1" t="s">
        <v>1687</v>
      </c>
      <c r="D13030" s="1">
        <v>13030</v>
      </c>
    </row>
    <row r="13031" spans="1:4">
      <c r="A13031" s="1" t="s">
        <v>9639</v>
      </c>
      <c r="B13031" s="1" t="s">
        <v>7757</v>
      </c>
      <c r="C13031" s="1" t="s">
        <v>9639</v>
      </c>
      <c r="D13031" s="1">
        <v>13031</v>
      </c>
    </row>
    <row r="13032" spans="1:4">
      <c r="A13032" s="1" t="s">
        <v>9640</v>
      </c>
      <c r="B13032" s="1" t="s">
        <v>7757</v>
      </c>
      <c r="C13032" s="1" t="s">
        <v>9640</v>
      </c>
      <c r="D13032" s="1">
        <v>13032</v>
      </c>
    </row>
    <row r="13033" spans="1:4">
      <c r="A13033" s="1" t="s">
        <v>9641</v>
      </c>
      <c r="B13033" s="1" t="s">
        <v>7757</v>
      </c>
      <c r="C13033" s="1" t="s">
        <v>9641</v>
      </c>
      <c r="D13033" s="1">
        <v>13033</v>
      </c>
    </row>
    <row r="13034" spans="1:4">
      <c r="A13034" s="1" t="s">
        <v>9642</v>
      </c>
      <c r="B13034" s="1" t="s">
        <v>7757</v>
      </c>
      <c r="C13034" s="1" t="s">
        <v>9642</v>
      </c>
      <c r="D13034" s="1">
        <v>13034</v>
      </c>
    </row>
    <row r="13035" spans="1:4">
      <c r="A13035" s="1" t="s">
        <v>9643</v>
      </c>
      <c r="B13035" s="1" t="s">
        <v>7757</v>
      </c>
      <c r="C13035" s="1" t="s">
        <v>9643</v>
      </c>
      <c r="D13035" s="1">
        <v>13035</v>
      </c>
    </row>
    <row r="13036" spans="1:4">
      <c r="A13036" s="1" t="s">
        <v>9644</v>
      </c>
      <c r="B13036" s="1" t="s">
        <v>7757</v>
      </c>
      <c r="C13036" s="1" t="s">
        <v>9644</v>
      </c>
      <c r="D13036" s="1">
        <v>13036</v>
      </c>
    </row>
    <row r="13037" spans="1:4">
      <c r="A13037" s="1" t="s">
        <v>13120</v>
      </c>
      <c r="B13037" s="1" t="s">
        <v>7757</v>
      </c>
      <c r="C13037" s="1" t="s">
        <v>13120</v>
      </c>
      <c r="D13037" s="1">
        <v>13037</v>
      </c>
    </row>
    <row r="13038" spans="1:4">
      <c r="A13038" s="1" t="s">
        <v>9645</v>
      </c>
      <c r="B13038" s="1" t="s">
        <v>7757</v>
      </c>
      <c r="C13038" s="1" t="s">
        <v>9645</v>
      </c>
      <c r="D13038" s="1">
        <v>13038</v>
      </c>
    </row>
    <row r="13039" spans="1:4">
      <c r="A13039" s="1" t="s">
        <v>10680</v>
      </c>
      <c r="B13039" s="1" t="s">
        <v>7757</v>
      </c>
      <c r="C13039" s="1" t="s">
        <v>10680</v>
      </c>
      <c r="D13039" s="1">
        <v>13039</v>
      </c>
    </row>
    <row r="13040" spans="1:4">
      <c r="A13040" s="1" t="s">
        <v>13121</v>
      </c>
      <c r="B13040" s="1" t="s">
        <v>7757</v>
      </c>
      <c r="C13040" s="1" t="s">
        <v>13121</v>
      </c>
      <c r="D13040" s="1">
        <v>13040</v>
      </c>
    </row>
    <row r="13041" spans="1:4">
      <c r="A13041" s="1" t="s">
        <v>10681</v>
      </c>
      <c r="B13041" s="1" t="s">
        <v>7757</v>
      </c>
      <c r="C13041" s="1" t="s">
        <v>10681</v>
      </c>
      <c r="D13041" s="1">
        <v>13041</v>
      </c>
    </row>
    <row r="13042" spans="1:4">
      <c r="A13042" s="1" t="s">
        <v>2594</v>
      </c>
      <c r="B13042" s="1" t="s">
        <v>7757</v>
      </c>
      <c r="C13042" s="1" t="s">
        <v>2594</v>
      </c>
      <c r="D13042" s="1">
        <v>13042</v>
      </c>
    </row>
    <row r="13043" spans="1:4">
      <c r="A13043" s="1" t="s">
        <v>10682</v>
      </c>
      <c r="B13043" s="1" t="s">
        <v>7757</v>
      </c>
      <c r="C13043" s="1" t="s">
        <v>10682</v>
      </c>
      <c r="D13043" s="1">
        <v>13043</v>
      </c>
    </row>
    <row r="13044" spans="1:4">
      <c r="A13044" s="1" t="s">
        <v>10683</v>
      </c>
      <c r="B13044" s="1" t="s">
        <v>7757</v>
      </c>
      <c r="C13044" s="1" t="s">
        <v>10683</v>
      </c>
      <c r="D13044" s="1">
        <v>13044</v>
      </c>
    </row>
    <row r="13045" spans="1:4">
      <c r="A13045" s="1" t="s">
        <v>10684</v>
      </c>
      <c r="B13045" s="1" t="s">
        <v>7757</v>
      </c>
      <c r="C13045" s="1" t="s">
        <v>10684</v>
      </c>
      <c r="D13045" s="1">
        <v>13045</v>
      </c>
    </row>
    <row r="13046" spans="1:4">
      <c r="A13046" s="1" t="s">
        <v>10685</v>
      </c>
      <c r="B13046" s="1" t="s">
        <v>7757</v>
      </c>
      <c r="C13046" s="1" t="s">
        <v>10685</v>
      </c>
      <c r="D13046" s="1">
        <v>13046</v>
      </c>
    </row>
    <row r="13047" spans="1:4">
      <c r="A13047" s="1" t="s">
        <v>13122</v>
      </c>
      <c r="B13047" s="1" t="s">
        <v>7757</v>
      </c>
      <c r="C13047" s="1" t="s">
        <v>13122</v>
      </c>
      <c r="D13047" s="1">
        <v>13047</v>
      </c>
    </row>
    <row r="13048" spans="1:4">
      <c r="A13048" s="1" t="s">
        <v>10686</v>
      </c>
      <c r="B13048" s="1" t="s">
        <v>7757</v>
      </c>
      <c r="C13048" s="1" t="s">
        <v>10686</v>
      </c>
      <c r="D13048" s="1">
        <v>13048</v>
      </c>
    </row>
    <row r="13049" spans="1:4">
      <c r="A13049" s="1" t="s">
        <v>1274</v>
      </c>
      <c r="B13049" s="1" t="s">
        <v>7757</v>
      </c>
      <c r="C13049" s="1" t="s">
        <v>1274</v>
      </c>
      <c r="D13049" s="1">
        <v>13049</v>
      </c>
    </row>
    <row r="13050" spans="1:4">
      <c r="A13050" s="1" t="s">
        <v>13123</v>
      </c>
      <c r="B13050" s="1" t="s">
        <v>7757</v>
      </c>
      <c r="C13050" s="1" t="s">
        <v>13123</v>
      </c>
      <c r="D13050" s="1">
        <v>13050</v>
      </c>
    </row>
    <row r="13051" spans="1:4">
      <c r="A13051" s="1" t="s">
        <v>15659</v>
      </c>
      <c r="B13051" s="1" t="s">
        <v>7757</v>
      </c>
      <c r="C13051" s="1" t="s">
        <v>15659</v>
      </c>
      <c r="D13051" s="1">
        <v>13051</v>
      </c>
    </row>
    <row r="13052" spans="1:4">
      <c r="A13052" s="1" t="s">
        <v>1738</v>
      </c>
      <c r="B13052" s="1" t="s">
        <v>7757</v>
      </c>
      <c r="C13052" s="1" t="s">
        <v>1738</v>
      </c>
      <c r="D13052" s="1">
        <v>13052</v>
      </c>
    </row>
    <row r="13053" spans="1:4">
      <c r="A13053" s="1" t="s">
        <v>1739</v>
      </c>
      <c r="B13053" s="1" t="s">
        <v>7757</v>
      </c>
      <c r="C13053" s="1" t="s">
        <v>1739</v>
      </c>
      <c r="D13053" s="1">
        <v>13053</v>
      </c>
    </row>
    <row r="13054" spans="1:4">
      <c r="A13054" s="1" t="s">
        <v>11690</v>
      </c>
      <c r="B13054" s="1" t="s">
        <v>7757</v>
      </c>
      <c r="C13054" s="1" t="s">
        <v>11690</v>
      </c>
      <c r="D13054" s="1">
        <v>13054</v>
      </c>
    </row>
    <row r="13055" spans="1:4">
      <c r="A13055" s="1" t="s">
        <v>799</v>
      </c>
      <c r="B13055" s="1" t="s">
        <v>7757</v>
      </c>
      <c r="C13055" s="1" t="s">
        <v>799</v>
      </c>
      <c r="D13055" s="1">
        <v>13055</v>
      </c>
    </row>
    <row r="13056" spans="1:4">
      <c r="A13056" s="1" t="s">
        <v>13124</v>
      </c>
      <c r="B13056" s="1" t="s">
        <v>7757</v>
      </c>
      <c r="C13056" s="1" t="s">
        <v>13124</v>
      </c>
      <c r="D13056" s="1">
        <v>13056</v>
      </c>
    </row>
    <row r="13057" spans="1:4">
      <c r="A13057" s="1" t="s">
        <v>11691</v>
      </c>
      <c r="B13057" s="1" t="s">
        <v>7757</v>
      </c>
      <c r="C13057" s="1" t="s">
        <v>11691</v>
      </c>
      <c r="D13057" s="1">
        <v>13057</v>
      </c>
    </row>
    <row r="13058" spans="1:4">
      <c r="A13058" s="1" t="s">
        <v>11692</v>
      </c>
      <c r="B13058" s="1" t="s">
        <v>7757</v>
      </c>
      <c r="C13058" s="1" t="s">
        <v>11692</v>
      </c>
      <c r="D13058" s="1">
        <v>13058</v>
      </c>
    </row>
    <row r="13059" spans="1:4">
      <c r="A13059" s="1" t="s">
        <v>11693</v>
      </c>
      <c r="B13059" s="1" t="s">
        <v>7757</v>
      </c>
      <c r="C13059" s="1" t="s">
        <v>11693</v>
      </c>
      <c r="D13059" s="1">
        <v>13059</v>
      </c>
    </row>
    <row r="13060" spans="1:4">
      <c r="A13060" s="1" t="s">
        <v>798</v>
      </c>
      <c r="B13060" s="1" t="s">
        <v>7757</v>
      </c>
      <c r="C13060" s="1" t="s">
        <v>798</v>
      </c>
      <c r="D13060" s="1">
        <v>13060</v>
      </c>
    </row>
    <row r="13061" spans="1:4">
      <c r="A13061" s="1" t="s">
        <v>11694</v>
      </c>
      <c r="B13061" s="1" t="s">
        <v>7757</v>
      </c>
      <c r="C13061" s="1" t="s">
        <v>11694</v>
      </c>
      <c r="D13061" s="1">
        <v>13061</v>
      </c>
    </row>
    <row r="13062" spans="1:4">
      <c r="A13062" s="1" t="s">
        <v>11695</v>
      </c>
      <c r="B13062" s="1" t="s">
        <v>7757</v>
      </c>
      <c r="C13062" s="1" t="s">
        <v>11695</v>
      </c>
      <c r="D13062" s="1">
        <v>13062</v>
      </c>
    </row>
    <row r="13063" spans="1:4">
      <c r="A13063" s="1" t="s">
        <v>11696</v>
      </c>
      <c r="B13063" s="1" t="s">
        <v>7757</v>
      </c>
      <c r="C13063" s="1" t="s">
        <v>11696</v>
      </c>
      <c r="D13063" s="1">
        <v>13063</v>
      </c>
    </row>
    <row r="13064" spans="1:4">
      <c r="A13064" s="1" t="s">
        <v>2094</v>
      </c>
      <c r="B13064" s="1" t="s">
        <v>7757</v>
      </c>
      <c r="C13064" s="1" t="s">
        <v>2094</v>
      </c>
      <c r="D13064" s="1">
        <v>13064</v>
      </c>
    </row>
    <row r="13065" spans="1:4">
      <c r="A13065" s="1" t="s">
        <v>11697</v>
      </c>
      <c r="B13065" s="1" t="s">
        <v>7757</v>
      </c>
      <c r="C13065" s="1" t="s">
        <v>11697</v>
      </c>
      <c r="D13065" s="1">
        <v>13065</v>
      </c>
    </row>
    <row r="13066" spans="1:4">
      <c r="A13066" s="1" t="s">
        <v>13125</v>
      </c>
      <c r="B13066" s="1" t="s">
        <v>7757</v>
      </c>
      <c r="C13066" s="1" t="s">
        <v>13125</v>
      </c>
      <c r="D13066" s="1">
        <v>13066</v>
      </c>
    </row>
    <row r="13067" spans="1:4">
      <c r="A13067" s="1" t="s">
        <v>13126</v>
      </c>
      <c r="B13067" s="1" t="s">
        <v>7757</v>
      </c>
      <c r="C13067" s="1" t="s">
        <v>13126</v>
      </c>
      <c r="D13067" s="1">
        <v>13067</v>
      </c>
    </row>
    <row r="13068" spans="1:4">
      <c r="A13068" s="1" t="s">
        <v>7942</v>
      </c>
      <c r="B13068" s="1" t="s">
        <v>7757</v>
      </c>
      <c r="C13068" s="1" t="s">
        <v>7942</v>
      </c>
      <c r="D13068" s="1">
        <v>13068</v>
      </c>
    </row>
    <row r="13069" spans="1:4">
      <c r="A13069" s="1" t="s">
        <v>13127</v>
      </c>
      <c r="B13069" s="1" t="s">
        <v>7757</v>
      </c>
      <c r="C13069" s="1" t="s">
        <v>13127</v>
      </c>
      <c r="D13069" s="1">
        <v>13069</v>
      </c>
    </row>
    <row r="13070" spans="1:4">
      <c r="A13070" s="1" t="s">
        <v>16528</v>
      </c>
      <c r="B13070" s="1" t="s">
        <v>7757</v>
      </c>
      <c r="C13070" s="1" t="s">
        <v>16528</v>
      </c>
      <c r="D13070" s="1">
        <v>13070</v>
      </c>
    </row>
    <row r="13071" spans="1:4">
      <c r="A13071" s="1" t="s">
        <v>11689</v>
      </c>
      <c r="B13071" s="1" t="s">
        <v>7757</v>
      </c>
      <c r="C13071" s="1" t="s">
        <v>11689</v>
      </c>
      <c r="D13071" s="1">
        <v>13071</v>
      </c>
    </row>
    <row r="13072" spans="1:4">
      <c r="A13072" s="1" t="s">
        <v>13128</v>
      </c>
      <c r="B13072" s="1" t="s">
        <v>7757</v>
      </c>
      <c r="C13072" s="1" t="s">
        <v>13128</v>
      </c>
      <c r="D13072" s="1">
        <v>13072</v>
      </c>
    </row>
    <row r="13073" spans="1:4">
      <c r="A13073" s="1" t="s">
        <v>16550</v>
      </c>
      <c r="B13073" s="1" t="s">
        <v>7757</v>
      </c>
      <c r="C13073" s="1" t="s">
        <v>16550</v>
      </c>
      <c r="D13073" s="1">
        <v>13073</v>
      </c>
    </row>
    <row r="13074" spans="1:4">
      <c r="A13074" s="1" t="s">
        <v>7941</v>
      </c>
      <c r="B13074" s="1" t="s">
        <v>7757</v>
      </c>
      <c r="C13074" s="1" t="s">
        <v>7941</v>
      </c>
      <c r="D13074" s="1">
        <v>13074</v>
      </c>
    </row>
    <row r="13075" spans="1:4">
      <c r="A13075" s="1" t="s">
        <v>16541</v>
      </c>
      <c r="B13075" s="1" t="s">
        <v>7757</v>
      </c>
      <c r="C13075" s="1" t="s">
        <v>16541</v>
      </c>
      <c r="D13075" s="1">
        <v>13075</v>
      </c>
    </row>
    <row r="13076" spans="1:4">
      <c r="A13076" s="1" t="s">
        <v>12662</v>
      </c>
      <c r="B13076" s="1" t="s">
        <v>7757</v>
      </c>
      <c r="C13076" s="1" t="s">
        <v>12662</v>
      </c>
      <c r="D13076" s="1">
        <v>13076</v>
      </c>
    </row>
    <row r="13077" spans="1:4">
      <c r="A13077" s="1" t="s">
        <v>12664</v>
      </c>
      <c r="B13077" s="1" t="s">
        <v>7757</v>
      </c>
      <c r="C13077" s="1" t="s">
        <v>12664</v>
      </c>
      <c r="D13077" s="1">
        <v>13077</v>
      </c>
    </row>
    <row r="13078" spans="1:4">
      <c r="A13078" s="1" t="s">
        <v>12665</v>
      </c>
      <c r="B13078" s="1" t="s">
        <v>7757</v>
      </c>
      <c r="C13078" s="1" t="s">
        <v>12665</v>
      </c>
      <c r="D13078" s="1">
        <v>13078</v>
      </c>
    </row>
    <row r="13079" spans="1:4">
      <c r="A13079" s="1" t="s">
        <v>12666</v>
      </c>
      <c r="B13079" s="1" t="s">
        <v>7757</v>
      </c>
      <c r="C13079" s="1" t="s">
        <v>12666</v>
      </c>
      <c r="D13079" s="1">
        <v>13079</v>
      </c>
    </row>
    <row r="13080" spans="1:4">
      <c r="A13080" s="1" t="s">
        <v>13129</v>
      </c>
      <c r="B13080" s="1" t="s">
        <v>7757</v>
      </c>
      <c r="C13080" s="1" t="s">
        <v>13129</v>
      </c>
      <c r="D13080" s="1">
        <v>13080</v>
      </c>
    </row>
    <row r="13081" spans="1:4">
      <c r="A13081" s="1" t="s">
        <v>13130</v>
      </c>
      <c r="B13081" s="1" t="s">
        <v>7757</v>
      </c>
      <c r="C13081" s="1" t="s">
        <v>13130</v>
      </c>
      <c r="D13081" s="1">
        <v>13081</v>
      </c>
    </row>
    <row r="13082" spans="1:4">
      <c r="A13082" s="1" t="s">
        <v>13131</v>
      </c>
      <c r="B13082" s="1" t="s">
        <v>7757</v>
      </c>
      <c r="C13082" s="1" t="s">
        <v>13131</v>
      </c>
      <c r="D13082" s="1">
        <v>13082</v>
      </c>
    </row>
    <row r="13083" spans="1:4">
      <c r="A13083" s="1" t="s">
        <v>12667</v>
      </c>
      <c r="B13083" s="1" t="s">
        <v>7757</v>
      </c>
      <c r="C13083" s="1" t="s">
        <v>12667</v>
      </c>
      <c r="D13083" s="1">
        <v>13083</v>
      </c>
    </row>
    <row r="13084" spans="1:4">
      <c r="A13084" s="1" t="s">
        <v>12668</v>
      </c>
      <c r="B13084" s="1" t="s">
        <v>7757</v>
      </c>
      <c r="C13084" s="1" t="s">
        <v>12668</v>
      </c>
      <c r="D13084" s="1">
        <v>13084</v>
      </c>
    </row>
    <row r="13085" spans="1:4">
      <c r="A13085" s="1" t="s">
        <v>13132</v>
      </c>
      <c r="B13085" s="1" t="s">
        <v>7757</v>
      </c>
      <c r="C13085" s="1" t="s">
        <v>13132</v>
      </c>
      <c r="D13085" s="1">
        <v>13085</v>
      </c>
    </row>
    <row r="13086" spans="1:4">
      <c r="A13086" s="1" t="s">
        <v>15604</v>
      </c>
      <c r="B13086" s="1" t="s">
        <v>7757</v>
      </c>
      <c r="C13086" s="1" t="s">
        <v>15604</v>
      </c>
      <c r="D13086" s="1">
        <v>13086</v>
      </c>
    </row>
    <row r="13087" spans="1:4">
      <c r="A13087" s="1" t="s">
        <v>15605</v>
      </c>
      <c r="B13087" s="1" t="s">
        <v>7757</v>
      </c>
      <c r="C13087" s="1" t="s">
        <v>15605</v>
      </c>
      <c r="D13087" s="1">
        <v>13087</v>
      </c>
    </row>
    <row r="13088" spans="1:4">
      <c r="A13088" s="1" t="s">
        <v>13133</v>
      </c>
      <c r="B13088" s="1" t="s">
        <v>7757</v>
      </c>
      <c r="C13088" s="1" t="s">
        <v>13133</v>
      </c>
      <c r="D13088" s="1">
        <v>13088</v>
      </c>
    </row>
    <row r="13089" spans="1:4">
      <c r="A13089" s="1" t="s">
        <v>15608</v>
      </c>
      <c r="B13089" s="1" t="s">
        <v>7757</v>
      </c>
      <c r="C13089" s="1" t="s">
        <v>15608</v>
      </c>
      <c r="D13089" s="1">
        <v>13089</v>
      </c>
    </row>
    <row r="13090" spans="1:4">
      <c r="A13090" s="1" t="s">
        <v>6295</v>
      </c>
      <c r="B13090" s="1" t="s">
        <v>7757</v>
      </c>
      <c r="C13090" s="1" t="s">
        <v>6295</v>
      </c>
      <c r="D13090" s="1">
        <v>13090</v>
      </c>
    </row>
    <row r="13091" spans="1:4">
      <c r="A13091" s="1" t="s">
        <v>15610</v>
      </c>
      <c r="B13091" s="1" t="s">
        <v>7757</v>
      </c>
      <c r="C13091" s="1" t="s">
        <v>15610</v>
      </c>
      <c r="D13091" s="1">
        <v>13091</v>
      </c>
    </row>
    <row r="13092" spans="1:4">
      <c r="A13092" s="1" t="s">
        <v>15611</v>
      </c>
      <c r="B13092" s="1" t="s">
        <v>7757</v>
      </c>
      <c r="C13092" s="1" t="s">
        <v>15611</v>
      </c>
      <c r="D13092" s="1">
        <v>13092</v>
      </c>
    </row>
    <row r="13093" spans="1:4">
      <c r="A13093" s="1" t="s">
        <v>15612</v>
      </c>
      <c r="B13093" s="1" t="s">
        <v>7757</v>
      </c>
      <c r="C13093" s="1" t="s">
        <v>15612</v>
      </c>
      <c r="D13093" s="1">
        <v>13093</v>
      </c>
    </row>
    <row r="13094" spans="1:4">
      <c r="A13094" s="1" t="s">
        <v>16435</v>
      </c>
      <c r="B13094" s="1" t="s">
        <v>7757</v>
      </c>
      <c r="C13094" s="1" t="s">
        <v>16435</v>
      </c>
      <c r="D13094" s="1">
        <v>13094</v>
      </c>
    </row>
    <row r="13095" spans="1:4">
      <c r="A13095" s="1" t="s">
        <v>13134</v>
      </c>
      <c r="B13095" s="1" t="s">
        <v>7757</v>
      </c>
      <c r="C13095" s="1" t="s">
        <v>13134</v>
      </c>
      <c r="D13095" s="1">
        <v>13095</v>
      </c>
    </row>
    <row r="13096" spans="1:4">
      <c r="A13096" s="1" t="s">
        <v>13135</v>
      </c>
      <c r="B13096" s="1" t="s">
        <v>7757</v>
      </c>
      <c r="C13096" s="1" t="s">
        <v>13135</v>
      </c>
      <c r="D13096" s="1">
        <v>13096</v>
      </c>
    </row>
    <row r="13097" spans="1:4">
      <c r="A13097" s="1" t="s">
        <v>16436</v>
      </c>
      <c r="B13097" s="1" t="s">
        <v>7757</v>
      </c>
      <c r="C13097" s="1" t="s">
        <v>16436</v>
      </c>
      <c r="D13097" s="1">
        <v>13097</v>
      </c>
    </row>
    <row r="13098" spans="1:4">
      <c r="A13098" s="1" t="s">
        <v>9206</v>
      </c>
      <c r="B13098" s="1" t="s">
        <v>7757</v>
      </c>
      <c r="C13098" s="1" t="s">
        <v>9206</v>
      </c>
      <c r="D13098" s="1">
        <v>13098</v>
      </c>
    </row>
    <row r="13099" spans="1:4">
      <c r="A13099" s="1" t="s">
        <v>967</v>
      </c>
      <c r="B13099" s="1" t="s">
        <v>7757</v>
      </c>
      <c r="C13099" s="1" t="s">
        <v>967</v>
      </c>
      <c r="D13099" s="1">
        <v>13099</v>
      </c>
    </row>
    <row r="13100" spans="1:4">
      <c r="A13100" s="1" t="s">
        <v>19817</v>
      </c>
      <c r="B13100" s="1" t="s">
        <v>7757</v>
      </c>
      <c r="C13100" s="1" t="s">
        <v>19817</v>
      </c>
      <c r="D13100" s="1">
        <v>13100</v>
      </c>
    </row>
    <row r="13101" spans="1:4">
      <c r="A13101" s="1" t="s">
        <v>13136</v>
      </c>
      <c r="B13101" s="1" t="s">
        <v>7757</v>
      </c>
      <c r="C13101" s="1" t="s">
        <v>13136</v>
      </c>
      <c r="D13101" s="1">
        <v>13101</v>
      </c>
    </row>
    <row r="13102" spans="1:4">
      <c r="A13102" s="1" t="s">
        <v>1923</v>
      </c>
      <c r="B13102" s="1" t="s">
        <v>7757</v>
      </c>
      <c r="C13102" s="1" t="s">
        <v>1923</v>
      </c>
      <c r="D13102" s="1">
        <v>13102</v>
      </c>
    </row>
    <row r="13103" spans="1:4">
      <c r="A13103" s="1" t="s">
        <v>13137</v>
      </c>
      <c r="B13103" s="1" t="s">
        <v>7757</v>
      </c>
      <c r="C13103" s="1" t="s">
        <v>13137</v>
      </c>
      <c r="D13103" s="1">
        <v>13103</v>
      </c>
    </row>
    <row r="13104" spans="1:4">
      <c r="A13104" s="1" t="s">
        <v>13138</v>
      </c>
      <c r="B13104" s="1" t="s">
        <v>7757</v>
      </c>
      <c r="C13104" s="1" t="s">
        <v>13138</v>
      </c>
      <c r="D13104" s="1">
        <v>13104</v>
      </c>
    </row>
    <row r="13105" spans="1:4">
      <c r="A13105" s="1" t="s">
        <v>16439</v>
      </c>
      <c r="B13105" s="1" t="s">
        <v>7757</v>
      </c>
      <c r="C13105" s="1" t="s">
        <v>16439</v>
      </c>
      <c r="D13105" s="1">
        <v>13105</v>
      </c>
    </row>
    <row r="13106" spans="1:4">
      <c r="A13106" s="1" t="s">
        <v>16440</v>
      </c>
      <c r="B13106" s="1" t="s">
        <v>7757</v>
      </c>
      <c r="C13106" s="1" t="s">
        <v>16440</v>
      </c>
      <c r="D13106" s="1">
        <v>13106</v>
      </c>
    </row>
    <row r="13107" spans="1:4">
      <c r="A13107" s="1" t="s">
        <v>16441</v>
      </c>
      <c r="B13107" s="1" t="s">
        <v>7757</v>
      </c>
      <c r="C13107" s="1" t="s">
        <v>16441</v>
      </c>
      <c r="D13107" s="1">
        <v>13107</v>
      </c>
    </row>
    <row r="13108" spans="1:4">
      <c r="A13108" s="1" t="s">
        <v>13139</v>
      </c>
      <c r="B13108" s="1" t="s">
        <v>7757</v>
      </c>
      <c r="C13108" s="1" t="s">
        <v>13139</v>
      </c>
      <c r="D13108" s="1">
        <v>13108</v>
      </c>
    </row>
    <row r="13109" spans="1:4">
      <c r="A13109" s="1" t="s">
        <v>1286</v>
      </c>
      <c r="B13109" s="1" t="s">
        <v>7757</v>
      </c>
      <c r="C13109" s="1" t="s">
        <v>1286</v>
      </c>
      <c r="D13109" s="1">
        <v>13109</v>
      </c>
    </row>
    <row r="13110" spans="1:4">
      <c r="A13110" s="1" t="s">
        <v>12549</v>
      </c>
      <c r="B13110" s="1" t="s">
        <v>7757</v>
      </c>
      <c r="C13110" s="1" t="s">
        <v>12549</v>
      </c>
      <c r="D13110" s="1">
        <v>13110</v>
      </c>
    </row>
    <row r="13111" spans="1:4">
      <c r="A13111" s="1" t="s">
        <v>5092</v>
      </c>
      <c r="B13111" s="1" t="s">
        <v>7757</v>
      </c>
      <c r="C13111" s="1" t="s">
        <v>5092</v>
      </c>
      <c r="D13111" s="1">
        <v>13111</v>
      </c>
    </row>
    <row r="13112" spans="1:4">
      <c r="A13112" s="1" t="s">
        <v>4409</v>
      </c>
      <c r="B13112" s="1" t="s">
        <v>7757</v>
      </c>
      <c r="C13112" s="1" t="s">
        <v>4409</v>
      </c>
      <c r="D13112" s="1">
        <v>13112</v>
      </c>
    </row>
    <row r="13113" spans="1:4">
      <c r="A13113" s="1" t="s">
        <v>16444</v>
      </c>
      <c r="B13113" s="1" t="s">
        <v>7757</v>
      </c>
      <c r="C13113" s="1" t="s">
        <v>16444</v>
      </c>
      <c r="D13113" s="1">
        <v>13113</v>
      </c>
    </row>
    <row r="13114" spans="1:4">
      <c r="A13114" s="1" t="s">
        <v>9094</v>
      </c>
      <c r="B13114" s="1" t="s">
        <v>7757</v>
      </c>
      <c r="C13114" s="1" t="s">
        <v>9094</v>
      </c>
      <c r="D13114" s="1">
        <v>13114</v>
      </c>
    </row>
    <row r="13115" spans="1:4">
      <c r="A13115" s="1" t="s">
        <v>13140</v>
      </c>
      <c r="B13115" s="1" t="s">
        <v>7757</v>
      </c>
      <c r="C13115" s="1" t="s">
        <v>13140</v>
      </c>
      <c r="D13115" s="1">
        <v>13115</v>
      </c>
    </row>
    <row r="13116" spans="1:4">
      <c r="A13116" s="1" t="s">
        <v>13232</v>
      </c>
      <c r="B13116" s="1" t="s">
        <v>7757</v>
      </c>
      <c r="C13116" s="1" t="s">
        <v>13232</v>
      </c>
      <c r="D13116" s="1">
        <v>13116</v>
      </c>
    </row>
    <row r="13117" spans="1:4">
      <c r="A13117" s="1" t="s">
        <v>964</v>
      </c>
      <c r="B13117" s="1" t="s">
        <v>7757</v>
      </c>
      <c r="C13117" s="1" t="s">
        <v>964</v>
      </c>
      <c r="D13117" s="1">
        <v>13117</v>
      </c>
    </row>
    <row r="13118" spans="1:4">
      <c r="A13118" s="1" t="s">
        <v>2091</v>
      </c>
      <c r="B13118" s="1" t="s">
        <v>7757</v>
      </c>
      <c r="C13118" s="1" t="s">
        <v>2091</v>
      </c>
      <c r="D13118" s="1">
        <v>13118</v>
      </c>
    </row>
    <row r="13119" spans="1:4">
      <c r="A13119" s="1" t="s">
        <v>16447</v>
      </c>
      <c r="B13119" s="1" t="s">
        <v>7757</v>
      </c>
      <c r="C13119" s="1" t="s">
        <v>16447</v>
      </c>
      <c r="D13119" s="1">
        <v>13119</v>
      </c>
    </row>
    <row r="13120" spans="1:4">
      <c r="A13120" s="1" t="s">
        <v>9883</v>
      </c>
      <c r="B13120" s="1" t="s">
        <v>7757</v>
      </c>
      <c r="C13120" s="1" t="s">
        <v>9883</v>
      </c>
      <c r="D13120" s="1">
        <v>13120</v>
      </c>
    </row>
    <row r="13121" spans="1:4">
      <c r="A13121" s="1" t="s">
        <v>16448</v>
      </c>
      <c r="B13121" s="1" t="s">
        <v>7757</v>
      </c>
      <c r="C13121" s="1" t="s">
        <v>16448</v>
      </c>
      <c r="D13121" s="1">
        <v>13121</v>
      </c>
    </row>
    <row r="13122" spans="1:4">
      <c r="A13122" s="1" t="s">
        <v>13141</v>
      </c>
      <c r="B13122" s="1" t="s">
        <v>7757</v>
      </c>
      <c r="C13122" s="1" t="s">
        <v>13141</v>
      </c>
      <c r="D13122" s="1">
        <v>13122</v>
      </c>
    </row>
    <row r="13123" spans="1:4">
      <c r="A13123" s="1" t="s">
        <v>13142</v>
      </c>
      <c r="B13123" s="1" t="s">
        <v>7757</v>
      </c>
      <c r="C13123" s="1" t="s">
        <v>13142</v>
      </c>
      <c r="D13123" s="1">
        <v>13123</v>
      </c>
    </row>
    <row r="13124" spans="1:4">
      <c r="A13124" s="1" t="s">
        <v>7351</v>
      </c>
      <c r="B13124" s="1" t="s">
        <v>7757</v>
      </c>
      <c r="C13124" s="1" t="s">
        <v>7351</v>
      </c>
      <c r="D13124" s="1">
        <v>13124</v>
      </c>
    </row>
    <row r="13125" spans="1:4">
      <c r="A13125" s="1" t="s">
        <v>6246</v>
      </c>
      <c r="B13125" s="1" t="s">
        <v>7757</v>
      </c>
      <c r="C13125" s="1" t="s">
        <v>6246</v>
      </c>
      <c r="D13125" s="1">
        <v>13125</v>
      </c>
    </row>
    <row r="13126" spans="1:4">
      <c r="A13126" s="1" t="s">
        <v>2542</v>
      </c>
      <c r="B13126" s="1" t="s">
        <v>7757</v>
      </c>
      <c r="C13126" s="1" t="s">
        <v>2542</v>
      </c>
      <c r="D13126" s="1">
        <v>13126</v>
      </c>
    </row>
    <row r="13127" spans="1:4">
      <c r="A13127" s="1" t="s">
        <v>13143</v>
      </c>
      <c r="B13127" s="1" t="s">
        <v>7757</v>
      </c>
      <c r="C13127" s="1" t="s">
        <v>13143</v>
      </c>
      <c r="D13127" s="1">
        <v>13127</v>
      </c>
    </row>
    <row r="13128" spans="1:4">
      <c r="A13128" s="1" t="s">
        <v>13144</v>
      </c>
      <c r="B13128" s="1" t="s">
        <v>7757</v>
      </c>
      <c r="C13128" s="1" t="s">
        <v>13144</v>
      </c>
      <c r="D13128" s="1">
        <v>13128</v>
      </c>
    </row>
    <row r="13129" spans="1:4">
      <c r="A13129" s="1" t="s">
        <v>16449</v>
      </c>
      <c r="B13129" s="1" t="s">
        <v>7757</v>
      </c>
      <c r="C13129" s="1" t="s">
        <v>16449</v>
      </c>
      <c r="D13129" s="1">
        <v>13129</v>
      </c>
    </row>
    <row r="13130" spans="1:4">
      <c r="A13130" s="1" t="s">
        <v>7013</v>
      </c>
      <c r="B13130" s="1" t="s">
        <v>7757</v>
      </c>
      <c r="C13130" s="1" t="s">
        <v>7013</v>
      </c>
      <c r="D13130" s="1">
        <v>13130</v>
      </c>
    </row>
    <row r="13131" spans="1:4">
      <c r="A13131" s="1" t="s">
        <v>5345</v>
      </c>
      <c r="B13131" s="1" t="s">
        <v>7757</v>
      </c>
      <c r="C13131" s="1" t="s">
        <v>5345</v>
      </c>
      <c r="D13131" s="1">
        <v>13131</v>
      </c>
    </row>
    <row r="13132" spans="1:4">
      <c r="A13132" s="1" t="s">
        <v>13145</v>
      </c>
      <c r="B13132" s="1" t="s">
        <v>7757</v>
      </c>
      <c r="C13132" s="1" t="s">
        <v>13145</v>
      </c>
      <c r="D13132" s="1">
        <v>13132</v>
      </c>
    </row>
    <row r="13133" spans="1:4">
      <c r="A13133" s="1" t="s">
        <v>16451</v>
      </c>
      <c r="B13133" s="1" t="s">
        <v>7757</v>
      </c>
      <c r="C13133" s="1" t="s">
        <v>16451</v>
      </c>
      <c r="D13133" s="1">
        <v>13133</v>
      </c>
    </row>
    <row r="13134" spans="1:4">
      <c r="A13134" s="1" t="s">
        <v>13146</v>
      </c>
      <c r="B13134" s="1" t="s">
        <v>7757</v>
      </c>
      <c r="C13134" s="1" t="s">
        <v>13146</v>
      </c>
      <c r="D13134" s="1">
        <v>13134</v>
      </c>
    </row>
    <row r="13135" spans="1:4">
      <c r="A13135" s="1" t="s">
        <v>17417</v>
      </c>
      <c r="B13135" s="1" t="s">
        <v>7757</v>
      </c>
      <c r="C13135" s="1" t="s">
        <v>17417</v>
      </c>
      <c r="D13135" s="1">
        <v>13135</v>
      </c>
    </row>
    <row r="13136" spans="1:4">
      <c r="A13136" s="1" t="s">
        <v>16452</v>
      </c>
      <c r="B13136" s="1" t="s">
        <v>7757</v>
      </c>
      <c r="C13136" s="1" t="s">
        <v>16452</v>
      </c>
      <c r="D13136" s="1">
        <v>13136</v>
      </c>
    </row>
    <row r="13137" spans="1:4">
      <c r="A13137" s="1" t="s">
        <v>17442</v>
      </c>
      <c r="B13137" s="1" t="s">
        <v>7757</v>
      </c>
      <c r="C13137" s="1" t="s">
        <v>17442</v>
      </c>
      <c r="D13137" s="1">
        <v>13137</v>
      </c>
    </row>
    <row r="13138" spans="1:4">
      <c r="A13138" s="1" t="s">
        <v>17447</v>
      </c>
      <c r="B13138" s="1" t="s">
        <v>7757</v>
      </c>
      <c r="C13138" s="1" t="s">
        <v>17447</v>
      </c>
      <c r="D13138" s="1">
        <v>13138</v>
      </c>
    </row>
    <row r="13139" spans="1:4">
      <c r="A13139" s="1" t="s">
        <v>16453</v>
      </c>
      <c r="B13139" s="1" t="s">
        <v>7757</v>
      </c>
      <c r="C13139" s="1" t="s">
        <v>16453</v>
      </c>
      <c r="D13139" s="1">
        <v>13139</v>
      </c>
    </row>
    <row r="13140" spans="1:4">
      <c r="A13140" s="1" t="s">
        <v>2097</v>
      </c>
      <c r="B13140" s="1" t="s">
        <v>7757</v>
      </c>
      <c r="C13140" s="1" t="s">
        <v>2097</v>
      </c>
      <c r="D13140" s="1">
        <v>13140</v>
      </c>
    </row>
    <row r="13141" spans="1:4">
      <c r="A13141" s="1" t="s">
        <v>12504</v>
      </c>
      <c r="B13141" s="1" t="s">
        <v>7757</v>
      </c>
      <c r="C13141" s="1" t="s">
        <v>12504</v>
      </c>
      <c r="D13141" s="1">
        <v>13141</v>
      </c>
    </row>
    <row r="13142" spans="1:4">
      <c r="A13142" s="1" t="s">
        <v>2547</v>
      </c>
      <c r="B13142" s="1" t="s">
        <v>7757</v>
      </c>
      <c r="C13142" s="1" t="s">
        <v>2547</v>
      </c>
      <c r="D13142" s="1">
        <v>13142</v>
      </c>
    </row>
    <row r="13143" spans="1:4">
      <c r="A13143" s="1" t="s">
        <v>7009</v>
      </c>
      <c r="B13143" s="1" t="s">
        <v>7757</v>
      </c>
      <c r="C13143" s="1" t="s">
        <v>7009</v>
      </c>
      <c r="D13143" s="1">
        <v>13143</v>
      </c>
    </row>
    <row r="13144" spans="1:4">
      <c r="A13144" s="1" t="s">
        <v>971</v>
      </c>
      <c r="B13144" s="1" t="s">
        <v>7757</v>
      </c>
      <c r="C13144" s="1" t="s">
        <v>971</v>
      </c>
      <c r="D13144" s="1">
        <v>13144</v>
      </c>
    </row>
    <row r="13145" spans="1:4">
      <c r="A13145" s="1" t="s">
        <v>16456</v>
      </c>
      <c r="B13145" s="1" t="s">
        <v>7757</v>
      </c>
      <c r="C13145" s="1" t="s">
        <v>16456</v>
      </c>
      <c r="D13145" s="1">
        <v>13145</v>
      </c>
    </row>
    <row r="13146" spans="1:4">
      <c r="A13146" s="1" t="s">
        <v>13276</v>
      </c>
      <c r="B13146" s="1" t="s">
        <v>7757</v>
      </c>
      <c r="C13146" s="1" t="s">
        <v>13276</v>
      </c>
      <c r="D13146" s="1">
        <v>13146</v>
      </c>
    </row>
    <row r="13147" spans="1:4">
      <c r="A13147" s="1" t="s">
        <v>16457</v>
      </c>
      <c r="B13147" s="1" t="s">
        <v>7757</v>
      </c>
      <c r="C13147" s="1" t="s">
        <v>16457</v>
      </c>
      <c r="D13147" s="1">
        <v>13147</v>
      </c>
    </row>
    <row r="13148" spans="1:4">
      <c r="A13148" s="1" t="s">
        <v>16458</v>
      </c>
      <c r="B13148" s="1" t="s">
        <v>7757</v>
      </c>
      <c r="C13148" s="1" t="s">
        <v>16458</v>
      </c>
      <c r="D13148" s="1">
        <v>13148</v>
      </c>
    </row>
    <row r="13149" spans="1:4">
      <c r="A13149" s="1" t="s">
        <v>13147</v>
      </c>
      <c r="B13149" s="1" t="s">
        <v>7757</v>
      </c>
      <c r="C13149" s="1" t="s">
        <v>13147</v>
      </c>
      <c r="D13149" s="1">
        <v>13149</v>
      </c>
    </row>
    <row r="13150" spans="1:4">
      <c r="A13150" s="1" t="s">
        <v>16459</v>
      </c>
      <c r="B13150" s="1" t="s">
        <v>7757</v>
      </c>
      <c r="C13150" s="1" t="s">
        <v>16459</v>
      </c>
      <c r="D13150" s="1">
        <v>13150</v>
      </c>
    </row>
    <row r="13151" spans="1:4">
      <c r="A13151" s="1" t="s">
        <v>13148</v>
      </c>
      <c r="B13151" s="1" t="s">
        <v>7757</v>
      </c>
      <c r="C13151" s="1" t="s">
        <v>13148</v>
      </c>
      <c r="D13151" s="1">
        <v>13151</v>
      </c>
    </row>
    <row r="13152" spans="1:4">
      <c r="A13152" s="1" t="s">
        <v>4406</v>
      </c>
      <c r="B13152" s="1" t="s">
        <v>7757</v>
      </c>
      <c r="C13152" s="1" t="s">
        <v>4406</v>
      </c>
      <c r="D13152" s="1">
        <v>13152</v>
      </c>
    </row>
    <row r="13153" spans="1:4">
      <c r="A13153" s="1" t="s">
        <v>16461</v>
      </c>
      <c r="B13153" s="1" t="s">
        <v>7757</v>
      </c>
      <c r="C13153" s="1" t="s">
        <v>16461</v>
      </c>
      <c r="D13153" s="1">
        <v>13153</v>
      </c>
    </row>
    <row r="13154" spans="1:4">
      <c r="A13154" s="1" t="s">
        <v>2557</v>
      </c>
      <c r="B13154" s="1" t="s">
        <v>7757</v>
      </c>
      <c r="C13154" s="1" t="s">
        <v>2557</v>
      </c>
      <c r="D13154" s="1">
        <v>13154</v>
      </c>
    </row>
    <row r="13155" spans="1:4">
      <c r="A13155" s="1" t="s">
        <v>13149</v>
      </c>
      <c r="B13155" s="1" t="s">
        <v>7757</v>
      </c>
      <c r="C13155" s="1" t="s">
        <v>13149</v>
      </c>
      <c r="D13155" s="1">
        <v>13155</v>
      </c>
    </row>
    <row r="13156" spans="1:4">
      <c r="A13156" s="1" t="s">
        <v>16462</v>
      </c>
      <c r="B13156" s="1" t="s">
        <v>7757</v>
      </c>
      <c r="C13156" s="1" t="s">
        <v>16462</v>
      </c>
      <c r="D13156" s="1">
        <v>13156</v>
      </c>
    </row>
    <row r="13157" spans="1:4">
      <c r="A13157" s="1" t="s">
        <v>16463</v>
      </c>
      <c r="B13157" s="1" t="s">
        <v>7757</v>
      </c>
      <c r="C13157" s="1" t="s">
        <v>16463</v>
      </c>
      <c r="D13157" s="1">
        <v>13157</v>
      </c>
    </row>
    <row r="13158" spans="1:4">
      <c r="A13158" s="1" t="s">
        <v>13150</v>
      </c>
      <c r="B13158" s="1" t="s">
        <v>7757</v>
      </c>
      <c r="C13158" s="1" t="s">
        <v>13150</v>
      </c>
      <c r="D13158" s="1">
        <v>13158</v>
      </c>
    </row>
    <row r="13159" spans="1:4">
      <c r="A13159" s="1" t="s">
        <v>13151</v>
      </c>
      <c r="B13159" s="1" t="s">
        <v>7757</v>
      </c>
      <c r="C13159" s="1" t="s">
        <v>13151</v>
      </c>
      <c r="D13159" s="1">
        <v>13159</v>
      </c>
    </row>
    <row r="13160" spans="1:4">
      <c r="A13160" s="1" t="s">
        <v>18785</v>
      </c>
      <c r="B13160" s="1" t="s">
        <v>7757</v>
      </c>
      <c r="C13160" s="1" t="s">
        <v>18785</v>
      </c>
      <c r="D13160" s="1">
        <v>13160</v>
      </c>
    </row>
    <row r="13161" spans="1:4">
      <c r="A13161" s="1" t="s">
        <v>18786</v>
      </c>
      <c r="B13161" s="1" t="s">
        <v>7757</v>
      </c>
      <c r="C13161" s="1" t="s">
        <v>18786</v>
      </c>
      <c r="D13161" s="1">
        <v>13161</v>
      </c>
    </row>
    <row r="13162" spans="1:4">
      <c r="A13162" s="1" t="s">
        <v>18787</v>
      </c>
      <c r="B13162" s="1" t="s">
        <v>7757</v>
      </c>
      <c r="C13162" s="1" t="s">
        <v>18787</v>
      </c>
      <c r="D13162" s="1">
        <v>13162</v>
      </c>
    </row>
    <row r="13163" spans="1:4">
      <c r="A13163" s="1" t="s">
        <v>16464</v>
      </c>
      <c r="B13163" s="1" t="s">
        <v>7757</v>
      </c>
      <c r="C13163" s="1" t="s">
        <v>16464</v>
      </c>
      <c r="D13163" s="1">
        <v>13163</v>
      </c>
    </row>
    <row r="13164" spans="1:4">
      <c r="A13164" s="1" t="s">
        <v>18788</v>
      </c>
      <c r="B13164" s="1" t="s">
        <v>7757</v>
      </c>
      <c r="C13164" s="1" t="s">
        <v>18788</v>
      </c>
      <c r="D13164" s="1">
        <v>13164</v>
      </c>
    </row>
    <row r="13165" spans="1:4">
      <c r="A13165" s="1" t="s">
        <v>16465</v>
      </c>
      <c r="B13165" s="1" t="s">
        <v>7757</v>
      </c>
      <c r="C13165" s="1" t="s">
        <v>16465</v>
      </c>
      <c r="D13165" s="1">
        <v>13165</v>
      </c>
    </row>
    <row r="13166" spans="1:4">
      <c r="A13166" s="1" t="s">
        <v>16466</v>
      </c>
      <c r="B13166" s="1" t="s">
        <v>7757</v>
      </c>
      <c r="C13166" s="1" t="s">
        <v>16466</v>
      </c>
      <c r="D13166" s="1">
        <v>13166</v>
      </c>
    </row>
    <row r="13167" spans="1:4">
      <c r="A13167" s="1" t="s">
        <v>16467</v>
      </c>
      <c r="B13167" s="1" t="s">
        <v>7757</v>
      </c>
      <c r="C13167" s="1" t="s">
        <v>16467</v>
      </c>
      <c r="D13167" s="1">
        <v>13167</v>
      </c>
    </row>
    <row r="13168" spans="1:4">
      <c r="A13168" s="1" t="s">
        <v>18789</v>
      </c>
      <c r="B13168" s="1" t="s">
        <v>7757</v>
      </c>
      <c r="C13168" s="1" t="s">
        <v>18789</v>
      </c>
      <c r="D13168" s="1">
        <v>13168</v>
      </c>
    </row>
    <row r="13169" spans="1:4">
      <c r="A13169" s="1" t="s">
        <v>18790</v>
      </c>
      <c r="B13169" s="1" t="s">
        <v>7757</v>
      </c>
      <c r="C13169" s="1" t="s">
        <v>18790</v>
      </c>
      <c r="D13169" s="1">
        <v>13169</v>
      </c>
    </row>
    <row r="13170" spans="1:4">
      <c r="A13170" s="1" t="s">
        <v>16468</v>
      </c>
      <c r="B13170" s="1" t="s">
        <v>7757</v>
      </c>
      <c r="C13170" s="1" t="s">
        <v>16468</v>
      </c>
      <c r="D13170" s="1">
        <v>13170</v>
      </c>
    </row>
    <row r="13171" spans="1:4">
      <c r="A13171" s="1" t="s">
        <v>18791</v>
      </c>
      <c r="B13171" s="1" t="s">
        <v>7757</v>
      </c>
      <c r="C13171" s="1" t="s">
        <v>18791</v>
      </c>
      <c r="D13171" s="1">
        <v>13171</v>
      </c>
    </row>
    <row r="13172" spans="1:4">
      <c r="A13172" s="1" t="s">
        <v>16469</v>
      </c>
      <c r="B13172" s="1" t="s">
        <v>7757</v>
      </c>
      <c r="C13172" s="1" t="s">
        <v>16469</v>
      </c>
      <c r="D13172" s="1">
        <v>13172</v>
      </c>
    </row>
    <row r="13173" spans="1:4">
      <c r="A13173" s="1" t="s">
        <v>18792</v>
      </c>
      <c r="B13173" s="1" t="s">
        <v>7757</v>
      </c>
      <c r="C13173" s="1" t="s">
        <v>18792</v>
      </c>
      <c r="D13173" s="1">
        <v>13173</v>
      </c>
    </row>
    <row r="13174" spans="1:4">
      <c r="A13174" s="1" t="s">
        <v>18793</v>
      </c>
      <c r="B13174" s="1" t="s">
        <v>7757</v>
      </c>
      <c r="C13174" s="1" t="s">
        <v>18793</v>
      </c>
      <c r="D13174" s="1">
        <v>13174</v>
      </c>
    </row>
    <row r="13175" spans="1:4">
      <c r="A13175" s="1" t="s">
        <v>16470</v>
      </c>
      <c r="B13175" s="1" t="s">
        <v>7757</v>
      </c>
      <c r="C13175" s="1" t="s">
        <v>16470</v>
      </c>
      <c r="D13175" s="1">
        <v>13175</v>
      </c>
    </row>
    <row r="13176" spans="1:4">
      <c r="A13176" s="1" t="s">
        <v>18794</v>
      </c>
      <c r="B13176" s="1" t="s">
        <v>7757</v>
      </c>
      <c r="C13176" s="1" t="s">
        <v>18794</v>
      </c>
      <c r="D13176" s="1">
        <v>13176</v>
      </c>
    </row>
    <row r="13177" spans="1:4">
      <c r="A13177" s="1" t="s">
        <v>18795</v>
      </c>
      <c r="B13177" s="1" t="s">
        <v>7757</v>
      </c>
      <c r="C13177" s="1" t="s">
        <v>18795</v>
      </c>
      <c r="D13177" s="1">
        <v>13177</v>
      </c>
    </row>
    <row r="13178" spans="1:4">
      <c r="A13178" s="1" t="s">
        <v>18796</v>
      </c>
      <c r="B13178" s="1" t="s">
        <v>7757</v>
      </c>
      <c r="C13178" s="1" t="s">
        <v>18796</v>
      </c>
      <c r="D13178" s="1">
        <v>13178</v>
      </c>
    </row>
    <row r="13179" spans="1:4">
      <c r="A13179" s="1" t="s">
        <v>16471</v>
      </c>
      <c r="B13179" s="1" t="s">
        <v>7757</v>
      </c>
      <c r="C13179" s="1" t="s">
        <v>16471</v>
      </c>
      <c r="D13179" s="1">
        <v>13179</v>
      </c>
    </row>
    <row r="13180" spans="1:4">
      <c r="A13180" s="1" t="s">
        <v>16472</v>
      </c>
      <c r="B13180" s="1" t="s">
        <v>7757</v>
      </c>
      <c r="C13180" s="1" t="s">
        <v>16472</v>
      </c>
      <c r="D13180" s="1">
        <v>13180</v>
      </c>
    </row>
    <row r="13181" spans="1:4">
      <c r="A13181" s="1" t="s">
        <v>16473</v>
      </c>
      <c r="B13181" s="1" t="s">
        <v>7757</v>
      </c>
      <c r="C13181" s="1" t="s">
        <v>16473</v>
      </c>
      <c r="D13181" s="1">
        <v>13181</v>
      </c>
    </row>
    <row r="13182" spans="1:4">
      <c r="A13182" s="1" t="s">
        <v>18797</v>
      </c>
      <c r="B13182" s="1" t="s">
        <v>7757</v>
      </c>
      <c r="C13182" s="1" t="s">
        <v>18797</v>
      </c>
      <c r="D13182" s="1">
        <v>13182</v>
      </c>
    </row>
    <row r="13183" spans="1:4">
      <c r="A13183" s="1" t="s">
        <v>18798</v>
      </c>
      <c r="B13183" s="1" t="s">
        <v>7757</v>
      </c>
      <c r="C13183" s="1" t="s">
        <v>18798</v>
      </c>
      <c r="D13183" s="1">
        <v>13183</v>
      </c>
    </row>
    <row r="13184" spans="1:4">
      <c r="A13184" s="1" t="s">
        <v>12738</v>
      </c>
      <c r="B13184" s="1" t="s">
        <v>7757</v>
      </c>
      <c r="C13184" s="1" t="s">
        <v>12738</v>
      </c>
      <c r="D13184" s="1">
        <v>13184</v>
      </c>
    </row>
    <row r="13185" spans="1:4">
      <c r="A13185" s="1" t="s">
        <v>18799</v>
      </c>
      <c r="B13185" s="1" t="s">
        <v>7757</v>
      </c>
      <c r="C13185" s="1" t="s">
        <v>18799</v>
      </c>
      <c r="D13185" s="1">
        <v>13185</v>
      </c>
    </row>
    <row r="13186" spans="1:4">
      <c r="A13186" s="1" t="s">
        <v>12739</v>
      </c>
      <c r="B13186" s="1" t="s">
        <v>7757</v>
      </c>
      <c r="C13186" s="1" t="s">
        <v>12739</v>
      </c>
      <c r="D13186" s="1">
        <v>13186</v>
      </c>
    </row>
    <row r="13187" spans="1:4">
      <c r="A13187" s="1" t="s">
        <v>18800</v>
      </c>
      <c r="B13187" s="1" t="s">
        <v>7757</v>
      </c>
      <c r="C13187" s="1" t="s">
        <v>18800</v>
      </c>
      <c r="D13187" s="1">
        <v>13187</v>
      </c>
    </row>
    <row r="13188" spans="1:4">
      <c r="A13188" s="1" t="s">
        <v>18801</v>
      </c>
      <c r="B13188" s="1" t="s">
        <v>7757</v>
      </c>
      <c r="C13188" s="1" t="s">
        <v>18801</v>
      </c>
      <c r="D13188" s="1">
        <v>13188</v>
      </c>
    </row>
    <row r="13189" spans="1:4">
      <c r="A13189" s="1" t="s">
        <v>12740</v>
      </c>
      <c r="B13189" s="1" t="s">
        <v>7757</v>
      </c>
      <c r="C13189" s="1" t="s">
        <v>12740</v>
      </c>
      <c r="D13189" s="1">
        <v>13189</v>
      </c>
    </row>
    <row r="13190" spans="1:4">
      <c r="A13190" s="1" t="s">
        <v>12741</v>
      </c>
      <c r="B13190" s="1" t="s">
        <v>7757</v>
      </c>
      <c r="C13190" s="1" t="s">
        <v>12741</v>
      </c>
      <c r="D13190" s="1">
        <v>13190</v>
      </c>
    </row>
    <row r="13191" spans="1:4">
      <c r="A13191" s="1" t="s">
        <v>18802</v>
      </c>
      <c r="B13191" s="1" t="s">
        <v>7757</v>
      </c>
      <c r="C13191" s="1" t="s">
        <v>18802</v>
      </c>
      <c r="D13191" s="1">
        <v>13191</v>
      </c>
    </row>
    <row r="13192" spans="1:4">
      <c r="A13192" s="1" t="s">
        <v>18803</v>
      </c>
      <c r="B13192" s="1" t="s">
        <v>7757</v>
      </c>
      <c r="C13192" s="1" t="s">
        <v>18803</v>
      </c>
      <c r="D13192" s="1">
        <v>13192</v>
      </c>
    </row>
    <row r="13193" spans="1:4">
      <c r="A13193" s="1" t="s">
        <v>12742</v>
      </c>
      <c r="B13193" s="1" t="s">
        <v>7757</v>
      </c>
      <c r="C13193" s="1" t="s">
        <v>12742</v>
      </c>
      <c r="D13193" s="1">
        <v>13193</v>
      </c>
    </row>
    <row r="13194" spans="1:4">
      <c r="A13194" s="1" t="s">
        <v>12744</v>
      </c>
      <c r="B13194" s="1" t="s">
        <v>7757</v>
      </c>
      <c r="C13194" s="1" t="s">
        <v>12744</v>
      </c>
      <c r="D13194" s="1">
        <v>13194</v>
      </c>
    </row>
    <row r="13195" spans="1:4">
      <c r="A13195" s="1" t="s">
        <v>12745</v>
      </c>
      <c r="B13195" s="1" t="s">
        <v>7757</v>
      </c>
      <c r="C13195" s="1" t="s">
        <v>12745</v>
      </c>
      <c r="D13195" s="1">
        <v>13195</v>
      </c>
    </row>
    <row r="13196" spans="1:4">
      <c r="A13196" s="1" t="s">
        <v>18804</v>
      </c>
      <c r="B13196" s="1" t="s">
        <v>7757</v>
      </c>
      <c r="C13196" s="1" t="s">
        <v>18804</v>
      </c>
      <c r="D13196" s="1">
        <v>13196</v>
      </c>
    </row>
    <row r="13197" spans="1:4">
      <c r="A13197" s="1" t="s">
        <v>18805</v>
      </c>
      <c r="B13197" s="1" t="s">
        <v>7757</v>
      </c>
      <c r="C13197" s="1" t="s">
        <v>18805</v>
      </c>
      <c r="D13197" s="1">
        <v>13197</v>
      </c>
    </row>
    <row r="13198" spans="1:4">
      <c r="A13198" s="1" t="s">
        <v>12747</v>
      </c>
      <c r="B13198" s="1" t="s">
        <v>7757</v>
      </c>
      <c r="C13198" s="1" t="s">
        <v>12747</v>
      </c>
      <c r="D13198" s="1">
        <v>13198</v>
      </c>
    </row>
    <row r="13199" spans="1:4">
      <c r="A13199" s="1" t="s">
        <v>18806</v>
      </c>
      <c r="B13199" s="1" t="s">
        <v>7757</v>
      </c>
      <c r="C13199" s="1" t="s">
        <v>18806</v>
      </c>
      <c r="D13199" s="1">
        <v>13199</v>
      </c>
    </row>
    <row r="13200" spans="1:4">
      <c r="A13200" s="1" t="s">
        <v>12748</v>
      </c>
      <c r="B13200" s="1" t="s">
        <v>7757</v>
      </c>
      <c r="C13200" s="1" t="s">
        <v>12748</v>
      </c>
      <c r="D13200" s="1">
        <v>13200</v>
      </c>
    </row>
    <row r="13201" spans="1:4">
      <c r="A13201" s="1" t="s">
        <v>18807</v>
      </c>
      <c r="B13201" s="1" t="s">
        <v>7757</v>
      </c>
      <c r="C13201" s="1" t="s">
        <v>18807</v>
      </c>
      <c r="D13201" s="1">
        <v>13201</v>
      </c>
    </row>
    <row r="13202" spans="1:4">
      <c r="A13202" s="1" t="s">
        <v>929</v>
      </c>
      <c r="B13202" s="1" t="s">
        <v>7757</v>
      </c>
      <c r="C13202" s="1" t="s">
        <v>929</v>
      </c>
      <c r="D13202" s="1">
        <v>13202</v>
      </c>
    </row>
    <row r="13203" spans="1:4">
      <c r="A13203" s="1" t="s">
        <v>12749</v>
      </c>
      <c r="B13203" s="1" t="s">
        <v>7757</v>
      </c>
      <c r="C13203" s="1" t="s">
        <v>12749</v>
      </c>
      <c r="D13203" s="1">
        <v>13203</v>
      </c>
    </row>
    <row r="13204" spans="1:4">
      <c r="A13204" s="1" t="s">
        <v>18808</v>
      </c>
      <c r="B13204" s="1" t="s">
        <v>7757</v>
      </c>
      <c r="C13204" s="1" t="s">
        <v>18808</v>
      </c>
      <c r="D13204" s="1">
        <v>13204</v>
      </c>
    </row>
    <row r="13205" spans="1:4">
      <c r="A13205" s="1" t="s">
        <v>18809</v>
      </c>
      <c r="B13205" s="1" t="s">
        <v>7757</v>
      </c>
      <c r="C13205" s="1" t="s">
        <v>18809</v>
      </c>
      <c r="D13205" s="1">
        <v>13205</v>
      </c>
    </row>
    <row r="13206" spans="1:4">
      <c r="A13206" s="1" t="s">
        <v>12750</v>
      </c>
      <c r="B13206" s="1" t="s">
        <v>7757</v>
      </c>
      <c r="C13206" s="1" t="s">
        <v>12750</v>
      </c>
      <c r="D13206" s="1">
        <v>13206</v>
      </c>
    </row>
    <row r="13207" spans="1:4">
      <c r="A13207" s="1" t="s">
        <v>18810</v>
      </c>
      <c r="B13207" s="1" t="s">
        <v>7757</v>
      </c>
      <c r="C13207" s="1" t="s">
        <v>18810</v>
      </c>
      <c r="D13207" s="1">
        <v>13207</v>
      </c>
    </row>
    <row r="13208" spans="1:4">
      <c r="A13208" s="1" t="s">
        <v>18811</v>
      </c>
      <c r="B13208" s="1" t="s">
        <v>7757</v>
      </c>
      <c r="C13208" s="1" t="s">
        <v>18811</v>
      </c>
      <c r="D13208" s="1">
        <v>13208</v>
      </c>
    </row>
    <row r="13209" spans="1:4">
      <c r="A13209" s="1" t="s">
        <v>18812</v>
      </c>
      <c r="B13209" s="1" t="s">
        <v>7757</v>
      </c>
      <c r="C13209" s="1" t="s">
        <v>18812</v>
      </c>
      <c r="D13209" s="1">
        <v>13209</v>
      </c>
    </row>
    <row r="13210" spans="1:4">
      <c r="A13210" s="1" t="s">
        <v>12752</v>
      </c>
      <c r="B13210" s="1" t="s">
        <v>7757</v>
      </c>
      <c r="C13210" s="1" t="s">
        <v>12752</v>
      </c>
      <c r="D13210" s="1">
        <v>13210</v>
      </c>
    </row>
    <row r="13211" spans="1:4">
      <c r="A13211" s="1" t="s">
        <v>12753</v>
      </c>
      <c r="B13211" s="1" t="s">
        <v>7757</v>
      </c>
      <c r="C13211" s="1" t="s">
        <v>12753</v>
      </c>
      <c r="D13211" s="1">
        <v>13211</v>
      </c>
    </row>
    <row r="13212" spans="1:4">
      <c r="A13212" s="1" t="s">
        <v>2541</v>
      </c>
      <c r="B13212" s="1" t="s">
        <v>7757</v>
      </c>
      <c r="C13212" s="1" t="s">
        <v>2541</v>
      </c>
      <c r="D13212" s="1">
        <v>13212</v>
      </c>
    </row>
    <row r="13213" spans="1:4">
      <c r="A13213" s="1" t="s">
        <v>18813</v>
      </c>
      <c r="B13213" s="1" t="s">
        <v>7757</v>
      </c>
      <c r="C13213" s="1" t="s">
        <v>18813</v>
      </c>
      <c r="D13213" s="1">
        <v>13213</v>
      </c>
    </row>
    <row r="13214" spans="1:4">
      <c r="A13214" s="1" t="s">
        <v>12755</v>
      </c>
      <c r="B13214" s="1" t="s">
        <v>7757</v>
      </c>
      <c r="C13214" s="1" t="s">
        <v>12755</v>
      </c>
      <c r="D13214" s="1">
        <v>13214</v>
      </c>
    </row>
    <row r="13215" spans="1:4">
      <c r="A13215" s="1" t="s">
        <v>12756</v>
      </c>
      <c r="B13215" s="1" t="s">
        <v>7757</v>
      </c>
      <c r="C13215" s="1" t="s">
        <v>12756</v>
      </c>
      <c r="D13215" s="1">
        <v>13215</v>
      </c>
    </row>
    <row r="13216" spans="1:4">
      <c r="A13216" s="1" t="s">
        <v>10488</v>
      </c>
      <c r="B13216" s="1" t="s">
        <v>7757</v>
      </c>
      <c r="C13216" s="1" t="s">
        <v>10488</v>
      </c>
      <c r="D13216" s="1">
        <v>13216</v>
      </c>
    </row>
    <row r="13217" spans="1:4">
      <c r="A13217" s="1" t="s">
        <v>10489</v>
      </c>
      <c r="B13217" s="1" t="s">
        <v>7757</v>
      </c>
      <c r="C13217" s="1" t="s">
        <v>10489</v>
      </c>
      <c r="D13217" s="1">
        <v>13217</v>
      </c>
    </row>
    <row r="13218" spans="1:4">
      <c r="A13218" s="1" t="s">
        <v>18814</v>
      </c>
      <c r="B13218" s="1" t="s">
        <v>7757</v>
      </c>
      <c r="C13218" s="1" t="s">
        <v>18814</v>
      </c>
      <c r="D13218" s="1">
        <v>13218</v>
      </c>
    </row>
    <row r="13219" spans="1:4">
      <c r="A13219" s="1" t="s">
        <v>10490</v>
      </c>
      <c r="B13219" s="1" t="s">
        <v>7757</v>
      </c>
      <c r="C13219" s="1" t="s">
        <v>10490</v>
      </c>
      <c r="D13219" s="1">
        <v>13219</v>
      </c>
    </row>
    <row r="13220" spans="1:4">
      <c r="A13220" s="1" t="s">
        <v>6436</v>
      </c>
      <c r="B13220" s="1" t="s">
        <v>7757</v>
      </c>
      <c r="C13220" s="1" t="s">
        <v>6436</v>
      </c>
      <c r="D13220" s="1">
        <v>13220</v>
      </c>
    </row>
    <row r="13221" spans="1:4">
      <c r="A13221" s="1" t="s">
        <v>18815</v>
      </c>
      <c r="B13221" s="1" t="s">
        <v>7757</v>
      </c>
      <c r="C13221" s="1" t="s">
        <v>18815</v>
      </c>
      <c r="D13221" s="1">
        <v>13221</v>
      </c>
    </row>
    <row r="13222" spans="1:4">
      <c r="A13222" s="1" t="s">
        <v>18816</v>
      </c>
      <c r="B13222" s="1" t="s">
        <v>7757</v>
      </c>
      <c r="C13222" s="1" t="s">
        <v>18816</v>
      </c>
      <c r="D13222" s="1">
        <v>13222</v>
      </c>
    </row>
    <row r="13223" spans="1:4">
      <c r="A13223" s="1" t="s">
        <v>6437</v>
      </c>
      <c r="B13223" s="1" t="s">
        <v>7757</v>
      </c>
      <c r="C13223" s="1" t="s">
        <v>6437</v>
      </c>
      <c r="D13223" s="1">
        <v>13223</v>
      </c>
    </row>
    <row r="13224" spans="1:4">
      <c r="A13224" s="1" t="s">
        <v>18817</v>
      </c>
      <c r="B13224" s="1" t="s">
        <v>7757</v>
      </c>
      <c r="C13224" s="1" t="s">
        <v>18817</v>
      </c>
      <c r="D13224" s="1">
        <v>13224</v>
      </c>
    </row>
    <row r="13225" spans="1:4">
      <c r="A13225" s="1" t="s">
        <v>18818</v>
      </c>
      <c r="B13225" s="1" t="s">
        <v>7757</v>
      </c>
      <c r="C13225" s="1" t="s">
        <v>18818</v>
      </c>
      <c r="D13225" s="1">
        <v>13225</v>
      </c>
    </row>
    <row r="13226" spans="1:4">
      <c r="A13226" s="1" t="s">
        <v>18819</v>
      </c>
      <c r="B13226" s="1" t="s">
        <v>7757</v>
      </c>
      <c r="C13226" s="1" t="s">
        <v>18819</v>
      </c>
      <c r="D13226" s="1">
        <v>13226</v>
      </c>
    </row>
    <row r="13227" spans="1:4">
      <c r="A13227" s="1" t="s">
        <v>18820</v>
      </c>
      <c r="B13227" s="1" t="s">
        <v>7757</v>
      </c>
      <c r="C13227" s="1" t="s">
        <v>18820</v>
      </c>
      <c r="D13227" s="1">
        <v>13227</v>
      </c>
    </row>
    <row r="13228" spans="1:4">
      <c r="A13228" s="1" t="s">
        <v>18821</v>
      </c>
      <c r="B13228" s="1" t="s">
        <v>7757</v>
      </c>
      <c r="C13228" s="1" t="s">
        <v>18821</v>
      </c>
      <c r="D13228" s="1">
        <v>13228</v>
      </c>
    </row>
    <row r="13229" spans="1:4">
      <c r="A13229" s="1" t="s">
        <v>2417</v>
      </c>
      <c r="B13229" s="1" t="s">
        <v>7757</v>
      </c>
      <c r="C13229" s="1" t="s">
        <v>2417</v>
      </c>
      <c r="D13229" s="1">
        <v>13229</v>
      </c>
    </row>
    <row r="13230" spans="1:4">
      <c r="A13230" s="1" t="s">
        <v>18822</v>
      </c>
      <c r="B13230" s="1" t="s">
        <v>7757</v>
      </c>
      <c r="C13230" s="1" t="s">
        <v>18822</v>
      </c>
      <c r="D13230" s="1">
        <v>13230</v>
      </c>
    </row>
    <row r="13231" spans="1:4">
      <c r="A13231" s="1" t="s">
        <v>2419</v>
      </c>
      <c r="B13231" s="1" t="s">
        <v>7757</v>
      </c>
      <c r="C13231" s="1" t="s">
        <v>2419</v>
      </c>
      <c r="D13231" s="1">
        <v>13231</v>
      </c>
    </row>
    <row r="13232" spans="1:4">
      <c r="A13232" s="1" t="s">
        <v>2421</v>
      </c>
      <c r="B13232" s="1" t="s">
        <v>7757</v>
      </c>
      <c r="C13232" s="1" t="s">
        <v>2421</v>
      </c>
      <c r="D13232" s="1">
        <v>13232</v>
      </c>
    </row>
    <row r="13233" spans="1:4">
      <c r="A13233" s="1" t="s">
        <v>18823</v>
      </c>
      <c r="B13233" s="1" t="s">
        <v>7757</v>
      </c>
      <c r="C13233" s="1" t="s">
        <v>18823</v>
      </c>
      <c r="D13233" s="1">
        <v>13233</v>
      </c>
    </row>
    <row r="13234" spans="1:4">
      <c r="A13234" s="1" t="s">
        <v>18824</v>
      </c>
      <c r="B13234" s="1" t="s">
        <v>7757</v>
      </c>
      <c r="C13234" s="1" t="s">
        <v>18824</v>
      </c>
      <c r="D13234" s="1">
        <v>13234</v>
      </c>
    </row>
    <row r="13235" spans="1:4">
      <c r="A13235" s="1" t="s">
        <v>2422</v>
      </c>
      <c r="B13235" s="1" t="s">
        <v>7757</v>
      </c>
      <c r="C13235" s="1" t="s">
        <v>2422</v>
      </c>
      <c r="D13235" s="1">
        <v>13235</v>
      </c>
    </row>
    <row r="13236" spans="1:4">
      <c r="A13236" s="1" t="s">
        <v>9090</v>
      </c>
      <c r="B13236" s="1" t="s">
        <v>7757</v>
      </c>
      <c r="C13236" s="1" t="s">
        <v>9090</v>
      </c>
      <c r="D13236" s="1">
        <v>13236</v>
      </c>
    </row>
    <row r="13237" spans="1:4">
      <c r="A13237" s="1" t="s">
        <v>18825</v>
      </c>
      <c r="B13237" s="1" t="s">
        <v>7757</v>
      </c>
      <c r="C13237" s="1" t="s">
        <v>18825</v>
      </c>
      <c r="D13237" s="1">
        <v>13237</v>
      </c>
    </row>
    <row r="13238" spans="1:4">
      <c r="A13238" s="1" t="s">
        <v>18826</v>
      </c>
      <c r="B13238" s="1" t="s">
        <v>7757</v>
      </c>
      <c r="C13238" s="1" t="s">
        <v>18826</v>
      </c>
      <c r="D13238" s="1">
        <v>13238</v>
      </c>
    </row>
    <row r="13239" spans="1:4">
      <c r="A13239" s="1" t="s">
        <v>2423</v>
      </c>
      <c r="B13239" s="1" t="s">
        <v>7757</v>
      </c>
      <c r="C13239" s="1" t="s">
        <v>2423</v>
      </c>
      <c r="D13239" s="1">
        <v>13239</v>
      </c>
    </row>
    <row r="13240" spans="1:4">
      <c r="A13240" s="1" t="s">
        <v>18827</v>
      </c>
      <c r="B13240" s="1" t="s">
        <v>7757</v>
      </c>
      <c r="C13240" s="1" t="s">
        <v>18827</v>
      </c>
      <c r="D13240" s="1">
        <v>13240</v>
      </c>
    </row>
    <row r="13241" spans="1:4">
      <c r="A13241" s="1" t="s">
        <v>2424</v>
      </c>
      <c r="B13241" s="1" t="s">
        <v>7757</v>
      </c>
      <c r="C13241" s="1" t="s">
        <v>2424</v>
      </c>
      <c r="D13241" s="1">
        <v>13241</v>
      </c>
    </row>
    <row r="13242" spans="1:4">
      <c r="A13242" s="1" t="s">
        <v>2426</v>
      </c>
      <c r="B13242" s="1" t="s">
        <v>7757</v>
      </c>
      <c r="C13242" s="1" t="s">
        <v>2426</v>
      </c>
      <c r="D13242" s="1">
        <v>13242</v>
      </c>
    </row>
    <row r="13243" spans="1:4">
      <c r="A13243" s="1" t="s">
        <v>18828</v>
      </c>
      <c r="B13243" s="1" t="s">
        <v>7757</v>
      </c>
      <c r="C13243" s="1" t="s">
        <v>18828</v>
      </c>
      <c r="D13243" s="1">
        <v>13243</v>
      </c>
    </row>
    <row r="13244" spans="1:4">
      <c r="A13244" s="1" t="s">
        <v>18829</v>
      </c>
      <c r="B13244" s="1" t="s">
        <v>7757</v>
      </c>
      <c r="C13244" s="1" t="s">
        <v>18829</v>
      </c>
      <c r="D13244" s="1">
        <v>13244</v>
      </c>
    </row>
    <row r="13245" spans="1:4">
      <c r="A13245" s="1" t="s">
        <v>18830</v>
      </c>
      <c r="B13245" s="1" t="s">
        <v>7757</v>
      </c>
      <c r="C13245" s="1" t="s">
        <v>18830</v>
      </c>
      <c r="D13245" s="1">
        <v>13245</v>
      </c>
    </row>
    <row r="13246" spans="1:4">
      <c r="A13246" s="1" t="s">
        <v>9876</v>
      </c>
      <c r="B13246" s="1" t="s">
        <v>7757</v>
      </c>
      <c r="C13246" s="1" t="s">
        <v>9876</v>
      </c>
      <c r="D13246" s="1">
        <v>13246</v>
      </c>
    </row>
    <row r="13247" spans="1:4">
      <c r="A13247" s="1" t="s">
        <v>18831</v>
      </c>
      <c r="B13247" s="1" t="s">
        <v>7757</v>
      </c>
      <c r="C13247" s="1" t="s">
        <v>18831</v>
      </c>
      <c r="D13247" s="1">
        <v>13247</v>
      </c>
    </row>
    <row r="13248" spans="1:4">
      <c r="A13248" s="1" t="s">
        <v>2427</v>
      </c>
      <c r="B13248" s="1" t="s">
        <v>7757</v>
      </c>
      <c r="C13248" s="1" t="s">
        <v>2427</v>
      </c>
      <c r="D13248" s="1">
        <v>13248</v>
      </c>
    </row>
    <row r="13249" spans="1:4">
      <c r="A13249" s="1" t="s">
        <v>18832</v>
      </c>
      <c r="B13249" s="1" t="s">
        <v>7757</v>
      </c>
      <c r="C13249" s="1" t="s">
        <v>18832</v>
      </c>
      <c r="D13249" s="1">
        <v>13249</v>
      </c>
    </row>
    <row r="13250" spans="1:4">
      <c r="A13250" s="1" t="s">
        <v>2429</v>
      </c>
      <c r="B13250" s="1" t="s">
        <v>7757</v>
      </c>
      <c r="C13250" s="1" t="s">
        <v>2429</v>
      </c>
      <c r="D13250" s="1">
        <v>13250</v>
      </c>
    </row>
    <row r="13251" spans="1:4">
      <c r="A13251" s="1" t="s">
        <v>2430</v>
      </c>
      <c r="B13251" s="1" t="s">
        <v>7757</v>
      </c>
      <c r="C13251" s="1" t="s">
        <v>2430</v>
      </c>
      <c r="D13251" s="1">
        <v>13251</v>
      </c>
    </row>
    <row r="13252" spans="1:4">
      <c r="A13252" s="1" t="s">
        <v>18833</v>
      </c>
      <c r="B13252" s="1" t="s">
        <v>7757</v>
      </c>
      <c r="C13252" s="1" t="s">
        <v>18833</v>
      </c>
      <c r="D13252" s="1">
        <v>13252</v>
      </c>
    </row>
    <row r="13253" spans="1:4">
      <c r="A13253" s="1" t="s">
        <v>10505</v>
      </c>
      <c r="B13253" s="1" t="s">
        <v>7757</v>
      </c>
      <c r="C13253" s="1" t="s">
        <v>10505</v>
      </c>
      <c r="D13253" s="1">
        <v>13253</v>
      </c>
    </row>
    <row r="13254" spans="1:4">
      <c r="A13254" s="1" t="s">
        <v>18834</v>
      </c>
      <c r="B13254" s="1" t="s">
        <v>7757</v>
      </c>
      <c r="C13254" s="1" t="s">
        <v>18834</v>
      </c>
      <c r="D13254" s="1">
        <v>13254</v>
      </c>
    </row>
    <row r="13255" spans="1:4">
      <c r="A13255" s="1" t="s">
        <v>18835</v>
      </c>
      <c r="B13255" s="1" t="s">
        <v>7757</v>
      </c>
      <c r="C13255" s="1" t="s">
        <v>18835</v>
      </c>
      <c r="D13255" s="1">
        <v>13255</v>
      </c>
    </row>
    <row r="13256" spans="1:4">
      <c r="A13256" s="1" t="s">
        <v>18836</v>
      </c>
      <c r="B13256" s="1" t="s">
        <v>7757</v>
      </c>
      <c r="C13256" s="1" t="s">
        <v>18836</v>
      </c>
      <c r="D13256" s="1">
        <v>13256</v>
      </c>
    </row>
    <row r="13257" spans="1:4">
      <c r="A13257" s="1" t="s">
        <v>18837</v>
      </c>
      <c r="B13257" s="1" t="s">
        <v>7757</v>
      </c>
      <c r="C13257" s="1" t="s">
        <v>18837</v>
      </c>
      <c r="D13257" s="1">
        <v>13257</v>
      </c>
    </row>
    <row r="13258" spans="1:4">
      <c r="A13258" s="1" t="s">
        <v>18838</v>
      </c>
      <c r="B13258" s="1" t="s">
        <v>7757</v>
      </c>
      <c r="C13258" s="1" t="s">
        <v>18838</v>
      </c>
      <c r="D13258" s="1">
        <v>13258</v>
      </c>
    </row>
    <row r="13259" spans="1:4">
      <c r="A13259" s="1" t="s">
        <v>18839</v>
      </c>
      <c r="B13259" s="1" t="s">
        <v>7757</v>
      </c>
      <c r="C13259" s="1" t="s">
        <v>18839</v>
      </c>
      <c r="D13259" s="1">
        <v>13259</v>
      </c>
    </row>
    <row r="13260" spans="1:4">
      <c r="A13260" s="1" t="s">
        <v>10506</v>
      </c>
      <c r="B13260" s="1" t="s">
        <v>7757</v>
      </c>
      <c r="C13260" s="1" t="s">
        <v>10506</v>
      </c>
      <c r="D13260" s="1">
        <v>13260</v>
      </c>
    </row>
    <row r="13261" spans="1:4">
      <c r="A13261" s="1" t="s">
        <v>18840</v>
      </c>
      <c r="B13261" s="1" t="s">
        <v>7757</v>
      </c>
      <c r="C13261" s="1" t="s">
        <v>18840</v>
      </c>
      <c r="D13261" s="1">
        <v>13261</v>
      </c>
    </row>
    <row r="13262" spans="1:4">
      <c r="A13262" s="1" t="s">
        <v>10508</v>
      </c>
      <c r="B13262" s="1" t="s">
        <v>7757</v>
      </c>
      <c r="C13262" s="1" t="s">
        <v>10508</v>
      </c>
      <c r="D13262" s="1">
        <v>13262</v>
      </c>
    </row>
    <row r="13263" spans="1:4">
      <c r="A13263" s="1" t="s">
        <v>18841</v>
      </c>
      <c r="B13263" s="1" t="s">
        <v>7757</v>
      </c>
      <c r="C13263" s="1" t="s">
        <v>18841</v>
      </c>
      <c r="D13263" s="1">
        <v>13263</v>
      </c>
    </row>
    <row r="13264" spans="1:4">
      <c r="A13264" s="1" t="s">
        <v>10510</v>
      </c>
      <c r="B13264" s="1" t="s">
        <v>7757</v>
      </c>
      <c r="C13264" s="1" t="s">
        <v>10510</v>
      </c>
      <c r="D13264" s="1">
        <v>13264</v>
      </c>
    </row>
    <row r="13265" spans="1:4">
      <c r="A13265" s="1" t="s">
        <v>18842</v>
      </c>
      <c r="B13265" s="1" t="s">
        <v>7757</v>
      </c>
      <c r="C13265" s="1" t="s">
        <v>18842</v>
      </c>
      <c r="D13265" s="1">
        <v>13265</v>
      </c>
    </row>
    <row r="13266" spans="1:4">
      <c r="A13266" s="1" t="s">
        <v>18843</v>
      </c>
      <c r="B13266" s="1" t="s">
        <v>7757</v>
      </c>
      <c r="C13266" s="1" t="s">
        <v>18843</v>
      </c>
      <c r="D13266" s="1">
        <v>13266</v>
      </c>
    </row>
    <row r="13267" spans="1:4">
      <c r="A13267" s="1" t="s">
        <v>8995</v>
      </c>
      <c r="B13267" s="1" t="s">
        <v>7757</v>
      </c>
      <c r="C13267" s="1" t="s">
        <v>8995</v>
      </c>
      <c r="D13267" s="1">
        <v>13267</v>
      </c>
    </row>
    <row r="13268" spans="1:4">
      <c r="A13268" s="1" t="s">
        <v>5350</v>
      </c>
      <c r="B13268" s="1" t="s">
        <v>7757</v>
      </c>
      <c r="C13268" s="1" t="s">
        <v>5350</v>
      </c>
      <c r="D13268" s="1">
        <v>13268</v>
      </c>
    </row>
    <row r="13269" spans="1:4">
      <c r="A13269" s="1" t="s">
        <v>10512</v>
      </c>
      <c r="B13269" s="1" t="s">
        <v>7757</v>
      </c>
      <c r="C13269" s="1" t="s">
        <v>10512</v>
      </c>
      <c r="D13269" s="1">
        <v>13269</v>
      </c>
    </row>
    <row r="13270" spans="1:4">
      <c r="A13270" s="1" t="s">
        <v>10513</v>
      </c>
      <c r="B13270" s="1" t="s">
        <v>7757</v>
      </c>
      <c r="C13270" s="1" t="s">
        <v>10513</v>
      </c>
      <c r="D13270" s="1">
        <v>13270</v>
      </c>
    </row>
    <row r="13271" spans="1:4">
      <c r="A13271" s="1" t="s">
        <v>10307</v>
      </c>
      <c r="B13271" s="1" t="s">
        <v>7757</v>
      </c>
      <c r="C13271" s="1" t="s">
        <v>10307</v>
      </c>
      <c r="D13271" s="1">
        <v>13271</v>
      </c>
    </row>
    <row r="13272" spans="1:4">
      <c r="A13272" s="1" t="s">
        <v>18844</v>
      </c>
      <c r="B13272" s="1" t="s">
        <v>7757</v>
      </c>
      <c r="C13272" s="1" t="s">
        <v>18844</v>
      </c>
      <c r="D13272" s="1">
        <v>13272</v>
      </c>
    </row>
    <row r="13273" spans="1:4">
      <c r="A13273" s="1" t="s">
        <v>10515</v>
      </c>
      <c r="B13273" s="1" t="s">
        <v>7757</v>
      </c>
      <c r="C13273" s="1" t="s">
        <v>10515</v>
      </c>
      <c r="D13273" s="1">
        <v>13273</v>
      </c>
    </row>
    <row r="13274" spans="1:4">
      <c r="A13274" s="1" t="s">
        <v>18845</v>
      </c>
      <c r="B13274" s="1" t="s">
        <v>7757</v>
      </c>
      <c r="C13274" s="1" t="s">
        <v>18845</v>
      </c>
      <c r="D13274" s="1">
        <v>13274</v>
      </c>
    </row>
    <row r="13275" spans="1:4">
      <c r="A13275" s="1" t="s">
        <v>10517</v>
      </c>
      <c r="B13275" s="1" t="s">
        <v>7757</v>
      </c>
      <c r="C13275" s="1" t="s">
        <v>10517</v>
      </c>
      <c r="D13275" s="1">
        <v>13275</v>
      </c>
    </row>
    <row r="13276" spans="1:4">
      <c r="A13276" s="1" t="s">
        <v>18846</v>
      </c>
      <c r="B13276" s="1" t="s">
        <v>7757</v>
      </c>
      <c r="C13276" s="1" t="s">
        <v>18846</v>
      </c>
      <c r="D13276" s="1">
        <v>13276</v>
      </c>
    </row>
    <row r="13277" spans="1:4">
      <c r="A13277" s="1" t="s">
        <v>18847</v>
      </c>
      <c r="B13277" s="1" t="s">
        <v>7757</v>
      </c>
      <c r="C13277" s="1" t="s">
        <v>18847</v>
      </c>
      <c r="D13277" s="1">
        <v>13277</v>
      </c>
    </row>
    <row r="13278" spans="1:4">
      <c r="A13278" s="1" t="s">
        <v>10521</v>
      </c>
      <c r="B13278" s="1" t="s">
        <v>7757</v>
      </c>
      <c r="C13278" s="1" t="s">
        <v>10521</v>
      </c>
      <c r="D13278" s="1">
        <v>13278</v>
      </c>
    </row>
    <row r="13279" spans="1:4">
      <c r="A13279" s="1" t="s">
        <v>17569</v>
      </c>
      <c r="B13279" s="1" t="s">
        <v>7757</v>
      </c>
      <c r="C13279" s="1" t="s">
        <v>17569</v>
      </c>
      <c r="D13279" s="1">
        <v>13279</v>
      </c>
    </row>
    <row r="13280" spans="1:4">
      <c r="A13280" s="1" t="s">
        <v>10522</v>
      </c>
      <c r="B13280" s="1" t="s">
        <v>7757</v>
      </c>
      <c r="C13280" s="1" t="s">
        <v>10522</v>
      </c>
      <c r="D13280" s="1">
        <v>13280</v>
      </c>
    </row>
    <row r="13281" spans="1:4">
      <c r="A13281" s="1" t="s">
        <v>18848</v>
      </c>
      <c r="B13281" s="1" t="s">
        <v>7757</v>
      </c>
      <c r="C13281" s="1" t="s">
        <v>18848</v>
      </c>
      <c r="D13281" s="1">
        <v>13281</v>
      </c>
    </row>
    <row r="13282" spans="1:4">
      <c r="A13282" s="1" t="s">
        <v>10524</v>
      </c>
      <c r="B13282" s="1" t="s">
        <v>7757</v>
      </c>
      <c r="C13282" s="1" t="s">
        <v>10524</v>
      </c>
      <c r="D13282" s="1">
        <v>13282</v>
      </c>
    </row>
    <row r="13283" spans="1:4">
      <c r="A13283" s="1" t="s">
        <v>18849</v>
      </c>
      <c r="B13283" s="1" t="s">
        <v>7757</v>
      </c>
      <c r="C13283" s="1" t="s">
        <v>18849</v>
      </c>
      <c r="D13283" s="1">
        <v>13283</v>
      </c>
    </row>
    <row r="13284" spans="1:4">
      <c r="A13284" s="1" t="s">
        <v>19505</v>
      </c>
      <c r="B13284" s="1" t="s">
        <v>7757</v>
      </c>
      <c r="C13284" s="1" t="s">
        <v>19505</v>
      </c>
      <c r="D13284" s="1">
        <v>13284</v>
      </c>
    </row>
    <row r="13285" spans="1:4">
      <c r="A13285" s="1" t="s">
        <v>19506</v>
      </c>
      <c r="B13285" s="1" t="s">
        <v>7757</v>
      </c>
      <c r="C13285" s="1" t="s">
        <v>19506</v>
      </c>
      <c r="D13285" s="1">
        <v>13285</v>
      </c>
    </row>
    <row r="13286" spans="1:4">
      <c r="A13286" s="1" t="s">
        <v>19507</v>
      </c>
      <c r="B13286" s="1" t="s">
        <v>7757</v>
      </c>
      <c r="C13286" s="1" t="s">
        <v>19507</v>
      </c>
      <c r="D13286" s="1">
        <v>13286</v>
      </c>
    </row>
    <row r="13287" spans="1:4">
      <c r="A13287" s="1" t="s">
        <v>19508</v>
      </c>
      <c r="B13287" s="1" t="s">
        <v>7757</v>
      </c>
      <c r="C13287" s="1" t="s">
        <v>19508</v>
      </c>
      <c r="D13287" s="1">
        <v>13287</v>
      </c>
    </row>
    <row r="13288" spans="1:4">
      <c r="A13288" s="1" t="s">
        <v>19509</v>
      </c>
      <c r="B13288" s="1" t="s">
        <v>7757</v>
      </c>
      <c r="C13288" s="1" t="s">
        <v>19509</v>
      </c>
      <c r="D13288" s="1">
        <v>13288</v>
      </c>
    </row>
    <row r="13289" spans="1:4">
      <c r="A13289" s="1" t="s">
        <v>10526</v>
      </c>
      <c r="B13289" s="1" t="s">
        <v>7757</v>
      </c>
      <c r="C13289" s="1" t="s">
        <v>10526</v>
      </c>
      <c r="D13289" s="1">
        <v>13289</v>
      </c>
    </row>
    <row r="13290" spans="1:4">
      <c r="A13290" s="1" t="s">
        <v>19510</v>
      </c>
      <c r="B13290" s="1" t="s">
        <v>7757</v>
      </c>
      <c r="C13290" s="1" t="s">
        <v>19510</v>
      </c>
      <c r="D13290" s="1">
        <v>13290</v>
      </c>
    </row>
    <row r="13291" spans="1:4">
      <c r="A13291" s="1" t="s">
        <v>10527</v>
      </c>
      <c r="B13291" s="1" t="s">
        <v>7757</v>
      </c>
      <c r="C13291" s="1" t="s">
        <v>10527</v>
      </c>
      <c r="D13291" s="1">
        <v>13291</v>
      </c>
    </row>
    <row r="13292" spans="1:4">
      <c r="A13292" s="1" t="s">
        <v>10528</v>
      </c>
      <c r="B13292" s="1" t="s">
        <v>7757</v>
      </c>
      <c r="C13292" s="1" t="s">
        <v>10528</v>
      </c>
      <c r="D13292" s="1">
        <v>13292</v>
      </c>
    </row>
    <row r="13293" spans="1:4">
      <c r="A13293" s="1" t="s">
        <v>10529</v>
      </c>
      <c r="B13293" s="1" t="s">
        <v>7757</v>
      </c>
      <c r="C13293" s="1" t="s">
        <v>10529</v>
      </c>
      <c r="D13293" s="1">
        <v>13293</v>
      </c>
    </row>
    <row r="13294" spans="1:4">
      <c r="A13294" s="1" t="s">
        <v>19511</v>
      </c>
      <c r="B13294" s="1" t="s">
        <v>7757</v>
      </c>
      <c r="C13294" s="1" t="s">
        <v>19511</v>
      </c>
      <c r="D13294" s="1">
        <v>13294</v>
      </c>
    </row>
    <row r="13295" spans="1:4">
      <c r="A13295" s="1" t="s">
        <v>10530</v>
      </c>
      <c r="B13295" s="1" t="s">
        <v>7757</v>
      </c>
      <c r="C13295" s="1" t="s">
        <v>10530</v>
      </c>
      <c r="D13295" s="1">
        <v>13295</v>
      </c>
    </row>
    <row r="13296" spans="1:4">
      <c r="A13296" s="1" t="s">
        <v>5173</v>
      </c>
      <c r="B13296" s="1" t="s">
        <v>7757</v>
      </c>
      <c r="C13296" s="1" t="s">
        <v>5173</v>
      </c>
      <c r="D13296" s="1">
        <v>13296</v>
      </c>
    </row>
    <row r="13297" spans="1:4">
      <c r="A13297" s="1" t="s">
        <v>10532</v>
      </c>
      <c r="B13297" s="1" t="s">
        <v>7757</v>
      </c>
      <c r="C13297" s="1" t="s">
        <v>10532</v>
      </c>
      <c r="D13297" s="1">
        <v>13297</v>
      </c>
    </row>
    <row r="13298" spans="1:4">
      <c r="A13298" s="1" t="s">
        <v>10533</v>
      </c>
      <c r="B13298" s="1" t="s">
        <v>7757</v>
      </c>
      <c r="C13298" s="1" t="s">
        <v>10533</v>
      </c>
      <c r="D13298" s="1">
        <v>13298</v>
      </c>
    </row>
    <row r="13299" spans="1:4">
      <c r="A13299" s="1" t="s">
        <v>10534</v>
      </c>
      <c r="B13299" s="1" t="s">
        <v>7757</v>
      </c>
      <c r="C13299" s="1" t="s">
        <v>10534</v>
      </c>
      <c r="D13299" s="1">
        <v>13299</v>
      </c>
    </row>
    <row r="13300" spans="1:4">
      <c r="A13300" s="1" t="s">
        <v>10535</v>
      </c>
      <c r="B13300" s="1" t="s">
        <v>7757</v>
      </c>
      <c r="C13300" s="1" t="s">
        <v>10535</v>
      </c>
      <c r="D13300" s="1">
        <v>13300</v>
      </c>
    </row>
    <row r="13301" spans="1:4">
      <c r="A13301" s="1" t="s">
        <v>10536</v>
      </c>
      <c r="B13301" s="1" t="s">
        <v>7757</v>
      </c>
      <c r="C13301" s="1" t="s">
        <v>10536</v>
      </c>
      <c r="D13301" s="1">
        <v>13301</v>
      </c>
    </row>
    <row r="13302" spans="1:4">
      <c r="A13302" s="1" t="s">
        <v>10537</v>
      </c>
      <c r="B13302" s="1" t="s">
        <v>7757</v>
      </c>
      <c r="C13302" s="1" t="s">
        <v>10537</v>
      </c>
      <c r="D13302" s="1">
        <v>13302</v>
      </c>
    </row>
    <row r="13303" spans="1:4">
      <c r="A13303" s="1" t="s">
        <v>10538</v>
      </c>
      <c r="B13303" s="1" t="s">
        <v>7757</v>
      </c>
      <c r="C13303" s="1" t="s">
        <v>10538</v>
      </c>
      <c r="D13303" s="1">
        <v>13303</v>
      </c>
    </row>
    <row r="13304" spans="1:4">
      <c r="A13304" s="1" t="s">
        <v>19512</v>
      </c>
      <c r="B13304" s="1" t="s">
        <v>7757</v>
      </c>
      <c r="C13304" s="1" t="s">
        <v>19512</v>
      </c>
      <c r="D13304" s="1">
        <v>13304</v>
      </c>
    </row>
    <row r="13305" spans="1:4">
      <c r="A13305" s="1" t="s">
        <v>10540</v>
      </c>
      <c r="B13305" s="1" t="s">
        <v>7757</v>
      </c>
      <c r="C13305" s="1" t="s">
        <v>10540</v>
      </c>
      <c r="D13305" s="1">
        <v>13305</v>
      </c>
    </row>
    <row r="13306" spans="1:4">
      <c r="A13306" s="1" t="s">
        <v>10541</v>
      </c>
      <c r="B13306" s="1" t="s">
        <v>7757</v>
      </c>
      <c r="C13306" s="1" t="s">
        <v>10541</v>
      </c>
      <c r="D13306" s="1">
        <v>13306</v>
      </c>
    </row>
    <row r="13307" spans="1:4">
      <c r="A13307" s="1" t="s">
        <v>10543</v>
      </c>
      <c r="B13307" s="1" t="s">
        <v>7757</v>
      </c>
      <c r="C13307" s="1" t="s">
        <v>10543</v>
      </c>
      <c r="D13307" s="1">
        <v>13307</v>
      </c>
    </row>
    <row r="13308" spans="1:4">
      <c r="A13308" s="1" t="s">
        <v>10544</v>
      </c>
      <c r="B13308" s="1" t="s">
        <v>7757</v>
      </c>
      <c r="C13308" s="1" t="s">
        <v>10544</v>
      </c>
      <c r="D13308" s="1">
        <v>13308</v>
      </c>
    </row>
    <row r="13309" spans="1:4">
      <c r="A13309" s="1" t="s">
        <v>10546</v>
      </c>
      <c r="B13309" s="1" t="s">
        <v>7757</v>
      </c>
      <c r="C13309" s="1" t="s">
        <v>10546</v>
      </c>
      <c r="D13309" s="1">
        <v>13309</v>
      </c>
    </row>
    <row r="13310" spans="1:4">
      <c r="A13310" s="1" t="s">
        <v>10548</v>
      </c>
      <c r="B13310" s="1" t="s">
        <v>7757</v>
      </c>
      <c r="C13310" s="1" t="s">
        <v>10548</v>
      </c>
      <c r="D13310" s="1">
        <v>13310</v>
      </c>
    </row>
    <row r="13311" spans="1:4">
      <c r="A13311" s="1" t="s">
        <v>19515</v>
      </c>
      <c r="B13311" s="1" t="s">
        <v>7757</v>
      </c>
      <c r="C13311" s="1" t="s">
        <v>19515</v>
      </c>
      <c r="D13311" s="1">
        <v>13311</v>
      </c>
    </row>
    <row r="13312" spans="1:4">
      <c r="A13312" s="1" t="s">
        <v>19516</v>
      </c>
      <c r="B13312" s="1" t="s">
        <v>7757</v>
      </c>
      <c r="C13312" s="1" t="s">
        <v>19516</v>
      </c>
      <c r="D13312" s="1">
        <v>13312</v>
      </c>
    </row>
    <row r="13313" spans="1:4">
      <c r="A13313" s="1" t="s">
        <v>19513</v>
      </c>
      <c r="B13313" s="1" t="s">
        <v>7757</v>
      </c>
      <c r="C13313" s="1" t="s">
        <v>19513</v>
      </c>
      <c r="D13313" s="1">
        <v>13313</v>
      </c>
    </row>
    <row r="13314" spans="1:4">
      <c r="A13314" s="1" t="s">
        <v>19519</v>
      </c>
      <c r="B13314" s="1" t="s">
        <v>7757</v>
      </c>
      <c r="C13314" s="1" t="s">
        <v>19519</v>
      </c>
      <c r="D13314" s="1">
        <v>13314</v>
      </c>
    </row>
    <row r="13315" spans="1:4">
      <c r="A13315" s="1" t="s">
        <v>19520</v>
      </c>
      <c r="B13315" s="1" t="s">
        <v>7757</v>
      </c>
      <c r="C13315" s="1" t="s">
        <v>19520</v>
      </c>
      <c r="D13315" s="1">
        <v>13315</v>
      </c>
    </row>
    <row r="13316" spans="1:4">
      <c r="A13316" s="1" t="s">
        <v>19521</v>
      </c>
      <c r="B13316" s="1" t="s">
        <v>7757</v>
      </c>
      <c r="C13316" s="1" t="s">
        <v>19521</v>
      </c>
      <c r="D13316" s="1">
        <v>13316</v>
      </c>
    </row>
    <row r="13317" spans="1:4">
      <c r="A13317" s="1" t="s">
        <v>19514</v>
      </c>
      <c r="B13317" s="1" t="s">
        <v>7757</v>
      </c>
      <c r="C13317" s="1" t="s">
        <v>19514</v>
      </c>
      <c r="D13317" s="1">
        <v>13317</v>
      </c>
    </row>
    <row r="13318" spans="1:4">
      <c r="A13318" s="1" t="s">
        <v>14578</v>
      </c>
      <c r="B13318" s="1" t="s">
        <v>7757</v>
      </c>
      <c r="C13318" s="1" t="s">
        <v>14578</v>
      </c>
      <c r="D13318" s="1">
        <v>13318</v>
      </c>
    </row>
    <row r="13319" spans="1:4">
      <c r="A13319" s="1" t="s">
        <v>19522</v>
      </c>
      <c r="B13319" s="1" t="s">
        <v>7757</v>
      </c>
      <c r="C13319" s="1" t="s">
        <v>19522</v>
      </c>
      <c r="D13319" s="1">
        <v>13319</v>
      </c>
    </row>
    <row r="13320" spans="1:4">
      <c r="A13320" s="1" t="s">
        <v>15658</v>
      </c>
      <c r="B13320" s="1" t="s">
        <v>7757</v>
      </c>
      <c r="C13320" s="1" t="s">
        <v>15658</v>
      </c>
      <c r="D13320" s="1">
        <v>13320</v>
      </c>
    </row>
    <row r="13321" spans="1:4">
      <c r="A13321" s="1" t="s">
        <v>18455</v>
      </c>
      <c r="B13321" s="1" t="s">
        <v>7757</v>
      </c>
      <c r="C13321" s="1" t="s">
        <v>18455</v>
      </c>
      <c r="D13321" s="1">
        <v>13321</v>
      </c>
    </row>
    <row r="13322" spans="1:4">
      <c r="A13322" s="1" t="s">
        <v>14579</v>
      </c>
      <c r="B13322" s="1" t="s">
        <v>7757</v>
      </c>
      <c r="C13322" s="1" t="s">
        <v>14579</v>
      </c>
      <c r="D13322" s="1">
        <v>13322</v>
      </c>
    </row>
    <row r="13323" spans="1:4">
      <c r="A13323" s="1" t="s">
        <v>18456</v>
      </c>
      <c r="B13323" s="1" t="s">
        <v>7757</v>
      </c>
      <c r="C13323" s="1" t="s">
        <v>18456</v>
      </c>
      <c r="D13323" s="1">
        <v>13323</v>
      </c>
    </row>
    <row r="13324" spans="1:4">
      <c r="A13324" s="1" t="s">
        <v>18457</v>
      </c>
      <c r="B13324" s="1" t="s">
        <v>7757</v>
      </c>
      <c r="C13324" s="1" t="s">
        <v>18457</v>
      </c>
      <c r="D13324" s="1">
        <v>13324</v>
      </c>
    </row>
    <row r="13325" spans="1:4">
      <c r="A13325" s="1" t="s">
        <v>14580</v>
      </c>
      <c r="B13325" s="1" t="s">
        <v>7757</v>
      </c>
      <c r="C13325" s="1" t="s">
        <v>14580</v>
      </c>
      <c r="D13325" s="1">
        <v>13325</v>
      </c>
    </row>
    <row r="13326" spans="1:4">
      <c r="A13326" s="1" t="s">
        <v>14581</v>
      </c>
      <c r="B13326" s="1" t="s">
        <v>7757</v>
      </c>
      <c r="C13326" s="1" t="s">
        <v>14581</v>
      </c>
      <c r="D13326" s="1">
        <v>13326</v>
      </c>
    </row>
    <row r="13327" spans="1:4">
      <c r="A13327" s="1" t="s">
        <v>18461</v>
      </c>
      <c r="B13327" s="1" t="s">
        <v>7757</v>
      </c>
      <c r="C13327" s="1" t="s">
        <v>18461</v>
      </c>
      <c r="D13327" s="1">
        <v>13327</v>
      </c>
    </row>
    <row r="13328" spans="1:4">
      <c r="A13328" s="1" t="s">
        <v>15018</v>
      </c>
      <c r="B13328" s="1" t="s">
        <v>7757</v>
      </c>
      <c r="C13328" s="1" t="s">
        <v>15018</v>
      </c>
      <c r="D13328" s="1">
        <v>13328</v>
      </c>
    </row>
    <row r="13329" spans="1:4">
      <c r="A13329" s="1" t="s">
        <v>14582</v>
      </c>
      <c r="B13329" s="1" t="s">
        <v>7757</v>
      </c>
      <c r="C13329" s="1" t="s">
        <v>14582</v>
      </c>
      <c r="D13329" s="1">
        <v>13329</v>
      </c>
    </row>
    <row r="13330" spans="1:4">
      <c r="A13330" s="1" t="s">
        <v>11454</v>
      </c>
      <c r="B13330" s="1" t="s">
        <v>7757</v>
      </c>
      <c r="C13330" s="1" t="s">
        <v>11454</v>
      </c>
      <c r="D13330" s="1">
        <v>13330</v>
      </c>
    </row>
    <row r="13331" spans="1:4">
      <c r="A13331" s="1" t="s">
        <v>14583</v>
      </c>
      <c r="B13331" s="1" t="s">
        <v>7757</v>
      </c>
      <c r="C13331" s="1" t="s">
        <v>14583</v>
      </c>
      <c r="D13331" s="1">
        <v>13331</v>
      </c>
    </row>
    <row r="13332" spans="1:4">
      <c r="A13332" s="1" t="s">
        <v>11455</v>
      </c>
      <c r="B13332" s="1" t="s">
        <v>7757</v>
      </c>
      <c r="C13332" s="1" t="s">
        <v>11455</v>
      </c>
      <c r="D13332" s="1">
        <v>13332</v>
      </c>
    </row>
    <row r="13333" spans="1:4">
      <c r="A13333" s="1" t="s">
        <v>14584</v>
      </c>
      <c r="B13333" s="1" t="s">
        <v>7757</v>
      </c>
      <c r="C13333" s="1" t="s">
        <v>14584</v>
      </c>
      <c r="D13333" s="1">
        <v>13333</v>
      </c>
    </row>
    <row r="13334" spans="1:4">
      <c r="A13334" s="1" t="s">
        <v>14585</v>
      </c>
      <c r="B13334" s="1" t="s">
        <v>7757</v>
      </c>
      <c r="C13334" s="1" t="s">
        <v>14585</v>
      </c>
      <c r="D13334" s="1">
        <v>13334</v>
      </c>
    </row>
    <row r="13335" spans="1:4">
      <c r="A13335" s="1" t="s">
        <v>11456</v>
      </c>
      <c r="B13335" s="1" t="s">
        <v>7757</v>
      </c>
      <c r="C13335" s="1" t="s">
        <v>11456</v>
      </c>
      <c r="D13335" s="1">
        <v>13335</v>
      </c>
    </row>
    <row r="13336" spans="1:4">
      <c r="A13336" s="1" t="s">
        <v>11457</v>
      </c>
      <c r="B13336" s="1" t="s">
        <v>7757</v>
      </c>
      <c r="C13336" s="1" t="s">
        <v>11457</v>
      </c>
      <c r="D13336" s="1">
        <v>13336</v>
      </c>
    </row>
    <row r="13337" spans="1:4">
      <c r="A13337" s="1" t="s">
        <v>14586</v>
      </c>
      <c r="B13337" s="1" t="s">
        <v>7757</v>
      </c>
      <c r="C13337" s="1" t="s">
        <v>14586</v>
      </c>
      <c r="D13337" s="1">
        <v>13337</v>
      </c>
    </row>
    <row r="13338" spans="1:4">
      <c r="A13338" s="1" t="s">
        <v>11458</v>
      </c>
      <c r="B13338" s="1" t="s">
        <v>7757</v>
      </c>
      <c r="C13338" s="1" t="s">
        <v>11458</v>
      </c>
      <c r="D13338" s="1">
        <v>13338</v>
      </c>
    </row>
    <row r="13339" spans="1:4">
      <c r="A13339" s="1" t="s">
        <v>968</v>
      </c>
      <c r="B13339" s="1" t="s">
        <v>7757</v>
      </c>
      <c r="C13339" s="1" t="s">
        <v>968</v>
      </c>
      <c r="D13339" s="1">
        <v>13339</v>
      </c>
    </row>
    <row r="13340" spans="1:4">
      <c r="A13340" s="1" t="s">
        <v>11459</v>
      </c>
      <c r="B13340" s="1" t="s">
        <v>7757</v>
      </c>
      <c r="C13340" s="1" t="s">
        <v>11459</v>
      </c>
      <c r="D13340" s="1">
        <v>13340</v>
      </c>
    </row>
    <row r="13341" spans="1:4">
      <c r="A13341" s="1" t="s">
        <v>14587</v>
      </c>
      <c r="B13341" s="1" t="s">
        <v>7757</v>
      </c>
      <c r="C13341" s="1" t="s">
        <v>14587</v>
      </c>
      <c r="D13341" s="1">
        <v>13341</v>
      </c>
    </row>
    <row r="13342" spans="1:4">
      <c r="A13342" s="1" t="s">
        <v>14588</v>
      </c>
      <c r="B13342" s="1" t="s">
        <v>7757</v>
      </c>
      <c r="C13342" s="1" t="s">
        <v>14588</v>
      </c>
      <c r="D13342" s="1">
        <v>13342</v>
      </c>
    </row>
    <row r="13343" spans="1:4">
      <c r="A13343" s="1" t="s">
        <v>14589</v>
      </c>
      <c r="B13343" s="1" t="s">
        <v>7757</v>
      </c>
      <c r="C13343" s="1" t="s">
        <v>14589</v>
      </c>
      <c r="D13343" s="1">
        <v>13343</v>
      </c>
    </row>
    <row r="13344" spans="1:4">
      <c r="A13344" s="1" t="s">
        <v>14590</v>
      </c>
      <c r="B13344" s="1" t="s">
        <v>7757</v>
      </c>
      <c r="C13344" s="1" t="s">
        <v>14590</v>
      </c>
      <c r="D13344" s="1">
        <v>13344</v>
      </c>
    </row>
    <row r="13345" spans="1:4">
      <c r="A13345" s="1" t="s">
        <v>11460</v>
      </c>
      <c r="B13345" s="1" t="s">
        <v>7757</v>
      </c>
      <c r="C13345" s="1" t="s">
        <v>11460</v>
      </c>
      <c r="D13345" s="1">
        <v>13345</v>
      </c>
    </row>
    <row r="13346" spans="1:4">
      <c r="A13346" s="1" t="s">
        <v>14591</v>
      </c>
      <c r="B13346" s="1" t="s">
        <v>7757</v>
      </c>
      <c r="C13346" s="1" t="s">
        <v>14591</v>
      </c>
      <c r="D13346" s="1">
        <v>13346</v>
      </c>
    </row>
    <row r="13347" spans="1:4">
      <c r="A13347" s="1" t="s">
        <v>11461</v>
      </c>
      <c r="B13347" s="1" t="s">
        <v>7757</v>
      </c>
      <c r="C13347" s="1" t="s">
        <v>11461</v>
      </c>
      <c r="D13347" s="1">
        <v>13347</v>
      </c>
    </row>
    <row r="13348" spans="1:4">
      <c r="A13348" s="1" t="s">
        <v>14592</v>
      </c>
      <c r="B13348" s="1" t="s">
        <v>7757</v>
      </c>
      <c r="C13348" s="1" t="s">
        <v>14592</v>
      </c>
      <c r="D13348" s="1">
        <v>13348</v>
      </c>
    </row>
    <row r="13349" spans="1:4">
      <c r="A13349" s="1" t="s">
        <v>11464</v>
      </c>
      <c r="B13349" s="1" t="s">
        <v>7757</v>
      </c>
      <c r="C13349" s="1" t="s">
        <v>11464</v>
      </c>
      <c r="D13349" s="1">
        <v>13349</v>
      </c>
    </row>
    <row r="13350" spans="1:4">
      <c r="A13350" s="1" t="s">
        <v>11465</v>
      </c>
      <c r="B13350" s="1" t="s">
        <v>7757</v>
      </c>
      <c r="C13350" s="1" t="s">
        <v>11465</v>
      </c>
      <c r="D13350" s="1">
        <v>13350</v>
      </c>
    </row>
    <row r="13351" spans="1:4">
      <c r="A13351" s="1" t="s">
        <v>11466</v>
      </c>
      <c r="B13351" s="1" t="s">
        <v>7757</v>
      </c>
      <c r="C13351" s="1" t="s">
        <v>11466</v>
      </c>
      <c r="D13351" s="1">
        <v>13351</v>
      </c>
    </row>
    <row r="13352" spans="1:4">
      <c r="A13352" s="1" t="s">
        <v>11467</v>
      </c>
      <c r="B13352" s="1" t="s">
        <v>7757</v>
      </c>
      <c r="C13352" s="1" t="s">
        <v>11467</v>
      </c>
      <c r="D13352" s="1">
        <v>13352</v>
      </c>
    </row>
    <row r="13353" spans="1:4">
      <c r="A13353" s="1" t="s">
        <v>11468</v>
      </c>
      <c r="B13353" s="1" t="s">
        <v>7757</v>
      </c>
      <c r="C13353" s="1" t="s">
        <v>11468</v>
      </c>
      <c r="D13353" s="1">
        <v>13353</v>
      </c>
    </row>
    <row r="13354" spans="1:4">
      <c r="A13354" s="1" t="s">
        <v>11469</v>
      </c>
      <c r="B13354" s="1" t="s">
        <v>7757</v>
      </c>
      <c r="C13354" s="1" t="s">
        <v>11469</v>
      </c>
      <c r="D13354" s="1">
        <v>13354</v>
      </c>
    </row>
    <row r="13355" spans="1:4">
      <c r="A13355" s="1" t="s">
        <v>11470</v>
      </c>
      <c r="B13355" s="1" t="s">
        <v>7757</v>
      </c>
      <c r="C13355" s="1" t="s">
        <v>11470</v>
      </c>
      <c r="D13355" s="1">
        <v>13355</v>
      </c>
    </row>
    <row r="13356" spans="1:4">
      <c r="A13356" s="1" t="s">
        <v>11471</v>
      </c>
      <c r="B13356" s="1" t="s">
        <v>7757</v>
      </c>
      <c r="C13356" s="1" t="s">
        <v>11471</v>
      </c>
      <c r="D13356" s="1">
        <v>13356</v>
      </c>
    </row>
    <row r="13357" spans="1:4">
      <c r="A13357" s="1" t="s">
        <v>11472</v>
      </c>
      <c r="B13357" s="1" t="s">
        <v>7757</v>
      </c>
      <c r="C13357" s="1" t="s">
        <v>11472</v>
      </c>
      <c r="D13357" s="1">
        <v>13357</v>
      </c>
    </row>
    <row r="13358" spans="1:4">
      <c r="A13358" s="1" t="s">
        <v>14593</v>
      </c>
      <c r="B13358" s="1" t="s">
        <v>7757</v>
      </c>
      <c r="C13358" s="1" t="s">
        <v>14593</v>
      </c>
      <c r="D13358" s="1">
        <v>13358</v>
      </c>
    </row>
    <row r="13359" spans="1:4">
      <c r="A13359" s="1" t="s">
        <v>11474</v>
      </c>
      <c r="B13359" s="1" t="s">
        <v>7757</v>
      </c>
      <c r="C13359" s="1" t="s">
        <v>11474</v>
      </c>
      <c r="D13359" s="1">
        <v>13359</v>
      </c>
    </row>
    <row r="13360" spans="1:4">
      <c r="A13360" s="1" t="s">
        <v>11476</v>
      </c>
      <c r="B13360" s="1" t="s">
        <v>7757</v>
      </c>
      <c r="C13360" s="1" t="s">
        <v>11476</v>
      </c>
      <c r="D13360" s="1">
        <v>13360</v>
      </c>
    </row>
    <row r="13361" spans="1:4">
      <c r="A13361" s="1" t="s">
        <v>17463</v>
      </c>
      <c r="B13361" s="1" t="s">
        <v>7757</v>
      </c>
      <c r="C13361" s="1" t="s">
        <v>17463</v>
      </c>
      <c r="D13361" s="1">
        <v>13361</v>
      </c>
    </row>
    <row r="13362" spans="1:4">
      <c r="A13362" s="1" t="s">
        <v>14594</v>
      </c>
      <c r="B13362" s="1" t="s">
        <v>7757</v>
      </c>
      <c r="C13362" s="1" t="s">
        <v>14594</v>
      </c>
      <c r="D13362" s="1">
        <v>13362</v>
      </c>
    </row>
    <row r="13363" spans="1:4">
      <c r="A13363" s="1" t="s">
        <v>6151</v>
      </c>
      <c r="B13363" s="1" t="s">
        <v>7757</v>
      </c>
      <c r="C13363" s="1" t="s">
        <v>6151</v>
      </c>
      <c r="D13363" s="1">
        <v>13363</v>
      </c>
    </row>
    <row r="13364" spans="1:4">
      <c r="A13364" s="1" t="s">
        <v>6152</v>
      </c>
      <c r="B13364" s="1" t="s">
        <v>7757</v>
      </c>
      <c r="C13364" s="1" t="s">
        <v>6152</v>
      </c>
      <c r="D13364" s="1">
        <v>13364</v>
      </c>
    </row>
    <row r="13365" spans="1:4">
      <c r="A13365" s="1" t="s">
        <v>970</v>
      </c>
      <c r="B13365" s="1" t="s">
        <v>7757</v>
      </c>
      <c r="C13365" s="1" t="s">
        <v>970</v>
      </c>
      <c r="D13365" s="1">
        <v>13365</v>
      </c>
    </row>
    <row r="13366" spans="1:4">
      <c r="A13366" s="1" t="s">
        <v>14595</v>
      </c>
      <c r="B13366" s="1" t="s">
        <v>7757</v>
      </c>
      <c r="C13366" s="1" t="s">
        <v>14595</v>
      </c>
      <c r="D13366" s="1">
        <v>13366</v>
      </c>
    </row>
    <row r="13367" spans="1:4">
      <c r="A13367" s="1" t="s">
        <v>6153</v>
      </c>
      <c r="B13367" s="1" t="s">
        <v>7757</v>
      </c>
      <c r="C13367" s="1" t="s">
        <v>6153</v>
      </c>
      <c r="D13367" s="1">
        <v>13367</v>
      </c>
    </row>
    <row r="13368" spans="1:4">
      <c r="A13368" s="1" t="s">
        <v>6154</v>
      </c>
      <c r="B13368" s="1" t="s">
        <v>7757</v>
      </c>
      <c r="C13368" s="1" t="s">
        <v>6154</v>
      </c>
      <c r="D13368" s="1">
        <v>13368</v>
      </c>
    </row>
    <row r="13369" spans="1:4">
      <c r="A13369" s="1" t="s">
        <v>14596</v>
      </c>
      <c r="B13369" s="1" t="s">
        <v>7757</v>
      </c>
      <c r="C13369" s="1" t="s">
        <v>14596</v>
      </c>
      <c r="D13369" s="1">
        <v>13369</v>
      </c>
    </row>
    <row r="13370" spans="1:4">
      <c r="A13370" s="1" t="s">
        <v>6155</v>
      </c>
      <c r="B13370" s="1" t="s">
        <v>7757</v>
      </c>
      <c r="C13370" s="1" t="s">
        <v>6155</v>
      </c>
      <c r="D13370" s="1">
        <v>13370</v>
      </c>
    </row>
    <row r="13371" spans="1:4">
      <c r="A13371" s="1" t="s">
        <v>14597</v>
      </c>
      <c r="B13371" s="1" t="s">
        <v>7757</v>
      </c>
      <c r="C13371" s="1" t="s">
        <v>14597</v>
      </c>
      <c r="D13371" s="1">
        <v>13371</v>
      </c>
    </row>
    <row r="13372" spans="1:4">
      <c r="A13372" s="1" t="s">
        <v>14598</v>
      </c>
      <c r="B13372" s="1" t="s">
        <v>7757</v>
      </c>
      <c r="C13372" s="1" t="s">
        <v>14598</v>
      </c>
      <c r="D13372" s="1">
        <v>13372</v>
      </c>
    </row>
    <row r="13373" spans="1:4">
      <c r="A13373" s="1" t="s">
        <v>14599</v>
      </c>
      <c r="B13373" s="1" t="s">
        <v>7757</v>
      </c>
      <c r="C13373" s="1" t="s">
        <v>14599</v>
      </c>
      <c r="D13373" s="1">
        <v>13373</v>
      </c>
    </row>
    <row r="13374" spans="1:4">
      <c r="A13374" s="1" t="s">
        <v>4404</v>
      </c>
      <c r="B13374" s="1" t="s">
        <v>7757</v>
      </c>
      <c r="C13374" s="1" t="s">
        <v>4404</v>
      </c>
      <c r="D13374" s="1">
        <v>13374</v>
      </c>
    </row>
    <row r="13375" spans="1:4">
      <c r="A13375" s="1" t="s">
        <v>6157</v>
      </c>
      <c r="B13375" s="1" t="s">
        <v>7757</v>
      </c>
      <c r="C13375" s="1" t="s">
        <v>6157</v>
      </c>
      <c r="D13375" s="1">
        <v>13375</v>
      </c>
    </row>
    <row r="13376" spans="1:4">
      <c r="A13376" s="1" t="s">
        <v>6158</v>
      </c>
      <c r="B13376" s="1" t="s">
        <v>7757</v>
      </c>
      <c r="C13376" s="1" t="s">
        <v>6158</v>
      </c>
      <c r="D13376" s="1">
        <v>13376</v>
      </c>
    </row>
    <row r="13377" spans="1:4">
      <c r="A13377" s="1" t="s">
        <v>6159</v>
      </c>
      <c r="B13377" s="1" t="s">
        <v>7757</v>
      </c>
      <c r="C13377" s="1" t="s">
        <v>6159</v>
      </c>
      <c r="D13377" s="1">
        <v>13377</v>
      </c>
    </row>
    <row r="13378" spans="1:4">
      <c r="A13378" s="1" t="s">
        <v>14600</v>
      </c>
      <c r="B13378" s="1" t="s">
        <v>7757</v>
      </c>
      <c r="C13378" s="1" t="s">
        <v>14600</v>
      </c>
      <c r="D13378" s="1">
        <v>13378</v>
      </c>
    </row>
    <row r="13379" spans="1:4">
      <c r="A13379" s="1" t="s">
        <v>6160</v>
      </c>
      <c r="B13379" s="1" t="s">
        <v>7757</v>
      </c>
      <c r="C13379" s="1" t="s">
        <v>6160</v>
      </c>
      <c r="D13379" s="1">
        <v>13379</v>
      </c>
    </row>
    <row r="13380" spans="1:4">
      <c r="A13380" s="1" t="s">
        <v>6161</v>
      </c>
      <c r="B13380" s="1" t="s">
        <v>7757</v>
      </c>
      <c r="C13380" s="1" t="s">
        <v>6161</v>
      </c>
      <c r="D13380" s="1">
        <v>13380</v>
      </c>
    </row>
    <row r="13381" spans="1:4">
      <c r="A13381" s="1" t="s">
        <v>6162</v>
      </c>
      <c r="B13381" s="1" t="s">
        <v>7757</v>
      </c>
      <c r="C13381" s="1" t="s">
        <v>6162</v>
      </c>
      <c r="D13381" s="1">
        <v>13381</v>
      </c>
    </row>
    <row r="13382" spans="1:4">
      <c r="A13382" s="1" t="s">
        <v>6163</v>
      </c>
      <c r="B13382" s="1" t="s">
        <v>7757</v>
      </c>
      <c r="C13382" s="1" t="s">
        <v>6163</v>
      </c>
      <c r="D13382" s="1">
        <v>13382</v>
      </c>
    </row>
    <row r="13383" spans="1:4">
      <c r="A13383" s="1" t="s">
        <v>8831</v>
      </c>
      <c r="B13383" s="1" t="s">
        <v>7757</v>
      </c>
      <c r="C13383" s="1" t="s">
        <v>8831</v>
      </c>
      <c r="D13383" s="1">
        <v>13383</v>
      </c>
    </row>
    <row r="13384" spans="1:4">
      <c r="A13384" s="1" t="s">
        <v>14601</v>
      </c>
      <c r="B13384" s="1" t="s">
        <v>7757</v>
      </c>
      <c r="C13384" s="1" t="s">
        <v>14601</v>
      </c>
      <c r="D13384" s="1">
        <v>13384</v>
      </c>
    </row>
    <row r="13385" spans="1:4">
      <c r="A13385" s="1" t="s">
        <v>15639</v>
      </c>
      <c r="B13385" s="1" t="s">
        <v>7757</v>
      </c>
      <c r="C13385" s="1" t="s">
        <v>15639</v>
      </c>
      <c r="D13385" s="1">
        <v>13385</v>
      </c>
    </row>
    <row r="13386" spans="1:4">
      <c r="A13386" s="1" t="s">
        <v>6166</v>
      </c>
      <c r="B13386" s="1" t="s">
        <v>7757</v>
      </c>
      <c r="C13386" s="1" t="s">
        <v>6166</v>
      </c>
      <c r="D13386" s="1">
        <v>13386</v>
      </c>
    </row>
    <row r="13387" spans="1:4">
      <c r="A13387" s="1" t="s">
        <v>14602</v>
      </c>
      <c r="B13387" s="1" t="s">
        <v>7757</v>
      </c>
      <c r="C13387" s="1" t="s">
        <v>14602</v>
      </c>
      <c r="D13387" s="1">
        <v>13387</v>
      </c>
    </row>
    <row r="13388" spans="1:4">
      <c r="A13388" s="1" t="s">
        <v>6167</v>
      </c>
      <c r="B13388" s="1" t="s">
        <v>7757</v>
      </c>
      <c r="C13388" s="1" t="s">
        <v>6167</v>
      </c>
      <c r="D13388" s="1">
        <v>13388</v>
      </c>
    </row>
    <row r="13389" spans="1:4">
      <c r="A13389" s="1" t="s">
        <v>17582</v>
      </c>
      <c r="B13389" s="1" t="s">
        <v>7757</v>
      </c>
      <c r="C13389" s="1" t="s">
        <v>17582</v>
      </c>
      <c r="D13389" s="1">
        <v>13389</v>
      </c>
    </row>
    <row r="13390" spans="1:4">
      <c r="A13390" s="1" t="s">
        <v>6168</v>
      </c>
      <c r="B13390" s="1" t="s">
        <v>7757</v>
      </c>
      <c r="C13390" s="1" t="s">
        <v>6168</v>
      </c>
      <c r="D13390" s="1">
        <v>13390</v>
      </c>
    </row>
    <row r="13391" spans="1:4">
      <c r="A13391" s="1" t="s">
        <v>6169</v>
      </c>
      <c r="B13391" s="1" t="s">
        <v>7757</v>
      </c>
      <c r="C13391" s="1" t="s">
        <v>6169</v>
      </c>
      <c r="D13391" s="1">
        <v>13391</v>
      </c>
    </row>
    <row r="13392" spans="1:4">
      <c r="A13392" s="1" t="s">
        <v>14603</v>
      </c>
      <c r="B13392" s="1" t="s">
        <v>7757</v>
      </c>
      <c r="C13392" s="1" t="s">
        <v>14603</v>
      </c>
      <c r="D13392" s="1">
        <v>13392</v>
      </c>
    </row>
    <row r="13393" spans="1:4">
      <c r="A13393" s="1" t="s">
        <v>14604</v>
      </c>
      <c r="B13393" s="1" t="s">
        <v>7757</v>
      </c>
      <c r="C13393" s="1" t="s">
        <v>14604</v>
      </c>
      <c r="D13393" s="1">
        <v>13393</v>
      </c>
    </row>
    <row r="13394" spans="1:4">
      <c r="A13394" s="1" t="s">
        <v>6170</v>
      </c>
      <c r="B13394" s="1" t="s">
        <v>7757</v>
      </c>
      <c r="C13394" s="1" t="s">
        <v>6170</v>
      </c>
      <c r="D13394" s="1">
        <v>13394</v>
      </c>
    </row>
    <row r="13395" spans="1:4">
      <c r="A13395" s="1" t="s">
        <v>14605</v>
      </c>
      <c r="B13395" s="1" t="s">
        <v>7757</v>
      </c>
      <c r="C13395" s="1" t="s">
        <v>14605</v>
      </c>
      <c r="D13395" s="1">
        <v>13395</v>
      </c>
    </row>
    <row r="13396" spans="1:4">
      <c r="A13396" s="1" t="s">
        <v>6171</v>
      </c>
      <c r="B13396" s="1" t="s">
        <v>7757</v>
      </c>
      <c r="C13396" s="1" t="s">
        <v>6171</v>
      </c>
      <c r="D13396" s="1">
        <v>13396</v>
      </c>
    </row>
    <row r="13397" spans="1:4">
      <c r="A13397" s="1" t="s">
        <v>14606</v>
      </c>
      <c r="B13397" s="1" t="s">
        <v>7757</v>
      </c>
      <c r="C13397" s="1" t="s">
        <v>14606</v>
      </c>
      <c r="D13397" s="1">
        <v>13397</v>
      </c>
    </row>
    <row r="13398" spans="1:4">
      <c r="A13398" s="1" t="s">
        <v>14607</v>
      </c>
      <c r="B13398" s="1" t="s">
        <v>7757</v>
      </c>
      <c r="C13398" s="1" t="s">
        <v>14607</v>
      </c>
      <c r="D13398" s="1">
        <v>13398</v>
      </c>
    </row>
    <row r="13399" spans="1:4">
      <c r="A13399" s="1" t="s">
        <v>6172</v>
      </c>
      <c r="B13399" s="1" t="s">
        <v>7757</v>
      </c>
      <c r="C13399" s="1" t="s">
        <v>6172</v>
      </c>
      <c r="D13399" s="1">
        <v>13399</v>
      </c>
    </row>
    <row r="13400" spans="1:4">
      <c r="A13400" s="1" t="s">
        <v>6173</v>
      </c>
      <c r="B13400" s="1" t="s">
        <v>7757</v>
      </c>
      <c r="C13400" s="1" t="s">
        <v>6173</v>
      </c>
      <c r="D13400" s="1">
        <v>13400</v>
      </c>
    </row>
    <row r="13401" spans="1:4">
      <c r="A13401" s="1" t="s">
        <v>6174</v>
      </c>
      <c r="B13401" s="1" t="s">
        <v>7757</v>
      </c>
      <c r="C13401" s="1" t="s">
        <v>6174</v>
      </c>
      <c r="D13401" s="1">
        <v>13401</v>
      </c>
    </row>
    <row r="13402" spans="1:4">
      <c r="A13402" s="1" t="s">
        <v>14608</v>
      </c>
      <c r="B13402" s="1" t="s">
        <v>7757</v>
      </c>
      <c r="C13402" s="1" t="s">
        <v>14608</v>
      </c>
      <c r="D13402" s="1">
        <v>13402</v>
      </c>
    </row>
    <row r="13403" spans="1:4">
      <c r="A13403" s="1" t="s">
        <v>6175</v>
      </c>
      <c r="B13403" s="1" t="s">
        <v>7757</v>
      </c>
      <c r="C13403" s="1" t="s">
        <v>6175</v>
      </c>
      <c r="D13403" s="1">
        <v>13403</v>
      </c>
    </row>
    <row r="13404" spans="1:4">
      <c r="A13404" s="1" t="s">
        <v>14609</v>
      </c>
      <c r="B13404" s="1" t="s">
        <v>7757</v>
      </c>
      <c r="C13404" s="1" t="s">
        <v>14609</v>
      </c>
      <c r="D13404" s="1">
        <v>13404</v>
      </c>
    </row>
    <row r="13405" spans="1:4">
      <c r="A13405" s="1" t="s">
        <v>14610</v>
      </c>
      <c r="B13405" s="1" t="s">
        <v>7757</v>
      </c>
      <c r="C13405" s="1" t="s">
        <v>14610</v>
      </c>
      <c r="D13405" s="1">
        <v>13405</v>
      </c>
    </row>
    <row r="13406" spans="1:4">
      <c r="A13406" s="1" t="s">
        <v>14611</v>
      </c>
      <c r="B13406" s="1" t="s">
        <v>7757</v>
      </c>
      <c r="C13406" s="1" t="s">
        <v>14611</v>
      </c>
      <c r="D13406" s="1">
        <v>13406</v>
      </c>
    </row>
    <row r="13407" spans="1:4">
      <c r="A13407" s="1" t="s">
        <v>14612</v>
      </c>
      <c r="B13407" s="1" t="s">
        <v>7757</v>
      </c>
      <c r="C13407" s="1" t="s">
        <v>14612</v>
      </c>
      <c r="D13407" s="1">
        <v>13407</v>
      </c>
    </row>
    <row r="13408" spans="1:4">
      <c r="A13408" s="1" t="s">
        <v>14613</v>
      </c>
      <c r="B13408" s="1" t="s">
        <v>7757</v>
      </c>
      <c r="C13408" s="1" t="s">
        <v>14613</v>
      </c>
      <c r="D13408" s="1">
        <v>13408</v>
      </c>
    </row>
    <row r="13409" spans="1:4">
      <c r="A13409" s="1" t="s">
        <v>14614</v>
      </c>
      <c r="B13409" s="1" t="s">
        <v>7757</v>
      </c>
      <c r="C13409" s="1" t="s">
        <v>14614</v>
      </c>
      <c r="D13409" s="1">
        <v>13409</v>
      </c>
    </row>
    <row r="13410" spans="1:4">
      <c r="A13410" s="1" t="s">
        <v>14615</v>
      </c>
      <c r="B13410" s="1" t="s">
        <v>7757</v>
      </c>
      <c r="C13410" s="1" t="s">
        <v>14615</v>
      </c>
      <c r="D13410" s="1">
        <v>13410</v>
      </c>
    </row>
    <row r="13411" spans="1:4">
      <c r="A13411" s="1" t="s">
        <v>14616</v>
      </c>
      <c r="B13411" s="1" t="s">
        <v>7757</v>
      </c>
      <c r="C13411" s="1" t="s">
        <v>14616</v>
      </c>
      <c r="D13411" s="1">
        <v>13411</v>
      </c>
    </row>
    <row r="13412" spans="1:4">
      <c r="A13412" s="1" t="s">
        <v>6176</v>
      </c>
      <c r="B13412" s="1" t="s">
        <v>7757</v>
      </c>
      <c r="C13412" s="1" t="s">
        <v>6176</v>
      </c>
      <c r="D13412" s="1">
        <v>13412</v>
      </c>
    </row>
    <row r="13413" spans="1:4">
      <c r="A13413" s="1" t="s">
        <v>14617</v>
      </c>
      <c r="B13413" s="1" t="s">
        <v>7757</v>
      </c>
      <c r="C13413" s="1" t="s">
        <v>14617</v>
      </c>
      <c r="D13413" s="1">
        <v>13413</v>
      </c>
    </row>
    <row r="13414" spans="1:4">
      <c r="A13414" s="1" t="s">
        <v>14618</v>
      </c>
      <c r="B13414" s="1" t="s">
        <v>7757</v>
      </c>
      <c r="C13414" s="1" t="s">
        <v>14618</v>
      </c>
      <c r="D13414" s="1">
        <v>13414</v>
      </c>
    </row>
    <row r="13415" spans="1:4">
      <c r="A13415" s="1" t="s">
        <v>14619</v>
      </c>
      <c r="B13415" s="1" t="s">
        <v>7757</v>
      </c>
      <c r="C13415" s="1" t="s">
        <v>14619</v>
      </c>
      <c r="D13415" s="1">
        <v>13415</v>
      </c>
    </row>
    <row r="13416" spans="1:4">
      <c r="A13416" s="1" t="s">
        <v>6177</v>
      </c>
      <c r="B13416" s="1" t="s">
        <v>7757</v>
      </c>
      <c r="C13416" s="1" t="s">
        <v>6177</v>
      </c>
      <c r="D13416" s="1">
        <v>13416</v>
      </c>
    </row>
    <row r="13417" spans="1:4">
      <c r="A13417" s="1" t="s">
        <v>14620</v>
      </c>
      <c r="B13417" s="1" t="s">
        <v>7757</v>
      </c>
      <c r="C13417" s="1" t="s">
        <v>14620</v>
      </c>
      <c r="D13417" s="1">
        <v>13417</v>
      </c>
    </row>
    <row r="13418" spans="1:4">
      <c r="A13418" s="1" t="s">
        <v>14621</v>
      </c>
      <c r="B13418" s="1" t="s">
        <v>7757</v>
      </c>
      <c r="C13418" s="1" t="s">
        <v>14621</v>
      </c>
      <c r="D13418" s="1">
        <v>13418</v>
      </c>
    </row>
    <row r="13419" spans="1:4">
      <c r="A13419" s="1" t="s">
        <v>14622</v>
      </c>
      <c r="B13419" s="1" t="s">
        <v>7757</v>
      </c>
      <c r="C13419" s="1" t="s">
        <v>14622</v>
      </c>
      <c r="D13419" s="1">
        <v>13419</v>
      </c>
    </row>
    <row r="13420" spans="1:4">
      <c r="A13420" s="1" t="s">
        <v>6178</v>
      </c>
      <c r="B13420" s="1" t="s">
        <v>7757</v>
      </c>
      <c r="C13420" s="1" t="s">
        <v>6178</v>
      </c>
      <c r="D13420" s="1">
        <v>13420</v>
      </c>
    </row>
    <row r="13421" spans="1:4">
      <c r="A13421" s="1" t="s">
        <v>14623</v>
      </c>
      <c r="B13421" s="1" t="s">
        <v>7757</v>
      </c>
      <c r="C13421" s="1" t="s">
        <v>14623</v>
      </c>
      <c r="D13421" s="1">
        <v>13421</v>
      </c>
    </row>
    <row r="13422" spans="1:4">
      <c r="A13422" s="1" t="s">
        <v>14624</v>
      </c>
      <c r="B13422" s="1" t="s">
        <v>7757</v>
      </c>
      <c r="C13422" s="1" t="s">
        <v>14624</v>
      </c>
      <c r="D13422" s="1">
        <v>13422</v>
      </c>
    </row>
    <row r="13423" spans="1:4">
      <c r="A13423" s="1" t="s">
        <v>14625</v>
      </c>
      <c r="B13423" s="1" t="s">
        <v>7757</v>
      </c>
      <c r="C13423" s="1" t="s">
        <v>14625</v>
      </c>
      <c r="D13423" s="1">
        <v>13423</v>
      </c>
    </row>
    <row r="13424" spans="1:4">
      <c r="A13424" s="1" t="s">
        <v>6180</v>
      </c>
      <c r="B13424" s="1" t="s">
        <v>7757</v>
      </c>
      <c r="C13424" s="1" t="s">
        <v>6180</v>
      </c>
      <c r="D13424" s="1">
        <v>13424</v>
      </c>
    </row>
    <row r="13425" spans="1:4">
      <c r="A13425" s="1" t="s">
        <v>6181</v>
      </c>
      <c r="B13425" s="1" t="s">
        <v>7757</v>
      </c>
      <c r="C13425" s="1" t="s">
        <v>6181</v>
      </c>
      <c r="D13425" s="1">
        <v>13425</v>
      </c>
    </row>
    <row r="13426" spans="1:4">
      <c r="A13426" s="1" t="s">
        <v>14626</v>
      </c>
      <c r="B13426" s="1" t="s">
        <v>7757</v>
      </c>
      <c r="C13426" s="1" t="s">
        <v>14626</v>
      </c>
      <c r="D13426" s="1">
        <v>13426</v>
      </c>
    </row>
    <row r="13427" spans="1:4">
      <c r="A13427" s="1" t="s">
        <v>12551</v>
      </c>
      <c r="B13427" s="1" t="s">
        <v>7757</v>
      </c>
      <c r="C13427" s="1" t="s">
        <v>12551</v>
      </c>
      <c r="D13427" s="1">
        <v>13427</v>
      </c>
    </row>
    <row r="13428" spans="1:4">
      <c r="A13428" s="1" t="s">
        <v>14627</v>
      </c>
      <c r="B13428" s="1" t="s">
        <v>7757</v>
      </c>
      <c r="C13428" s="1" t="s">
        <v>14627</v>
      </c>
      <c r="D13428" s="1">
        <v>13428</v>
      </c>
    </row>
    <row r="13429" spans="1:4">
      <c r="A13429" s="1" t="s">
        <v>12552</v>
      </c>
      <c r="B13429" s="1" t="s">
        <v>7757</v>
      </c>
      <c r="C13429" s="1" t="s">
        <v>12552</v>
      </c>
      <c r="D13429" s="1">
        <v>13429</v>
      </c>
    </row>
    <row r="13430" spans="1:4">
      <c r="A13430" s="1" t="s">
        <v>14628</v>
      </c>
      <c r="B13430" s="1" t="s">
        <v>7757</v>
      </c>
      <c r="C13430" s="1" t="s">
        <v>14628</v>
      </c>
      <c r="D13430" s="1">
        <v>13430</v>
      </c>
    </row>
    <row r="13431" spans="1:4">
      <c r="A13431" s="1" t="s">
        <v>14629</v>
      </c>
      <c r="B13431" s="1" t="s">
        <v>7757</v>
      </c>
      <c r="C13431" s="1" t="s">
        <v>14629</v>
      </c>
      <c r="D13431" s="1">
        <v>13431</v>
      </c>
    </row>
    <row r="13432" spans="1:4">
      <c r="A13432" s="1" t="s">
        <v>14630</v>
      </c>
      <c r="B13432" s="1" t="s">
        <v>7757</v>
      </c>
      <c r="C13432" s="1" t="s">
        <v>14630</v>
      </c>
      <c r="D13432" s="1">
        <v>13432</v>
      </c>
    </row>
    <row r="13433" spans="1:4">
      <c r="A13433" s="1" t="s">
        <v>14631</v>
      </c>
      <c r="B13433" s="1" t="s">
        <v>7757</v>
      </c>
      <c r="C13433" s="1" t="s">
        <v>14631</v>
      </c>
      <c r="D13433" s="1">
        <v>13433</v>
      </c>
    </row>
    <row r="13434" spans="1:4">
      <c r="A13434" s="1" t="s">
        <v>14632</v>
      </c>
      <c r="B13434" s="1" t="s">
        <v>7757</v>
      </c>
      <c r="C13434" s="1" t="s">
        <v>14632</v>
      </c>
      <c r="D13434" s="1">
        <v>13434</v>
      </c>
    </row>
    <row r="13435" spans="1:4">
      <c r="A13435" s="1" t="s">
        <v>14633</v>
      </c>
      <c r="B13435" s="1" t="s">
        <v>7757</v>
      </c>
      <c r="C13435" s="1" t="s">
        <v>14633</v>
      </c>
      <c r="D13435" s="1">
        <v>13435</v>
      </c>
    </row>
    <row r="13436" spans="1:4">
      <c r="A13436" s="1" t="s">
        <v>14634</v>
      </c>
      <c r="B13436" s="1" t="s">
        <v>7757</v>
      </c>
      <c r="C13436" s="1" t="s">
        <v>14634</v>
      </c>
      <c r="D13436" s="1">
        <v>13436</v>
      </c>
    </row>
    <row r="13437" spans="1:4">
      <c r="A13437" s="1" t="s">
        <v>12556</v>
      </c>
      <c r="B13437" s="1" t="s">
        <v>7757</v>
      </c>
      <c r="C13437" s="1" t="s">
        <v>12556</v>
      </c>
      <c r="D13437" s="1">
        <v>13437</v>
      </c>
    </row>
    <row r="13438" spans="1:4">
      <c r="A13438" s="1" t="s">
        <v>12557</v>
      </c>
      <c r="B13438" s="1" t="s">
        <v>7757</v>
      </c>
      <c r="C13438" s="1" t="s">
        <v>12557</v>
      </c>
      <c r="D13438" s="1">
        <v>13438</v>
      </c>
    </row>
    <row r="13439" spans="1:4">
      <c r="A13439" s="1" t="s">
        <v>12558</v>
      </c>
      <c r="B13439" s="1" t="s">
        <v>7757</v>
      </c>
      <c r="C13439" s="1" t="s">
        <v>12558</v>
      </c>
      <c r="D13439" s="1">
        <v>13439</v>
      </c>
    </row>
    <row r="13440" spans="1:4">
      <c r="A13440" s="1" t="s">
        <v>12559</v>
      </c>
      <c r="B13440" s="1" t="s">
        <v>7757</v>
      </c>
      <c r="C13440" s="1" t="s">
        <v>12559</v>
      </c>
      <c r="D13440" s="1">
        <v>13440</v>
      </c>
    </row>
    <row r="13441" spans="1:4">
      <c r="A13441" s="1" t="s">
        <v>14635</v>
      </c>
      <c r="B13441" s="1" t="s">
        <v>7757</v>
      </c>
      <c r="C13441" s="1" t="s">
        <v>14635</v>
      </c>
      <c r="D13441" s="1">
        <v>13441</v>
      </c>
    </row>
    <row r="13442" spans="1:4">
      <c r="A13442" s="1" t="s">
        <v>14636</v>
      </c>
      <c r="B13442" s="1" t="s">
        <v>7757</v>
      </c>
      <c r="C13442" s="1" t="s">
        <v>14636</v>
      </c>
      <c r="D13442" s="1">
        <v>13442</v>
      </c>
    </row>
    <row r="13443" spans="1:4">
      <c r="A13443" s="1" t="s">
        <v>12561</v>
      </c>
      <c r="B13443" s="1" t="s">
        <v>7757</v>
      </c>
      <c r="C13443" s="1" t="s">
        <v>12561</v>
      </c>
      <c r="D13443" s="1">
        <v>13443</v>
      </c>
    </row>
    <row r="13444" spans="1:4">
      <c r="A13444" s="1" t="s">
        <v>14637</v>
      </c>
      <c r="B13444" s="1" t="s">
        <v>7757</v>
      </c>
      <c r="C13444" s="1" t="s">
        <v>14637</v>
      </c>
      <c r="D13444" s="1">
        <v>13444</v>
      </c>
    </row>
    <row r="13445" spans="1:4">
      <c r="A13445" s="1" t="s">
        <v>12562</v>
      </c>
      <c r="B13445" s="1" t="s">
        <v>7757</v>
      </c>
      <c r="C13445" s="1" t="s">
        <v>12562</v>
      </c>
      <c r="D13445" s="1">
        <v>13445</v>
      </c>
    </row>
    <row r="13446" spans="1:4">
      <c r="A13446" s="1" t="s">
        <v>14638</v>
      </c>
      <c r="B13446" s="1" t="s">
        <v>7757</v>
      </c>
      <c r="C13446" s="1" t="s">
        <v>14638</v>
      </c>
      <c r="D13446" s="1">
        <v>13446</v>
      </c>
    </row>
    <row r="13447" spans="1:4">
      <c r="A13447" s="1" t="s">
        <v>14639</v>
      </c>
      <c r="B13447" s="1" t="s">
        <v>7757</v>
      </c>
      <c r="C13447" s="1" t="s">
        <v>14639</v>
      </c>
      <c r="D13447" s="1">
        <v>13447</v>
      </c>
    </row>
    <row r="13448" spans="1:4">
      <c r="A13448" s="1" t="s">
        <v>12565</v>
      </c>
      <c r="B13448" s="1" t="s">
        <v>7757</v>
      </c>
      <c r="C13448" s="1" t="s">
        <v>12565</v>
      </c>
      <c r="D13448" s="1">
        <v>13448</v>
      </c>
    </row>
    <row r="13449" spans="1:4">
      <c r="A13449" s="1" t="s">
        <v>14640</v>
      </c>
      <c r="B13449" s="1" t="s">
        <v>7757</v>
      </c>
      <c r="C13449" s="1" t="s">
        <v>14640</v>
      </c>
      <c r="D13449" s="1">
        <v>13449</v>
      </c>
    </row>
    <row r="13450" spans="1:4">
      <c r="A13450" s="1" t="s">
        <v>14641</v>
      </c>
      <c r="B13450" s="1" t="s">
        <v>7757</v>
      </c>
      <c r="C13450" s="1" t="s">
        <v>14641</v>
      </c>
      <c r="D13450" s="1">
        <v>13450</v>
      </c>
    </row>
    <row r="13451" spans="1:4">
      <c r="A13451" s="1" t="s">
        <v>14642</v>
      </c>
      <c r="B13451" s="1" t="s">
        <v>7757</v>
      </c>
      <c r="C13451" s="1" t="s">
        <v>14642</v>
      </c>
      <c r="D13451" s="1">
        <v>13451</v>
      </c>
    </row>
    <row r="13452" spans="1:4">
      <c r="A13452" s="1" t="s">
        <v>12566</v>
      </c>
      <c r="B13452" s="1" t="s">
        <v>7757</v>
      </c>
      <c r="C13452" s="1" t="s">
        <v>12566</v>
      </c>
      <c r="D13452" s="1">
        <v>13452</v>
      </c>
    </row>
    <row r="13453" spans="1:4">
      <c r="A13453" s="1" t="s">
        <v>12567</v>
      </c>
      <c r="B13453" s="1" t="s">
        <v>7757</v>
      </c>
      <c r="C13453" s="1" t="s">
        <v>12567</v>
      </c>
      <c r="D13453" s="1">
        <v>13453</v>
      </c>
    </row>
    <row r="13454" spans="1:4">
      <c r="A13454" s="1" t="s">
        <v>12569</v>
      </c>
      <c r="B13454" s="1" t="s">
        <v>7757</v>
      </c>
      <c r="C13454" s="1" t="s">
        <v>12569</v>
      </c>
      <c r="D13454" s="1">
        <v>13454</v>
      </c>
    </row>
    <row r="13455" spans="1:4">
      <c r="A13455" s="1" t="s">
        <v>14643</v>
      </c>
      <c r="B13455" s="1" t="s">
        <v>7757</v>
      </c>
      <c r="C13455" s="1" t="s">
        <v>14643</v>
      </c>
      <c r="D13455" s="1">
        <v>13455</v>
      </c>
    </row>
    <row r="13456" spans="1:4">
      <c r="A13456" s="1" t="s">
        <v>12570</v>
      </c>
      <c r="B13456" s="1" t="s">
        <v>7757</v>
      </c>
      <c r="C13456" s="1" t="s">
        <v>12570</v>
      </c>
      <c r="D13456" s="1">
        <v>13456</v>
      </c>
    </row>
    <row r="13457" spans="1:4">
      <c r="A13457" s="1" t="s">
        <v>12571</v>
      </c>
      <c r="B13457" s="1" t="s">
        <v>7757</v>
      </c>
      <c r="C13457" s="1" t="s">
        <v>12571</v>
      </c>
      <c r="D13457" s="1">
        <v>13457</v>
      </c>
    </row>
    <row r="13458" spans="1:4">
      <c r="A13458" s="1" t="s">
        <v>14644</v>
      </c>
      <c r="B13458" s="1" t="s">
        <v>7757</v>
      </c>
      <c r="C13458" s="1" t="s">
        <v>14644</v>
      </c>
      <c r="D13458" s="1">
        <v>13458</v>
      </c>
    </row>
    <row r="13459" spans="1:4">
      <c r="A13459" s="1" t="s">
        <v>12573</v>
      </c>
      <c r="B13459" s="1" t="s">
        <v>7757</v>
      </c>
      <c r="C13459" s="1" t="s">
        <v>12573</v>
      </c>
      <c r="D13459" s="1">
        <v>13459</v>
      </c>
    </row>
    <row r="13460" spans="1:4">
      <c r="A13460" s="1" t="s">
        <v>14645</v>
      </c>
      <c r="B13460" s="1" t="s">
        <v>7757</v>
      </c>
      <c r="C13460" s="1" t="s">
        <v>14645</v>
      </c>
      <c r="D13460" s="1">
        <v>13460</v>
      </c>
    </row>
    <row r="13461" spans="1:4">
      <c r="A13461" s="1" t="s">
        <v>14646</v>
      </c>
      <c r="B13461" s="1" t="s">
        <v>7757</v>
      </c>
      <c r="C13461" s="1" t="s">
        <v>14646</v>
      </c>
      <c r="D13461" s="1">
        <v>13461</v>
      </c>
    </row>
    <row r="13462" spans="1:4">
      <c r="A13462" s="1" t="s">
        <v>14647</v>
      </c>
      <c r="B13462" s="1" t="s">
        <v>7757</v>
      </c>
      <c r="C13462" s="1" t="s">
        <v>14647</v>
      </c>
      <c r="D13462" s="1">
        <v>13462</v>
      </c>
    </row>
    <row r="13463" spans="1:4">
      <c r="A13463" s="1" t="s">
        <v>14648</v>
      </c>
      <c r="B13463" s="1" t="s">
        <v>7757</v>
      </c>
      <c r="C13463" s="1" t="s">
        <v>14648</v>
      </c>
      <c r="D13463" s="1">
        <v>13463</v>
      </c>
    </row>
    <row r="13464" spans="1:4">
      <c r="A13464" s="1" t="s">
        <v>12574</v>
      </c>
      <c r="B13464" s="1" t="s">
        <v>7757</v>
      </c>
      <c r="C13464" s="1" t="s">
        <v>12574</v>
      </c>
      <c r="D13464" s="1">
        <v>13464</v>
      </c>
    </row>
    <row r="13465" spans="1:4">
      <c r="A13465" s="1" t="s">
        <v>14649</v>
      </c>
      <c r="B13465" s="1" t="s">
        <v>7757</v>
      </c>
      <c r="C13465" s="1" t="s">
        <v>14649</v>
      </c>
      <c r="D13465" s="1">
        <v>13465</v>
      </c>
    </row>
    <row r="13466" spans="1:4">
      <c r="A13466" s="1" t="s">
        <v>14981</v>
      </c>
      <c r="B13466" s="1" t="s">
        <v>7757</v>
      </c>
      <c r="C13466" s="1" t="s">
        <v>14981</v>
      </c>
      <c r="D13466" s="1">
        <v>13466</v>
      </c>
    </row>
    <row r="13467" spans="1:4">
      <c r="A13467" s="1" t="s">
        <v>14650</v>
      </c>
      <c r="B13467" s="1" t="s">
        <v>7757</v>
      </c>
      <c r="C13467" s="1" t="s">
        <v>14650</v>
      </c>
      <c r="D13467" s="1">
        <v>13467</v>
      </c>
    </row>
    <row r="13468" spans="1:4">
      <c r="A13468" s="1" t="s">
        <v>14651</v>
      </c>
      <c r="B13468" s="1" t="s">
        <v>7757</v>
      </c>
      <c r="C13468" s="1" t="s">
        <v>14651</v>
      </c>
      <c r="D13468" s="1">
        <v>13468</v>
      </c>
    </row>
    <row r="13469" spans="1:4">
      <c r="A13469" s="1" t="s">
        <v>14652</v>
      </c>
      <c r="B13469" s="1" t="s">
        <v>7757</v>
      </c>
      <c r="C13469" s="1" t="s">
        <v>14652</v>
      </c>
      <c r="D13469" s="1">
        <v>13469</v>
      </c>
    </row>
    <row r="13470" spans="1:4">
      <c r="A13470" s="1" t="s">
        <v>14653</v>
      </c>
      <c r="B13470" s="1" t="s">
        <v>7757</v>
      </c>
      <c r="C13470" s="1" t="s">
        <v>14653</v>
      </c>
      <c r="D13470" s="1">
        <v>13470</v>
      </c>
    </row>
    <row r="13471" spans="1:4">
      <c r="A13471" s="1" t="s">
        <v>14654</v>
      </c>
      <c r="B13471" s="1" t="s">
        <v>7757</v>
      </c>
      <c r="C13471" s="1" t="s">
        <v>14654</v>
      </c>
      <c r="D13471" s="1">
        <v>13471</v>
      </c>
    </row>
    <row r="13472" spans="1:4">
      <c r="A13472" s="1" t="s">
        <v>14655</v>
      </c>
      <c r="B13472" s="1" t="s">
        <v>7757</v>
      </c>
      <c r="C13472" s="1" t="s">
        <v>14655</v>
      </c>
      <c r="D13472" s="1">
        <v>13472</v>
      </c>
    </row>
    <row r="13473" spans="1:4">
      <c r="A13473" s="1" t="s">
        <v>14656</v>
      </c>
      <c r="B13473" s="1" t="s">
        <v>7757</v>
      </c>
      <c r="C13473" s="1" t="s">
        <v>14656</v>
      </c>
      <c r="D13473" s="1">
        <v>13473</v>
      </c>
    </row>
    <row r="13474" spans="1:4">
      <c r="A13474" s="1" t="s">
        <v>14657</v>
      </c>
      <c r="B13474" s="1" t="s">
        <v>7757</v>
      </c>
      <c r="C13474" s="1" t="s">
        <v>14657</v>
      </c>
      <c r="D13474" s="1">
        <v>13474</v>
      </c>
    </row>
    <row r="13475" spans="1:4">
      <c r="A13475" s="1" t="s">
        <v>14658</v>
      </c>
      <c r="B13475" s="1" t="s">
        <v>7757</v>
      </c>
      <c r="C13475" s="1" t="s">
        <v>14658</v>
      </c>
      <c r="D13475" s="1">
        <v>13475</v>
      </c>
    </row>
    <row r="13476" spans="1:4">
      <c r="A13476" s="1" t="s">
        <v>14659</v>
      </c>
      <c r="B13476" s="1" t="s">
        <v>7757</v>
      </c>
      <c r="C13476" s="1" t="s">
        <v>14659</v>
      </c>
      <c r="D13476" s="1">
        <v>13476</v>
      </c>
    </row>
    <row r="13477" spans="1:4">
      <c r="A13477" s="1" t="s">
        <v>12576</v>
      </c>
      <c r="B13477" s="1" t="s">
        <v>7757</v>
      </c>
      <c r="C13477" s="1" t="s">
        <v>12576</v>
      </c>
      <c r="D13477" s="1">
        <v>13477</v>
      </c>
    </row>
    <row r="13478" spans="1:4">
      <c r="A13478" s="1" t="s">
        <v>14660</v>
      </c>
      <c r="B13478" s="1" t="s">
        <v>7757</v>
      </c>
      <c r="C13478" s="1" t="s">
        <v>14660</v>
      </c>
      <c r="D13478" s="1">
        <v>13478</v>
      </c>
    </row>
    <row r="13479" spans="1:4">
      <c r="A13479" s="1" t="s">
        <v>14661</v>
      </c>
      <c r="B13479" s="1" t="s">
        <v>7757</v>
      </c>
      <c r="C13479" s="1" t="s">
        <v>14661</v>
      </c>
      <c r="D13479" s="1">
        <v>13479</v>
      </c>
    </row>
    <row r="13480" spans="1:4">
      <c r="A13480" s="1" t="s">
        <v>14662</v>
      </c>
      <c r="B13480" s="1" t="s">
        <v>7757</v>
      </c>
      <c r="C13480" s="1" t="s">
        <v>14662</v>
      </c>
      <c r="D13480" s="1">
        <v>13480</v>
      </c>
    </row>
    <row r="13481" spans="1:4">
      <c r="A13481" s="1" t="s">
        <v>14663</v>
      </c>
      <c r="B13481" s="1" t="s">
        <v>7757</v>
      </c>
      <c r="C13481" s="1" t="s">
        <v>14663</v>
      </c>
      <c r="D13481" s="1">
        <v>13481</v>
      </c>
    </row>
    <row r="13482" spans="1:4">
      <c r="A13482" s="1" t="s">
        <v>14664</v>
      </c>
      <c r="B13482" s="1" t="s">
        <v>7757</v>
      </c>
      <c r="C13482" s="1" t="s">
        <v>14664</v>
      </c>
      <c r="D13482" s="1">
        <v>13482</v>
      </c>
    </row>
    <row r="13483" spans="1:4">
      <c r="A13483" s="1" t="s">
        <v>14665</v>
      </c>
      <c r="B13483" s="1" t="s">
        <v>7757</v>
      </c>
      <c r="C13483" s="1" t="s">
        <v>14665</v>
      </c>
      <c r="D13483" s="1">
        <v>13483</v>
      </c>
    </row>
    <row r="13484" spans="1:4">
      <c r="A13484" s="1" t="s">
        <v>14666</v>
      </c>
      <c r="B13484" s="1" t="s">
        <v>7757</v>
      </c>
      <c r="C13484" s="1" t="s">
        <v>14666</v>
      </c>
      <c r="D13484" s="1">
        <v>13484</v>
      </c>
    </row>
    <row r="13485" spans="1:4">
      <c r="A13485" s="1" t="s">
        <v>14667</v>
      </c>
      <c r="B13485" s="1" t="s">
        <v>7757</v>
      </c>
      <c r="C13485" s="1" t="s">
        <v>14667</v>
      </c>
      <c r="D13485" s="1">
        <v>13485</v>
      </c>
    </row>
    <row r="13486" spans="1:4">
      <c r="A13486" s="1" t="s">
        <v>14458</v>
      </c>
      <c r="B13486" s="1" t="s">
        <v>7757</v>
      </c>
      <c r="C13486" s="1" t="s">
        <v>14458</v>
      </c>
      <c r="D13486" s="1">
        <v>13486</v>
      </c>
    </row>
    <row r="13487" spans="1:4">
      <c r="A13487" s="1" t="s">
        <v>14459</v>
      </c>
      <c r="B13487" s="1" t="s">
        <v>7757</v>
      </c>
      <c r="C13487" s="1" t="s">
        <v>14459</v>
      </c>
      <c r="D13487" s="1">
        <v>13487</v>
      </c>
    </row>
    <row r="13488" spans="1:4">
      <c r="A13488" s="1" t="s">
        <v>14460</v>
      </c>
      <c r="B13488" s="1" t="s">
        <v>7757</v>
      </c>
      <c r="C13488" s="1" t="s">
        <v>14460</v>
      </c>
      <c r="D13488" s="1">
        <v>13488</v>
      </c>
    </row>
    <row r="13489" spans="1:4">
      <c r="A13489" s="1" t="s">
        <v>12577</v>
      </c>
      <c r="B13489" s="1" t="s">
        <v>7757</v>
      </c>
      <c r="C13489" s="1" t="s">
        <v>12577</v>
      </c>
      <c r="D13489" s="1">
        <v>13489</v>
      </c>
    </row>
    <row r="13490" spans="1:4">
      <c r="A13490" s="1" t="s">
        <v>14461</v>
      </c>
      <c r="B13490" s="1" t="s">
        <v>7757</v>
      </c>
      <c r="C13490" s="1" t="s">
        <v>14461</v>
      </c>
      <c r="D13490" s="1">
        <v>13490</v>
      </c>
    </row>
    <row r="13491" spans="1:4">
      <c r="A13491" s="1" t="s">
        <v>14462</v>
      </c>
      <c r="B13491" s="1" t="s">
        <v>7757</v>
      </c>
      <c r="C13491" s="1" t="s">
        <v>14462</v>
      </c>
      <c r="D13491" s="1">
        <v>13491</v>
      </c>
    </row>
    <row r="13492" spans="1:4">
      <c r="A13492" s="1" t="s">
        <v>14463</v>
      </c>
      <c r="B13492" s="1" t="s">
        <v>7757</v>
      </c>
      <c r="C13492" s="1" t="s">
        <v>14463</v>
      </c>
      <c r="D13492" s="1">
        <v>13492</v>
      </c>
    </row>
    <row r="13493" spans="1:4">
      <c r="A13493" s="1" t="s">
        <v>14464</v>
      </c>
      <c r="B13493" s="1" t="s">
        <v>7757</v>
      </c>
      <c r="C13493" s="1" t="s">
        <v>14464</v>
      </c>
      <c r="D13493" s="1">
        <v>13493</v>
      </c>
    </row>
    <row r="13494" spans="1:4">
      <c r="A13494" s="1" t="s">
        <v>14465</v>
      </c>
      <c r="B13494" s="1" t="s">
        <v>7757</v>
      </c>
      <c r="C13494" s="1" t="s">
        <v>14465</v>
      </c>
      <c r="D13494" s="1">
        <v>13494</v>
      </c>
    </row>
    <row r="13495" spans="1:4">
      <c r="A13495" s="1" t="s">
        <v>12578</v>
      </c>
      <c r="B13495" s="1" t="s">
        <v>7757</v>
      </c>
      <c r="C13495" s="1" t="s">
        <v>12578</v>
      </c>
      <c r="D13495" s="1">
        <v>13495</v>
      </c>
    </row>
    <row r="13496" spans="1:4">
      <c r="A13496" s="1" t="s">
        <v>12579</v>
      </c>
      <c r="B13496" s="1" t="s">
        <v>7757</v>
      </c>
      <c r="C13496" s="1" t="s">
        <v>12579</v>
      </c>
      <c r="D13496" s="1">
        <v>13496</v>
      </c>
    </row>
    <row r="13497" spans="1:4">
      <c r="A13497" s="1" t="s">
        <v>14466</v>
      </c>
      <c r="B13497" s="1" t="s">
        <v>7757</v>
      </c>
      <c r="C13497" s="1" t="s">
        <v>14466</v>
      </c>
      <c r="D13497" s="1">
        <v>13497</v>
      </c>
    </row>
    <row r="13498" spans="1:4">
      <c r="A13498" s="1" t="s">
        <v>14467</v>
      </c>
      <c r="B13498" s="1" t="s">
        <v>7757</v>
      </c>
      <c r="C13498" s="1" t="s">
        <v>14467</v>
      </c>
      <c r="D13498" s="1">
        <v>13498</v>
      </c>
    </row>
    <row r="13499" spans="1:4">
      <c r="A13499" s="1" t="s">
        <v>14468</v>
      </c>
      <c r="B13499" s="1" t="s">
        <v>7757</v>
      </c>
      <c r="C13499" s="1" t="s">
        <v>14468</v>
      </c>
      <c r="D13499" s="1">
        <v>13499</v>
      </c>
    </row>
    <row r="13500" spans="1:4">
      <c r="A13500" s="1" t="s">
        <v>14469</v>
      </c>
      <c r="B13500" s="1" t="s">
        <v>7757</v>
      </c>
      <c r="C13500" s="1" t="s">
        <v>14469</v>
      </c>
      <c r="D13500" s="1">
        <v>13500</v>
      </c>
    </row>
    <row r="13501" spans="1:4">
      <c r="A13501" s="1" t="s">
        <v>14470</v>
      </c>
      <c r="B13501" s="1" t="s">
        <v>7757</v>
      </c>
      <c r="C13501" s="1" t="s">
        <v>14470</v>
      </c>
      <c r="D13501" s="1">
        <v>13501</v>
      </c>
    </row>
    <row r="13502" spans="1:4">
      <c r="A13502" s="1" t="s">
        <v>14471</v>
      </c>
      <c r="B13502" s="1" t="s">
        <v>7757</v>
      </c>
      <c r="C13502" s="1" t="s">
        <v>14471</v>
      </c>
      <c r="D13502" s="1">
        <v>13502</v>
      </c>
    </row>
    <row r="13503" spans="1:4">
      <c r="A13503" s="1" t="s">
        <v>14472</v>
      </c>
      <c r="B13503" s="1" t="s">
        <v>7757</v>
      </c>
      <c r="C13503" s="1" t="s">
        <v>14472</v>
      </c>
      <c r="D13503" s="1">
        <v>13503</v>
      </c>
    </row>
    <row r="13504" spans="1:4">
      <c r="A13504" s="1" t="s">
        <v>14473</v>
      </c>
      <c r="B13504" s="1" t="s">
        <v>7757</v>
      </c>
      <c r="C13504" s="1" t="s">
        <v>14473</v>
      </c>
      <c r="D13504" s="1">
        <v>13504</v>
      </c>
    </row>
    <row r="13505" spans="1:4">
      <c r="A13505" s="1" t="s">
        <v>12580</v>
      </c>
      <c r="B13505" s="1" t="s">
        <v>7757</v>
      </c>
      <c r="C13505" s="1" t="s">
        <v>12580</v>
      </c>
      <c r="D13505" s="1">
        <v>13505</v>
      </c>
    </row>
    <row r="13506" spans="1:4">
      <c r="A13506" s="1" t="s">
        <v>12581</v>
      </c>
      <c r="B13506" s="1" t="s">
        <v>7757</v>
      </c>
      <c r="C13506" s="1" t="s">
        <v>12581</v>
      </c>
      <c r="D13506" s="1">
        <v>13506</v>
      </c>
    </row>
    <row r="13507" spans="1:4">
      <c r="A13507" s="1" t="s">
        <v>14474</v>
      </c>
      <c r="B13507" s="1" t="s">
        <v>7757</v>
      </c>
      <c r="C13507" s="1" t="s">
        <v>14474</v>
      </c>
      <c r="D13507" s="1">
        <v>13507</v>
      </c>
    </row>
    <row r="13508" spans="1:4">
      <c r="A13508" s="1" t="s">
        <v>12583</v>
      </c>
      <c r="B13508" s="1" t="s">
        <v>7757</v>
      </c>
      <c r="C13508" s="1" t="s">
        <v>12583</v>
      </c>
      <c r="D13508" s="1">
        <v>13508</v>
      </c>
    </row>
    <row r="13509" spans="1:4">
      <c r="A13509" s="1" t="s">
        <v>14475</v>
      </c>
      <c r="B13509" s="1" t="s">
        <v>7757</v>
      </c>
      <c r="C13509" s="1" t="s">
        <v>14475</v>
      </c>
      <c r="D13509" s="1">
        <v>13509</v>
      </c>
    </row>
    <row r="13510" spans="1:4">
      <c r="A13510" s="1" t="s">
        <v>14476</v>
      </c>
      <c r="B13510" s="1" t="s">
        <v>7757</v>
      </c>
      <c r="C13510" s="1" t="s">
        <v>14476</v>
      </c>
      <c r="D13510" s="1">
        <v>13510</v>
      </c>
    </row>
    <row r="13511" spans="1:4">
      <c r="A13511" s="1" t="s">
        <v>15030</v>
      </c>
      <c r="B13511" s="1" t="s">
        <v>7757</v>
      </c>
      <c r="C13511" s="1" t="s">
        <v>15030</v>
      </c>
      <c r="D13511" s="1">
        <v>13511</v>
      </c>
    </row>
    <row r="13512" spans="1:4">
      <c r="A13512" s="1" t="s">
        <v>12587</v>
      </c>
      <c r="B13512" s="1" t="s">
        <v>7757</v>
      </c>
      <c r="C13512" s="1" t="s">
        <v>12587</v>
      </c>
      <c r="D13512" s="1">
        <v>13512</v>
      </c>
    </row>
    <row r="13513" spans="1:4">
      <c r="A13513" s="1" t="s">
        <v>12588</v>
      </c>
      <c r="B13513" s="1" t="s">
        <v>7757</v>
      </c>
      <c r="C13513" s="1" t="s">
        <v>12588</v>
      </c>
      <c r="D13513" s="1">
        <v>13513</v>
      </c>
    </row>
    <row r="13514" spans="1:4">
      <c r="A13514" s="1" t="s">
        <v>12589</v>
      </c>
      <c r="B13514" s="1" t="s">
        <v>7757</v>
      </c>
      <c r="C13514" s="1" t="s">
        <v>12589</v>
      </c>
      <c r="D13514" s="1">
        <v>13514</v>
      </c>
    </row>
    <row r="13515" spans="1:4">
      <c r="A13515" s="1" t="s">
        <v>12590</v>
      </c>
      <c r="B13515" s="1" t="s">
        <v>7757</v>
      </c>
      <c r="C13515" s="1" t="s">
        <v>12590</v>
      </c>
      <c r="D13515" s="1">
        <v>13515</v>
      </c>
    </row>
    <row r="13516" spans="1:4">
      <c r="A13516" s="1" t="s">
        <v>14477</v>
      </c>
      <c r="B13516" s="1" t="s">
        <v>7757</v>
      </c>
      <c r="C13516" s="1" t="s">
        <v>14477</v>
      </c>
      <c r="D13516" s="1">
        <v>13516</v>
      </c>
    </row>
    <row r="13517" spans="1:4">
      <c r="A13517" s="1" t="s">
        <v>14478</v>
      </c>
      <c r="B13517" s="1" t="s">
        <v>7757</v>
      </c>
      <c r="C13517" s="1" t="s">
        <v>14478</v>
      </c>
      <c r="D13517" s="1">
        <v>13517</v>
      </c>
    </row>
    <row r="13518" spans="1:4">
      <c r="A13518" s="1" t="s">
        <v>5098</v>
      </c>
      <c r="B13518" s="1" t="s">
        <v>7757</v>
      </c>
      <c r="C13518" s="1" t="s">
        <v>5098</v>
      </c>
      <c r="D13518" s="1">
        <v>13518</v>
      </c>
    </row>
    <row r="13519" spans="1:4">
      <c r="A13519" s="1" t="s">
        <v>12591</v>
      </c>
      <c r="B13519" s="1" t="s">
        <v>7757</v>
      </c>
      <c r="C13519" s="1" t="s">
        <v>12591</v>
      </c>
      <c r="D13519" s="1">
        <v>13519</v>
      </c>
    </row>
    <row r="13520" spans="1:4">
      <c r="A13520" s="1" t="s">
        <v>14479</v>
      </c>
      <c r="B13520" s="1" t="s">
        <v>7757</v>
      </c>
      <c r="C13520" s="1" t="s">
        <v>14479</v>
      </c>
      <c r="D13520" s="1">
        <v>13520</v>
      </c>
    </row>
    <row r="13521" spans="1:4">
      <c r="A13521" s="1" t="s">
        <v>12592</v>
      </c>
      <c r="B13521" s="1" t="s">
        <v>7757</v>
      </c>
      <c r="C13521" s="1" t="s">
        <v>12592</v>
      </c>
      <c r="D13521" s="1">
        <v>13521</v>
      </c>
    </row>
    <row r="13522" spans="1:4">
      <c r="A13522" s="1" t="s">
        <v>12593</v>
      </c>
      <c r="B13522" s="1" t="s">
        <v>7757</v>
      </c>
      <c r="C13522" s="1" t="s">
        <v>12593</v>
      </c>
      <c r="D13522" s="1">
        <v>13522</v>
      </c>
    </row>
    <row r="13523" spans="1:4">
      <c r="A13523" s="1" t="s">
        <v>14480</v>
      </c>
      <c r="B13523" s="1" t="s">
        <v>7757</v>
      </c>
      <c r="C13523" s="1" t="s">
        <v>14480</v>
      </c>
      <c r="D13523" s="1">
        <v>13523</v>
      </c>
    </row>
    <row r="13524" spans="1:4">
      <c r="A13524" s="1" t="s">
        <v>9862</v>
      </c>
      <c r="B13524" s="1" t="s">
        <v>7757</v>
      </c>
      <c r="C13524" s="1" t="s">
        <v>9862</v>
      </c>
      <c r="D13524" s="1">
        <v>13524</v>
      </c>
    </row>
    <row r="13525" spans="1:4">
      <c r="A13525" s="1" t="s">
        <v>12594</v>
      </c>
      <c r="B13525" s="1" t="s">
        <v>7757</v>
      </c>
      <c r="C13525" s="1" t="s">
        <v>12594</v>
      </c>
      <c r="D13525" s="1">
        <v>13525</v>
      </c>
    </row>
    <row r="13526" spans="1:4">
      <c r="A13526" s="1" t="s">
        <v>12595</v>
      </c>
      <c r="B13526" s="1" t="s">
        <v>7757</v>
      </c>
      <c r="C13526" s="1" t="s">
        <v>12595</v>
      </c>
      <c r="D13526" s="1">
        <v>13526</v>
      </c>
    </row>
    <row r="13527" spans="1:4">
      <c r="A13527" s="1" t="s">
        <v>12596</v>
      </c>
      <c r="B13527" s="1" t="s">
        <v>7757</v>
      </c>
      <c r="C13527" s="1" t="s">
        <v>12596</v>
      </c>
      <c r="D13527" s="1">
        <v>13527</v>
      </c>
    </row>
    <row r="13528" spans="1:4">
      <c r="A13528" s="1" t="s">
        <v>12598</v>
      </c>
      <c r="B13528" s="1" t="s">
        <v>7757</v>
      </c>
      <c r="C13528" s="1" t="s">
        <v>12598</v>
      </c>
      <c r="D13528" s="1">
        <v>13528</v>
      </c>
    </row>
    <row r="13529" spans="1:4">
      <c r="A13529" s="1" t="s">
        <v>17752</v>
      </c>
      <c r="B13529" s="1" t="s">
        <v>7757</v>
      </c>
      <c r="C13529" s="1" t="s">
        <v>17752</v>
      </c>
      <c r="D13529" s="1">
        <v>13529</v>
      </c>
    </row>
    <row r="13530" spans="1:4">
      <c r="A13530" s="1" t="s">
        <v>17460</v>
      </c>
      <c r="B13530" s="1" t="s">
        <v>7757</v>
      </c>
      <c r="C13530" s="1" t="s">
        <v>17460</v>
      </c>
      <c r="D13530" s="1">
        <v>13530</v>
      </c>
    </row>
    <row r="13531" spans="1:4">
      <c r="A13531" s="1" t="s">
        <v>12600</v>
      </c>
      <c r="B13531" s="1" t="s">
        <v>7757</v>
      </c>
      <c r="C13531" s="1" t="s">
        <v>12600</v>
      </c>
      <c r="D13531" s="1">
        <v>13531</v>
      </c>
    </row>
    <row r="13532" spans="1:4">
      <c r="A13532" s="1" t="s">
        <v>958</v>
      </c>
      <c r="B13532" s="1" t="s">
        <v>7757</v>
      </c>
      <c r="C13532" s="1" t="s">
        <v>958</v>
      </c>
      <c r="D13532" s="1">
        <v>13532</v>
      </c>
    </row>
    <row r="13533" spans="1:4">
      <c r="A13533" s="1" t="s">
        <v>14481</v>
      </c>
      <c r="B13533" s="1" t="s">
        <v>7757</v>
      </c>
      <c r="C13533" s="1" t="s">
        <v>14481</v>
      </c>
      <c r="D13533" s="1">
        <v>13533</v>
      </c>
    </row>
    <row r="13534" spans="1:4">
      <c r="A13534" s="1" t="s">
        <v>2460</v>
      </c>
      <c r="B13534" s="1" t="s">
        <v>7757</v>
      </c>
      <c r="C13534" s="1" t="s">
        <v>2460</v>
      </c>
      <c r="D13534" s="1">
        <v>13534</v>
      </c>
    </row>
    <row r="13535" spans="1:4">
      <c r="A13535" s="1" t="s">
        <v>1280</v>
      </c>
      <c r="B13535" s="1" t="s">
        <v>7757</v>
      </c>
      <c r="C13535" s="1" t="s">
        <v>1280</v>
      </c>
      <c r="D13535" s="1">
        <v>13535</v>
      </c>
    </row>
    <row r="13536" spans="1:4">
      <c r="A13536" s="1" t="s">
        <v>14482</v>
      </c>
      <c r="B13536" s="1" t="s">
        <v>7757</v>
      </c>
      <c r="C13536" s="1" t="s">
        <v>14482</v>
      </c>
      <c r="D13536" s="1">
        <v>13536</v>
      </c>
    </row>
    <row r="13537" spans="1:4">
      <c r="A13537" s="1" t="s">
        <v>12601</v>
      </c>
      <c r="B13537" s="1" t="s">
        <v>7757</v>
      </c>
      <c r="C13537" s="1" t="s">
        <v>12601</v>
      </c>
      <c r="D13537" s="1">
        <v>13537</v>
      </c>
    </row>
    <row r="13538" spans="1:4">
      <c r="A13538" s="1" t="s">
        <v>7940</v>
      </c>
      <c r="B13538" s="1" t="s">
        <v>7757</v>
      </c>
      <c r="C13538" s="1" t="s">
        <v>7940</v>
      </c>
      <c r="D13538" s="1">
        <v>13538</v>
      </c>
    </row>
    <row r="13539" spans="1:4">
      <c r="A13539" s="1" t="s">
        <v>12603</v>
      </c>
      <c r="B13539" s="1" t="s">
        <v>7757</v>
      </c>
      <c r="C13539" s="1" t="s">
        <v>12603</v>
      </c>
      <c r="D13539" s="1">
        <v>13539</v>
      </c>
    </row>
    <row r="13540" spans="1:4">
      <c r="A13540" s="1" t="s">
        <v>14483</v>
      </c>
      <c r="B13540" s="1" t="s">
        <v>7757</v>
      </c>
      <c r="C13540" s="1" t="s">
        <v>14483</v>
      </c>
      <c r="D13540" s="1">
        <v>13540</v>
      </c>
    </row>
    <row r="13541" spans="1:4">
      <c r="A13541" s="1" t="s">
        <v>12605</v>
      </c>
      <c r="B13541" s="1" t="s">
        <v>7757</v>
      </c>
      <c r="C13541" s="1" t="s">
        <v>12605</v>
      </c>
      <c r="D13541" s="1">
        <v>13541</v>
      </c>
    </row>
    <row r="13542" spans="1:4">
      <c r="A13542" s="1" t="s">
        <v>14484</v>
      </c>
      <c r="B13542" s="1" t="s">
        <v>7757</v>
      </c>
      <c r="C13542" s="1" t="s">
        <v>14484</v>
      </c>
      <c r="D13542" s="1">
        <v>13542</v>
      </c>
    </row>
    <row r="13543" spans="1:4">
      <c r="A13543" s="1" t="s">
        <v>19067</v>
      </c>
      <c r="B13543" s="1" t="s">
        <v>7757</v>
      </c>
      <c r="C13543" s="1" t="s">
        <v>19067</v>
      </c>
      <c r="D13543" s="1">
        <v>13543</v>
      </c>
    </row>
    <row r="13544" spans="1:4">
      <c r="A13544" s="1" t="s">
        <v>14485</v>
      </c>
      <c r="B13544" s="1" t="s">
        <v>7757</v>
      </c>
      <c r="C13544" s="1" t="s">
        <v>14485</v>
      </c>
      <c r="D13544" s="1">
        <v>13544</v>
      </c>
    </row>
    <row r="13545" spans="1:4">
      <c r="A13545" s="1" t="s">
        <v>1653</v>
      </c>
      <c r="B13545" s="1" t="s">
        <v>7757</v>
      </c>
      <c r="C13545" s="1" t="s">
        <v>1653</v>
      </c>
      <c r="D13545" s="1">
        <v>13545</v>
      </c>
    </row>
    <row r="13546" spans="1:4">
      <c r="A13546" s="1" t="s">
        <v>14486</v>
      </c>
      <c r="B13546" s="1" t="s">
        <v>7757</v>
      </c>
      <c r="C13546" s="1" t="s">
        <v>14486</v>
      </c>
      <c r="D13546" s="1">
        <v>13546</v>
      </c>
    </row>
    <row r="13547" spans="1:4">
      <c r="A13547" s="1" t="s">
        <v>12606</v>
      </c>
      <c r="B13547" s="1" t="s">
        <v>7757</v>
      </c>
      <c r="C13547" s="1" t="s">
        <v>12606</v>
      </c>
      <c r="D13547" s="1">
        <v>13547</v>
      </c>
    </row>
    <row r="13548" spans="1:4">
      <c r="A13548" s="1" t="s">
        <v>12607</v>
      </c>
      <c r="B13548" s="1" t="s">
        <v>7757</v>
      </c>
      <c r="C13548" s="1" t="s">
        <v>12607</v>
      </c>
      <c r="D13548" s="1">
        <v>13548</v>
      </c>
    </row>
    <row r="13549" spans="1:4">
      <c r="A13549" s="1" t="s">
        <v>2384</v>
      </c>
      <c r="B13549" s="1" t="s">
        <v>7757</v>
      </c>
      <c r="C13549" s="1" t="s">
        <v>2384</v>
      </c>
      <c r="D13549" s="1">
        <v>13549</v>
      </c>
    </row>
    <row r="13550" spans="1:4">
      <c r="A13550" s="1" t="s">
        <v>14487</v>
      </c>
      <c r="B13550" s="1" t="s">
        <v>7757</v>
      </c>
      <c r="C13550" s="1" t="s">
        <v>14487</v>
      </c>
      <c r="D13550" s="1">
        <v>13550</v>
      </c>
    </row>
    <row r="13551" spans="1:4">
      <c r="A13551" s="1" t="s">
        <v>12608</v>
      </c>
      <c r="B13551" s="1" t="s">
        <v>7757</v>
      </c>
      <c r="C13551" s="1" t="s">
        <v>12608</v>
      </c>
      <c r="D13551" s="1">
        <v>13551</v>
      </c>
    </row>
    <row r="13552" spans="1:4">
      <c r="A13552" s="1" t="s">
        <v>17808</v>
      </c>
      <c r="B13552" s="1" t="s">
        <v>7757</v>
      </c>
      <c r="C13552" s="1" t="s">
        <v>17808</v>
      </c>
      <c r="D13552" s="1">
        <v>13552</v>
      </c>
    </row>
    <row r="13553" spans="1:4">
      <c r="A13553" s="1" t="s">
        <v>17809</v>
      </c>
      <c r="B13553" s="1" t="s">
        <v>7757</v>
      </c>
      <c r="C13553" s="1" t="s">
        <v>17809</v>
      </c>
      <c r="D13553" s="1">
        <v>13553</v>
      </c>
    </row>
    <row r="13554" spans="1:4">
      <c r="A13554" s="1" t="s">
        <v>14488</v>
      </c>
      <c r="B13554" s="1" t="s">
        <v>7757</v>
      </c>
      <c r="C13554" s="1" t="s">
        <v>14488</v>
      </c>
      <c r="D13554" s="1">
        <v>13554</v>
      </c>
    </row>
    <row r="13555" spans="1:4">
      <c r="A13555" s="1" t="s">
        <v>17810</v>
      </c>
      <c r="B13555" s="1" t="s">
        <v>7757</v>
      </c>
      <c r="C13555" s="1" t="s">
        <v>17810</v>
      </c>
      <c r="D13555" s="1">
        <v>13555</v>
      </c>
    </row>
    <row r="13556" spans="1:4">
      <c r="A13556" s="1" t="s">
        <v>12503</v>
      </c>
      <c r="B13556" s="1" t="s">
        <v>7757</v>
      </c>
      <c r="C13556" s="1" t="s">
        <v>12503</v>
      </c>
      <c r="D13556" s="1">
        <v>13556</v>
      </c>
    </row>
    <row r="13557" spans="1:4">
      <c r="A13557" s="1" t="s">
        <v>17811</v>
      </c>
      <c r="B13557" s="1" t="s">
        <v>7757</v>
      </c>
      <c r="C13557" s="1" t="s">
        <v>17811</v>
      </c>
      <c r="D13557" s="1">
        <v>13557</v>
      </c>
    </row>
    <row r="13558" spans="1:4">
      <c r="A13558" s="1" t="s">
        <v>17812</v>
      </c>
      <c r="B13558" s="1" t="s">
        <v>7757</v>
      </c>
      <c r="C13558" s="1" t="s">
        <v>17812</v>
      </c>
      <c r="D13558" s="1">
        <v>13558</v>
      </c>
    </row>
    <row r="13559" spans="1:4">
      <c r="A13559" s="1" t="s">
        <v>17813</v>
      </c>
      <c r="B13559" s="1" t="s">
        <v>7757</v>
      </c>
      <c r="C13559" s="1" t="s">
        <v>17813</v>
      </c>
      <c r="D13559" s="1">
        <v>13559</v>
      </c>
    </row>
    <row r="13560" spans="1:4">
      <c r="A13560" s="1" t="s">
        <v>14489</v>
      </c>
      <c r="B13560" s="1" t="s">
        <v>7757</v>
      </c>
      <c r="C13560" s="1" t="s">
        <v>14489</v>
      </c>
      <c r="D13560" s="1">
        <v>13560</v>
      </c>
    </row>
    <row r="13561" spans="1:4">
      <c r="A13561" s="1" t="s">
        <v>14490</v>
      </c>
      <c r="B13561" s="1" t="s">
        <v>7757</v>
      </c>
      <c r="C13561" s="1" t="s">
        <v>14490</v>
      </c>
      <c r="D13561" s="1">
        <v>13561</v>
      </c>
    </row>
    <row r="13562" spans="1:4">
      <c r="A13562" s="1" t="s">
        <v>17816</v>
      </c>
      <c r="B13562" s="1" t="s">
        <v>7757</v>
      </c>
      <c r="C13562" s="1" t="s">
        <v>17816</v>
      </c>
      <c r="D13562" s="1">
        <v>13562</v>
      </c>
    </row>
    <row r="13563" spans="1:4">
      <c r="A13563" s="1" t="s">
        <v>17673</v>
      </c>
      <c r="B13563" s="1" t="s">
        <v>7757</v>
      </c>
      <c r="C13563" s="1" t="s">
        <v>17673</v>
      </c>
      <c r="D13563" s="1">
        <v>13563</v>
      </c>
    </row>
    <row r="13564" spans="1:4">
      <c r="A13564" s="1" t="s">
        <v>17817</v>
      </c>
      <c r="B13564" s="1" t="s">
        <v>7757</v>
      </c>
      <c r="C13564" s="1" t="s">
        <v>17817</v>
      </c>
      <c r="D13564" s="1">
        <v>13564</v>
      </c>
    </row>
    <row r="13565" spans="1:4">
      <c r="A13565" s="1" t="s">
        <v>19547</v>
      </c>
      <c r="B13565" s="1" t="s">
        <v>7757</v>
      </c>
      <c r="C13565" s="1" t="s">
        <v>19547</v>
      </c>
      <c r="D13565" s="1">
        <v>13565</v>
      </c>
    </row>
    <row r="13566" spans="1:4">
      <c r="A13566" s="1" t="s">
        <v>19548</v>
      </c>
      <c r="B13566" s="1" t="s">
        <v>7757</v>
      </c>
      <c r="C13566" s="1" t="s">
        <v>19548</v>
      </c>
      <c r="D13566" s="1">
        <v>13566</v>
      </c>
    </row>
    <row r="13567" spans="1:4">
      <c r="A13567" s="1" t="s">
        <v>2095</v>
      </c>
      <c r="B13567" s="1" t="s">
        <v>7757</v>
      </c>
      <c r="C13567" s="1" t="s">
        <v>2095</v>
      </c>
      <c r="D13567" s="1">
        <v>13567</v>
      </c>
    </row>
    <row r="13568" spans="1:4">
      <c r="A13568" s="1" t="s">
        <v>19550</v>
      </c>
      <c r="B13568" s="1" t="s">
        <v>7757</v>
      </c>
      <c r="C13568" s="1" t="s">
        <v>19550</v>
      </c>
      <c r="D13568" s="1">
        <v>13568</v>
      </c>
    </row>
    <row r="13569" spans="1:4">
      <c r="A13569" s="1" t="s">
        <v>19551</v>
      </c>
      <c r="B13569" s="1" t="s">
        <v>7757</v>
      </c>
      <c r="C13569" s="1" t="s">
        <v>19551</v>
      </c>
      <c r="D13569" s="1">
        <v>13569</v>
      </c>
    </row>
    <row r="13570" spans="1:4">
      <c r="A13570" s="1" t="s">
        <v>738</v>
      </c>
      <c r="B13570" s="1" t="s">
        <v>7757</v>
      </c>
      <c r="C13570" s="1" t="s">
        <v>738</v>
      </c>
      <c r="D13570" s="1">
        <v>13570</v>
      </c>
    </row>
    <row r="13571" spans="1:4">
      <c r="A13571" s="1" t="s">
        <v>14491</v>
      </c>
      <c r="B13571" s="1" t="s">
        <v>7757</v>
      </c>
      <c r="C13571" s="1" t="s">
        <v>14491</v>
      </c>
      <c r="D13571" s="1">
        <v>13571</v>
      </c>
    </row>
    <row r="13572" spans="1:4">
      <c r="A13572" s="1" t="s">
        <v>19553</v>
      </c>
      <c r="B13572" s="1" t="s">
        <v>7757</v>
      </c>
      <c r="C13572" s="1" t="s">
        <v>19553</v>
      </c>
      <c r="D13572" s="1">
        <v>13572</v>
      </c>
    </row>
    <row r="13573" spans="1:4">
      <c r="A13573" s="1" t="s">
        <v>19554</v>
      </c>
      <c r="B13573" s="1" t="s">
        <v>7757</v>
      </c>
      <c r="C13573" s="1" t="s">
        <v>19554</v>
      </c>
      <c r="D13573" s="1">
        <v>13573</v>
      </c>
    </row>
    <row r="13574" spans="1:4">
      <c r="A13574" s="1" t="s">
        <v>1662</v>
      </c>
      <c r="B13574" s="1" t="s">
        <v>7757</v>
      </c>
      <c r="C13574" s="1" t="s">
        <v>1662</v>
      </c>
      <c r="D13574" s="1">
        <v>13574</v>
      </c>
    </row>
    <row r="13575" spans="1:4">
      <c r="A13575" s="1" t="s">
        <v>19555</v>
      </c>
      <c r="B13575" s="1" t="s">
        <v>7757</v>
      </c>
      <c r="C13575" s="1" t="s">
        <v>19555</v>
      </c>
      <c r="D13575" s="1">
        <v>13575</v>
      </c>
    </row>
    <row r="13576" spans="1:4">
      <c r="A13576" s="1" t="s">
        <v>19556</v>
      </c>
      <c r="B13576" s="1" t="s">
        <v>7757</v>
      </c>
      <c r="C13576" s="1" t="s">
        <v>19556</v>
      </c>
      <c r="D13576" s="1">
        <v>13576</v>
      </c>
    </row>
    <row r="13577" spans="1:4">
      <c r="A13577" s="1" t="s">
        <v>19557</v>
      </c>
      <c r="B13577" s="1" t="s">
        <v>7757</v>
      </c>
      <c r="C13577" s="1" t="s">
        <v>19557</v>
      </c>
      <c r="D13577" s="1">
        <v>13577</v>
      </c>
    </row>
    <row r="13578" spans="1:4">
      <c r="A13578" s="1" t="s">
        <v>1683</v>
      </c>
      <c r="B13578" s="1" t="s">
        <v>7757</v>
      </c>
      <c r="C13578" s="1" t="s">
        <v>1683</v>
      </c>
      <c r="D13578" s="1">
        <v>13578</v>
      </c>
    </row>
    <row r="13579" spans="1:4">
      <c r="A13579" s="1" t="s">
        <v>19562</v>
      </c>
      <c r="B13579" s="1" t="s">
        <v>7757</v>
      </c>
      <c r="C13579" s="1" t="s">
        <v>19562</v>
      </c>
      <c r="D13579" s="1">
        <v>13579</v>
      </c>
    </row>
    <row r="13580" spans="1:4">
      <c r="A13580" s="1" t="s">
        <v>14492</v>
      </c>
      <c r="B13580" s="1" t="s">
        <v>7757</v>
      </c>
      <c r="C13580" s="1" t="s">
        <v>14492</v>
      </c>
      <c r="D13580" s="1">
        <v>13580</v>
      </c>
    </row>
    <row r="13581" spans="1:4">
      <c r="A13581" s="1" t="s">
        <v>19563</v>
      </c>
      <c r="B13581" s="1" t="s">
        <v>7757</v>
      </c>
      <c r="C13581" s="1" t="s">
        <v>19563</v>
      </c>
      <c r="D13581" s="1">
        <v>13581</v>
      </c>
    </row>
    <row r="13582" spans="1:4">
      <c r="A13582" s="1" t="s">
        <v>19564</v>
      </c>
      <c r="B13582" s="1" t="s">
        <v>7757</v>
      </c>
      <c r="C13582" s="1" t="s">
        <v>19564</v>
      </c>
      <c r="D13582" s="1">
        <v>13582</v>
      </c>
    </row>
    <row r="13583" spans="1:4">
      <c r="A13583" s="1" t="s">
        <v>19565</v>
      </c>
      <c r="B13583" s="1" t="s">
        <v>7757</v>
      </c>
      <c r="C13583" s="1" t="s">
        <v>19565</v>
      </c>
      <c r="D13583" s="1">
        <v>13583</v>
      </c>
    </row>
    <row r="13584" spans="1:4">
      <c r="A13584" s="1" t="s">
        <v>19566</v>
      </c>
      <c r="B13584" s="1" t="s">
        <v>7757</v>
      </c>
      <c r="C13584" s="1" t="s">
        <v>19566</v>
      </c>
      <c r="D13584" s="1">
        <v>13584</v>
      </c>
    </row>
    <row r="13585" spans="1:4">
      <c r="A13585" s="1" t="s">
        <v>19567</v>
      </c>
      <c r="B13585" s="1" t="s">
        <v>7757</v>
      </c>
      <c r="C13585" s="1" t="s">
        <v>19567</v>
      </c>
      <c r="D13585" s="1">
        <v>13585</v>
      </c>
    </row>
    <row r="13586" spans="1:4">
      <c r="A13586" s="1" t="s">
        <v>14493</v>
      </c>
      <c r="B13586" s="1" t="s">
        <v>7757</v>
      </c>
      <c r="C13586" s="1" t="s">
        <v>14493</v>
      </c>
      <c r="D13586" s="1">
        <v>13586</v>
      </c>
    </row>
    <row r="13587" spans="1:4">
      <c r="A13587" s="1" t="s">
        <v>1922</v>
      </c>
      <c r="B13587" s="1" t="s">
        <v>7757</v>
      </c>
      <c r="C13587" s="1" t="s">
        <v>1922</v>
      </c>
      <c r="D13587" s="1">
        <v>13587</v>
      </c>
    </row>
    <row r="13588" spans="1:4">
      <c r="A13588" s="1" t="s">
        <v>19568</v>
      </c>
      <c r="B13588" s="1" t="s">
        <v>7757</v>
      </c>
      <c r="C13588" s="1" t="s">
        <v>19568</v>
      </c>
      <c r="D13588" s="1">
        <v>13588</v>
      </c>
    </row>
    <row r="13589" spans="1:4">
      <c r="A13589" s="1" t="s">
        <v>14494</v>
      </c>
      <c r="B13589" s="1" t="s">
        <v>7757</v>
      </c>
      <c r="C13589" s="1" t="s">
        <v>14494</v>
      </c>
      <c r="D13589" s="1">
        <v>13589</v>
      </c>
    </row>
    <row r="13590" spans="1:4">
      <c r="A13590" s="1" t="s">
        <v>19569</v>
      </c>
      <c r="B13590" s="1" t="s">
        <v>7757</v>
      </c>
      <c r="C13590" s="1" t="s">
        <v>19569</v>
      </c>
      <c r="D13590" s="1">
        <v>13590</v>
      </c>
    </row>
    <row r="13591" spans="1:4">
      <c r="A13591" s="1" t="s">
        <v>14495</v>
      </c>
      <c r="B13591" s="1" t="s">
        <v>7757</v>
      </c>
      <c r="C13591" s="1" t="s">
        <v>14495</v>
      </c>
      <c r="D13591" s="1">
        <v>13591</v>
      </c>
    </row>
    <row r="13592" spans="1:4">
      <c r="A13592" s="1" t="s">
        <v>19570</v>
      </c>
      <c r="B13592" s="1" t="s">
        <v>7757</v>
      </c>
      <c r="C13592" s="1" t="s">
        <v>19570</v>
      </c>
      <c r="D13592" s="1">
        <v>13592</v>
      </c>
    </row>
    <row r="13593" spans="1:4">
      <c r="A13593" s="1" t="s">
        <v>19571</v>
      </c>
      <c r="B13593" s="1" t="s">
        <v>7757</v>
      </c>
      <c r="C13593" s="1" t="s">
        <v>19571</v>
      </c>
      <c r="D13593" s="1">
        <v>13593</v>
      </c>
    </row>
    <row r="13594" spans="1:4">
      <c r="A13594" s="1" t="s">
        <v>7008</v>
      </c>
      <c r="B13594" s="1" t="s">
        <v>7757</v>
      </c>
      <c r="C13594" s="1" t="s">
        <v>7008</v>
      </c>
      <c r="D13594" s="1">
        <v>13594</v>
      </c>
    </row>
    <row r="13595" spans="1:4">
      <c r="A13595" s="1" t="s">
        <v>7930</v>
      </c>
      <c r="B13595" s="1" t="s">
        <v>7757</v>
      </c>
      <c r="C13595" s="1" t="s">
        <v>7930</v>
      </c>
      <c r="D13595" s="1">
        <v>13595</v>
      </c>
    </row>
    <row r="13596" spans="1:4">
      <c r="A13596" s="1" t="s">
        <v>14496</v>
      </c>
      <c r="B13596" s="1" t="s">
        <v>7757</v>
      </c>
      <c r="C13596" s="1" t="s">
        <v>14496</v>
      </c>
      <c r="D13596" s="1">
        <v>13596</v>
      </c>
    </row>
    <row r="13597" spans="1:4">
      <c r="A13597" s="1" t="s">
        <v>19572</v>
      </c>
      <c r="B13597" s="1" t="s">
        <v>7757</v>
      </c>
      <c r="C13597" s="1" t="s">
        <v>19572</v>
      </c>
      <c r="D13597" s="1">
        <v>13597</v>
      </c>
    </row>
    <row r="13598" spans="1:4">
      <c r="A13598" s="1" t="s">
        <v>19573</v>
      </c>
      <c r="B13598" s="1" t="s">
        <v>7757</v>
      </c>
      <c r="C13598" s="1" t="s">
        <v>19573</v>
      </c>
      <c r="D13598" s="1">
        <v>13598</v>
      </c>
    </row>
    <row r="13599" spans="1:4">
      <c r="A13599" s="1" t="s">
        <v>19574</v>
      </c>
      <c r="B13599" s="1" t="s">
        <v>7757</v>
      </c>
      <c r="C13599" s="1" t="s">
        <v>19574</v>
      </c>
      <c r="D13599" s="1">
        <v>13599</v>
      </c>
    </row>
    <row r="13600" spans="1:4">
      <c r="A13600" s="1" t="s">
        <v>14497</v>
      </c>
      <c r="B13600" s="1" t="s">
        <v>7757</v>
      </c>
      <c r="C13600" s="1" t="s">
        <v>14497</v>
      </c>
      <c r="D13600" s="1">
        <v>13600</v>
      </c>
    </row>
    <row r="13601" spans="1:4">
      <c r="A13601" s="1" t="s">
        <v>14498</v>
      </c>
      <c r="B13601" s="1" t="s">
        <v>7757</v>
      </c>
      <c r="C13601" s="1" t="s">
        <v>14498</v>
      </c>
      <c r="D13601" s="1">
        <v>13601</v>
      </c>
    </row>
    <row r="13602" spans="1:4">
      <c r="A13602" s="1" t="s">
        <v>12502</v>
      </c>
      <c r="B13602" s="1" t="s">
        <v>7757</v>
      </c>
      <c r="C13602" s="1" t="s">
        <v>12502</v>
      </c>
      <c r="D13602" s="1">
        <v>13602</v>
      </c>
    </row>
    <row r="13603" spans="1:4">
      <c r="A13603" s="1" t="s">
        <v>19576</v>
      </c>
      <c r="B13603" s="1" t="s">
        <v>7757</v>
      </c>
      <c r="C13603" s="1" t="s">
        <v>19576</v>
      </c>
      <c r="D13603" s="1">
        <v>13603</v>
      </c>
    </row>
    <row r="13604" spans="1:4">
      <c r="A13604" s="1" t="s">
        <v>19031</v>
      </c>
      <c r="B13604" s="1" t="s">
        <v>7757</v>
      </c>
      <c r="C13604" s="1" t="s">
        <v>19031</v>
      </c>
      <c r="D13604" s="1">
        <v>13604</v>
      </c>
    </row>
    <row r="13605" spans="1:4">
      <c r="A13605" s="1" t="s">
        <v>19579</v>
      </c>
      <c r="B13605" s="1" t="s">
        <v>7757</v>
      </c>
      <c r="C13605" s="1" t="s">
        <v>19579</v>
      </c>
      <c r="D13605" s="1">
        <v>13605</v>
      </c>
    </row>
    <row r="13606" spans="1:4">
      <c r="A13606" s="1" t="s">
        <v>19580</v>
      </c>
      <c r="B13606" s="1" t="s">
        <v>7757</v>
      </c>
      <c r="C13606" s="1" t="s">
        <v>19580</v>
      </c>
      <c r="D13606" s="1">
        <v>13606</v>
      </c>
    </row>
    <row r="13607" spans="1:4">
      <c r="A13607" s="1" t="s">
        <v>14499</v>
      </c>
      <c r="B13607" s="1" t="s">
        <v>7757</v>
      </c>
      <c r="C13607" s="1" t="s">
        <v>14499</v>
      </c>
      <c r="D13607" s="1">
        <v>13607</v>
      </c>
    </row>
    <row r="13608" spans="1:4">
      <c r="A13608" s="1" t="s">
        <v>19581</v>
      </c>
      <c r="B13608" s="1" t="s">
        <v>7757</v>
      </c>
      <c r="C13608" s="1" t="s">
        <v>19581</v>
      </c>
      <c r="D13608" s="1">
        <v>13608</v>
      </c>
    </row>
    <row r="13609" spans="1:4">
      <c r="A13609" s="1" t="s">
        <v>14500</v>
      </c>
      <c r="B13609" s="1" t="s">
        <v>7757</v>
      </c>
      <c r="C13609" s="1" t="s">
        <v>14500</v>
      </c>
      <c r="D13609" s="1">
        <v>13609</v>
      </c>
    </row>
    <row r="13610" spans="1:4">
      <c r="A13610" s="1" t="s">
        <v>19582</v>
      </c>
      <c r="B13610" s="1" t="s">
        <v>7757</v>
      </c>
      <c r="C13610" s="1" t="s">
        <v>19582</v>
      </c>
      <c r="D13610" s="1">
        <v>13610</v>
      </c>
    </row>
    <row r="13611" spans="1:4">
      <c r="A13611" s="1" t="s">
        <v>14501</v>
      </c>
      <c r="B13611" s="1" t="s">
        <v>7757</v>
      </c>
      <c r="C13611" s="1" t="s">
        <v>14501</v>
      </c>
      <c r="D13611" s="1">
        <v>13611</v>
      </c>
    </row>
    <row r="13612" spans="1:4">
      <c r="A13612" s="1" t="s">
        <v>12501</v>
      </c>
      <c r="B13612" s="1" t="s">
        <v>7757</v>
      </c>
      <c r="C13612" s="1" t="s">
        <v>12501</v>
      </c>
      <c r="D13612" s="1">
        <v>13612</v>
      </c>
    </row>
    <row r="13613" spans="1:4">
      <c r="A13613" s="1" t="s">
        <v>8830</v>
      </c>
      <c r="B13613" s="1" t="s">
        <v>7757</v>
      </c>
      <c r="C13613" s="1" t="s">
        <v>8830</v>
      </c>
      <c r="D13613" s="1">
        <v>13613</v>
      </c>
    </row>
    <row r="13614" spans="1:4">
      <c r="A13614" s="1" t="s">
        <v>14502</v>
      </c>
      <c r="B13614" s="1" t="s">
        <v>7757</v>
      </c>
      <c r="C13614" s="1" t="s">
        <v>14502</v>
      </c>
      <c r="D13614" s="1">
        <v>13614</v>
      </c>
    </row>
    <row r="13615" spans="1:4">
      <c r="A13615" s="1" t="s">
        <v>1673</v>
      </c>
      <c r="B13615" s="1" t="s">
        <v>7757</v>
      </c>
      <c r="C13615" s="1" t="s">
        <v>1673</v>
      </c>
      <c r="D13615" s="1">
        <v>13615</v>
      </c>
    </row>
    <row r="13616" spans="1:4">
      <c r="A13616" s="1" t="s">
        <v>19584</v>
      </c>
      <c r="B13616" s="1" t="s">
        <v>7757</v>
      </c>
      <c r="C13616" s="1" t="s">
        <v>19584</v>
      </c>
      <c r="D13616" s="1">
        <v>13616</v>
      </c>
    </row>
    <row r="13617" spans="1:4">
      <c r="A13617" s="1" t="s">
        <v>14503</v>
      </c>
      <c r="B13617" s="1" t="s">
        <v>7757</v>
      </c>
      <c r="C13617" s="1" t="s">
        <v>14503</v>
      </c>
      <c r="D13617" s="1">
        <v>13617</v>
      </c>
    </row>
    <row r="13618" spans="1:4">
      <c r="A13618" s="1" t="s">
        <v>19587</v>
      </c>
      <c r="B13618" s="1" t="s">
        <v>7757</v>
      </c>
      <c r="C13618" s="1" t="s">
        <v>19587</v>
      </c>
      <c r="D13618" s="1">
        <v>13618</v>
      </c>
    </row>
    <row r="13619" spans="1:4">
      <c r="A13619" s="1" t="s">
        <v>19588</v>
      </c>
      <c r="B13619" s="1" t="s">
        <v>7757</v>
      </c>
      <c r="C13619" s="1" t="s">
        <v>19588</v>
      </c>
      <c r="D13619" s="1">
        <v>13619</v>
      </c>
    </row>
    <row r="13620" spans="1:4">
      <c r="A13620" s="1" t="s">
        <v>1644</v>
      </c>
      <c r="B13620" s="1" t="s">
        <v>7757</v>
      </c>
      <c r="C13620" s="1" t="s">
        <v>1644</v>
      </c>
      <c r="D13620" s="1">
        <v>13620</v>
      </c>
    </row>
    <row r="13621" spans="1:4">
      <c r="A13621" s="1" t="s">
        <v>19589</v>
      </c>
      <c r="B13621" s="1" t="s">
        <v>7757</v>
      </c>
      <c r="C13621" s="1" t="s">
        <v>19589</v>
      </c>
      <c r="D13621" s="1">
        <v>13621</v>
      </c>
    </row>
    <row r="13622" spans="1:4">
      <c r="A13622" s="1" t="s">
        <v>19590</v>
      </c>
      <c r="B13622" s="1" t="s">
        <v>7757</v>
      </c>
      <c r="C13622" s="1" t="s">
        <v>19590</v>
      </c>
      <c r="D13622" s="1">
        <v>13622</v>
      </c>
    </row>
    <row r="13623" spans="1:4">
      <c r="A13623" s="1" t="s">
        <v>9882</v>
      </c>
      <c r="B13623" s="1" t="s">
        <v>7757</v>
      </c>
      <c r="C13623" s="1" t="s">
        <v>9882</v>
      </c>
      <c r="D13623" s="1">
        <v>13623</v>
      </c>
    </row>
    <row r="13624" spans="1:4">
      <c r="A13624" s="1" t="s">
        <v>14504</v>
      </c>
      <c r="B13624" s="1" t="s">
        <v>7757</v>
      </c>
      <c r="C13624" s="1" t="s">
        <v>14504</v>
      </c>
      <c r="D13624" s="1">
        <v>13624</v>
      </c>
    </row>
    <row r="13625" spans="1:4">
      <c r="A13625" s="1" t="s">
        <v>9881</v>
      </c>
      <c r="B13625" s="1" t="s">
        <v>7757</v>
      </c>
      <c r="C13625" s="1" t="s">
        <v>9881</v>
      </c>
      <c r="D13625" s="1">
        <v>13625</v>
      </c>
    </row>
    <row r="13626" spans="1:4">
      <c r="A13626" s="1" t="s">
        <v>7929</v>
      </c>
      <c r="B13626" s="1" t="s">
        <v>7757</v>
      </c>
      <c r="C13626" s="1" t="s">
        <v>7929</v>
      </c>
      <c r="D13626" s="1">
        <v>13626</v>
      </c>
    </row>
    <row r="13627" spans="1:4">
      <c r="A13627" s="1" t="s">
        <v>4380</v>
      </c>
      <c r="B13627" s="1" t="s">
        <v>7757</v>
      </c>
      <c r="C13627" s="1" t="s">
        <v>4380</v>
      </c>
      <c r="D13627" s="1">
        <v>13627</v>
      </c>
    </row>
    <row r="13628" spans="1:4">
      <c r="A13628" s="1" t="s">
        <v>19592</v>
      </c>
      <c r="B13628" s="1" t="s">
        <v>7757</v>
      </c>
      <c r="C13628" s="1" t="s">
        <v>19592</v>
      </c>
      <c r="D13628" s="1">
        <v>13628</v>
      </c>
    </row>
    <row r="13629" spans="1:4">
      <c r="A13629" s="1" t="s">
        <v>12535</v>
      </c>
      <c r="B13629" s="1" t="s">
        <v>7757</v>
      </c>
      <c r="C13629" s="1" t="s">
        <v>12535</v>
      </c>
      <c r="D13629" s="1">
        <v>13629</v>
      </c>
    </row>
    <row r="13630" spans="1:4">
      <c r="A13630" s="1" t="s">
        <v>19593</v>
      </c>
      <c r="B13630" s="1" t="s">
        <v>7757</v>
      </c>
      <c r="C13630" s="1" t="s">
        <v>19593</v>
      </c>
      <c r="D13630" s="1">
        <v>13630</v>
      </c>
    </row>
    <row r="13631" spans="1:4">
      <c r="A13631" s="1" t="s">
        <v>19594</v>
      </c>
      <c r="B13631" s="1" t="s">
        <v>7757</v>
      </c>
      <c r="C13631" s="1" t="s">
        <v>19594</v>
      </c>
      <c r="D13631" s="1">
        <v>13631</v>
      </c>
    </row>
    <row r="13632" spans="1:4">
      <c r="A13632" s="1" t="s">
        <v>19595</v>
      </c>
      <c r="B13632" s="1" t="s">
        <v>7757</v>
      </c>
      <c r="C13632" s="1" t="s">
        <v>19595</v>
      </c>
      <c r="D13632" s="1">
        <v>13632</v>
      </c>
    </row>
    <row r="13633" spans="1:4">
      <c r="A13633" s="1" t="s">
        <v>14505</v>
      </c>
      <c r="B13633" s="1" t="s">
        <v>7757</v>
      </c>
      <c r="C13633" s="1" t="s">
        <v>14505</v>
      </c>
      <c r="D13633" s="1">
        <v>13633</v>
      </c>
    </row>
    <row r="13634" spans="1:4">
      <c r="A13634" s="1" t="s">
        <v>14506</v>
      </c>
      <c r="B13634" s="1" t="s">
        <v>7757</v>
      </c>
      <c r="C13634" s="1" t="s">
        <v>14506</v>
      </c>
      <c r="D13634" s="1">
        <v>13634</v>
      </c>
    </row>
    <row r="13635" spans="1:4">
      <c r="A13635" s="1" t="s">
        <v>14507</v>
      </c>
      <c r="B13635" s="1" t="s">
        <v>7757</v>
      </c>
      <c r="C13635" s="1" t="s">
        <v>14507</v>
      </c>
      <c r="D13635" s="1">
        <v>13635</v>
      </c>
    </row>
    <row r="13636" spans="1:4">
      <c r="A13636" s="1" t="s">
        <v>14508</v>
      </c>
      <c r="B13636" s="1" t="s">
        <v>7757</v>
      </c>
      <c r="C13636" s="1" t="s">
        <v>14508</v>
      </c>
      <c r="D13636" s="1">
        <v>13636</v>
      </c>
    </row>
    <row r="13637" spans="1:4">
      <c r="A13637" s="1" t="s">
        <v>19597</v>
      </c>
      <c r="B13637" s="1" t="s">
        <v>7757</v>
      </c>
      <c r="C13637" s="1" t="s">
        <v>19597</v>
      </c>
      <c r="D13637" s="1">
        <v>13637</v>
      </c>
    </row>
    <row r="13638" spans="1:4">
      <c r="A13638" s="1" t="s">
        <v>1735</v>
      </c>
      <c r="B13638" s="1" t="s">
        <v>7757</v>
      </c>
      <c r="C13638" s="1" t="s">
        <v>1735</v>
      </c>
      <c r="D13638" s="1">
        <v>13638</v>
      </c>
    </row>
    <row r="13639" spans="1:4">
      <c r="A13639" s="1" t="s">
        <v>1736</v>
      </c>
      <c r="B13639" s="1" t="s">
        <v>7757</v>
      </c>
      <c r="C13639" s="1" t="s">
        <v>1736</v>
      </c>
      <c r="D13639" s="1">
        <v>13639</v>
      </c>
    </row>
    <row r="13640" spans="1:4">
      <c r="A13640" s="1" t="s">
        <v>17505</v>
      </c>
      <c r="B13640" s="1" t="s">
        <v>7757</v>
      </c>
      <c r="C13640" s="1" t="s">
        <v>17505</v>
      </c>
      <c r="D13640" s="1">
        <v>13640</v>
      </c>
    </row>
    <row r="13641" spans="1:4">
      <c r="A13641" s="1" t="s">
        <v>14509</v>
      </c>
      <c r="B13641" s="1" t="s">
        <v>7757</v>
      </c>
      <c r="C13641" s="1" t="s">
        <v>14509</v>
      </c>
      <c r="D13641" s="1">
        <v>13641</v>
      </c>
    </row>
    <row r="13642" spans="1:4">
      <c r="A13642" s="1" t="s">
        <v>14510</v>
      </c>
      <c r="B13642" s="1" t="s">
        <v>7757</v>
      </c>
      <c r="C13642" s="1" t="s">
        <v>14510</v>
      </c>
      <c r="D13642" s="1">
        <v>13642</v>
      </c>
    </row>
    <row r="13643" spans="1:4">
      <c r="A13643" s="1" t="s">
        <v>14511</v>
      </c>
      <c r="B13643" s="1" t="s">
        <v>7757</v>
      </c>
      <c r="C13643" s="1" t="s">
        <v>14511</v>
      </c>
      <c r="D13643" s="1">
        <v>13643</v>
      </c>
    </row>
    <row r="13644" spans="1:4">
      <c r="A13644" s="1" t="s">
        <v>14512</v>
      </c>
      <c r="B13644" s="1" t="s">
        <v>7757</v>
      </c>
      <c r="C13644" s="1" t="s">
        <v>14512</v>
      </c>
      <c r="D13644" s="1">
        <v>13644</v>
      </c>
    </row>
    <row r="13645" spans="1:4">
      <c r="A13645" s="1" t="s">
        <v>17506</v>
      </c>
      <c r="B13645" s="1" t="s">
        <v>7757</v>
      </c>
      <c r="C13645" s="1" t="s">
        <v>17506</v>
      </c>
      <c r="D13645" s="1">
        <v>13645</v>
      </c>
    </row>
    <row r="13646" spans="1:4">
      <c r="A13646" s="1" t="s">
        <v>14513</v>
      </c>
      <c r="B13646" s="1" t="s">
        <v>7757</v>
      </c>
      <c r="C13646" s="1" t="s">
        <v>14513</v>
      </c>
      <c r="D13646" s="1">
        <v>13646</v>
      </c>
    </row>
    <row r="13647" spans="1:4">
      <c r="A13647" s="1" t="s">
        <v>14514</v>
      </c>
      <c r="B13647" s="1" t="s">
        <v>7757</v>
      </c>
      <c r="C13647" s="1" t="s">
        <v>14514</v>
      </c>
      <c r="D13647" s="1">
        <v>13647</v>
      </c>
    </row>
    <row r="13648" spans="1:4">
      <c r="A13648" s="1" t="s">
        <v>2496</v>
      </c>
      <c r="B13648" s="1" t="s">
        <v>7757</v>
      </c>
      <c r="C13648" s="1" t="s">
        <v>2496</v>
      </c>
      <c r="D13648" s="1">
        <v>13648</v>
      </c>
    </row>
    <row r="13649" spans="1:4">
      <c r="A13649" s="1" t="s">
        <v>17507</v>
      </c>
      <c r="B13649" s="1" t="s">
        <v>7757</v>
      </c>
      <c r="C13649" s="1" t="s">
        <v>17507</v>
      </c>
      <c r="D13649" s="1">
        <v>13649</v>
      </c>
    </row>
    <row r="13650" spans="1:4">
      <c r="A13650" s="1" t="s">
        <v>17508</v>
      </c>
      <c r="B13650" s="1" t="s">
        <v>7757</v>
      </c>
      <c r="C13650" s="1" t="s">
        <v>17508</v>
      </c>
      <c r="D13650" s="1">
        <v>13650</v>
      </c>
    </row>
    <row r="13651" spans="1:4">
      <c r="A13651" s="1" t="s">
        <v>15636</v>
      </c>
      <c r="B13651" s="1" t="s">
        <v>7757</v>
      </c>
      <c r="C13651" s="1" t="s">
        <v>15636</v>
      </c>
      <c r="D13651" s="1">
        <v>13651</v>
      </c>
    </row>
    <row r="13652" spans="1:4">
      <c r="A13652" s="1" t="s">
        <v>17509</v>
      </c>
      <c r="B13652" s="1" t="s">
        <v>7757</v>
      </c>
      <c r="C13652" s="1" t="s">
        <v>17509</v>
      </c>
      <c r="D13652" s="1">
        <v>13652</v>
      </c>
    </row>
    <row r="13653" spans="1:4">
      <c r="A13653" s="1" t="s">
        <v>14515</v>
      </c>
      <c r="B13653" s="1" t="s">
        <v>7757</v>
      </c>
      <c r="C13653" s="1" t="s">
        <v>14515</v>
      </c>
      <c r="D13653" s="1">
        <v>13653</v>
      </c>
    </row>
    <row r="13654" spans="1:4">
      <c r="A13654" s="1" t="s">
        <v>14516</v>
      </c>
      <c r="B13654" s="1" t="s">
        <v>7757</v>
      </c>
      <c r="C13654" s="1" t="s">
        <v>14516</v>
      </c>
      <c r="D13654" s="1">
        <v>13654</v>
      </c>
    </row>
    <row r="13655" spans="1:4">
      <c r="A13655" s="1" t="s">
        <v>14517</v>
      </c>
      <c r="B13655" s="1" t="s">
        <v>7757</v>
      </c>
      <c r="C13655" s="1" t="s">
        <v>14517</v>
      </c>
      <c r="D13655" s="1">
        <v>13655</v>
      </c>
    </row>
    <row r="13656" spans="1:4">
      <c r="A13656" s="1" t="s">
        <v>14518</v>
      </c>
      <c r="B13656" s="1" t="s">
        <v>7757</v>
      </c>
      <c r="C13656" s="1" t="s">
        <v>14518</v>
      </c>
      <c r="D13656" s="1">
        <v>13656</v>
      </c>
    </row>
    <row r="13657" spans="1:4">
      <c r="A13657" s="1" t="s">
        <v>17510</v>
      </c>
      <c r="B13657" s="1" t="s">
        <v>7757</v>
      </c>
      <c r="C13657" s="1" t="s">
        <v>17510</v>
      </c>
      <c r="D13657" s="1">
        <v>13657</v>
      </c>
    </row>
    <row r="13658" spans="1:4">
      <c r="A13658" s="1" t="s">
        <v>17512</v>
      </c>
      <c r="B13658" s="1" t="s">
        <v>7757</v>
      </c>
      <c r="C13658" s="1" t="s">
        <v>17512</v>
      </c>
      <c r="D13658" s="1">
        <v>13658</v>
      </c>
    </row>
    <row r="13659" spans="1:4">
      <c r="A13659" s="1" t="s">
        <v>17513</v>
      </c>
      <c r="B13659" s="1" t="s">
        <v>7757</v>
      </c>
      <c r="C13659" s="1" t="s">
        <v>17513</v>
      </c>
      <c r="D13659" s="1">
        <v>13659</v>
      </c>
    </row>
    <row r="13660" spans="1:4">
      <c r="A13660" s="1" t="s">
        <v>14519</v>
      </c>
      <c r="B13660" s="1" t="s">
        <v>7757</v>
      </c>
      <c r="C13660" s="1" t="s">
        <v>14519</v>
      </c>
      <c r="D13660" s="1">
        <v>13660</v>
      </c>
    </row>
    <row r="13661" spans="1:4">
      <c r="A13661" s="1" t="s">
        <v>14520</v>
      </c>
      <c r="B13661" s="1" t="s">
        <v>7757</v>
      </c>
      <c r="C13661" s="1" t="s">
        <v>14520</v>
      </c>
      <c r="D13661" s="1">
        <v>13661</v>
      </c>
    </row>
    <row r="13662" spans="1:4">
      <c r="A13662" s="1" t="s">
        <v>14521</v>
      </c>
      <c r="B13662" s="1" t="s">
        <v>7757</v>
      </c>
      <c r="C13662" s="1" t="s">
        <v>14521</v>
      </c>
      <c r="D13662" s="1">
        <v>13662</v>
      </c>
    </row>
    <row r="13663" spans="1:4">
      <c r="A13663" s="1" t="s">
        <v>17514</v>
      </c>
      <c r="B13663" s="1" t="s">
        <v>7757</v>
      </c>
      <c r="C13663" s="1" t="s">
        <v>17514</v>
      </c>
      <c r="D13663" s="1">
        <v>13663</v>
      </c>
    </row>
    <row r="13664" spans="1:4">
      <c r="A13664" s="1" t="s">
        <v>14522</v>
      </c>
      <c r="B13664" s="1" t="s">
        <v>7757</v>
      </c>
      <c r="C13664" s="1" t="s">
        <v>14522</v>
      </c>
      <c r="D13664" s="1">
        <v>13664</v>
      </c>
    </row>
    <row r="13665" spans="1:4">
      <c r="A13665" s="1" t="s">
        <v>14982</v>
      </c>
      <c r="B13665" s="1" t="s">
        <v>7757</v>
      </c>
      <c r="C13665" s="1" t="s">
        <v>14982</v>
      </c>
      <c r="D13665" s="1">
        <v>13665</v>
      </c>
    </row>
    <row r="13666" spans="1:4">
      <c r="A13666" s="1" t="s">
        <v>18947</v>
      </c>
      <c r="B13666" s="1" t="s">
        <v>7757</v>
      </c>
      <c r="C13666" s="1" t="s">
        <v>18947</v>
      </c>
      <c r="D13666" s="1">
        <v>13666</v>
      </c>
    </row>
    <row r="13667" spans="1:4">
      <c r="A13667" s="1" t="s">
        <v>14523</v>
      </c>
      <c r="B13667" s="1" t="s">
        <v>7757</v>
      </c>
      <c r="C13667" s="1" t="s">
        <v>14523</v>
      </c>
      <c r="D13667" s="1">
        <v>13667</v>
      </c>
    </row>
    <row r="13668" spans="1:4">
      <c r="A13668" s="1" t="s">
        <v>19016</v>
      </c>
      <c r="B13668" s="1" t="s">
        <v>7757</v>
      </c>
      <c r="C13668" s="1" t="s">
        <v>19016</v>
      </c>
      <c r="D13668" s="1">
        <v>13668</v>
      </c>
    </row>
    <row r="13669" spans="1:4">
      <c r="A13669" s="1" t="s">
        <v>15046</v>
      </c>
      <c r="B13669" s="1" t="s">
        <v>7757</v>
      </c>
      <c r="C13669" s="1" t="s">
        <v>15046</v>
      </c>
      <c r="D13669" s="1">
        <v>13669</v>
      </c>
    </row>
    <row r="13670" spans="1:4">
      <c r="A13670" s="1" t="s">
        <v>17515</v>
      </c>
      <c r="B13670" s="1" t="s">
        <v>7757</v>
      </c>
      <c r="C13670" s="1" t="s">
        <v>17515</v>
      </c>
      <c r="D13670" s="1">
        <v>13670</v>
      </c>
    </row>
    <row r="13671" spans="1:4">
      <c r="A13671" s="1" t="s">
        <v>17516</v>
      </c>
      <c r="B13671" s="1" t="s">
        <v>7757</v>
      </c>
      <c r="C13671" s="1" t="s">
        <v>17516</v>
      </c>
      <c r="D13671" s="1">
        <v>13671</v>
      </c>
    </row>
    <row r="13672" spans="1:4">
      <c r="A13672" s="1" t="s">
        <v>17517</v>
      </c>
      <c r="B13672" s="1" t="s">
        <v>7757</v>
      </c>
      <c r="C13672" s="1" t="s">
        <v>17517</v>
      </c>
      <c r="D13672" s="1">
        <v>13672</v>
      </c>
    </row>
    <row r="13673" spans="1:4">
      <c r="A13673" s="1" t="s">
        <v>19600</v>
      </c>
      <c r="B13673" s="1" t="s">
        <v>7757</v>
      </c>
      <c r="C13673" s="1" t="s">
        <v>19600</v>
      </c>
      <c r="D13673" s="1">
        <v>13673</v>
      </c>
    </row>
    <row r="13674" spans="1:4">
      <c r="A13674" s="1" t="s">
        <v>17518</v>
      </c>
      <c r="B13674" s="1" t="s">
        <v>7757</v>
      </c>
      <c r="C13674" s="1" t="s">
        <v>17518</v>
      </c>
      <c r="D13674" s="1">
        <v>13674</v>
      </c>
    </row>
    <row r="13675" spans="1:4">
      <c r="A13675" s="1" t="s">
        <v>17519</v>
      </c>
      <c r="B13675" s="1" t="s">
        <v>7757</v>
      </c>
      <c r="C13675" s="1" t="s">
        <v>17519</v>
      </c>
      <c r="D13675" s="1">
        <v>13675</v>
      </c>
    </row>
    <row r="13676" spans="1:4">
      <c r="A13676" s="1" t="s">
        <v>12543</v>
      </c>
      <c r="B13676" s="1" t="s">
        <v>7757</v>
      </c>
      <c r="C13676" s="1" t="s">
        <v>12543</v>
      </c>
      <c r="D13676" s="1">
        <v>13676</v>
      </c>
    </row>
    <row r="13677" spans="1:4">
      <c r="A13677" s="1" t="s">
        <v>17520</v>
      </c>
      <c r="B13677" s="1" t="s">
        <v>7757</v>
      </c>
      <c r="C13677" s="1" t="s">
        <v>17520</v>
      </c>
      <c r="D13677" s="1">
        <v>13677</v>
      </c>
    </row>
    <row r="13678" spans="1:4">
      <c r="A13678" s="1" t="s">
        <v>12500</v>
      </c>
      <c r="B13678" s="1" t="s">
        <v>7757</v>
      </c>
      <c r="C13678" s="1" t="s">
        <v>12500</v>
      </c>
      <c r="D13678" s="1">
        <v>13678</v>
      </c>
    </row>
    <row r="13679" spans="1:4">
      <c r="A13679" s="1" t="s">
        <v>14524</v>
      </c>
      <c r="B13679" s="1" t="s">
        <v>7757</v>
      </c>
      <c r="C13679" s="1" t="s">
        <v>14524</v>
      </c>
      <c r="D13679" s="1">
        <v>13679</v>
      </c>
    </row>
    <row r="13680" spans="1:4">
      <c r="A13680" s="1" t="s">
        <v>14525</v>
      </c>
      <c r="B13680" s="1" t="s">
        <v>7757</v>
      </c>
      <c r="C13680" s="1" t="s">
        <v>14525</v>
      </c>
      <c r="D13680" s="1">
        <v>13680</v>
      </c>
    </row>
    <row r="13681" spans="1:4">
      <c r="A13681" s="1" t="s">
        <v>14526</v>
      </c>
      <c r="B13681" s="1" t="s">
        <v>7757</v>
      </c>
      <c r="C13681" s="1" t="s">
        <v>14526</v>
      </c>
      <c r="D13681" s="1">
        <v>13681</v>
      </c>
    </row>
    <row r="13682" spans="1:4">
      <c r="A13682" s="1" t="s">
        <v>750</v>
      </c>
      <c r="B13682" s="1" t="s">
        <v>7757</v>
      </c>
      <c r="C13682" s="1" t="s">
        <v>750</v>
      </c>
      <c r="D13682" s="1">
        <v>13682</v>
      </c>
    </row>
    <row r="13683" spans="1:4">
      <c r="A13683" s="1" t="s">
        <v>14527</v>
      </c>
      <c r="B13683" s="1" t="s">
        <v>7757</v>
      </c>
      <c r="C13683" s="1" t="s">
        <v>14527</v>
      </c>
      <c r="D13683" s="1">
        <v>13683</v>
      </c>
    </row>
    <row r="13684" spans="1:4">
      <c r="A13684" s="1" t="s">
        <v>17522</v>
      </c>
      <c r="B13684" s="1" t="s">
        <v>7757</v>
      </c>
      <c r="C13684" s="1" t="s">
        <v>17522</v>
      </c>
      <c r="D13684" s="1">
        <v>13684</v>
      </c>
    </row>
    <row r="13685" spans="1:4">
      <c r="A13685" s="1" t="s">
        <v>17523</v>
      </c>
      <c r="B13685" s="1" t="s">
        <v>7757</v>
      </c>
      <c r="C13685" s="1" t="s">
        <v>17523</v>
      </c>
      <c r="D13685" s="1">
        <v>13685</v>
      </c>
    </row>
    <row r="13686" spans="1:4">
      <c r="A13686" s="1" t="s">
        <v>5082</v>
      </c>
      <c r="B13686" s="1" t="s">
        <v>7757</v>
      </c>
      <c r="C13686" s="1" t="s">
        <v>5082</v>
      </c>
      <c r="D13686" s="1">
        <v>13686</v>
      </c>
    </row>
    <row r="13687" spans="1:4">
      <c r="A13687" s="1" t="s">
        <v>4390</v>
      </c>
      <c r="B13687" s="1" t="s">
        <v>7757</v>
      </c>
      <c r="C13687" s="1" t="s">
        <v>4390</v>
      </c>
      <c r="D13687" s="1">
        <v>13687</v>
      </c>
    </row>
    <row r="13688" spans="1:4">
      <c r="A13688" s="1" t="s">
        <v>18993</v>
      </c>
      <c r="B13688" s="1" t="s">
        <v>7757</v>
      </c>
      <c r="C13688" s="1" t="s">
        <v>18993</v>
      </c>
      <c r="D13688" s="1">
        <v>13688</v>
      </c>
    </row>
    <row r="13689" spans="1:4">
      <c r="A13689" s="1" t="s">
        <v>17524</v>
      </c>
      <c r="B13689" s="1" t="s">
        <v>7757</v>
      </c>
      <c r="C13689" s="1" t="s">
        <v>17524</v>
      </c>
      <c r="D13689" s="1">
        <v>13689</v>
      </c>
    </row>
    <row r="13690" spans="1:4">
      <c r="A13690" s="1" t="s">
        <v>17498</v>
      </c>
      <c r="B13690" s="1" t="s">
        <v>7757</v>
      </c>
      <c r="C13690" s="1" t="s">
        <v>17498</v>
      </c>
      <c r="D13690" s="1">
        <v>13690</v>
      </c>
    </row>
    <row r="13691" spans="1:4">
      <c r="A13691" s="1" t="s">
        <v>14528</v>
      </c>
      <c r="B13691" s="1" t="s">
        <v>7757</v>
      </c>
      <c r="C13691" s="1" t="s">
        <v>14528</v>
      </c>
      <c r="D13691" s="1">
        <v>13691</v>
      </c>
    </row>
    <row r="13692" spans="1:4">
      <c r="A13692" s="1" t="s">
        <v>14529</v>
      </c>
      <c r="B13692" s="1" t="s">
        <v>7757</v>
      </c>
      <c r="C13692" s="1" t="s">
        <v>14529</v>
      </c>
      <c r="D13692" s="1">
        <v>13692</v>
      </c>
    </row>
    <row r="13693" spans="1:4">
      <c r="A13693" s="1" t="s">
        <v>17525</v>
      </c>
      <c r="B13693" s="1" t="s">
        <v>7757</v>
      </c>
      <c r="C13693" s="1" t="s">
        <v>17525</v>
      </c>
      <c r="D13693" s="1">
        <v>13693</v>
      </c>
    </row>
    <row r="13694" spans="1:4">
      <c r="A13694" s="1" t="s">
        <v>9420</v>
      </c>
      <c r="B13694" s="1" t="s">
        <v>7757</v>
      </c>
      <c r="C13694" s="1" t="s">
        <v>9420</v>
      </c>
      <c r="D13694" s="1">
        <v>13694</v>
      </c>
    </row>
    <row r="13695" spans="1:4">
      <c r="A13695" s="1" t="s">
        <v>9421</v>
      </c>
      <c r="B13695" s="1" t="s">
        <v>7757</v>
      </c>
      <c r="C13695" s="1" t="s">
        <v>9421</v>
      </c>
      <c r="D13695" s="1">
        <v>13695</v>
      </c>
    </row>
    <row r="13696" spans="1:4">
      <c r="A13696" s="1" t="s">
        <v>14530</v>
      </c>
      <c r="B13696" s="1" t="s">
        <v>7757</v>
      </c>
      <c r="C13696" s="1" t="s">
        <v>14530</v>
      </c>
      <c r="D13696" s="1">
        <v>13696</v>
      </c>
    </row>
    <row r="13697" spans="1:4">
      <c r="A13697" s="1" t="s">
        <v>14531</v>
      </c>
      <c r="B13697" s="1" t="s">
        <v>7757</v>
      </c>
      <c r="C13697" s="1" t="s">
        <v>14531</v>
      </c>
      <c r="D13697" s="1">
        <v>13697</v>
      </c>
    </row>
    <row r="13698" spans="1:4">
      <c r="A13698" s="1" t="s">
        <v>14532</v>
      </c>
      <c r="B13698" s="1" t="s">
        <v>7757</v>
      </c>
      <c r="C13698" s="1" t="s">
        <v>14532</v>
      </c>
      <c r="D13698" s="1">
        <v>13698</v>
      </c>
    </row>
    <row r="13699" spans="1:4">
      <c r="A13699" s="1" t="s">
        <v>14533</v>
      </c>
      <c r="B13699" s="1" t="s">
        <v>7757</v>
      </c>
      <c r="C13699" s="1" t="s">
        <v>14533</v>
      </c>
      <c r="D13699" s="1">
        <v>13699</v>
      </c>
    </row>
    <row r="13700" spans="1:4">
      <c r="A13700" s="1" t="s">
        <v>9422</v>
      </c>
      <c r="B13700" s="1" t="s">
        <v>7757</v>
      </c>
      <c r="C13700" s="1" t="s">
        <v>9422</v>
      </c>
      <c r="D13700" s="1">
        <v>13700</v>
      </c>
    </row>
    <row r="13701" spans="1:4">
      <c r="A13701" s="1" t="s">
        <v>9423</v>
      </c>
      <c r="B13701" s="1" t="s">
        <v>7757</v>
      </c>
      <c r="C13701" s="1" t="s">
        <v>9423</v>
      </c>
      <c r="D13701" s="1">
        <v>13701</v>
      </c>
    </row>
    <row r="13702" spans="1:4">
      <c r="A13702" s="1" t="s">
        <v>1685</v>
      </c>
      <c r="B13702" s="1" t="s">
        <v>7757</v>
      </c>
      <c r="C13702" s="1" t="s">
        <v>1685</v>
      </c>
      <c r="D13702" s="1">
        <v>13702</v>
      </c>
    </row>
    <row r="13703" spans="1:4">
      <c r="A13703" s="1" t="s">
        <v>2540</v>
      </c>
      <c r="B13703" s="1" t="s">
        <v>7757</v>
      </c>
      <c r="C13703" s="1" t="s">
        <v>2540</v>
      </c>
      <c r="D13703" s="1">
        <v>13703</v>
      </c>
    </row>
    <row r="13704" spans="1:4">
      <c r="A13704" s="1" t="s">
        <v>14534</v>
      </c>
      <c r="B13704" s="1" t="s">
        <v>7757</v>
      </c>
      <c r="C13704" s="1" t="s">
        <v>14534</v>
      </c>
      <c r="D13704" s="1">
        <v>13704</v>
      </c>
    </row>
    <row r="13705" spans="1:4">
      <c r="A13705" s="1" t="s">
        <v>14535</v>
      </c>
      <c r="B13705" s="1" t="s">
        <v>7757</v>
      </c>
      <c r="C13705" s="1" t="s">
        <v>14535</v>
      </c>
      <c r="D13705" s="1">
        <v>13705</v>
      </c>
    </row>
    <row r="13706" spans="1:4">
      <c r="A13706" s="1" t="s">
        <v>9425</v>
      </c>
      <c r="B13706" s="1" t="s">
        <v>7757</v>
      </c>
      <c r="C13706" s="1" t="s">
        <v>9425</v>
      </c>
      <c r="D13706" s="1">
        <v>13706</v>
      </c>
    </row>
    <row r="13707" spans="1:4">
      <c r="A13707" s="1" t="s">
        <v>9426</v>
      </c>
      <c r="B13707" s="1" t="s">
        <v>7757</v>
      </c>
      <c r="C13707" s="1" t="s">
        <v>9426</v>
      </c>
      <c r="D13707" s="1">
        <v>13707</v>
      </c>
    </row>
    <row r="13708" spans="1:4">
      <c r="A13708" s="1" t="s">
        <v>9427</v>
      </c>
      <c r="B13708" s="1" t="s">
        <v>7757</v>
      </c>
      <c r="C13708" s="1" t="s">
        <v>9427</v>
      </c>
      <c r="D13708" s="1">
        <v>13708</v>
      </c>
    </row>
    <row r="13709" spans="1:4">
      <c r="A13709" s="1" t="s">
        <v>9429</v>
      </c>
      <c r="B13709" s="1" t="s">
        <v>7757</v>
      </c>
      <c r="C13709" s="1" t="s">
        <v>9429</v>
      </c>
      <c r="D13709" s="1">
        <v>13709</v>
      </c>
    </row>
    <row r="13710" spans="1:4">
      <c r="A13710" s="1" t="s">
        <v>9430</v>
      </c>
      <c r="B13710" s="1" t="s">
        <v>7757</v>
      </c>
      <c r="C13710" s="1" t="s">
        <v>9430</v>
      </c>
      <c r="D13710" s="1">
        <v>13710</v>
      </c>
    </row>
    <row r="13711" spans="1:4">
      <c r="A13711" s="1" t="s">
        <v>19026</v>
      </c>
      <c r="B13711" s="1" t="s">
        <v>7757</v>
      </c>
      <c r="C13711" s="1" t="s">
        <v>19026</v>
      </c>
      <c r="D13711" s="1">
        <v>13711</v>
      </c>
    </row>
    <row r="13712" spans="1:4">
      <c r="A13712" s="1" t="s">
        <v>9431</v>
      </c>
      <c r="B13712" s="1" t="s">
        <v>7757</v>
      </c>
      <c r="C13712" s="1" t="s">
        <v>9431</v>
      </c>
      <c r="D13712" s="1">
        <v>13712</v>
      </c>
    </row>
    <row r="13713" spans="1:4">
      <c r="A13713" s="1" t="s">
        <v>14536</v>
      </c>
      <c r="B13713" s="1" t="s">
        <v>7757</v>
      </c>
      <c r="C13713" s="1" t="s">
        <v>14536</v>
      </c>
      <c r="D13713" s="1">
        <v>13713</v>
      </c>
    </row>
    <row r="13714" spans="1:4">
      <c r="A13714" s="1" t="s">
        <v>9432</v>
      </c>
      <c r="B13714" s="1" t="s">
        <v>7757</v>
      </c>
      <c r="C13714" s="1" t="s">
        <v>9432</v>
      </c>
      <c r="D13714" s="1">
        <v>13714</v>
      </c>
    </row>
    <row r="13715" spans="1:4">
      <c r="A13715" s="1" t="s">
        <v>14537</v>
      </c>
      <c r="B13715" s="1" t="s">
        <v>7757</v>
      </c>
      <c r="C13715" s="1" t="s">
        <v>14537</v>
      </c>
      <c r="D13715" s="1">
        <v>13715</v>
      </c>
    </row>
    <row r="13716" spans="1:4">
      <c r="A13716" s="1" t="s">
        <v>14538</v>
      </c>
      <c r="B13716" s="1" t="s">
        <v>7757</v>
      </c>
      <c r="C13716" s="1" t="s">
        <v>14538</v>
      </c>
      <c r="D13716" s="1">
        <v>13716</v>
      </c>
    </row>
    <row r="13717" spans="1:4">
      <c r="A13717" s="1" t="s">
        <v>9433</v>
      </c>
      <c r="B13717" s="1" t="s">
        <v>7757</v>
      </c>
      <c r="C13717" s="1" t="s">
        <v>9433</v>
      </c>
      <c r="D13717" s="1">
        <v>13717</v>
      </c>
    </row>
    <row r="13718" spans="1:4">
      <c r="A13718" s="1" t="s">
        <v>12733</v>
      </c>
      <c r="B13718" s="1" t="s">
        <v>7757</v>
      </c>
      <c r="C13718" s="1" t="s">
        <v>12733</v>
      </c>
      <c r="D13718" s="1">
        <v>13718</v>
      </c>
    </row>
    <row r="13719" spans="1:4">
      <c r="A13719" s="1" t="s">
        <v>19621</v>
      </c>
      <c r="B13719" s="1" t="s">
        <v>7757</v>
      </c>
      <c r="C13719" s="1" t="s">
        <v>19621</v>
      </c>
      <c r="D13719" s="1">
        <v>13719</v>
      </c>
    </row>
    <row r="13720" spans="1:4">
      <c r="A13720" s="1" t="s">
        <v>1306</v>
      </c>
      <c r="B13720" s="1" t="s">
        <v>7757</v>
      </c>
      <c r="C13720" s="1" t="s">
        <v>1306</v>
      </c>
      <c r="D13720" s="1">
        <v>13720</v>
      </c>
    </row>
    <row r="13721" spans="1:4">
      <c r="A13721" s="1" t="s">
        <v>8829</v>
      </c>
      <c r="B13721" s="1" t="s">
        <v>7757</v>
      </c>
      <c r="C13721" s="1" t="s">
        <v>8829</v>
      </c>
      <c r="D13721" s="1">
        <v>13721</v>
      </c>
    </row>
    <row r="13722" spans="1:4">
      <c r="A13722" s="1" t="s">
        <v>12734</v>
      </c>
      <c r="B13722" s="1" t="s">
        <v>7757</v>
      </c>
      <c r="C13722" s="1" t="s">
        <v>12734</v>
      </c>
      <c r="D13722" s="1">
        <v>13722</v>
      </c>
    </row>
    <row r="13723" spans="1:4">
      <c r="A13723" s="1" t="s">
        <v>12735</v>
      </c>
      <c r="B13723" s="1" t="s">
        <v>7757</v>
      </c>
      <c r="C13723" s="1" t="s">
        <v>12735</v>
      </c>
      <c r="D13723" s="1">
        <v>13723</v>
      </c>
    </row>
    <row r="13724" spans="1:4">
      <c r="A13724" s="1" t="s">
        <v>14539</v>
      </c>
      <c r="B13724" s="1" t="s">
        <v>7757</v>
      </c>
      <c r="C13724" s="1" t="s">
        <v>14539</v>
      </c>
      <c r="D13724" s="1">
        <v>13724</v>
      </c>
    </row>
    <row r="13725" spans="1:4">
      <c r="A13725" s="1" t="s">
        <v>12736</v>
      </c>
      <c r="B13725" s="1" t="s">
        <v>7757</v>
      </c>
      <c r="C13725" s="1" t="s">
        <v>12736</v>
      </c>
      <c r="D13725" s="1">
        <v>13725</v>
      </c>
    </row>
    <row r="13726" spans="1:4">
      <c r="A13726" s="1" t="s">
        <v>14540</v>
      </c>
      <c r="B13726" s="1" t="s">
        <v>7757</v>
      </c>
      <c r="C13726" s="1" t="s">
        <v>14540</v>
      </c>
      <c r="D13726" s="1">
        <v>13726</v>
      </c>
    </row>
    <row r="13727" spans="1:4">
      <c r="A13727" s="1" t="s">
        <v>14541</v>
      </c>
      <c r="B13727" s="1" t="s">
        <v>7757</v>
      </c>
      <c r="C13727" s="1" t="s">
        <v>14541</v>
      </c>
      <c r="D13727" s="1">
        <v>13727</v>
      </c>
    </row>
    <row r="13728" spans="1:4">
      <c r="A13728" s="1" t="s">
        <v>12737</v>
      </c>
      <c r="B13728" s="1" t="s">
        <v>7757</v>
      </c>
      <c r="C13728" s="1" t="s">
        <v>12737</v>
      </c>
      <c r="D13728" s="1">
        <v>13728</v>
      </c>
    </row>
    <row r="13729" spans="1:4">
      <c r="A13729" s="1" t="s">
        <v>4375</v>
      </c>
      <c r="B13729" s="1" t="s">
        <v>7757</v>
      </c>
      <c r="C13729" s="1" t="s">
        <v>4375</v>
      </c>
      <c r="D13729" s="1">
        <v>13729</v>
      </c>
    </row>
    <row r="13730" spans="1:4">
      <c r="A13730" s="1" t="s">
        <v>7556</v>
      </c>
      <c r="B13730" s="1" t="s">
        <v>7757</v>
      </c>
      <c r="C13730" s="1" t="s">
        <v>7556</v>
      </c>
      <c r="D13730" s="1">
        <v>13730</v>
      </c>
    </row>
    <row r="13731" spans="1:4">
      <c r="A13731" s="1" t="s">
        <v>14542</v>
      </c>
      <c r="B13731" s="1" t="s">
        <v>7757</v>
      </c>
      <c r="C13731" s="1" t="s">
        <v>14542</v>
      </c>
      <c r="D13731" s="1">
        <v>13731</v>
      </c>
    </row>
    <row r="13732" spans="1:4">
      <c r="A13732" s="1" t="s">
        <v>14543</v>
      </c>
      <c r="B13732" s="1" t="s">
        <v>7757</v>
      </c>
      <c r="C13732" s="1" t="s">
        <v>14543</v>
      </c>
      <c r="D13732" s="1">
        <v>13732</v>
      </c>
    </row>
    <row r="13733" spans="1:4">
      <c r="A13733" s="1" t="s">
        <v>14544</v>
      </c>
      <c r="B13733" s="1" t="s">
        <v>7757</v>
      </c>
      <c r="C13733" s="1" t="s">
        <v>14544</v>
      </c>
      <c r="D13733" s="1">
        <v>13733</v>
      </c>
    </row>
    <row r="13734" spans="1:4">
      <c r="A13734" s="1" t="s">
        <v>14545</v>
      </c>
      <c r="B13734" s="1" t="s">
        <v>7757</v>
      </c>
      <c r="C13734" s="1" t="s">
        <v>14545</v>
      </c>
      <c r="D13734" s="1">
        <v>13734</v>
      </c>
    </row>
    <row r="13735" spans="1:4">
      <c r="A13735" s="1" t="s">
        <v>14546</v>
      </c>
      <c r="B13735" s="1" t="s">
        <v>7757</v>
      </c>
      <c r="C13735" s="1" t="s">
        <v>14546</v>
      </c>
      <c r="D13735" s="1">
        <v>13735</v>
      </c>
    </row>
    <row r="13736" spans="1:4">
      <c r="A13736" s="1" t="s">
        <v>7557</v>
      </c>
      <c r="B13736" s="1" t="s">
        <v>7757</v>
      </c>
      <c r="C13736" s="1" t="s">
        <v>7557</v>
      </c>
      <c r="D13736" s="1">
        <v>13736</v>
      </c>
    </row>
    <row r="13737" spans="1:4">
      <c r="A13737" s="1" t="s">
        <v>7558</v>
      </c>
      <c r="B13737" s="1" t="s">
        <v>7757</v>
      </c>
      <c r="C13737" s="1" t="s">
        <v>7558</v>
      </c>
      <c r="D13737" s="1">
        <v>13737</v>
      </c>
    </row>
    <row r="13738" spans="1:4">
      <c r="A13738" s="1" t="s">
        <v>7560</v>
      </c>
      <c r="B13738" s="1" t="s">
        <v>7757</v>
      </c>
      <c r="C13738" s="1" t="s">
        <v>7560</v>
      </c>
      <c r="D13738" s="1">
        <v>13738</v>
      </c>
    </row>
    <row r="13739" spans="1:4">
      <c r="A13739" s="1" t="s">
        <v>7561</v>
      </c>
      <c r="B13739" s="1" t="s">
        <v>7757</v>
      </c>
      <c r="C13739" s="1" t="s">
        <v>7561</v>
      </c>
      <c r="D13739" s="1">
        <v>13739</v>
      </c>
    </row>
    <row r="13740" spans="1:4">
      <c r="A13740" s="1" t="s">
        <v>7562</v>
      </c>
      <c r="B13740" s="1" t="s">
        <v>7757</v>
      </c>
      <c r="C13740" s="1" t="s">
        <v>7562</v>
      </c>
      <c r="D13740" s="1">
        <v>13740</v>
      </c>
    </row>
    <row r="13741" spans="1:4">
      <c r="A13741" s="1" t="s">
        <v>14547</v>
      </c>
      <c r="B13741" s="1" t="s">
        <v>7757</v>
      </c>
      <c r="C13741" s="1" t="s">
        <v>14547</v>
      </c>
      <c r="D13741" s="1">
        <v>13741</v>
      </c>
    </row>
    <row r="13742" spans="1:4">
      <c r="A13742" s="1" t="s">
        <v>7563</v>
      </c>
      <c r="B13742" s="1" t="s">
        <v>7757</v>
      </c>
      <c r="C13742" s="1" t="s">
        <v>7563</v>
      </c>
      <c r="D13742" s="1">
        <v>13742</v>
      </c>
    </row>
    <row r="13743" spans="1:4">
      <c r="A13743" s="1" t="s">
        <v>14548</v>
      </c>
      <c r="B13743" s="1" t="s">
        <v>7757</v>
      </c>
      <c r="C13743" s="1" t="s">
        <v>14548</v>
      </c>
      <c r="D13743" s="1">
        <v>13743</v>
      </c>
    </row>
    <row r="13744" spans="1:4">
      <c r="A13744" s="1" t="s">
        <v>7564</v>
      </c>
      <c r="B13744" s="1" t="s">
        <v>7757</v>
      </c>
      <c r="C13744" s="1" t="s">
        <v>7564</v>
      </c>
      <c r="D13744" s="1">
        <v>13744</v>
      </c>
    </row>
    <row r="13745" spans="1:4">
      <c r="A13745" s="1" t="s">
        <v>14549</v>
      </c>
      <c r="B13745" s="1" t="s">
        <v>7757</v>
      </c>
      <c r="C13745" s="1" t="s">
        <v>14549</v>
      </c>
      <c r="D13745" s="1">
        <v>13745</v>
      </c>
    </row>
    <row r="13746" spans="1:4">
      <c r="A13746" s="1" t="s">
        <v>14550</v>
      </c>
      <c r="B13746" s="1" t="s">
        <v>7757</v>
      </c>
      <c r="C13746" s="1" t="s">
        <v>14550</v>
      </c>
      <c r="D13746" s="1">
        <v>13746</v>
      </c>
    </row>
    <row r="13747" spans="1:4">
      <c r="A13747" s="1" t="s">
        <v>15362</v>
      </c>
      <c r="B13747" s="1" t="s">
        <v>7757</v>
      </c>
      <c r="C13747" s="1" t="s">
        <v>15362</v>
      </c>
      <c r="D13747" s="1">
        <v>13747</v>
      </c>
    </row>
    <row r="13748" spans="1:4">
      <c r="A13748" s="1" t="s">
        <v>14551</v>
      </c>
      <c r="B13748" s="1" t="s">
        <v>7757</v>
      </c>
      <c r="C13748" s="1" t="s">
        <v>14551</v>
      </c>
      <c r="D13748" s="1">
        <v>13748</v>
      </c>
    </row>
    <row r="13749" spans="1:4">
      <c r="A13749" s="1" t="s">
        <v>14552</v>
      </c>
      <c r="B13749" s="1" t="s">
        <v>7757</v>
      </c>
      <c r="C13749" s="1" t="s">
        <v>14552</v>
      </c>
      <c r="D13749" s="1">
        <v>13749</v>
      </c>
    </row>
    <row r="13750" spans="1:4">
      <c r="A13750" s="1" t="s">
        <v>14553</v>
      </c>
      <c r="B13750" s="1" t="s">
        <v>7757</v>
      </c>
      <c r="C13750" s="1" t="s">
        <v>14553</v>
      </c>
      <c r="D13750" s="1">
        <v>13750</v>
      </c>
    </row>
    <row r="13751" spans="1:4">
      <c r="A13751" s="1" t="s">
        <v>14554</v>
      </c>
      <c r="B13751" s="1" t="s">
        <v>7757</v>
      </c>
      <c r="C13751" s="1" t="s">
        <v>14554</v>
      </c>
      <c r="D13751" s="1">
        <v>13751</v>
      </c>
    </row>
    <row r="13752" spans="1:4">
      <c r="A13752" s="1" t="s">
        <v>15364</v>
      </c>
      <c r="B13752" s="1" t="s">
        <v>7757</v>
      </c>
      <c r="C13752" s="1" t="s">
        <v>15364</v>
      </c>
      <c r="D13752" s="1">
        <v>13752</v>
      </c>
    </row>
    <row r="13753" spans="1:4">
      <c r="A13753" s="1" t="s">
        <v>15365</v>
      </c>
      <c r="B13753" s="1" t="s">
        <v>7757</v>
      </c>
      <c r="C13753" s="1" t="s">
        <v>15365</v>
      </c>
      <c r="D13753" s="1">
        <v>13753</v>
      </c>
    </row>
    <row r="13754" spans="1:4">
      <c r="A13754" s="1" t="s">
        <v>15366</v>
      </c>
      <c r="B13754" s="1" t="s">
        <v>7757</v>
      </c>
      <c r="C13754" s="1" t="s">
        <v>15366</v>
      </c>
      <c r="D13754" s="1">
        <v>13754</v>
      </c>
    </row>
    <row r="13755" spans="1:4">
      <c r="A13755" s="1" t="s">
        <v>15367</v>
      </c>
      <c r="B13755" s="1" t="s">
        <v>7757</v>
      </c>
      <c r="C13755" s="1" t="s">
        <v>15367</v>
      </c>
      <c r="D13755" s="1">
        <v>13755</v>
      </c>
    </row>
    <row r="13756" spans="1:4">
      <c r="A13756" s="1" t="s">
        <v>15368</v>
      </c>
      <c r="B13756" s="1" t="s">
        <v>7757</v>
      </c>
      <c r="C13756" s="1" t="s">
        <v>15368</v>
      </c>
      <c r="D13756" s="1">
        <v>13756</v>
      </c>
    </row>
    <row r="13757" spans="1:4">
      <c r="A13757" s="1" t="s">
        <v>14555</v>
      </c>
      <c r="B13757" s="1" t="s">
        <v>7757</v>
      </c>
      <c r="C13757" s="1" t="s">
        <v>14555</v>
      </c>
      <c r="D13757" s="1">
        <v>13757</v>
      </c>
    </row>
    <row r="13758" spans="1:4">
      <c r="A13758" s="1" t="s">
        <v>17453</v>
      </c>
      <c r="B13758" s="1" t="s">
        <v>7757</v>
      </c>
      <c r="C13758" s="1" t="s">
        <v>17453</v>
      </c>
      <c r="D13758" s="1">
        <v>13758</v>
      </c>
    </row>
    <row r="13759" spans="1:4">
      <c r="A13759" s="1" t="s">
        <v>14556</v>
      </c>
      <c r="B13759" s="1" t="s">
        <v>7757</v>
      </c>
      <c r="C13759" s="1" t="s">
        <v>14556</v>
      </c>
      <c r="D13759" s="1">
        <v>13759</v>
      </c>
    </row>
    <row r="13760" spans="1:4">
      <c r="A13760" s="1" t="s">
        <v>3893</v>
      </c>
      <c r="B13760" s="1" t="s">
        <v>7757</v>
      </c>
      <c r="C13760" s="1" t="s">
        <v>3893</v>
      </c>
      <c r="D13760" s="1">
        <v>13760</v>
      </c>
    </row>
    <row r="13761" spans="1:4">
      <c r="A13761" s="1" t="s">
        <v>14557</v>
      </c>
      <c r="B13761" s="1" t="s">
        <v>7757</v>
      </c>
      <c r="C13761" s="1" t="s">
        <v>14557</v>
      </c>
      <c r="D13761" s="1">
        <v>13761</v>
      </c>
    </row>
    <row r="13762" spans="1:4">
      <c r="A13762" s="1" t="s">
        <v>14558</v>
      </c>
      <c r="B13762" s="1" t="s">
        <v>7757</v>
      </c>
      <c r="C13762" s="1" t="s">
        <v>14558</v>
      </c>
      <c r="D13762" s="1">
        <v>13762</v>
      </c>
    </row>
    <row r="13763" spans="1:4">
      <c r="A13763" s="1" t="s">
        <v>14559</v>
      </c>
      <c r="B13763" s="1" t="s">
        <v>7757</v>
      </c>
      <c r="C13763" s="1" t="s">
        <v>14559</v>
      </c>
      <c r="D13763" s="1">
        <v>13763</v>
      </c>
    </row>
    <row r="13764" spans="1:4">
      <c r="A13764" s="1" t="s">
        <v>3897</v>
      </c>
      <c r="B13764" s="1" t="s">
        <v>7757</v>
      </c>
      <c r="C13764" s="1" t="s">
        <v>3897</v>
      </c>
      <c r="D13764" s="1">
        <v>13764</v>
      </c>
    </row>
    <row r="13765" spans="1:4">
      <c r="A13765" s="1" t="s">
        <v>3900</v>
      </c>
      <c r="B13765" s="1" t="s">
        <v>7757</v>
      </c>
      <c r="C13765" s="1" t="s">
        <v>3900</v>
      </c>
      <c r="D13765" s="1">
        <v>13765</v>
      </c>
    </row>
    <row r="13766" spans="1:4">
      <c r="A13766" s="1" t="s">
        <v>3901</v>
      </c>
      <c r="B13766" s="1" t="s">
        <v>7757</v>
      </c>
      <c r="C13766" s="1" t="s">
        <v>3901</v>
      </c>
      <c r="D13766" s="1">
        <v>13766</v>
      </c>
    </row>
    <row r="13767" spans="1:4">
      <c r="A13767" s="1" t="s">
        <v>3902</v>
      </c>
      <c r="B13767" s="1" t="s">
        <v>7757</v>
      </c>
      <c r="C13767" s="1" t="s">
        <v>3902</v>
      </c>
      <c r="D13767" s="1">
        <v>13767</v>
      </c>
    </row>
    <row r="13768" spans="1:4">
      <c r="A13768" s="1" t="s">
        <v>3905</v>
      </c>
      <c r="B13768" s="1" t="s">
        <v>7757</v>
      </c>
      <c r="C13768" s="1" t="s">
        <v>3905</v>
      </c>
      <c r="D13768" s="1">
        <v>13768</v>
      </c>
    </row>
    <row r="13769" spans="1:4">
      <c r="A13769" s="1" t="s">
        <v>3906</v>
      </c>
      <c r="B13769" s="1" t="s">
        <v>7757</v>
      </c>
      <c r="C13769" s="1" t="s">
        <v>3906</v>
      </c>
      <c r="D13769" s="1">
        <v>13769</v>
      </c>
    </row>
    <row r="13770" spans="1:4">
      <c r="A13770" s="1" t="s">
        <v>14560</v>
      </c>
      <c r="B13770" s="1" t="s">
        <v>7757</v>
      </c>
      <c r="C13770" s="1" t="s">
        <v>14560</v>
      </c>
      <c r="D13770" s="1">
        <v>13770</v>
      </c>
    </row>
    <row r="13771" spans="1:4">
      <c r="A13771" s="1" t="s">
        <v>19613</v>
      </c>
      <c r="B13771" s="1" t="s">
        <v>7757</v>
      </c>
      <c r="C13771" s="1" t="s">
        <v>19613</v>
      </c>
      <c r="D13771" s="1">
        <v>13771</v>
      </c>
    </row>
    <row r="13772" spans="1:4">
      <c r="A13772" s="1" t="s">
        <v>3907</v>
      </c>
      <c r="B13772" s="1" t="s">
        <v>7757</v>
      </c>
      <c r="C13772" s="1" t="s">
        <v>3907</v>
      </c>
      <c r="D13772" s="1">
        <v>13772</v>
      </c>
    </row>
    <row r="13773" spans="1:4">
      <c r="A13773" s="1" t="s">
        <v>3908</v>
      </c>
      <c r="B13773" s="1" t="s">
        <v>7757</v>
      </c>
      <c r="C13773" s="1" t="s">
        <v>3908</v>
      </c>
      <c r="D13773" s="1">
        <v>13773</v>
      </c>
    </row>
    <row r="13774" spans="1:4">
      <c r="A13774" s="1" t="s">
        <v>3909</v>
      </c>
      <c r="B13774" s="1" t="s">
        <v>7757</v>
      </c>
      <c r="C13774" s="1" t="s">
        <v>3909</v>
      </c>
      <c r="D13774" s="1">
        <v>13774</v>
      </c>
    </row>
    <row r="13775" spans="1:4">
      <c r="A13775" s="1" t="s">
        <v>3910</v>
      </c>
      <c r="B13775" s="1" t="s">
        <v>7757</v>
      </c>
      <c r="C13775" s="1" t="s">
        <v>3910</v>
      </c>
      <c r="D13775" s="1">
        <v>13775</v>
      </c>
    </row>
    <row r="13776" spans="1:4">
      <c r="A13776" s="1" t="s">
        <v>3911</v>
      </c>
      <c r="B13776" s="1" t="s">
        <v>7757</v>
      </c>
      <c r="C13776" s="1" t="s">
        <v>3911</v>
      </c>
      <c r="D13776" s="1">
        <v>13776</v>
      </c>
    </row>
    <row r="13777" spans="1:4">
      <c r="A13777" s="1" t="s">
        <v>3912</v>
      </c>
      <c r="B13777" s="1" t="s">
        <v>7757</v>
      </c>
      <c r="C13777" s="1" t="s">
        <v>3912</v>
      </c>
      <c r="D13777" s="1">
        <v>13777</v>
      </c>
    </row>
    <row r="13778" spans="1:4">
      <c r="A13778" s="1" t="s">
        <v>3913</v>
      </c>
      <c r="B13778" s="1" t="s">
        <v>7757</v>
      </c>
      <c r="C13778" s="1" t="s">
        <v>3913</v>
      </c>
      <c r="D13778" s="1">
        <v>13778</v>
      </c>
    </row>
    <row r="13779" spans="1:4">
      <c r="A13779" s="1" t="s">
        <v>3914</v>
      </c>
      <c r="B13779" s="1" t="s">
        <v>7757</v>
      </c>
      <c r="C13779" s="1" t="s">
        <v>3914</v>
      </c>
      <c r="D13779" s="1">
        <v>13779</v>
      </c>
    </row>
    <row r="13780" spans="1:4">
      <c r="A13780" s="1" t="s">
        <v>3915</v>
      </c>
      <c r="B13780" s="1" t="s">
        <v>7757</v>
      </c>
      <c r="C13780" s="1" t="s">
        <v>3915</v>
      </c>
      <c r="D13780" s="1">
        <v>13780</v>
      </c>
    </row>
    <row r="13781" spans="1:4">
      <c r="A13781" s="1" t="s">
        <v>3916</v>
      </c>
      <c r="B13781" s="1" t="s">
        <v>7757</v>
      </c>
      <c r="C13781" s="1" t="s">
        <v>3916</v>
      </c>
      <c r="D13781" s="1">
        <v>13781</v>
      </c>
    </row>
    <row r="13782" spans="1:4">
      <c r="A13782" s="1" t="s">
        <v>3917</v>
      </c>
      <c r="B13782" s="1" t="s">
        <v>7757</v>
      </c>
      <c r="C13782" s="1" t="s">
        <v>3917</v>
      </c>
      <c r="D13782" s="1">
        <v>13782</v>
      </c>
    </row>
    <row r="13783" spans="1:4">
      <c r="A13783" s="1" t="s">
        <v>3918</v>
      </c>
      <c r="B13783" s="1" t="s">
        <v>7757</v>
      </c>
      <c r="C13783" s="1" t="s">
        <v>3918</v>
      </c>
      <c r="D13783" s="1">
        <v>13783</v>
      </c>
    </row>
    <row r="13784" spans="1:4">
      <c r="A13784" s="1" t="s">
        <v>14561</v>
      </c>
      <c r="B13784" s="1" t="s">
        <v>7757</v>
      </c>
      <c r="C13784" s="1" t="s">
        <v>14561</v>
      </c>
      <c r="D13784" s="1">
        <v>13784</v>
      </c>
    </row>
    <row r="13785" spans="1:4">
      <c r="A13785" s="1" t="s">
        <v>3919</v>
      </c>
      <c r="B13785" s="1" t="s">
        <v>7757</v>
      </c>
      <c r="C13785" s="1" t="s">
        <v>3919</v>
      </c>
      <c r="D13785" s="1">
        <v>13785</v>
      </c>
    </row>
    <row r="13786" spans="1:4">
      <c r="A13786" s="1" t="s">
        <v>3920</v>
      </c>
      <c r="B13786" s="1" t="s">
        <v>7757</v>
      </c>
      <c r="C13786" s="1" t="s">
        <v>3920</v>
      </c>
      <c r="D13786" s="1">
        <v>13786</v>
      </c>
    </row>
    <row r="13787" spans="1:4">
      <c r="A13787" s="1" t="s">
        <v>14562</v>
      </c>
      <c r="B13787" s="1" t="s">
        <v>7757</v>
      </c>
      <c r="C13787" s="1" t="s">
        <v>14562</v>
      </c>
      <c r="D13787" s="1">
        <v>13787</v>
      </c>
    </row>
    <row r="13788" spans="1:4">
      <c r="A13788" s="1" t="s">
        <v>3921</v>
      </c>
      <c r="B13788" s="1" t="s">
        <v>7757</v>
      </c>
      <c r="C13788" s="1" t="s">
        <v>3921</v>
      </c>
      <c r="D13788" s="1">
        <v>13788</v>
      </c>
    </row>
    <row r="13789" spans="1:4">
      <c r="A13789" s="1" t="s">
        <v>12906</v>
      </c>
      <c r="B13789" s="1" t="s">
        <v>7757</v>
      </c>
      <c r="C13789" s="1" t="s">
        <v>12906</v>
      </c>
      <c r="D13789" s="1">
        <v>13789</v>
      </c>
    </row>
    <row r="13790" spans="1:4">
      <c r="A13790" s="1" t="s">
        <v>3922</v>
      </c>
      <c r="B13790" s="1" t="s">
        <v>7757</v>
      </c>
      <c r="C13790" s="1" t="s">
        <v>3922</v>
      </c>
      <c r="D13790" s="1">
        <v>13790</v>
      </c>
    </row>
    <row r="13791" spans="1:4">
      <c r="A13791" s="1" t="s">
        <v>3923</v>
      </c>
      <c r="B13791" s="1" t="s">
        <v>7757</v>
      </c>
      <c r="C13791" s="1" t="s">
        <v>3923</v>
      </c>
      <c r="D13791" s="1">
        <v>13791</v>
      </c>
    </row>
    <row r="13792" spans="1:4">
      <c r="A13792" s="1" t="s">
        <v>14563</v>
      </c>
      <c r="B13792" s="1" t="s">
        <v>7757</v>
      </c>
      <c r="C13792" s="1" t="s">
        <v>14563</v>
      </c>
      <c r="D13792" s="1">
        <v>13792</v>
      </c>
    </row>
    <row r="13793" spans="1:4">
      <c r="A13793" s="1" t="s">
        <v>3924</v>
      </c>
      <c r="B13793" s="1" t="s">
        <v>7757</v>
      </c>
      <c r="C13793" s="1" t="s">
        <v>3924</v>
      </c>
      <c r="D13793" s="1">
        <v>13793</v>
      </c>
    </row>
    <row r="13794" spans="1:4">
      <c r="A13794" s="1" t="s">
        <v>3925</v>
      </c>
      <c r="B13794" s="1" t="s">
        <v>7757</v>
      </c>
      <c r="C13794" s="1" t="s">
        <v>3925</v>
      </c>
      <c r="D13794" s="1">
        <v>13794</v>
      </c>
    </row>
    <row r="13795" spans="1:4">
      <c r="A13795" s="1" t="s">
        <v>4728</v>
      </c>
      <c r="B13795" s="1" t="s">
        <v>7757</v>
      </c>
      <c r="C13795" s="1" t="s">
        <v>4728</v>
      </c>
      <c r="D13795" s="1">
        <v>13795</v>
      </c>
    </row>
    <row r="13796" spans="1:4">
      <c r="A13796" s="1" t="s">
        <v>2123</v>
      </c>
      <c r="B13796" s="1" t="s">
        <v>7757</v>
      </c>
      <c r="C13796" s="1" t="s">
        <v>2123</v>
      </c>
      <c r="D13796" s="1">
        <v>13796</v>
      </c>
    </row>
    <row r="13797" spans="1:4">
      <c r="A13797" s="1" t="s">
        <v>3926</v>
      </c>
      <c r="B13797" s="1" t="s">
        <v>7757</v>
      </c>
      <c r="C13797" s="1" t="s">
        <v>3926</v>
      </c>
      <c r="D13797" s="1">
        <v>13797</v>
      </c>
    </row>
    <row r="13798" spans="1:4">
      <c r="A13798" s="1" t="s">
        <v>8828</v>
      </c>
      <c r="B13798" s="1" t="s">
        <v>7757</v>
      </c>
      <c r="C13798" s="1" t="s">
        <v>8828</v>
      </c>
      <c r="D13798" s="1">
        <v>13798</v>
      </c>
    </row>
    <row r="13799" spans="1:4">
      <c r="A13799" s="1" t="s">
        <v>3927</v>
      </c>
      <c r="B13799" s="1" t="s">
        <v>7757</v>
      </c>
      <c r="C13799" s="1" t="s">
        <v>3927</v>
      </c>
      <c r="D13799" s="1">
        <v>13799</v>
      </c>
    </row>
    <row r="13800" spans="1:4">
      <c r="A13800" s="1" t="s">
        <v>3928</v>
      </c>
      <c r="B13800" s="1" t="s">
        <v>7757</v>
      </c>
      <c r="C13800" s="1" t="s">
        <v>3928</v>
      </c>
      <c r="D13800" s="1">
        <v>13800</v>
      </c>
    </row>
    <row r="13801" spans="1:4">
      <c r="A13801" s="1" t="s">
        <v>3929</v>
      </c>
      <c r="B13801" s="1" t="s">
        <v>7757</v>
      </c>
      <c r="C13801" s="1" t="s">
        <v>3929</v>
      </c>
      <c r="D13801" s="1">
        <v>13801</v>
      </c>
    </row>
    <row r="13802" spans="1:4">
      <c r="A13802" s="1" t="s">
        <v>19030</v>
      </c>
      <c r="B13802" s="1" t="s">
        <v>7757</v>
      </c>
      <c r="C13802" s="1" t="s">
        <v>19030</v>
      </c>
      <c r="D13802" s="1">
        <v>13802</v>
      </c>
    </row>
    <row r="13803" spans="1:4">
      <c r="A13803" s="1" t="s">
        <v>3931</v>
      </c>
      <c r="B13803" s="1" t="s">
        <v>7757</v>
      </c>
      <c r="C13803" s="1" t="s">
        <v>3931</v>
      </c>
      <c r="D13803" s="1">
        <v>13803</v>
      </c>
    </row>
    <row r="13804" spans="1:4">
      <c r="A13804" s="1" t="s">
        <v>14564</v>
      </c>
      <c r="B13804" s="1" t="s">
        <v>7757</v>
      </c>
      <c r="C13804" s="1" t="s">
        <v>14564</v>
      </c>
      <c r="D13804" s="1">
        <v>13804</v>
      </c>
    </row>
    <row r="13805" spans="1:4">
      <c r="A13805" s="1" t="s">
        <v>3933</v>
      </c>
      <c r="B13805" s="1" t="s">
        <v>7757</v>
      </c>
      <c r="C13805" s="1" t="s">
        <v>3933</v>
      </c>
      <c r="D13805" s="1">
        <v>13805</v>
      </c>
    </row>
    <row r="13806" spans="1:4">
      <c r="A13806" s="1" t="s">
        <v>3934</v>
      </c>
      <c r="B13806" s="1" t="s">
        <v>7757</v>
      </c>
      <c r="C13806" s="1" t="s">
        <v>3934</v>
      </c>
      <c r="D13806" s="1">
        <v>13806</v>
      </c>
    </row>
    <row r="13807" spans="1:4">
      <c r="A13807" s="1" t="s">
        <v>3935</v>
      </c>
      <c r="B13807" s="1" t="s">
        <v>7757</v>
      </c>
      <c r="C13807" s="1" t="s">
        <v>3935</v>
      </c>
      <c r="D13807" s="1">
        <v>13807</v>
      </c>
    </row>
    <row r="13808" spans="1:4">
      <c r="A13808" s="1" t="s">
        <v>3936</v>
      </c>
      <c r="B13808" s="1" t="s">
        <v>7757</v>
      </c>
      <c r="C13808" s="1" t="s">
        <v>3936</v>
      </c>
      <c r="D13808" s="1">
        <v>13808</v>
      </c>
    </row>
    <row r="13809" spans="1:4">
      <c r="A13809" s="1" t="s">
        <v>3938</v>
      </c>
      <c r="B13809" s="1" t="s">
        <v>7757</v>
      </c>
      <c r="C13809" s="1" t="s">
        <v>3938</v>
      </c>
      <c r="D13809" s="1">
        <v>13809</v>
      </c>
    </row>
    <row r="13810" spans="1:4">
      <c r="A13810" s="1" t="s">
        <v>14565</v>
      </c>
      <c r="B13810" s="1" t="s">
        <v>7757</v>
      </c>
      <c r="C13810" s="1" t="s">
        <v>14565</v>
      </c>
      <c r="D13810" s="1">
        <v>13810</v>
      </c>
    </row>
    <row r="13811" spans="1:4">
      <c r="A13811" s="1" t="s">
        <v>10068</v>
      </c>
      <c r="B13811" s="1" t="s">
        <v>7757</v>
      </c>
      <c r="C13811" s="1" t="s">
        <v>10068</v>
      </c>
      <c r="D13811" s="1">
        <v>13811</v>
      </c>
    </row>
    <row r="13812" spans="1:4">
      <c r="A13812" s="1" t="s">
        <v>14566</v>
      </c>
      <c r="B13812" s="1" t="s">
        <v>7757</v>
      </c>
      <c r="C13812" s="1" t="s">
        <v>14566</v>
      </c>
      <c r="D13812" s="1">
        <v>13812</v>
      </c>
    </row>
    <row r="13813" spans="1:4">
      <c r="A13813" s="1" t="s">
        <v>10069</v>
      </c>
      <c r="B13813" s="1" t="s">
        <v>7757</v>
      </c>
      <c r="C13813" s="1" t="s">
        <v>10069</v>
      </c>
      <c r="D13813" s="1">
        <v>13813</v>
      </c>
    </row>
    <row r="13814" spans="1:4">
      <c r="A13814" s="1" t="s">
        <v>10070</v>
      </c>
      <c r="B13814" s="1" t="s">
        <v>7757</v>
      </c>
      <c r="C13814" s="1" t="s">
        <v>10070</v>
      </c>
      <c r="D13814" s="1">
        <v>13814</v>
      </c>
    </row>
    <row r="13815" spans="1:4">
      <c r="A13815" s="1" t="s">
        <v>14567</v>
      </c>
      <c r="B13815" s="1" t="s">
        <v>7757</v>
      </c>
      <c r="C13815" s="1" t="s">
        <v>14567</v>
      </c>
      <c r="D13815" s="1">
        <v>13815</v>
      </c>
    </row>
    <row r="13816" spans="1:4">
      <c r="A13816" s="1" t="s">
        <v>10071</v>
      </c>
      <c r="B13816" s="1" t="s">
        <v>7757</v>
      </c>
      <c r="C13816" s="1" t="s">
        <v>10071</v>
      </c>
      <c r="D13816" s="1">
        <v>13816</v>
      </c>
    </row>
    <row r="13817" spans="1:4">
      <c r="A13817" s="1" t="s">
        <v>10072</v>
      </c>
      <c r="B13817" s="1" t="s">
        <v>7757</v>
      </c>
      <c r="C13817" s="1" t="s">
        <v>10072</v>
      </c>
      <c r="D13817" s="1">
        <v>13817</v>
      </c>
    </row>
    <row r="13818" spans="1:4">
      <c r="A13818" s="1" t="s">
        <v>10074</v>
      </c>
      <c r="B13818" s="1" t="s">
        <v>7757</v>
      </c>
      <c r="C13818" s="1" t="s">
        <v>10074</v>
      </c>
      <c r="D13818" s="1">
        <v>13818</v>
      </c>
    </row>
    <row r="13819" spans="1:4">
      <c r="A13819" s="1" t="s">
        <v>7406</v>
      </c>
      <c r="B13819" s="1" t="s">
        <v>7757</v>
      </c>
      <c r="C13819" s="1" t="s">
        <v>7406</v>
      </c>
      <c r="D13819" s="1">
        <v>13819</v>
      </c>
    </row>
    <row r="13820" spans="1:4">
      <c r="A13820" s="1" t="s">
        <v>7407</v>
      </c>
      <c r="B13820" s="1" t="s">
        <v>7757</v>
      </c>
      <c r="C13820" s="1" t="s">
        <v>7407</v>
      </c>
      <c r="D13820" s="1">
        <v>13820</v>
      </c>
    </row>
    <row r="13821" spans="1:4">
      <c r="A13821" s="1" t="s">
        <v>14568</v>
      </c>
      <c r="B13821" s="1" t="s">
        <v>7757</v>
      </c>
      <c r="C13821" s="1" t="s">
        <v>14568</v>
      </c>
      <c r="D13821" s="1">
        <v>13821</v>
      </c>
    </row>
    <row r="13822" spans="1:4">
      <c r="A13822" s="1" t="s">
        <v>7408</v>
      </c>
      <c r="B13822" s="1" t="s">
        <v>7757</v>
      </c>
      <c r="C13822" s="1" t="s">
        <v>7408</v>
      </c>
      <c r="D13822" s="1">
        <v>13822</v>
      </c>
    </row>
    <row r="13823" spans="1:4">
      <c r="A13823" s="1" t="s">
        <v>7409</v>
      </c>
      <c r="B13823" s="1" t="s">
        <v>7757</v>
      </c>
      <c r="C13823" s="1" t="s">
        <v>7409</v>
      </c>
      <c r="D13823" s="1">
        <v>13823</v>
      </c>
    </row>
    <row r="13824" spans="1:4">
      <c r="A13824" s="1" t="s">
        <v>7410</v>
      </c>
      <c r="B13824" s="1" t="s">
        <v>7757</v>
      </c>
      <c r="C13824" s="1" t="s">
        <v>7410</v>
      </c>
      <c r="D13824" s="1">
        <v>13824</v>
      </c>
    </row>
    <row r="13825" spans="1:4">
      <c r="A13825" s="1" t="s">
        <v>7411</v>
      </c>
      <c r="B13825" s="1" t="s">
        <v>7757</v>
      </c>
      <c r="C13825" s="1" t="s">
        <v>7411</v>
      </c>
      <c r="D13825" s="1">
        <v>13825</v>
      </c>
    </row>
    <row r="13826" spans="1:4">
      <c r="A13826" s="1" t="s">
        <v>6287</v>
      </c>
      <c r="B13826" s="1" t="s">
        <v>7757</v>
      </c>
      <c r="C13826" s="1" t="s">
        <v>6287</v>
      </c>
      <c r="D13826" s="1">
        <v>13826</v>
      </c>
    </row>
    <row r="13827" spans="1:4">
      <c r="A13827" s="1" t="s">
        <v>7412</v>
      </c>
      <c r="B13827" s="1" t="s">
        <v>7757</v>
      </c>
      <c r="C13827" s="1" t="s">
        <v>7412</v>
      </c>
      <c r="D13827" s="1">
        <v>13827</v>
      </c>
    </row>
    <row r="13828" spans="1:4">
      <c r="A13828" s="1" t="s">
        <v>16339</v>
      </c>
      <c r="B13828" s="1" t="s">
        <v>7757</v>
      </c>
      <c r="C13828" s="1" t="s">
        <v>16339</v>
      </c>
      <c r="D13828" s="1">
        <v>13828</v>
      </c>
    </row>
    <row r="13829" spans="1:4">
      <c r="A13829" s="1" t="s">
        <v>16340</v>
      </c>
      <c r="B13829" s="1" t="s">
        <v>7757</v>
      </c>
      <c r="C13829" s="1" t="s">
        <v>16340</v>
      </c>
      <c r="D13829" s="1">
        <v>13829</v>
      </c>
    </row>
    <row r="13830" spans="1:4">
      <c r="A13830" s="1" t="s">
        <v>14569</v>
      </c>
      <c r="B13830" s="1" t="s">
        <v>7757</v>
      </c>
      <c r="C13830" s="1" t="s">
        <v>14569</v>
      </c>
      <c r="D13830" s="1">
        <v>13830</v>
      </c>
    </row>
    <row r="13831" spans="1:4">
      <c r="A13831" s="1" t="s">
        <v>14570</v>
      </c>
      <c r="B13831" s="1" t="s">
        <v>7757</v>
      </c>
      <c r="C13831" s="1" t="s">
        <v>14570</v>
      </c>
      <c r="D13831" s="1">
        <v>13831</v>
      </c>
    </row>
    <row r="13832" spans="1:4">
      <c r="A13832" s="1" t="s">
        <v>14571</v>
      </c>
      <c r="B13832" s="1" t="s">
        <v>7757</v>
      </c>
      <c r="C13832" s="1" t="s">
        <v>14571</v>
      </c>
      <c r="D13832" s="1">
        <v>13832</v>
      </c>
    </row>
    <row r="13833" spans="1:4">
      <c r="A13833" s="1" t="s">
        <v>16341</v>
      </c>
      <c r="B13833" s="1" t="s">
        <v>7757</v>
      </c>
      <c r="C13833" s="1" t="s">
        <v>16341</v>
      </c>
      <c r="D13833" s="1">
        <v>13833</v>
      </c>
    </row>
    <row r="13834" spans="1:4">
      <c r="A13834" s="1" t="s">
        <v>14572</v>
      </c>
      <c r="B13834" s="1" t="s">
        <v>7757</v>
      </c>
      <c r="C13834" s="1" t="s">
        <v>14572</v>
      </c>
      <c r="D13834" s="1">
        <v>13834</v>
      </c>
    </row>
    <row r="13835" spans="1:4">
      <c r="A13835" s="1" t="s">
        <v>16342</v>
      </c>
      <c r="B13835" s="1" t="s">
        <v>7757</v>
      </c>
      <c r="C13835" s="1" t="s">
        <v>16342</v>
      </c>
      <c r="D13835" s="1">
        <v>13835</v>
      </c>
    </row>
    <row r="13836" spans="1:4">
      <c r="A13836" s="1" t="s">
        <v>16343</v>
      </c>
      <c r="B13836" s="1" t="s">
        <v>7757</v>
      </c>
      <c r="C13836" s="1" t="s">
        <v>16343</v>
      </c>
      <c r="D13836" s="1">
        <v>13836</v>
      </c>
    </row>
    <row r="13837" spans="1:4">
      <c r="A13837" s="1" t="s">
        <v>16345</v>
      </c>
      <c r="B13837" s="1" t="s">
        <v>7757</v>
      </c>
      <c r="C13837" s="1" t="s">
        <v>16345</v>
      </c>
      <c r="D13837" s="1">
        <v>13837</v>
      </c>
    </row>
    <row r="13838" spans="1:4">
      <c r="A13838" s="1" t="s">
        <v>14573</v>
      </c>
      <c r="B13838" s="1" t="s">
        <v>7757</v>
      </c>
      <c r="C13838" s="1" t="s">
        <v>14573</v>
      </c>
      <c r="D13838" s="1">
        <v>13838</v>
      </c>
    </row>
    <row r="13839" spans="1:4">
      <c r="A13839" s="1" t="s">
        <v>14574</v>
      </c>
      <c r="B13839" s="1" t="s">
        <v>7757</v>
      </c>
      <c r="C13839" s="1" t="s">
        <v>14574</v>
      </c>
      <c r="D13839" s="1">
        <v>13839</v>
      </c>
    </row>
    <row r="13840" spans="1:4">
      <c r="A13840" s="1" t="s">
        <v>16346</v>
      </c>
      <c r="B13840" s="1" t="s">
        <v>7757</v>
      </c>
      <c r="C13840" s="1" t="s">
        <v>16346</v>
      </c>
      <c r="D13840" s="1">
        <v>13840</v>
      </c>
    </row>
    <row r="13841" spans="1:4">
      <c r="A13841" s="1" t="s">
        <v>16347</v>
      </c>
      <c r="B13841" s="1" t="s">
        <v>7757</v>
      </c>
      <c r="C13841" s="1" t="s">
        <v>16347</v>
      </c>
      <c r="D13841" s="1">
        <v>13841</v>
      </c>
    </row>
    <row r="13842" spans="1:4">
      <c r="A13842" s="1" t="s">
        <v>16348</v>
      </c>
      <c r="B13842" s="1" t="s">
        <v>7757</v>
      </c>
      <c r="C13842" s="1" t="s">
        <v>16348</v>
      </c>
      <c r="D13842" s="1">
        <v>13842</v>
      </c>
    </row>
    <row r="13843" spans="1:4">
      <c r="A13843" s="1" t="s">
        <v>1921</v>
      </c>
      <c r="B13843" s="1" t="s">
        <v>7757</v>
      </c>
      <c r="C13843" s="1" t="s">
        <v>1921</v>
      </c>
      <c r="D13843" s="1">
        <v>13843</v>
      </c>
    </row>
    <row r="13844" spans="1:4">
      <c r="A13844" s="1" t="s">
        <v>16349</v>
      </c>
      <c r="B13844" s="1" t="s">
        <v>7757</v>
      </c>
      <c r="C13844" s="1" t="s">
        <v>16349</v>
      </c>
      <c r="D13844" s="1">
        <v>13844</v>
      </c>
    </row>
    <row r="13845" spans="1:4">
      <c r="A13845" s="1" t="s">
        <v>16350</v>
      </c>
      <c r="B13845" s="1" t="s">
        <v>7757</v>
      </c>
      <c r="C13845" s="1" t="s">
        <v>16350</v>
      </c>
      <c r="D13845" s="1">
        <v>13845</v>
      </c>
    </row>
    <row r="13846" spans="1:4">
      <c r="A13846" s="1" t="s">
        <v>14575</v>
      </c>
      <c r="B13846" s="1" t="s">
        <v>7757</v>
      </c>
      <c r="C13846" s="1" t="s">
        <v>14575</v>
      </c>
      <c r="D13846" s="1">
        <v>13846</v>
      </c>
    </row>
    <row r="13847" spans="1:4">
      <c r="A13847" s="1" t="s">
        <v>16351</v>
      </c>
      <c r="B13847" s="1" t="s">
        <v>7757</v>
      </c>
      <c r="C13847" s="1" t="s">
        <v>16351</v>
      </c>
      <c r="D13847" s="1">
        <v>13847</v>
      </c>
    </row>
    <row r="13848" spans="1:4">
      <c r="A13848" s="1" t="s">
        <v>16352</v>
      </c>
      <c r="B13848" s="1" t="s">
        <v>7757</v>
      </c>
      <c r="C13848" s="1" t="s">
        <v>16352</v>
      </c>
      <c r="D13848" s="1">
        <v>13848</v>
      </c>
    </row>
    <row r="13849" spans="1:4">
      <c r="A13849" s="1" t="s">
        <v>16353</v>
      </c>
      <c r="B13849" s="1" t="s">
        <v>7757</v>
      </c>
      <c r="C13849" s="1" t="s">
        <v>16353</v>
      </c>
      <c r="D13849" s="1">
        <v>13849</v>
      </c>
    </row>
    <row r="13850" spans="1:4">
      <c r="A13850" s="1" t="s">
        <v>16354</v>
      </c>
      <c r="B13850" s="1" t="s">
        <v>7757</v>
      </c>
      <c r="C13850" s="1" t="s">
        <v>16354</v>
      </c>
      <c r="D13850" s="1">
        <v>13850</v>
      </c>
    </row>
    <row r="13851" spans="1:4">
      <c r="A13851" s="1" t="s">
        <v>15316</v>
      </c>
      <c r="B13851" s="1" t="s">
        <v>7757</v>
      </c>
      <c r="C13851" s="1" t="s">
        <v>15316</v>
      </c>
      <c r="D13851" s="1">
        <v>13851</v>
      </c>
    </row>
    <row r="13852" spans="1:4">
      <c r="A13852" s="1" t="s">
        <v>16355</v>
      </c>
      <c r="B13852" s="1" t="s">
        <v>7757</v>
      </c>
      <c r="C13852" s="1" t="s">
        <v>16355</v>
      </c>
      <c r="D13852" s="1">
        <v>13852</v>
      </c>
    </row>
    <row r="13853" spans="1:4">
      <c r="A13853" s="1" t="s">
        <v>16356</v>
      </c>
      <c r="B13853" s="1" t="s">
        <v>7757</v>
      </c>
      <c r="C13853" s="1" t="s">
        <v>16356</v>
      </c>
      <c r="D13853" s="1">
        <v>13853</v>
      </c>
    </row>
    <row r="13854" spans="1:4">
      <c r="A13854" s="1" t="s">
        <v>16357</v>
      </c>
      <c r="B13854" s="1" t="s">
        <v>7757</v>
      </c>
      <c r="C13854" s="1" t="s">
        <v>16357</v>
      </c>
      <c r="D13854" s="1">
        <v>13854</v>
      </c>
    </row>
    <row r="13855" spans="1:4">
      <c r="A13855" s="1" t="s">
        <v>16358</v>
      </c>
      <c r="B13855" s="1" t="s">
        <v>7757</v>
      </c>
      <c r="C13855" s="1" t="s">
        <v>16358</v>
      </c>
      <c r="D13855" s="1">
        <v>13855</v>
      </c>
    </row>
    <row r="13856" spans="1:4">
      <c r="A13856" s="1" t="s">
        <v>16359</v>
      </c>
      <c r="B13856" s="1" t="s">
        <v>7757</v>
      </c>
      <c r="C13856" s="1" t="s">
        <v>16359</v>
      </c>
      <c r="D13856" s="1">
        <v>13856</v>
      </c>
    </row>
    <row r="13857" spans="1:4">
      <c r="A13857" s="1" t="s">
        <v>14576</v>
      </c>
      <c r="B13857" s="1" t="s">
        <v>7757</v>
      </c>
      <c r="C13857" s="1" t="s">
        <v>14576</v>
      </c>
      <c r="D13857" s="1">
        <v>13857</v>
      </c>
    </row>
    <row r="13858" spans="1:4">
      <c r="A13858" s="1" t="s">
        <v>1957</v>
      </c>
      <c r="B13858" s="1" t="s">
        <v>7757</v>
      </c>
      <c r="C13858" s="1" t="s">
        <v>1957</v>
      </c>
      <c r="D13858" s="1">
        <v>13858</v>
      </c>
    </row>
    <row r="13859" spans="1:4">
      <c r="A13859" s="1" t="s">
        <v>16360</v>
      </c>
      <c r="B13859" s="1" t="s">
        <v>7757</v>
      </c>
      <c r="C13859" s="1" t="s">
        <v>16360</v>
      </c>
      <c r="D13859" s="1">
        <v>13859</v>
      </c>
    </row>
    <row r="13860" spans="1:4">
      <c r="A13860" s="1" t="s">
        <v>16361</v>
      </c>
      <c r="B13860" s="1" t="s">
        <v>7757</v>
      </c>
      <c r="C13860" s="1" t="s">
        <v>16361</v>
      </c>
      <c r="D13860" s="1">
        <v>13860</v>
      </c>
    </row>
    <row r="13861" spans="1:4">
      <c r="A13861" s="1" t="s">
        <v>16362</v>
      </c>
      <c r="B13861" s="1" t="s">
        <v>7757</v>
      </c>
      <c r="C13861" s="1" t="s">
        <v>16362</v>
      </c>
      <c r="D13861" s="1">
        <v>13861</v>
      </c>
    </row>
    <row r="13862" spans="1:4">
      <c r="A13862" s="1" t="s">
        <v>16363</v>
      </c>
      <c r="B13862" s="1" t="s">
        <v>7757</v>
      </c>
      <c r="C13862" s="1" t="s">
        <v>16363</v>
      </c>
      <c r="D13862" s="1">
        <v>13862</v>
      </c>
    </row>
    <row r="13863" spans="1:4">
      <c r="A13863" s="1" t="s">
        <v>9865</v>
      </c>
      <c r="B13863" s="1" t="s">
        <v>7757</v>
      </c>
      <c r="C13863" s="1" t="s">
        <v>9865</v>
      </c>
      <c r="D13863" s="1">
        <v>13863</v>
      </c>
    </row>
    <row r="13864" spans="1:4">
      <c r="A13864" s="1" t="s">
        <v>16364</v>
      </c>
      <c r="B13864" s="1" t="s">
        <v>7757</v>
      </c>
      <c r="C13864" s="1" t="s">
        <v>16364</v>
      </c>
      <c r="D13864" s="1">
        <v>13864</v>
      </c>
    </row>
    <row r="13865" spans="1:4">
      <c r="A13865" s="1" t="s">
        <v>16365</v>
      </c>
      <c r="B13865" s="1" t="s">
        <v>7757</v>
      </c>
      <c r="C13865" s="1" t="s">
        <v>16365</v>
      </c>
      <c r="D13865" s="1">
        <v>13865</v>
      </c>
    </row>
    <row r="13866" spans="1:4">
      <c r="A13866" s="1" t="s">
        <v>16367</v>
      </c>
      <c r="B13866" s="1" t="s">
        <v>7757</v>
      </c>
      <c r="C13866" s="1" t="s">
        <v>16367</v>
      </c>
      <c r="D13866" s="1">
        <v>13866</v>
      </c>
    </row>
    <row r="13867" spans="1:4">
      <c r="A13867" s="1" t="s">
        <v>7357</v>
      </c>
      <c r="B13867" s="1" t="s">
        <v>7757</v>
      </c>
      <c r="C13867" s="1" t="s">
        <v>7357</v>
      </c>
      <c r="D13867" s="1">
        <v>13867</v>
      </c>
    </row>
    <row r="13868" spans="1:4">
      <c r="A13868" s="1" t="s">
        <v>14577</v>
      </c>
      <c r="B13868" s="1" t="s">
        <v>7757</v>
      </c>
      <c r="C13868" s="1" t="s">
        <v>14577</v>
      </c>
      <c r="D13868" s="1">
        <v>13868</v>
      </c>
    </row>
    <row r="13869" spans="1:4">
      <c r="A13869" s="1" t="s">
        <v>16369</v>
      </c>
      <c r="B13869" s="1" t="s">
        <v>7757</v>
      </c>
      <c r="C13869" s="1" t="s">
        <v>16369</v>
      </c>
      <c r="D13869" s="1">
        <v>13869</v>
      </c>
    </row>
    <row r="13870" spans="1:4">
      <c r="A13870" s="1" t="s">
        <v>9242</v>
      </c>
      <c r="B13870" s="1" t="s">
        <v>7757</v>
      </c>
      <c r="C13870" s="1" t="s">
        <v>9242</v>
      </c>
      <c r="D13870" s="1">
        <v>13870</v>
      </c>
    </row>
    <row r="13871" spans="1:4">
      <c r="A13871" s="1" t="s">
        <v>5273</v>
      </c>
      <c r="B13871" s="1" t="s">
        <v>7757</v>
      </c>
      <c r="C13871" s="1" t="s">
        <v>5273</v>
      </c>
      <c r="D13871" s="1">
        <v>13871</v>
      </c>
    </row>
    <row r="13872" spans="1:4">
      <c r="A13872" s="1" t="s">
        <v>16370</v>
      </c>
      <c r="B13872" s="1" t="s">
        <v>7757</v>
      </c>
      <c r="C13872" s="1" t="s">
        <v>16370</v>
      </c>
      <c r="D13872" s="1">
        <v>13872</v>
      </c>
    </row>
    <row r="13873" spans="1:4">
      <c r="A13873" s="1" t="s">
        <v>9243</v>
      </c>
      <c r="B13873" s="1" t="s">
        <v>7757</v>
      </c>
      <c r="C13873" s="1" t="s">
        <v>9243</v>
      </c>
      <c r="D13873" s="1">
        <v>13873</v>
      </c>
    </row>
    <row r="13874" spans="1:4">
      <c r="A13874" s="1" t="s">
        <v>16371</v>
      </c>
      <c r="B13874" s="1" t="s">
        <v>7757</v>
      </c>
      <c r="C13874" s="1" t="s">
        <v>16371</v>
      </c>
      <c r="D13874" s="1">
        <v>13874</v>
      </c>
    </row>
    <row r="13875" spans="1:4">
      <c r="A13875" s="1" t="s">
        <v>16372</v>
      </c>
      <c r="B13875" s="1" t="s">
        <v>7757</v>
      </c>
      <c r="C13875" s="1" t="s">
        <v>16372</v>
      </c>
      <c r="D13875" s="1">
        <v>13875</v>
      </c>
    </row>
    <row r="13876" spans="1:4">
      <c r="A13876" s="1" t="s">
        <v>16373</v>
      </c>
      <c r="B13876" s="1" t="s">
        <v>7757</v>
      </c>
      <c r="C13876" s="1" t="s">
        <v>16373</v>
      </c>
      <c r="D13876" s="1">
        <v>13876</v>
      </c>
    </row>
    <row r="13877" spans="1:4">
      <c r="A13877" s="1" t="s">
        <v>16374</v>
      </c>
      <c r="B13877" s="1" t="s">
        <v>7757</v>
      </c>
      <c r="C13877" s="1" t="s">
        <v>16374</v>
      </c>
      <c r="D13877" s="1">
        <v>13877</v>
      </c>
    </row>
    <row r="13878" spans="1:4">
      <c r="A13878" s="1" t="s">
        <v>16375</v>
      </c>
      <c r="B13878" s="1" t="s">
        <v>7757</v>
      </c>
      <c r="C13878" s="1" t="s">
        <v>16375</v>
      </c>
      <c r="D13878" s="1">
        <v>13878</v>
      </c>
    </row>
    <row r="13879" spans="1:4">
      <c r="A13879" s="1" t="s">
        <v>16376</v>
      </c>
      <c r="B13879" s="1" t="s">
        <v>7757</v>
      </c>
      <c r="C13879" s="1" t="s">
        <v>16376</v>
      </c>
      <c r="D13879" s="1">
        <v>13879</v>
      </c>
    </row>
    <row r="13880" spans="1:4">
      <c r="A13880" s="1" t="s">
        <v>13340</v>
      </c>
      <c r="B13880" s="1" t="s">
        <v>7757</v>
      </c>
      <c r="C13880" s="1" t="s">
        <v>13340</v>
      </c>
      <c r="D13880" s="1">
        <v>13880</v>
      </c>
    </row>
    <row r="13881" spans="1:4">
      <c r="A13881" s="1" t="s">
        <v>16377</v>
      </c>
      <c r="B13881" s="1" t="s">
        <v>7757</v>
      </c>
      <c r="C13881" s="1" t="s">
        <v>16377</v>
      </c>
      <c r="D13881" s="1">
        <v>13881</v>
      </c>
    </row>
    <row r="13882" spans="1:4">
      <c r="A13882" s="1" t="s">
        <v>19025</v>
      </c>
      <c r="B13882" s="1" t="s">
        <v>7757</v>
      </c>
      <c r="C13882" s="1" t="s">
        <v>19025</v>
      </c>
      <c r="D13882" s="1">
        <v>13882</v>
      </c>
    </row>
    <row r="13883" spans="1:4">
      <c r="A13883" s="1" t="s">
        <v>16379</v>
      </c>
      <c r="B13883" s="1" t="s">
        <v>7757</v>
      </c>
      <c r="C13883" s="1" t="s">
        <v>16379</v>
      </c>
      <c r="D13883" s="1">
        <v>13883</v>
      </c>
    </row>
    <row r="13884" spans="1:4">
      <c r="A13884" s="1" t="s">
        <v>16381</v>
      </c>
      <c r="B13884" s="1" t="s">
        <v>7757</v>
      </c>
      <c r="C13884" s="1" t="s">
        <v>16381</v>
      </c>
      <c r="D13884" s="1">
        <v>13884</v>
      </c>
    </row>
    <row r="13885" spans="1:4">
      <c r="A13885" s="1" t="s">
        <v>16383</v>
      </c>
      <c r="B13885" s="1" t="s">
        <v>7757</v>
      </c>
      <c r="C13885" s="1" t="s">
        <v>16383</v>
      </c>
      <c r="D13885" s="1">
        <v>13885</v>
      </c>
    </row>
    <row r="13886" spans="1:4">
      <c r="A13886" s="1" t="s">
        <v>16384</v>
      </c>
      <c r="B13886" s="1" t="s">
        <v>7757</v>
      </c>
      <c r="C13886" s="1" t="s">
        <v>16384</v>
      </c>
      <c r="D13886" s="1">
        <v>13886</v>
      </c>
    </row>
    <row r="13887" spans="1:4">
      <c r="A13887" s="1" t="s">
        <v>16385</v>
      </c>
      <c r="B13887" s="1" t="s">
        <v>7757</v>
      </c>
      <c r="C13887" s="1" t="s">
        <v>16385</v>
      </c>
      <c r="D13887" s="1">
        <v>13887</v>
      </c>
    </row>
    <row r="13888" spans="1:4">
      <c r="A13888" s="1" t="s">
        <v>16386</v>
      </c>
      <c r="B13888" s="1" t="s">
        <v>7757</v>
      </c>
      <c r="C13888" s="1" t="s">
        <v>16386</v>
      </c>
      <c r="D13888" s="1">
        <v>13888</v>
      </c>
    </row>
    <row r="13889" spans="1:4">
      <c r="A13889" s="1" t="s">
        <v>16387</v>
      </c>
      <c r="B13889" s="1" t="s">
        <v>7757</v>
      </c>
      <c r="C13889" s="1" t="s">
        <v>16387</v>
      </c>
      <c r="D13889" s="1">
        <v>13889</v>
      </c>
    </row>
    <row r="13890" spans="1:4">
      <c r="A13890" s="1" t="s">
        <v>16388</v>
      </c>
      <c r="B13890" s="1" t="s">
        <v>7757</v>
      </c>
      <c r="C13890" s="1" t="s">
        <v>16388</v>
      </c>
      <c r="D13890" s="1">
        <v>13890</v>
      </c>
    </row>
    <row r="13891" spans="1:4">
      <c r="A13891" s="1" t="s">
        <v>16390</v>
      </c>
      <c r="B13891" s="1" t="s">
        <v>7757</v>
      </c>
      <c r="C13891" s="1" t="s">
        <v>16390</v>
      </c>
      <c r="D13891" s="1">
        <v>13891</v>
      </c>
    </row>
    <row r="13892" spans="1:4">
      <c r="A13892" s="1" t="s">
        <v>16391</v>
      </c>
      <c r="B13892" s="1" t="s">
        <v>7757</v>
      </c>
      <c r="C13892" s="1" t="s">
        <v>16391</v>
      </c>
      <c r="D13892" s="1">
        <v>13892</v>
      </c>
    </row>
    <row r="13893" spans="1:4">
      <c r="A13893" s="1" t="s">
        <v>15335</v>
      </c>
      <c r="B13893" s="1" t="s">
        <v>7757</v>
      </c>
      <c r="C13893" s="1" t="s">
        <v>15335</v>
      </c>
      <c r="D13893" s="1">
        <v>13893</v>
      </c>
    </row>
    <row r="13894" spans="1:4">
      <c r="A13894" s="1" t="s">
        <v>5262</v>
      </c>
      <c r="B13894" s="1" t="s">
        <v>7757</v>
      </c>
      <c r="C13894" s="1" t="s">
        <v>5262</v>
      </c>
      <c r="D13894" s="1">
        <v>13894</v>
      </c>
    </row>
    <row r="13895" spans="1:4">
      <c r="A13895" s="1" t="s">
        <v>9244</v>
      </c>
      <c r="B13895" s="1" t="s">
        <v>7757</v>
      </c>
      <c r="C13895" s="1" t="s">
        <v>9244</v>
      </c>
      <c r="D13895" s="1">
        <v>13895</v>
      </c>
    </row>
    <row r="13896" spans="1:4">
      <c r="A13896" s="1" t="s">
        <v>16393</v>
      </c>
      <c r="B13896" s="1" t="s">
        <v>7757</v>
      </c>
      <c r="C13896" s="1" t="s">
        <v>16393</v>
      </c>
      <c r="D13896" s="1">
        <v>13896</v>
      </c>
    </row>
    <row r="13897" spans="1:4">
      <c r="A13897" s="1" t="s">
        <v>16394</v>
      </c>
      <c r="B13897" s="1" t="s">
        <v>7757</v>
      </c>
      <c r="C13897" s="1" t="s">
        <v>16394</v>
      </c>
      <c r="D13897" s="1">
        <v>13897</v>
      </c>
    </row>
    <row r="13898" spans="1:4">
      <c r="A13898" s="1" t="s">
        <v>16395</v>
      </c>
      <c r="B13898" s="1" t="s">
        <v>7757</v>
      </c>
      <c r="C13898" s="1" t="s">
        <v>16395</v>
      </c>
      <c r="D13898" s="1">
        <v>13898</v>
      </c>
    </row>
    <row r="13899" spans="1:4">
      <c r="A13899" s="1" t="s">
        <v>2011</v>
      </c>
      <c r="B13899" s="1" t="s">
        <v>7757</v>
      </c>
      <c r="C13899" s="1" t="s">
        <v>2011</v>
      </c>
      <c r="D13899" s="1">
        <v>13899</v>
      </c>
    </row>
    <row r="13900" spans="1:4">
      <c r="A13900" s="1" t="s">
        <v>1645</v>
      </c>
      <c r="B13900" s="1" t="s">
        <v>7757</v>
      </c>
      <c r="C13900" s="1" t="s">
        <v>1645</v>
      </c>
      <c r="D13900" s="1">
        <v>13900</v>
      </c>
    </row>
    <row r="13901" spans="1:4">
      <c r="A13901" s="1" t="s">
        <v>16396</v>
      </c>
      <c r="B13901" s="1" t="s">
        <v>7757</v>
      </c>
      <c r="C13901" s="1" t="s">
        <v>16396</v>
      </c>
      <c r="D13901" s="1">
        <v>13901</v>
      </c>
    </row>
    <row r="13902" spans="1:4">
      <c r="A13902" s="1" t="s">
        <v>16397</v>
      </c>
      <c r="B13902" s="1" t="s">
        <v>7757</v>
      </c>
      <c r="C13902" s="1" t="s">
        <v>16397</v>
      </c>
      <c r="D13902" s="1">
        <v>13902</v>
      </c>
    </row>
    <row r="13903" spans="1:4">
      <c r="A13903" s="1" t="s">
        <v>17767</v>
      </c>
      <c r="B13903" s="1" t="s">
        <v>7757</v>
      </c>
      <c r="C13903" s="1" t="s">
        <v>17767</v>
      </c>
      <c r="D13903" s="1">
        <v>13903</v>
      </c>
    </row>
    <row r="13904" spans="1:4">
      <c r="A13904" s="1" t="s">
        <v>16398</v>
      </c>
      <c r="B13904" s="1" t="s">
        <v>7757</v>
      </c>
      <c r="C13904" s="1" t="s">
        <v>16398</v>
      </c>
      <c r="D13904" s="1">
        <v>13904</v>
      </c>
    </row>
    <row r="13905" spans="1:4">
      <c r="A13905" s="1" t="s">
        <v>9245</v>
      </c>
      <c r="B13905" s="1" t="s">
        <v>7757</v>
      </c>
      <c r="C13905" s="1" t="s">
        <v>9245</v>
      </c>
      <c r="D13905" s="1">
        <v>13905</v>
      </c>
    </row>
    <row r="13906" spans="1:4">
      <c r="A13906" s="1" t="s">
        <v>16399</v>
      </c>
      <c r="B13906" s="1" t="s">
        <v>7757</v>
      </c>
      <c r="C13906" s="1" t="s">
        <v>16399</v>
      </c>
      <c r="D13906" s="1">
        <v>13906</v>
      </c>
    </row>
    <row r="13907" spans="1:4">
      <c r="A13907" s="1" t="s">
        <v>16400</v>
      </c>
      <c r="B13907" s="1" t="s">
        <v>7757</v>
      </c>
      <c r="C13907" s="1" t="s">
        <v>16400</v>
      </c>
      <c r="D13907" s="1">
        <v>13907</v>
      </c>
    </row>
    <row r="13908" spans="1:4">
      <c r="A13908" s="1" t="s">
        <v>16401</v>
      </c>
      <c r="B13908" s="1" t="s">
        <v>7757</v>
      </c>
      <c r="C13908" s="1" t="s">
        <v>16401</v>
      </c>
      <c r="D13908" s="1">
        <v>13908</v>
      </c>
    </row>
    <row r="13909" spans="1:4">
      <c r="A13909" s="1" t="s">
        <v>16403</v>
      </c>
      <c r="B13909" s="1" t="s">
        <v>7757</v>
      </c>
      <c r="C13909" s="1" t="s">
        <v>16403</v>
      </c>
      <c r="D13909" s="1">
        <v>13909</v>
      </c>
    </row>
    <row r="13910" spans="1:4">
      <c r="A13910" s="1" t="s">
        <v>16404</v>
      </c>
      <c r="B13910" s="1" t="s">
        <v>7757</v>
      </c>
      <c r="C13910" s="1" t="s">
        <v>16404</v>
      </c>
      <c r="D13910" s="1">
        <v>13910</v>
      </c>
    </row>
    <row r="13911" spans="1:4">
      <c r="A13911" s="1" t="s">
        <v>8080</v>
      </c>
      <c r="B13911" s="1" t="s">
        <v>7757</v>
      </c>
      <c r="C13911" s="1" t="s">
        <v>8080</v>
      </c>
      <c r="D13911" s="1">
        <v>13911</v>
      </c>
    </row>
    <row r="13912" spans="1:4">
      <c r="A13912" s="1" t="s">
        <v>16406</v>
      </c>
      <c r="B13912" s="1" t="s">
        <v>7757</v>
      </c>
      <c r="C13912" s="1" t="s">
        <v>16406</v>
      </c>
      <c r="D13912" s="1">
        <v>13912</v>
      </c>
    </row>
    <row r="13913" spans="1:4">
      <c r="A13913" s="1" t="s">
        <v>16407</v>
      </c>
      <c r="B13913" s="1" t="s">
        <v>7757</v>
      </c>
      <c r="C13913" s="1" t="s">
        <v>16407</v>
      </c>
      <c r="D13913" s="1">
        <v>13913</v>
      </c>
    </row>
    <row r="13914" spans="1:4">
      <c r="A13914" s="1" t="s">
        <v>16408</v>
      </c>
      <c r="B13914" s="1" t="s">
        <v>7757</v>
      </c>
      <c r="C13914" s="1" t="s">
        <v>16408</v>
      </c>
      <c r="D13914" s="1">
        <v>13914</v>
      </c>
    </row>
    <row r="13915" spans="1:4">
      <c r="A13915" s="1" t="s">
        <v>16409</v>
      </c>
      <c r="B13915" s="1" t="s">
        <v>7757</v>
      </c>
      <c r="C13915" s="1" t="s">
        <v>16409</v>
      </c>
      <c r="D13915" s="1">
        <v>13915</v>
      </c>
    </row>
    <row r="13916" spans="1:4">
      <c r="A13916" s="1" t="s">
        <v>16410</v>
      </c>
      <c r="B13916" s="1" t="s">
        <v>7757</v>
      </c>
      <c r="C13916" s="1" t="s">
        <v>16410</v>
      </c>
      <c r="D13916" s="1">
        <v>13916</v>
      </c>
    </row>
    <row r="13917" spans="1:4">
      <c r="A13917" s="1" t="s">
        <v>16411</v>
      </c>
      <c r="B13917" s="1" t="s">
        <v>7757</v>
      </c>
      <c r="C13917" s="1" t="s">
        <v>16411</v>
      </c>
      <c r="D13917" s="1">
        <v>13917</v>
      </c>
    </row>
    <row r="13918" spans="1:4">
      <c r="A13918" s="1" t="s">
        <v>16412</v>
      </c>
      <c r="B13918" s="1" t="s">
        <v>7757</v>
      </c>
      <c r="C13918" s="1" t="s">
        <v>16412</v>
      </c>
      <c r="D13918" s="1">
        <v>13918</v>
      </c>
    </row>
    <row r="13919" spans="1:4">
      <c r="A13919" s="1" t="s">
        <v>16413</v>
      </c>
      <c r="B13919" s="1" t="s">
        <v>7757</v>
      </c>
      <c r="C13919" s="1" t="s">
        <v>16413</v>
      </c>
      <c r="D13919" s="1">
        <v>13919</v>
      </c>
    </row>
    <row r="13920" spans="1:4">
      <c r="A13920" s="1" t="s">
        <v>16414</v>
      </c>
      <c r="B13920" s="1" t="s">
        <v>7757</v>
      </c>
      <c r="C13920" s="1" t="s">
        <v>16414</v>
      </c>
      <c r="D13920" s="1">
        <v>13920</v>
      </c>
    </row>
    <row r="13921" spans="1:4">
      <c r="A13921" s="1" t="s">
        <v>16416</v>
      </c>
      <c r="B13921" s="1" t="s">
        <v>7757</v>
      </c>
      <c r="C13921" s="1" t="s">
        <v>16416</v>
      </c>
      <c r="D13921" s="1">
        <v>13921</v>
      </c>
    </row>
    <row r="13922" spans="1:4">
      <c r="A13922" s="1" t="s">
        <v>16417</v>
      </c>
      <c r="B13922" s="1" t="s">
        <v>7757</v>
      </c>
      <c r="C13922" s="1" t="s">
        <v>16417</v>
      </c>
      <c r="D13922" s="1">
        <v>13922</v>
      </c>
    </row>
    <row r="13923" spans="1:4">
      <c r="A13923" s="1" t="s">
        <v>16418</v>
      </c>
      <c r="B13923" s="1" t="s">
        <v>7757</v>
      </c>
      <c r="C13923" s="1" t="s">
        <v>16418</v>
      </c>
      <c r="D13923" s="1">
        <v>13923</v>
      </c>
    </row>
    <row r="13924" spans="1:4">
      <c r="A13924" s="1" t="s">
        <v>16419</v>
      </c>
      <c r="B13924" s="1" t="s">
        <v>7757</v>
      </c>
      <c r="C13924" s="1" t="s">
        <v>16419</v>
      </c>
      <c r="D13924" s="1">
        <v>13924</v>
      </c>
    </row>
    <row r="13925" spans="1:4">
      <c r="A13925" s="1" t="s">
        <v>16420</v>
      </c>
      <c r="B13925" s="1" t="s">
        <v>7757</v>
      </c>
      <c r="C13925" s="1" t="s">
        <v>16420</v>
      </c>
      <c r="D13925" s="1">
        <v>13925</v>
      </c>
    </row>
    <row r="13926" spans="1:4">
      <c r="A13926" s="1" t="s">
        <v>16421</v>
      </c>
      <c r="B13926" s="1" t="s">
        <v>7757</v>
      </c>
      <c r="C13926" s="1" t="s">
        <v>16421</v>
      </c>
      <c r="D13926" s="1">
        <v>13926</v>
      </c>
    </row>
    <row r="13927" spans="1:4">
      <c r="A13927" s="1" t="s">
        <v>16422</v>
      </c>
      <c r="B13927" s="1" t="s">
        <v>7757</v>
      </c>
      <c r="C13927" s="1" t="s">
        <v>16422</v>
      </c>
      <c r="D13927" s="1">
        <v>13927</v>
      </c>
    </row>
    <row r="13928" spans="1:4">
      <c r="A13928" s="1" t="s">
        <v>16424</v>
      </c>
      <c r="B13928" s="1" t="s">
        <v>7757</v>
      </c>
      <c r="C13928" s="1" t="s">
        <v>16424</v>
      </c>
      <c r="D13928" s="1">
        <v>13928</v>
      </c>
    </row>
    <row r="13929" spans="1:4">
      <c r="A13929" s="1" t="s">
        <v>16425</v>
      </c>
      <c r="B13929" s="1" t="s">
        <v>7757</v>
      </c>
      <c r="C13929" s="1" t="s">
        <v>16425</v>
      </c>
      <c r="D13929" s="1">
        <v>13929</v>
      </c>
    </row>
    <row r="13930" spans="1:4">
      <c r="A13930" s="1" t="s">
        <v>16426</v>
      </c>
      <c r="B13930" s="1" t="s">
        <v>7757</v>
      </c>
      <c r="C13930" s="1" t="s">
        <v>16426</v>
      </c>
      <c r="D13930" s="1">
        <v>13930</v>
      </c>
    </row>
    <row r="13931" spans="1:4">
      <c r="A13931" s="1" t="s">
        <v>16427</v>
      </c>
      <c r="B13931" s="1" t="s">
        <v>7757</v>
      </c>
      <c r="C13931" s="1" t="s">
        <v>16427</v>
      </c>
      <c r="D13931" s="1">
        <v>13931</v>
      </c>
    </row>
    <row r="13932" spans="1:4">
      <c r="A13932" s="1" t="s">
        <v>9246</v>
      </c>
      <c r="B13932" s="1" t="s">
        <v>7757</v>
      </c>
      <c r="C13932" s="1" t="s">
        <v>9246</v>
      </c>
      <c r="D13932" s="1">
        <v>13932</v>
      </c>
    </row>
    <row r="13933" spans="1:4">
      <c r="A13933" s="1" t="s">
        <v>16428</v>
      </c>
      <c r="B13933" s="1" t="s">
        <v>7757</v>
      </c>
      <c r="C13933" s="1" t="s">
        <v>16428</v>
      </c>
      <c r="D13933" s="1">
        <v>13933</v>
      </c>
    </row>
    <row r="13934" spans="1:4">
      <c r="A13934" s="1" t="s">
        <v>16429</v>
      </c>
      <c r="B13934" s="1" t="s">
        <v>7757</v>
      </c>
      <c r="C13934" s="1" t="s">
        <v>16429</v>
      </c>
      <c r="D13934" s="1">
        <v>13934</v>
      </c>
    </row>
    <row r="13935" spans="1:4">
      <c r="A13935" s="1" t="s">
        <v>9247</v>
      </c>
      <c r="B13935" s="1" t="s">
        <v>7757</v>
      </c>
      <c r="C13935" s="1" t="s">
        <v>9247</v>
      </c>
      <c r="D13935" s="1">
        <v>13935</v>
      </c>
    </row>
    <row r="13936" spans="1:4">
      <c r="A13936" s="1" t="s">
        <v>16430</v>
      </c>
      <c r="B13936" s="1" t="s">
        <v>7757</v>
      </c>
      <c r="C13936" s="1" t="s">
        <v>16430</v>
      </c>
      <c r="D13936" s="1">
        <v>13936</v>
      </c>
    </row>
    <row r="13937" spans="1:4">
      <c r="A13937" s="1" t="s">
        <v>16431</v>
      </c>
      <c r="B13937" s="1" t="s">
        <v>7757</v>
      </c>
      <c r="C13937" s="1" t="s">
        <v>16431</v>
      </c>
      <c r="D13937" s="1">
        <v>13937</v>
      </c>
    </row>
    <row r="13938" spans="1:4">
      <c r="A13938" s="1" t="s">
        <v>9248</v>
      </c>
      <c r="B13938" s="1" t="s">
        <v>7757</v>
      </c>
      <c r="C13938" s="1" t="s">
        <v>9248</v>
      </c>
      <c r="D13938" s="1">
        <v>13938</v>
      </c>
    </row>
    <row r="13939" spans="1:4">
      <c r="A13939" s="1" t="s">
        <v>9249</v>
      </c>
      <c r="B13939" s="1" t="s">
        <v>7757</v>
      </c>
      <c r="C13939" s="1" t="s">
        <v>9249</v>
      </c>
      <c r="D13939" s="1">
        <v>13939</v>
      </c>
    </row>
    <row r="13940" spans="1:4">
      <c r="A13940" s="1" t="s">
        <v>16432</v>
      </c>
      <c r="B13940" s="1" t="s">
        <v>7757</v>
      </c>
      <c r="C13940" s="1" t="s">
        <v>16432</v>
      </c>
      <c r="D13940" s="1">
        <v>13940</v>
      </c>
    </row>
    <row r="13941" spans="1:4">
      <c r="A13941" s="1" t="s">
        <v>19607</v>
      </c>
      <c r="B13941" s="1" t="s">
        <v>7757</v>
      </c>
      <c r="C13941" s="1" t="s">
        <v>19607</v>
      </c>
      <c r="D13941" s="1">
        <v>13941</v>
      </c>
    </row>
    <row r="13942" spans="1:4">
      <c r="A13942" s="1" t="s">
        <v>16433</v>
      </c>
      <c r="B13942" s="1" t="s">
        <v>7757</v>
      </c>
      <c r="C13942" s="1" t="s">
        <v>16433</v>
      </c>
      <c r="D13942" s="1">
        <v>13942</v>
      </c>
    </row>
    <row r="13943" spans="1:4">
      <c r="A13943" s="1" t="s">
        <v>16434</v>
      </c>
      <c r="B13943" s="1" t="s">
        <v>7757</v>
      </c>
      <c r="C13943" s="1" t="s">
        <v>16434</v>
      </c>
      <c r="D13943" s="1">
        <v>13943</v>
      </c>
    </row>
    <row r="13944" spans="1:4">
      <c r="A13944" s="1" t="s">
        <v>11596</v>
      </c>
      <c r="B13944" s="1" t="s">
        <v>7757</v>
      </c>
      <c r="C13944" s="1" t="s">
        <v>11596</v>
      </c>
      <c r="D13944" s="1">
        <v>13944</v>
      </c>
    </row>
    <row r="13945" spans="1:4">
      <c r="A13945" s="1" t="s">
        <v>11597</v>
      </c>
      <c r="B13945" s="1" t="s">
        <v>7757</v>
      </c>
      <c r="C13945" s="1" t="s">
        <v>11597</v>
      </c>
      <c r="D13945" s="1">
        <v>13945</v>
      </c>
    </row>
    <row r="13946" spans="1:4">
      <c r="A13946" s="1" t="s">
        <v>12847</v>
      </c>
      <c r="B13946" s="1" t="s">
        <v>7757</v>
      </c>
      <c r="C13946" s="1" t="s">
        <v>12847</v>
      </c>
      <c r="D13946" s="1">
        <v>13946</v>
      </c>
    </row>
    <row r="13947" spans="1:4">
      <c r="A13947" s="1" t="s">
        <v>9250</v>
      </c>
      <c r="B13947" s="1" t="s">
        <v>7757</v>
      </c>
      <c r="C13947" s="1" t="s">
        <v>9250</v>
      </c>
      <c r="D13947" s="1">
        <v>13947</v>
      </c>
    </row>
    <row r="13948" spans="1:4">
      <c r="A13948" s="1" t="s">
        <v>9251</v>
      </c>
      <c r="B13948" s="1" t="s">
        <v>7757</v>
      </c>
      <c r="C13948" s="1" t="s">
        <v>9251</v>
      </c>
      <c r="D13948" s="1">
        <v>13948</v>
      </c>
    </row>
    <row r="13949" spans="1:4">
      <c r="A13949" s="1" t="s">
        <v>12848</v>
      </c>
      <c r="B13949" s="1" t="s">
        <v>7757</v>
      </c>
      <c r="C13949" s="1" t="s">
        <v>12848</v>
      </c>
      <c r="D13949" s="1">
        <v>13949</v>
      </c>
    </row>
    <row r="13950" spans="1:4">
      <c r="A13950" s="1" t="s">
        <v>7252</v>
      </c>
      <c r="B13950" s="1" t="s">
        <v>7757</v>
      </c>
      <c r="C13950" s="1" t="s">
        <v>7252</v>
      </c>
      <c r="D13950" s="1">
        <v>13950</v>
      </c>
    </row>
    <row r="13951" spans="1:4">
      <c r="A13951" s="1" t="s">
        <v>17373</v>
      </c>
      <c r="B13951" s="1" t="s">
        <v>7757</v>
      </c>
      <c r="C13951" s="1" t="s">
        <v>17373</v>
      </c>
      <c r="D13951" s="1">
        <v>13951</v>
      </c>
    </row>
    <row r="13952" spans="1:4">
      <c r="A13952" s="1" t="s">
        <v>7253</v>
      </c>
      <c r="B13952" s="1" t="s">
        <v>7757</v>
      </c>
      <c r="C13952" s="1" t="s">
        <v>7253</v>
      </c>
      <c r="D13952" s="1">
        <v>13952</v>
      </c>
    </row>
    <row r="13953" spans="1:4">
      <c r="A13953" s="1" t="s">
        <v>7254</v>
      </c>
      <c r="B13953" s="1" t="s">
        <v>7757</v>
      </c>
      <c r="C13953" s="1" t="s">
        <v>7254</v>
      </c>
      <c r="D13953" s="1">
        <v>13953</v>
      </c>
    </row>
    <row r="13954" spans="1:4">
      <c r="A13954" s="1" t="s">
        <v>9252</v>
      </c>
      <c r="B13954" s="1" t="s">
        <v>7757</v>
      </c>
      <c r="C13954" s="1" t="s">
        <v>9252</v>
      </c>
      <c r="D13954" s="1">
        <v>13954</v>
      </c>
    </row>
    <row r="13955" spans="1:4">
      <c r="A13955" s="1" t="s">
        <v>14397</v>
      </c>
      <c r="B13955" s="1" t="s">
        <v>7757</v>
      </c>
      <c r="C13955" s="1" t="s">
        <v>14397</v>
      </c>
      <c r="D13955" s="1">
        <v>13955</v>
      </c>
    </row>
    <row r="13956" spans="1:4">
      <c r="A13956" s="1" t="s">
        <v>7255</v>
      </c>
      <c r="B13956" s="1" t="s">
        <v>7757</v>
      </c>
      <c r="C13956" s="1" t="s">
        <v>7255</v>
      </c>
      <c r="D13956" s="1">
        <v>13956</v>
      </c>
    </row>
    <row r="13957" spans="1:4">
      <c r="A13957" s="1" t="s">
        <v>7256</v>
      </c>
      <c r="B13957" s="1" t="s">
        <v>7757</v>
      </c>
      <c r="C13957" s="1" t="s">
        <v>7256</v>
      </c>
      <c r="D13957" s="1">
        <v>13957</v>
      </c>
    </row>
    <row r="13958" spans="1:4">
      <c r="A13958" s="1" t="s">
        <v>9253</v>
      </c>
      <c r="B13958" s="1" t="s">
        <v>7757</v>
      </c>
      <c r="C13958" s="1" t="s">
        <v>9253</v>
      </c>
      <c r="D13958" s="1">
        <v>13958</v>
      </c>
    </row>
    <row r="13959" spans="1:4">
      <c r="A13959" s="1" t="s">
        <v>7257</v>
      </c>
      <c r="B13959" s="1" t="s">
        <v>7757</v>
      </c>
      <c r="C13959" s="1" t="s">
        <v>7257</v>
      </c>
      <c r="D13959" s="1">
        <v>13959</v>
      </c>
    </row>
    <row r="13960" spans="1:4">
      <c r="A13960" s="1" t="s">
        <v>7258</v>
      </c>
      <c r="B13960" s="1" t="s">
        <v>7757</v>
      </c>
      <c r="C13960" s="1" t="s">
        <v>7258</v>
      </c>
      <c r="D13960" s="1">
        <v>13960</v>
      </c>
    </row>
    <row r="13961" spans="1:4">
      <c r="A13961" s="1" t="s">
        <v>10591</v>
      </c>
      <c r="B13961" s="1" t="s">
        <v>7757</v>
      </c>
      <c r="C13961" s="1" t="s">
        <v>10591</v>
      </c>
      <c r="D13961" s="1">
        <v>13961</v>
      </c>
    </row>
    <row r="13962" spans="1:4">
      <c r="A13962" s="1" t="s">
        <v>10592</v>
      </c>
      <c r="B13962" s="1" t="s">
        <v>7757</v>
      </c>
      <c r="C13962" s="1" t="s">
        <v>10592</v>
      </c>
      <c r="D13962" s="1">
        <v>13962</v>
      </c>
    </row>
    <row r="13963" spans="1:4">
      <c r="A13963" s="1" t="s">
        <v>9254</v>
      </c>
      <c r="B13963" s="1" t="s">
        <v>7757</v>
      </c>
      <c r="C13963" s="1" t="s">
        <v>9254</v>
      </c>
      <c r="D13963" s="1">
        <v>13963</v>
      </c>
    </row>
    <row r="13964" spans="1:4">
      <c r="A13964" s="1" t="s">
        <v>10594</v>
      </c>
      <c r="B13964" s="1" t="s">
        <v>7757</v>
      </c>
      <c r="C13964" s="1" t="s">
        <v>10594</v>
      </c>
      <c r="D13964" s="1">
        <v>13964</v>
      </c>
    </row>
    <row r="13965" spans="1:4">
      <c r="A13965" s="1" t="s">
        <v>10595</v>
      </c>
      <c r="B13965" s="1" t="s">
        <v>7757</v>
      </c>
      <c r="C13965" s="1" t="s">
        <v>10595</v>
      </c>
      <c r="D13965" s="1">
        <v>13965</v>
      </c>
    </row>
    <row r="13966" spans="1:4">
      <c r="A13966" s="1" t="s">
        <v>10596</v>
      </c>
      <c r="B13966" s="1" t="s">
        <v>7757</v>
      </c>
      <c r="C13966" s="1" t="s">
        <v>10596</v>
      </c>
      <c r="D13966" s="1">
        <v>13966</v>
      </c>
    </row>
    <row r="13967" spans="1:4">
      <c r="A13967" s="1" t="s">
        <v>19009</v>
      </c>
      <c r="B13967" s="1" t="s">
        <v>7757</v>
      </c>
      <c r="C13967" s="1" t="s">
        <v>19009</v>
      </c>
      <c r="D13967" s="1">
        <v>13967</v>
      </c>
    </row>
    <row r="13968" spans="1:4">
      <c r="A13968" s="1" t="s">
        <v>9255</v>
      </c>
      <c r="B13968" s="1" t="s">
        <v>7757</v>
      </c>
      <c r="C13968" s="1" t="s">
        <v>9255</v>
      </c>
      <c r="D13968" s="1">
        <v>13968</v>
      </c>
    </row>
    <row r="13969" spans="1:4">
      <c r="A13969" s="1" t="s">
        <v>9256</v>
      </c>
      <c r="B13969" s="1" t="s">
        <v>7757</v>
      </c>
      <c r="C13969" s="1" t="s">
        <v>9256</v>
      </c>
      <c r="D13969" s="1">
        <v>13969</v>
      </c>
    </row>
    <row r="13970" spans="1:4">
      <c r="A13970" s="1" t="s">
        <v>10597</v>
      </c>
      <c r="B13970" s="1" t="s">
        <v>7757</v>
      </c>
      <c r="C13970" s="1" t="s">
        <v>10597</v>
      </c>
      <c r="D13970" s="1">
        <v>13970</v>
      </c>
    </row>
    <row r="13971" spans="1:4">
      <c r="A13971" s="1" t="s">
        <v>10599</v>
      </c>
      <c r="B13971" s="1" t="s">
        <v>7757</v>
      </c>
      <c r="C13971" s="1" t="s">
        <v>10599</v>
      </c>
      <c r="D13971" s="1">
        <v>13971</v>
      </c>
    </row>
    <row r="13972" spans="1:4">
      <c r="A13972" s="1" t="s">
        <v>9257</v>
      </c>
      <c r="B13972" s="1" t="s">
        <v>7757</v>
      </c>
      <c r="C13972" s="1" t="s">
        <v>9257</v>
      </c>
      <c r="D13972" s="1">
        <v>13972</v>
      </c>
    </row>
    <row r="13973" spans="1:4">
      <c r="A13973" s="1" t="s">
        <v>2611</v>
      </c>
      <c r="B13973" s="1" t="s">
        <v>7757</v>
      </c>
      <c r="C13973" s="1" t="s">
        <v>2611</v>
      </c>
      <c r="D13973" s="1">
        <v>13973</v>
      </c>
    </row>
    <row r="13974" spans="1:4">
      <c r="A13974" s="1" t="s">
        <v>1920</v>
      </c>
      <c r="B13974" s="1" t="s">
        <v>7757</v>
      </c>
      <c r="C13974" s="1" t="s">
        <v>1920</v>
      </c>
      <c r="D13974" s="1">
        <v>13974</v>
      </c>
    </row>
    <row r="13975" spans="1:4">
      <c r="A13975" s="1" t="s">
        <v>6812</v>
      </c>
      <c r="B13975" s="1" t="s">
        <v>7757</v>
      </c>
      <c r="C13975" s="1" t="s">
        <v>6812</v>
      </c>
      <c r="D13975" s="1">
        <v>13975</v>
      </c>
    </row>
    <row r="13976" spans="1:4">
      <c r="A13976" s="1" t="s">
        <v>10601</v>
      </c>
      <c r="B13976" s="1" t="s">
        <v>7757</v>
      </c>
      <c r="C13976" s="1" t="s">
        <v>10601</v>
      </c>
      <c r="D13976" s="1">
        <v>13976</v>
      </c>
    </row>
    <row r="13977" spans="1:4">
      <c r="A13977" s="1" t="s">
        <v>6813</v>
      </c>
      <c r="B13977" s="1" t="s">
        <v>7757</v>
      </c>
      <c r="C13977" s="1" t="s">
        <v>6813</v>
      </c>
      <c r="D13977" s="1">
        <v>13977</v>
      </c>
    </row>
    <row r="13978" spans="1:4">
      <c r="A13978" s="1" t="s">
        <v>10603</v>
      </c>
      <c r="B13978" s="1" t="s">
        <v>7757</v>
      </c>
      <c r="C13978" s="1" t="s">
        <v>10603</v>
      </c>
      <c r="D13978" s="1">
        <v>13978</v>
      </c>
    </row>
    <row r="13979" spans="1:4">
      <c r="A13979" s="1" t="s">
        <v>6814</v>
      </c>
      <c r="B13979" s="1" t="s">
        <v>7757</v>
      </c>
      <c r="C13979" s="1" t="s">
        <v>6814</v>
      </c>
      <c r="D13979" s="1">
        <v>13979</v>
      </c>
    </row>
    <row r="13980" spans="1:4">
      <c r="A13980" s="1" t="s">
        <v>10604</v>
      </c>
      <c r="B13980" s="1" t="s">
        <v>7757</v>
      </c>
      <c r="C13980" s="1" t="s">
        <v>10604</v>
      </c>
      <c r="D13980" s="1">
        <v>13980</v>
      </c>
    </row>
    <row r="13981" spans="1:4">
      <c r="A13981" s="1" t="s">
        <v>2027</v>
      </c>
      <c r="B13981" s="1" t="s">
        <v>7757</v>
      </c>
      <c r="C13981" s="1" t="s">
        <v>2027</v>
      </c>
      <c r="D13981" s="1">
        <v>13981</v>
      </c>
    </row>
    <row r="13982" spans="1:4">
      <c r="A13982" s="1" t="s">
        <v>10605</v>
      </c>
      <c r="B13982" s="1" t="s">
        <v>7757</v>
      </c>
      <c r="C13982" s="1" t="s">
        <v>10605</v>
      </c>
      <c r="D13982" s="1">
        <v>13982</v>
      </c>
    </row>
    <row r="13983" spans="1:4">
      <c r="A13983" s="1" t="s">
        <v>6815</v>
      </c>
      <c r="B13983" s="1" t="s">
        <v>7757</v>
      </c>
      <c r="C13983" s="1" t="s">
        <v>6815</v>
      </c>
      <c r="D13983" s="1">
        <v>13983</v>
      </c>
    </row>
    <row r="13984" spans="1:4">
      <c r="A13984" s="1" t="s">
        <v>10606</v>
      </c>
      <c r="B13984" s="1" t="s">
        <v>7757</v>
      </c>
      <c r="C13984" s="1" t="s">
        <v>10606</v>
      </c>
      <c r="D13984" s="1">
        <v>13984</v>
      </c>
    </row>
    <row r="13985" spans="1:4">
      <c r="A13985" s="1" t="s">
        <v>10607</v>
      </c>
      <c r="B13985" s="1" t="s">
        <v>7757</v>
      </c>
      <c r="C13985" s="1" t="s">
        <v>10607</v>
      </c>
      <c r="D13985" s="1">
        <v>13985</v>
      </c>
    </row>
    <row r="13986" spans="1:4">
      <c r="A13986" s="1" t="s">
        <v>6816</v>
      </c>
      <c r="B13986" s="1" t="s">
        <v>7757</v>
      </c>
      <c r="C13986" s="1" t="s">
        <v>6816</v>
      </c>
      <c r="D13986" s="1">
        <v>13986</v>
      </c>
    </row>
    <row r="13987" spans="1:4">
      <c r="A13987" s="1" t="s">
        <v>10608</v>
      </c>
      <c r="B13987" s="1" t="s">
        <v>7757</v>
      </c>
      <c r="C13987" s="1" t="s">
        <v>10608</v>
      </c>
      <c r="D13987" s="1">
        <v>13987</v>
      </c>
    </row>
    <row r="13988" spans="1:4">
      <c r="A13988" s="1" t="s">
        <v>10609</v>
      </c>
      <c r="B13988" s="1" t="s">
        <v>7757</v>
      </c>
      <c r="C13988" s="1" t="s">
        <v>10609</v>
      </c>
      <c r="D13988" s="1">
        <v>13988</v>
      </c>
    </row>
    <row r="13989" spans="1:4">
      <c r="A13989" s="1" t="s">
        <v>19074</v>
      </c>
      <c r="B13989" s="1" t="s">
        <v>7757</v>
      </c>
      <c r="C13989" s="1" t="s">
        <v>19074</v>
      </c>
      <c r="D13989" s="1">
        <v>13989</v>
      </c>
    </row>
    <row r="13990" spans="1:4">
      <c r="A13990" s="1" t="s">
        <v>10610</v>
      </c>
      <c r="B13990" s="1" t="s">
        <v>7757</v>
      </c>
      <c r="C13990" s="1" t="s">
        <v>10610</v>
      </c>
      <c r="D13990" s="1">
        <v>13990</v>
      </c>
    </row>
    <row r="13991" spans="1:4">
      <c r="A13991" s="1" t="s">
        <v>10611</v>
      </c>
      <c r="B13991" s="1" t="s">
        <v>7757</v>
      </c>
      <c r="C13991" s="1" t="s">
        <v>10611</v>
      </c>
      <c r="D13991" s="1">
        <v>13991</v>
      </c>
    </row>
    <row r="13992" spans="1:4">
      <c r="A13992" s="1" t="s">
        <v>10612</v>
      </c>
      <c r="B13992" s="1" t="s">
        <v>7757</v>
      </c>
      <c r="C13992" s="1" t="s">
        <v>10612</v>
      </c>
      <c r="D13992" s="1">
        <v>13992</v>
      </c>
    </row>
    <row r="13993" spans="1:4">
      <c r="A13993" s="1" t="s">
        <v>2768</v>
      </c>
      <c r="B13993" s="1" t="s">
        <v>7757</v>
      </c>
      <c r="C13993" s="1" t="s">
        <v>2768</v>
      </c>
      <c r="D13993" s="1">
        <v>13993</v>
      </c>
    </row>
    <row r="13994" spans="1:4">
      <c r="A13994" s="1" t="s">
        <v>10613</v>
      </c>
      <c r="B13994" s="1" t="s">
        <v>7757</v>
      </c>
      <c r="C13994" s="1" t="s">
        <v>10613</v>
      </c>
      <c r="D13994" s="1">
        <v>13994</v>
      </c>
    </row>
    <row r="13995" spans="1:4">
      <c r="A13995" s="1" t="s">
        <v>10614</v>
      </c>
      <c r="B13995" s="1" t="s">
        <v>7757</v>
      </c>
      <c r="C13995" s="1" t="s">
        <v>10614</v>
      </c>
      <c r="D13995" s="1">
        <v>13995</v>
      </c>
    </row>
    <row r="13996" spans="1:4">
      <c r="A13996" s="1" t="s">
        <v>10615</v>
      </c>
      <c r="B13996" s="1" t="s">
        <v>7757</v>
      </c>
      <c r="C13996" s="1" t="s">
        <v>10615</v>
      </c>
      <c r="D13996" s="1">
        <v>13996</v>
      </c>
    </row>
    <row r="13997" spans="1:4">
      <c r="A13997" s="1" t="s">
        <v>10616</v>
      </c>
      <c r="B13997" s="1" t="s">
        <v>7757</v>
      </c>
      <c r="C13997" s="1" t="s">
        <v>10616</v>
      </c>
      <c r="D13997" s="1">
        <v>13997</v>
      </c>
    </row>
    <row r="13998" spans="1:4">
      <c r="A13998" s="1" t="s">
        <v>10617</v>
      </c>
      <c r="B13998" s="1" t="s">
        <v>7757</v>
      </c>
      <c r="C13998" s="1" t="s">
        <v>10617</v>
      </c>
      <c r="D13998" s="1">
        <v>13998</v>
      </c>
    </row>
    <row r="13999" spans="1:4">
      <c r="A13999" s="1" t="s">
        <v>5091</v>
      </c>
      <c r="B13999" s="1" t="s">
        <v>7757</v>
      </c>
      <c r="C13999" s="1" t="s">
        <v>5091</v>
      </c>
      <c r="D13999" s="1">
        <v>13999</v>
      </c>
    </row>
    <row r="14000" spans="1:4">
      <c r="A14000" s="1" t="s">
        <v>10618</v>
      </c>
      <c r="B14000" s="1" t="s">
        <v>7757</v>
      </c>
      <c r="C14000" s="1" t="s">
        <v>10618</v>
      </c>
      <c r="D14000" s="1">
        <v>14000</v>
      </c>
    </row>
    <row r="14001" spans="1:4">
      <c r="A14001" s="1" t="s">
        <v>10620</v>
      </c>
      <c r="B14001" s="1" t="s">
        <v>7757</v>
      </c>
      <c r="C14001" s="1" t="s">
        <v>10620</v>
      </c>
      <c r="D14001" s="1">
        <v>14001</v>
      </c>
    </row>
    <row r="14002" spans="1:4">
      <c r="A14002" s="1" t="s">
        <v>10621</v>
      </c>
      <c r="B14002" s="1" t="s">
        <v>7757</v>
      </c>
      <c r="C14002" s="1" t="s">
        <v>10621</v>
      </c>
      <c r="D14002" s="1">
        <v>14002</v>
      </c>
    </row>
    <row r="14003" spans="1:4">
      <c r="A14003" s="1" t="s">
        <v>10622</v>
      </c>
      <c r="B14003" s="1" t="s">
        <v>7757</v>
      </c>
      <c r="C14003" s="1" t="s">
        <v>10622</v>
      </c>
      <c r="D14003" s="1">
        <v>14003</v>
      </c>
    </row>
    <row r="14004" spans="1:4">
      <c r="A14004" s="1" t="s">
        <v>10623</v>
      </c>
      <c r="B14004" s="1" t="s">
        <v>7757</v>
      </c>
      <c r="C14004" s="1" t="s">
        <v>10623</v>
      </c>
      <c r="D14004" s="1">
        <v>14004</v>
      </c>
    </row>
    <row r="14005" spans="1:4">
      <c r="A14005" s="1" t="s">
        <v>10624</v>
      </c>
      <c r="B14005" s="1" t="s">
        <v>7757</v>
      </c>
      <c r="C14005" s="1" t="s">
        <v>10624</v>
      </c>
      <c r="D14005" s="1">
        <v>14005</v>
      </c>
    </row>
    <row r="14006" spans="1:4">
      <c r="A14006" s="1" t="s">
        <v>10625</v>
      </c>
      <c r="B14006" s="1" t="s">
        <v>7757</v>
      </c>
      <c r="C14006" s="1" t="s">
        <v>10625</v>
      </c>
      <c r="D14006" s="1">
        <v>14006</v>
      </c>
    </row>
    <row r="14007" spans="1:4">
      <c r="A14007" s="1" t="s">
        <v>2769</v>
      </c>
      <c r="B14007" s="1" t="s">
        <v>7757</v>
      </c>
      <c r="C14007" s="1" t="s">
        <v>2769</v>
      </c>
      <c r="D14007" s="1">
        <v>14007</v>
      </c>
    </row>
    <row r="14008" spans="1:4">
      <c r="A14008" s="1" t="s">
        <v>2770</v>
      </c>
      <c r="B14008" s="1" t="s">
        <v>7757</v>
      </c>
      <c r="C14008" s="1" t="s">
        <v>2770</v>
      </c>
      <c r="D14008" s="1">
        <v>14008</v>
      </c>
    </row>
    <row r="14009" spans="1:4">
      <c r="A14009" s="1" t="s">
        <v>10626</v>
      </c>
      <c r="B14009" s="1" t="s">
        <v>7757</v>
      </c>
      <c r="C14009" s="1" t="s">
        <v>10626</v>
      </c>
      <c r="D14009" s="1">
        <v>14009</v>
      </c>
    </row>
    <row r="14010" spans="1:4">
      <c r="A14010" s="1" t="s">
        <v>10627</v>
      </c>
      <c r="B14010" s="1" t="s">
        <v>7757</v>
      </c>
      <c r="C14010" s="1" t="s">
        <v>10627</v>
      </c>
      <c r="D14010" s="1">
        <v>14010</v>
      </c>
    </row>
    <row r="14011" spans="1:4">
      <c r="A14011" s="1" t="s">
        <v>7928</v>
      </c>
      <c r="B14011" s="1" t="s">
        <v>7757</v>
      </c>
      <c r="C14011" s="1" t="s">
        <v>7928</v>
      </c>
      <c r="D14011" s="1">
        <v>14011</v>
      </c>
    </row>
    <row r="14012" spans="1:4">
      <c r="A14012" s="1" t="s">
        <v>10629</v>
      </c>
      <c r="B14012" s="1" t="s">
        <v>7757</v>
      </c>
      <c r="C14012" s="1" t="s">
        <v>10629</v>
      </c>
      <c r="D14012" s="1">
        <v>14012</v>
      </c>
    </row>
    <row r="14013" spans="1:4">
      <c r="A14013" s="1" t="s">
        <v>10630</v>
      </c>
      <c r="B14013" s="1" t="s">
        <v>7757</v>
      </c>
      <c r="C14013" s="1" t="s">
        <v>10630</v>
      </c>
      <c r="D14013" s="1">
        <v>14013</v>
      </c>
    </row>
    <row r="14014" spans="1:4">
      <c r="A14014" s="1" t="s">
        <v>10631</v>
      </c>
      <c r="B14014" s="1" t="s">
        <v>7757</v>
      </c>
      <c r="C14014" s="1" t="s">
        <v>10631</v>
      </c>
      <c r="D14014" s="1">
        <v>14014</v>
      </c>
    </row>
    <row r="14015" spans="1:4">
      <c r="A14015" s="1" t="s">
        <v>2771</v>
      </c>
      <c r="B14015" s="1" t="s">
        <v>7757</v>
      </c>
      <c r="C14015" s="1" t="s">
        <v>2771</v>
      </c>
      <c r="D14015" s="1">
        <v>14015</v>
      </c>
    </row>
    <row r="14016" spans="1:4">
      <c r="A14016" s="1" t="s">
        <v>2772</v>
      </c>
      <c r="B14016" s="1" t="s">
        <v>7757</v>
      </c>
      <c r="C14016" s="1" t="s">
        <v>2772</v>
      </c>
      <c r="D14016" s="1">
        <v>14016</v>
      </c>
    </row>
    <row r="14017" spans="1:4">
      <c r="A14017" s="1" t="s">
        <v>2773</v>
      </c>
      <c r="B14017" s="1" t="s">
        <v>7757</v>
      </c>
      <c r="C14017" s="1" t="s">
        <v>2773</v>
      </c>
      <c r="D14017" s="1">
        <v>14017</v>
      </c>
    </row>
    <row r="14018" spans="1:4">
      <c r="A14018" s="1" t="s">
        <v>17551</v>
      </c>
      <c r="B14018" s="1" t="s">
        <v>7757</v>
      </c>
      <c r="C14018" s="1" t="s">
        <v>17551</v>
      </c>
      <c r="D14018" s="1">
        <v>14018</v>
      </c>
    </row>
    <row r="14019" spans="1:4">
      <c r="A14019" s="1" t="s">
        <v>4713</v>
      </c>
      <c r="B14019" s="1" t="s">
        <v>7757</v>
      </c>
      <c r="C14019" s="1" t="s">
        <v>4713</v>
      </c>
      <c r="D14019" s="1">
        <v>14019</v>
      </c>
    </row>
    <row r="14020" spans="1:4">
      <c r="A14020" s="1" t="s">
        <v>12894</v>
      </c>
      <c r="B14020" s="1" t="s">
        <v>7757</v>
      </c>
      <c r="C14020" s="1" t="s">
        <v>12894</v>
      </c>
      <c r="D14020" s="1">
        <v>14020</v>
      </c>
    </row>
    <row r="14021" spans="1:4">
      <c r="A14021" s="1" t="s">
        <v>2774</v>
      </c>
      <c r="B14021" s="1" t="s">
        <v>7757</v>
      </c>
      <c r="C14021" s="1" t="s">
        <v>2774</v>
      </c>
      <c r="D14021" s="1">
        <v>14021</v>
      </c>
    </row>
    <row r="14022" spans="1:4">
      <c r="A14022" s="1" t="s">
        <v>19002</v>
      </c>
      <c r="B14022" s="1" t="s">
        <v>7757</v>
      </c>
      <c r="C14022" s="1" t="s">
        <v>19002</v>
      </c>
      <c r="D14022" s="1">
        <v>14022</v>
      </c>
    </row>
    <row r="14023" spans="1:4">
      <c r="A14023" s="1" t="s">
        <v>10633</v>
      </c>
      <c r="B14023" s="1" t="s">
        <v>7757</v>
      </c>
      <c r="C14023" s="1" t="s">
        <v>10633</v>
      </c>
      <c r="D14023" s="1">
        <v>14023</v>
      </c>
    </row>
    <row r="14024" spans="1:4">
      <c r="A14024" s="1" t="s">
        <v>19620</v>
      </c>
      <c r="B14024" s="1" t="s">
        <v>7757</v>
      </c>
      <c r="C14024" s="1" t="s">
        <v>19620</v>
      </c>
      <c r="D14024" s="1">
        <v>14024</v>
      </c>
    </row>
    <row r="14025" spans="1:4">
      <c r="A14025" s="1" t="s">
        <v>19079</v>
      </c>
      <c r="B14025" s="1" t="s">
        <v>7757</v>
      </c>
      <c r="C14025" s="1" t="s">
        <v>19079</v>
      </c>
      <c r="D14025" s="1">
        <v>14025</v>
      </c>
    </row>
    <row r="14026" spans="1:4">
      <c r="A14026" s="1" t="s">
        <v>15334</v>
      </c>
      <c r="B14026" s="1" t="s">
        <v>7757</v>
      </c>
      <c r="C14026" s="1" t="s">
        <v>15334</v>
      </c>
      <c r="D14026" s="1">
        <v>14026</v>
      </c>
    </row>
    <row r="14027" spans="1:4">
      <c r="A14027" s="1" t="s">
        <v>2775</v>
      </c>
      <c r="B14027" s="1" t="s">
        <v>7757</v>
      </c>
      <c r="C14027" s="1" t="s">
        <v>2775</v>
      </c>
      <c r="D14027" s="1">
        <v>14027</v>
      </c>
    </row>
    <row r="14028" spans="1:4">
      <c r="A14028" s="1" t="s">
        <v>1327</v>
      </c>
      <c r="B14028" s="1" t="s">
        <v>7757</v>
      </c>
      <c r="C14028" s="1" t="s">
        <v>1327</v>
      </c>
      <c r="D14028" s="1">
        <v>14028</v>
      </c>
    </row>
    <row r="14029" spans="1:4">
      <c r="A14029" s="1" t="s">
        <v>2776</v>
      </c>
      <c r="B14029" s="1" t="s">
        <v>7757</v>
      </c>
      <c r="C14029" s="1" t="s">
        <v>2776</v>
      </c>
      <c r="D14029" s="1">
        <v>14029</v>
      </c>
    </row>
    <row r="14030" spans="1:4">
      <c r="A14030" s="1" t="s">
        <v>1328</v>
      </c>
      <c r="B14030" s="1" t="s">
        <v>7757</v>
      </c>
      <c r="C14030" s="1" t="s">
        <v>1328</v>
      </c>
      <c r="D14030" s="1">
        <v>14030</v>
      </c>
    </row>
    <row r="14031" spans="1:4">
      <c r="A14031" s="1" t="s">
        <v>1329</v>
      </c>
      <c r="B14031" s="1" t="s">
        <v>7757</v>
      </c>
      <c r="C14031" s="1" t="s">
        <v>1329</v>
      </c>
      <c r="D14031" s="1">
        <v>14031</v>
      </c>
    </row>
    <row r="14032" spans="1:4">
      <c r="A14032" s="1" t="s">
        <v>844</v>
      </c>
      <c r="B14032" s="1" t="s">
        <v>7757</v>
      </c>
      <c r="C14032" s="1" t="s">
        <v>844</v>
      </c>
      <c r="D14032" s="1">
        <v>14032</v>
      </c>
    </row>
    <row r="14033" spans="1:4">
      <c r="A14033" s="1" t="s">
        <v>2777</v>
      </c>
      <c r="B14033" s="1" t="s">
        <v>7757</v>
      </c>
      <c r="C14033" s="1" t="s">
        <v>2777</v>
      </c>
      <c r="D14033" s="1">
        <v>14033</v>
      </c>
    </row>
    <row r="14034" spans="1:4">
      <c r="A14034" s="1" t="s">
        <v>1330</v>
      </c>
      <c r="B14034" s="1" t="s">
        <v>7757</v>
      </c>
      <c r="C14034" s="1" t="s">
        <v>1330</v>
      </c>
      <c r="D14034" s="1">
        <v>14034</v>
      </c>
    </row>
    <row r="14035" spans="1:4">
      <c r="A14035" s="1" t="s">
        <v>1331</v>
      </c>
      <c r="B14035" s="1" t="s">
        <v>7757</v>
      </c>
      <c r="C14035" s="1" t="s">
        <v>1331</v>
      </c>
      <c r="D14035" s="1">
        <v>14035</v>
      </c>
    </row>
    <row r="14036" spans="1:4">
      <c r="A14036" s="1" t="s">
        <v>1332</v>
      </c>
      <c r="B14036" s="1" t="s">
        <v>7757</v>
      </c>
      <c r="C14036" s="1" t="s">
        <v>1332</v>
      </c>
      <c r="D14036" s="1">
        <v>14036</v>
      </c>
    </row>
    <row r="14037" spans="1:4">
      <c r="A14037" s="1" t="s">
        <v>19822</v>
      </c>
      <c r="B14037" s="1" t="s">
        <v>7757</v>
      </c>
      <c r="C14037" s="1" t="s">
        <v>19822</v>
      </c>
      <c r="D14037" s="1">
        <v>14037</v>
      </c>
    </row>
    <row r="14038" spans="1:4">
      <c r="A14038" s="1" t="s">
        <v>2778</v>
      </c>
      <c r="B14038" s="1" t="s">
        <v>7757</v>
      </c>
      <c r="C14038" s="1" t="s">
        <v>2778</v>
      </c>
      <c r="D14038" s="1">
        <v>14038</v>
      </c>
    </row>
    <row r="14039" spans="1:4">
      <c r="A14039" s="1" t="s">
        <v>1333</v>
      </c>
      <c r="B14039" s="1" t="s">
        <v>7757</v>
      </c>
      <c r="C14039" s="1" t="s">
        <v>1333</v>
      </c>
      <c r="D14039" s="1">
        <v>14039</v>
      </c>
    </row>
    <row r="14040" spans="1:4">
      <c r="A14040" s="1" t="s">
        <v>1334</v>
      </c>
      <c r="B14040" s="1" t="s">
        <v>7757</v>
      </c>
      <c r="C14040" s="1" t="s">
        <v>1334</v>
      </c>
      <c r="D14040" s="1">
        <v>14040</v>
      </c>
    </row>
    <row r="14041" spans="1:4">
      <c r="A14041" s="1" t="s">
        <v>4837</v>
      </c>
      <c r="B14041" s="1" t="s">
        <v>7757</v>
      </c>
      <c r="C14041" s="1" t="s">
        <v>4837</v>
      </c>
      <c r="D14041" s="1">
        <v>14041</v>
      </c>
    </row>
    <row r="14042" spans="1:4">
      <c r="A14042" s="1" t="s">
        <v>2779</v>
      </c>
      <c r="B14042" s="1" t="s">
        <v>7757</v>
      </c>
      <c r="C14042" s="1" t="s">
        <v>2779</v>
      </c>
      <c r="D14042" s="1">
        <v>14042</v>
      </c>
    </row>
    <row r="14043" spans="1:4">
      <c r="A14043" s="1" t="s">
        <v>2780</v>
      </c>
      <c r="B14043" s="1" t="s">
        <v>7757</v>
      </c>
      <c r="C14043" s="1" t="s">
        <v>2780</v>
      </c>
      <c r="D14043" s="1">
        <v>14043</v>
      </c>
    </row>
    <row r="14044" spans="1:4">
      <c r="A14044" s="1" t="s">
        <v>2781</v>
      </c>
      <c r="B14044" s="1" t="s">
        <v>7757</v>
      </c>
      <c r="C14044" s="1" t="s">
        <v>2781</v>
      </c>
      <c r="D14044" s="1">
        <v>14044</v>
      </c>
    </row>
    <row r="14045" spans="1:4">
      <c r="A14045" s="1" t="s">
        <v>15315</v>
      </c>
      <c r="B14045" s="1" t="s">
        <v>7757</v>
      </c>
      <c r="C14045" s="1" t="s">
        <v>15315</v>
      </c>
      <c r="D14045" s="1">
        <v>14045</v>
      </c>
    </row>
    <row r="14046" spans="1:4">
      <c r="A14046" s="1" t="s">
        <v>2782</v>
      </c>
      <c r="B14046" s="1" t="s">
        <v>7757</v>
      </c>
      <c r="C14046" s="1" t="s">
        <v>2782</v>
      </c>
      <c r="D14046" s="1">
        <v>14046</v>
      </c>
    </row>
    <row r="14047" spans="1:4">
      <c r="A14047" s="1" t="s">
        <v>2783</v>
      </c>
      <c r="B14047" s="1" t="s">
        <v>7757</v>
      </c>
      <c r="C14047" s="1" t="s">
        <v>2783</v>
      </c>
      <c r="D14047" s="1">
        <v>14047</v>
      </c>
    </row>
    <row r="14048" spans="1:4">
      <c r="A14048" s="1" t="s">
        <v>1337</v>
      </c>
      <c r="B14048" s="1" t="s">
        <v>7757</v>
      </c>
      <c r="C14048" s="1" t="s">
        <v>1337</v>
      </c>
      <c r="D14048" s="1">
        <v>14048</v>
      </c>
    </row>
    <row r="14049" spans="1:4">
      <c r="A14049" s="1" t="s">
        <v>2784</v>
      </c>
      <c r="B14049" s="1" t="s">
        <v>7757</v>
      </c>
      <c r="C14049" s="1" t="s">
        <v>2784</v>
      </c>
      <c r="D14049" s="1">
        <v>14049</v>
      </c>
    </row>
    <row r="14050" spans="1:4">
      <c r="A14050" s="1" t="s">
        <v>19024</v>
      </c>
      <c r="B14050" s="1" t="s">
        <v>7757</v>
      </c>
      <c r="C14050" s="1" t="s">
        <v>19024</v>
      </c>
      <c r="D14050" s="1">
        <v>14050</v>
      </c>
    </row>
    <row r="14051" spans="1:4">
      <c r="A14051" s="1" t="s">
        <v>9887</v>
      </c>
      <c r="B14051" s="1" t="s">
        <v>7757</v>
      </c>
      <c r="C14051" s="1" t="s">
        <v>9887</v>
      </c>
      <c r="D14051" s="1">
        <v>14051</v>
      </c>
    </row>
    <row r="14052" spans="1:4">
      <c r="A14052" s="1" t="s">
        <v>9889</v>
      </c>
      <c r="B14052" s="1" t="s">
        <v>7757</v>
      </c>
      <c r="C14052" s="1" t="s">
        <v>9889</v>
      </c>
      <c r="D14052" s="1">
        <v>14052</v>
      </c>
    </row>
    <row r="14053" spans="1:4">
      <c r="A14053" s="1" t="s">
        <v>9890</v>
      </c>
      <c r="B14053" s="1" t="s">
        <v>7757</v>
      </c>
      <c r="C14053" s="1" t="s">
        <v>9890</v>
      </c>
      <c r="D14053" s="1">
        <v>14053</v>
      </c>
    </row>
    <row r="14054" spans="1:4">
      <c r="A14054" s="1" t="s">
        <v>9891</v>
      </c>
      <c r="B14054" s="1" t="s">
        <v>7757</v>
      </c>
      <c r="C14054" s="1" t="s">
        <v>9891</v>
      </c>
      <c r="D14054" s="1">
        <v>14054</v>
      </c>
    </row>
    <row r="14055" spans="1:4">
      <c r="A14055" s="1" t="s">
        <v>2785</v>
      </c>
      <c r="B14055" s="1" t="s">
        <v>7757</v>
      </c>
      <c r="C14055" s="1" t="s">
        <v>2785</v>
      </c>
      <c r="D14055" s="1">
        <v>14055</v>
      </c>
    </row>
    <row r="14056" spans="1:4">
      <c r="A14056" s="1" t="s">
        <v>9893</v>
      </c>
      <c r="B14056" s="1" t="s">
        <v>7757</v>
      </c>
      <c r="C14056" s="1" t="s">
        <v>9893</v>
      </c>
      <c r="D14056" s="1">
        <v>14056</v>
      </c>
    </row>
    <row r="14057" spans="1:4">
      <c r="A14057" s="1" t="s">
        <v>15317</v>
      </c>
      <c r="B14057" s="1" t="s">
        <v>7757</v>
      </c>
      <c r="C14057" s="1" t="s">
        <v>15317</v>
      </c>
      <c r="D14057" s="1">
        <v>14057</v>
      </c>
    </row>
    <row r="14058" spans="1:4">
      <c r="A14058" s="1" t="s">
        <v>9894</v>
      </c>
      <c r="B14058" s="1" t="s">
        <v>7757</v>
      </c>
      <c r="C14058" s="1" t="s">
        <v>9894</v>
      </c>
      <c r="D14058" s="1">
        <v>14058</v>
      </c>
    </row>
    <row r="14059" spans="1:4">
      <c r="A14059" s="1" t="s">
        <v>9895</v>
      </c>
      <c r="B14059" s="1" t="s">
        <v>7757</v>
      </c>
      <c r="C14059" s="1" t="s">
        <v>9895</v>
      </c>
      <c r="D14059" s="1">
        <v>14059</v>
      </c>
    </row>
    <row r="14060" spans="1:4">
      <c r="A14060" s="1" t="s">
        <v>9896</v>
      </c>
      <c r="B14060" s="1" t="s">
        <v>7757</v>
      </c>
      <c r="C14060" s="1" t="s">
        <v>9896</v>
      </c>
      <c r="D14060" s="1">
        <v>14060</v>
      </c>
    </row>
    <row r="14061" spans="1:4">
      <c r="A14061" s="1" t="s">
        <v>19029</v>
      </c>
      <c r="B14061" s="1" t="s">
        <v>7757</v>
      </c>
      <c r="C14061" s="1" t="s">
        <v>19029</v>
      </c>
      <c r="D14061" s="1">
        <v>14061</v>
      </c>
    </row>
    <row r="14062" spans="1:4">
      <c r="A14062" s="1" t="s">
        <v>9897</v>
      </c>
      <c r="B14062" s="1" t="s">
        <v>7757</v>
      </c>
      <c r="C14062" s="1" t="s">
        <v>9897</v>
      </c>
      <c r="D14062" s="1">
        <v>14062</v>
      </c>
    </row>
    <row r="14063" spans="1:4">
      <c r="A14063" s="1" t="s">
        <v>9898</v>
      </c>
      <c r="B14063" s="1" t="s">
        <v>7757</v>
      </c>
      <c r="C14063" s="1" t="s">
        <v>9898</v>
      </c>
      <c r="D14063" s="1">
        <v>14063</v>
      </c>
    </row>
    <row r="14064" spans="1:4">
      <c r="A14064" s="1" t="s">
        <v>9899</v>
      </c>
      <c r="B14064" s="1" t="s">
        <v>7757</v>
      </c>
      <c r="C14064" s="1" t="s">
        <v>9899</v>
      </c>
      <c r="D14064" s="1">
        <v>14064</v>
      </c>
    </row>
    <row r="14065" spans="1:4">
      <c r="A14065" s="1" t="s">
        <v>9900</v>
      </c>
      <c r="B14065" s="1" t="s">
        <v>7757</v>
      </c>
      <c r="C14065" s="1" t="s">
        <v>9900</v>
      </c>
      <c r="D14065" s="1">
        <v>14065</v>
      </c>
    </row>
    <row r="14066" spans="1:4">
      <c r="A14066" s="1" t="s">
        <v>17572</v>
      </c>
      <c r="B14066" s="1" t="s">
        <v>7757</v>
      </c>
      <c r="C14066" s="1" t="s">
        <v>17572</v>
      </c>
      <c r="D14066" s="1">
        <v>14066</v>
      </c>
    </row>
    <row r="14067" spans="1:4">
      <c r="A14067" s="1" t="s">
        <v>9901</v>
      </c>
      <c r="B14067" s="1" t="s">
        <v>7757</v>
      </c>
      <c r="C14067" s="1" t="s">
        <v>9901</v>
      </c>
      <c r="D14067" s="1">
        <v>14067</v>
      </c>
    </row>
    <row r="14068" spans="1:4">
      <c r="A14068" s="1" t="s">
        <v>2786</v>
      </c>
      <c r="B14068" s="1" t="s">
        <v>7757</v>
      </c>
      <c r="C14068" s="1" t="s">
        <v>2786</v>
      </c>
      <c r="D14068" s="1">
        <v>14068</v>
      </c>
    </row>
    <row r="14069" spans="1:4">
      <c r="A14069" s="1" t="s">
        <v>9902</v>
      </c>
      <c r="B14069" s="1" t="s">
        <v>7757</v>
      </c>
      <c r="C14069" s="1" t="s">
        <v>9902</v>
      </c>
      <c r="D14069" s="1">
        <v>14069</v>
      </c>
    </row>
    <row r="14070" spans="1:4">
      <c r="A14070" s="1" t="s">
        <v>9904</v>
      </c>
      <c r="B14070" s="1" t="s">
        <v>7757</v>
      </c>
      <c r="C14070" s="1" t="s">
        <v>9904</v>
      </c>
      <c r="D14070" s="1">
        <v>14070</v>
      </c>
    </row>
    <row r="14071" spans="1:4">
      <c r="A14071" s="1" t="s">
        <v>2787</v>
      </c>
      <c r="B14071" s="1" t="s">
        <v>7757</v>
      </c>
      <c r="C14071" s="1" t="s">
        <v>2787</v>
      </c>
      <c r="D14071" s="1">
        <v>14071</v>
      </c>
    </row>
    <row r="14072" spans="1:4">
      <c r="A14072" s="1" t="s">
        <v>9905</v>
      </c>
      <c r="B14072" s="1" t="s">
        <v>7757</v>
      </c>
      <c r="C14072" s="1" t="s">
        <v>9905</v>
      </c>
      <c r="D14072" s="1">
        <v>14072</v>
      </c>
    </row>
    <row r="14073" spans="1:4">
      <c r="A14073" s="1" t="s">
        <v>2788</v>
      </c>
      <c r="B14073" s="1" t="s">
        <v>7757</v>
      </c>
      <c r="C14073" s="1" t="s">
        <v>2788</v>
      </c>
      <c r="D14073" s="1">
        <v>14073</v>
      </c>
    </row>
    <row r="14074" spans="1:4">
      <c r="A14074" s="1" t="s">
        <v>9906</v>
      </c>
      <c r="B14074" s="1" t="s">
        <v>7757</v>
      </c>
      <c r="C14074" s="1" t="s">
        <v>9906</v>
      </c>
      <c r="D14074" s="1">
        <v>14074</v>
      </c>
    </row>
    <row r="14075" spans="1:4">
      <c r="A14075" s="1" t="s">
        <v>9907</v>
      </c>
      <c r="B14075" s="1" t="s">
        <v>7757</v>
      </c>
      <c r="C14075" s="1" t="s">
        <v>9907</v>
      </c>
      <c r="D14075" s="1">
        <v>14075</v>
      </c>
    </row>
    <row r="14076" spans="1:4">
      <c r="A14076" s="1" t="s">
        <v>2789</v>
      </c>
      <c r="B14076" s="1" t="s">
        <v>7757</v>
      </c>
      <c r="C14076" s="1" t="s">
        <v>2789</v>
      </c>
      <c r="D14076" s="1">
        <v>14076</v>
      </c>
    </row>
    <row r="14077" spans="1:4">
      <c r="A14077" s="1" t="s">
        <v>9908</v>
      </c>
      <c r="B14077" s="1" t="s">
        <v>7757</v>
      </c>
      <c r="C14077" s="1" t="s">
        <v>9908</v>
      </c>
      <c r="D14077" s="1">
        <v>14077</v>
      </c>
    </row>
    <row r="14078" spans="1:4">
      <c r="A14078" s="1" t="s">
        <v>2790</v>
      </c>
      <c r="B14078" s="1" t="s">
        <v>7757</v>
      </c>
      <c r="C14078" s="1" t="s">
        <v>2790</v>
      </c>
      <c r="D14078" s="1">
        <v>14078</v>
      </c>
    </row>
    <row r="14079" spans="1:4">
      <c r="A14079" s="1" t="s">
        <v>2791</v>
      </c>
      <c r="B14079" s="1" t="s">
        <v>7757</v>
      </c>
      <c r="C14079" s="1" t="s">
        <v>2791</v>
      </c>
      <c r="D14079" s="1">
        <v>14079</v>
      </c>
    </row>
    <row r="14080" spans="1:4">
      <c r="A14080" s="1" t="s">
        <v>2792</v>
      </c>
      <c r="B14080" s="1" t="s">
        <v>7757</v>
      </c>
      <c r="C14080" s="1" t="s">
        <v>2792</v>
      </c>
      <c r="D14080" s="1">
        <v>14080</v>
      </c>
    </row>
    <row r="14081" spans="1:4">
      <c r="A14081" s="1" t="s">
        <v>2793</v>
      </c>
      <c r="B14081" s="1" t="s">
        <v>7757</v>
      </c>
      <c r="C14081" s="1" t="s">
        <v>2793</v>
      </c>
      <c r="D14081" s="1">
        <v>14081</v>
      </c>
    </row>
    <row r="14082" spans="1:4">
      <c r="A14082" s="1" t="s">
        <v>9912</v>
      </c>
      <c r="B14082" s="1" t="s">
        <v>7757</v>
      </c>
      <c r="C14082" s="1" t="s">
        <v>9912</v>
      </c>
      <c r="D14082" s="1">
        <v>14082</v>
      </c>
    </row>
    <row r="14083" spans="1:4">
      <c r="A14083" s="1" t="s">
        <v>2794</v>
      </c>
      <c r="B14083" s="1" t="s">
        <v>7757</v>
      </c>
      <c r="C14083" s="1" t="s">
        <v>2794</v>
      </c>
      <c r="D14083" s="1">
        <v>14083</v>
      </c>
    </row>
    <row r="14084" spans="1:4">
      <c r="A14084" s="1" t="s">
        <v>2795</v>
      </c>
      <c r="B14084" s="1" t="s">
        <v>7757</v>
      </c>
      <c r="C14084" s="1" t="s">
        <v>2795</v>
      </c>
      <c r="D14084" s="1">
        <v>14084</v>
      </c>
    </row>
    <row r="14085" spans="1:4">
      <c r="A14085" s="1" t="s">
        <v>2796</v>
      </c>
      <c r="B14085" s="1" t="s">
        <v>7757</v>
      </c>
      <c r="C14085" s="1" t="s">
        <v>2796</v>
      </c>
      <c r="D14085" s="1">
        <v>14085</v>
      </c>
    </row>
    <row r="14086" spans="1:4">
      <c r="A14086" s="1" t="s">
        <v>2797</v>
      </c>
      <c r="B14086" s="1" t="s">
        <v>7757</v>
      </c>
      <c r="C14086" s="1" t="s">
        <v>2797</v>
      </c>
      <c r="D14086" s="1">
        <v>14086</v>
      </c>
    </row>
    <row r="14087" spans="1:4">
      <c r="A14087" s="1" t="s">
        <v>9913</v>
      </c>
      <c r="B14087" s="1" t="s">
        <v>7757</v>
      </c>
      <c r="C14087" s="1" t="s">
        <v>9913</v>
      </c>
      <c r="D14087" s="1">
        <v>14087</v>
      </c>
    </row>
    <row r="14088" spans="1:4">
      <c r="A14088" s="1" t="s">
        <v>9915</v>
      </c>
      <c r="B14088" s="1" t="s">
        <v>7757</v>
      </c>
      <c r="C14088" s="1" t="s">
        <v>9915</v>
      </c>
      <c r="D14088" s="1">
        <v>14088</v>
      </c>
    </row>
    <row r="14089" spans="1:4">
      <c r="A14089" s="1" t="s">
        <v>2798</v>
      </c>
      <c r="B14089" s="1" t="s">
        <v>7757</v>
      </c>
      <c r="C14089" s="1" t="s">
        <v>2798</v>
      </c>
      <c r="D14089" s="1">
        <v>14089</v>
      </c>
    </row>
    <row r="14090" spans="1:4">
      <c r="A14090" s="1" t="s">
        <v>2799</v>
      </c>
      <c r="B14090" s="1" t="s">
        <v>7757</v>
      </c>
      <c r="C14090" s="1" t="s">
        <v>2799</v>
      </c>
      <c r="D14090" s="1">
        <v>14090</v>
      </c>
    </row>
    <row r="14091" spans="1:4">
      <c r="A14091" s="1" t="s">
        <v>9916</v>
      </c>
      <c r="B14091" s="1" t="s">
        <v>7757</v>
      </c>
      <c r="C14091" s="1" t="s">
        <v>9916</v>
      </c>
      <c r="D14091" s="1">
        <v>14091</v>
      </c>
    </row>
    <row r="14092" spans="1:4">
      <c r="A14092" s="1" t="s">
        <v>19602</v>
      </c>
      <c r="B14092" s="1" t="s">
        <v>7757</v>
      </c>
      <c r="C14092" s="1" t="s">
        <v>19602</v>
      </c>
      <c r="D14092" s="1">
        <v>14092</v>
      </c>
    </row>
    <row r="14093" spans="1:4">
      <c r="A14093" s="1" t="s">
        <v>2800</v>
      </c>
      <c r="B14093" s="1" t="s">
        <v>7757</v>
      </c>
      <c r="C14093" s="1" t="s">
        <v>2800</v>
      </c>
      <c r="D14093" s="1">
        <v>14093</v>
      </c>
    </row>
    <row r="14094" spans="1:4">
      <c r="A14094" s="1" t="s">
        <v>1951</v>
      </c>
      <c r="B14094" s="1" t="s">
        <v>7757</v>
      </c>
      <c r="C14094" s="1" t="s">
        <v>1951</v>
      </c>
      <c r="D14094" s="1">
        <v>14094</v>
      </c>
    </row>
    <row r="14095" spans="1:4">
      <c r="A14095" s="1" t="s">
        <v>12679</v>
      </c>
      <c r="B14095" s="1" t="s">
        <v>7757</v>
      </c>
      <c r="C14095" s="1" t="s">
        <v>12679</v>
      </c>
      <c r="D14095" s="1">
        <v>14095</v>
      </c>
    </row>
    <row r="14096" spans="1:4">
      <c r="A14096" s="1" t="s">
        <v>2162</v>
      </c>
      <c r="B14096" s="1" t="s">
        <v>7757</v>
      </c>
      <c r="C14096" s="1" t="s">
        <v>2162</v>
      </c>
      <c r="D14096" s="1">
        <v>14096</v>
      </c>
    </row>
    <row r="14097" spans="1:4">
      <c r="A14097" s="1" t="s">
        <v>4437</v>
      </c>
      <c r="B14097" s="1" t="s">
        <v>7757</v>
      </c>
      <c r="C14097" s="1" t="s">
        <v>4437</v>
      </c>
      <c r="D14097" s="1">
        <v>14097</v>
      </c>
    </row>
    <row r="14098" spans="1:4">
      <c r="A14098" s="1" t="s">
        <v>4438</v>
      </c>
      <c r="B14098" s="1" t="s">
        <v>7757</v>
      </c>
      <c r="C14098" s="1" t="s">
        <v>4438</v>
      </c>
      <c r="D14098" s="1">
        <v>14098</v>
      </c>
    </row>
    <row r="14099" spans="1:4">
      <c r="A14099" s="1" t="s">
        <v>0</v>
      </c>
      <c r="B14099" s="1" t="s">
        <v>7757</v>
      </c>
      <c r="C14099" s="1" t="s">
        <v>0</v>
      </c>
      <c r="D14099" s="1">
        <v>14099</v>
      </c>
    </row>
    <row r="14100" spans="1:4">
      <c r="A14100" s="1" t="s">
        <v>1</v>
      </c>
      <c r="B14100" s="1" t="s">
        <v>7757</v>
      </c>
      <c r="C14100" s="1" t="s">
        <v>1</v>
      </c>
      <c r="D14100" s="1">
        <v>14100</v>
      </c>
    </row>
    <row r="14101" spans="1:4">
      <c r="A14101" s="1" t="s">
        <v>2</v>
      </c>
      <c r="B14101" s="1" t="s">
        <v>7757</v>
      </c>
      <c r="C14101" s="1" t="s">
        <v>2</v>
      </c>
      <c r="D14101" s="1">
        <v>14101</v>
      </c>
    </row>
    <row r="14102" spans="1:4">
      <c r="A14102" s="1" t="s">
        <v>3</v>
      </c>
      <c r="B14102" s="1" t="s">
        <v>7757</v>
      </c>
      <c r="C14102" s="1" t="s">
        <v>3</v>
      </c>
      <c r="D14102" s="1">
        <v>14102</v>
      </c>
    </row>
    <row r="14103" spans="1:4">
      <c r="A14103" s="1" t="s">
        <v>2801</v>
      </c>
      <c r="B14103" s="1" t="s">
        <v>7757</v>
      </c>
      <c r="C14103" s="1" t="s">
        <v>2801</v>
      </c>
      <c r="D14103" s="1">
        <v>14103</v>
      </c>
    </row>
    <row r="14104" spans="1:4">
      <c r="A14104" s="1" t="s">
        <v>4</v>
      </c>
      <c r="B14104" s="1" t="s">
        <v>20338</v>
      </c>
      <c r="C14104" s="1" t="s">
        <v>4</v>
      </c>
      <c r="D14104" s="1">
        <v>14104</v>
      </c>
    </row>
    <row r="14105" spans="1:4">
      <c r="A14105" s="1" t="s">
        <v>5</v>
      </c>
      <c r="B14105" s="1" t="s">
        <v>7757</v>
      </c>
      <c r="C14105" s="1" t="s">
        <v>5</v>
      </c>
      <c r="D14105" s="1">
        <v>14105</v>
      </c>
    </row>
    <row r="14106" spans="1:4">
      <c r="A14106" s="1" t="s">
        <v>6</v>
      </c>
      <c r="B14106" s="1" t="s">
        <v>7757</v>
      </c>
      <c r="C14106" s="1" t="s">
        <v>6</v>
      </c>
      <c r="D14106" s="1">
        <v>14106</v>
      </c>
    </row>
    <row r="14107" spans="1:4">
      <c r="A14107" s="1" t="s">
        <v>7</v>
      </c>
      <c r="B14107" s="1" t="s">
        <v>7757</v>
      </c>
      <c r="C14107" s="1" t="s">
        <v>7</v>
      </c>
      <c r="D14107" s="1">
        <v>14107</v>
      </c>
    </row>
    <row r="14108" spans="1:4">
      <c r="A14108" s="1" t="s">
        <v>8</v>
      </c>
      <c r="B14108" s="1" t="s">
        <v>7757</v>
      </c>
      <c r="C14108" s="1" t="s">
        <v>8</v>
      </c>
      <c r="D14108" s="1">
        <v>14108</v>
      </c>
    </row>
    <row r="14109" spans="1:4">
      <c r="A14109" s="1" t="s">
        <v>2802</v>
      </c>
      <c r="B14109" s="1" t="s">
        <v>7757</v>
      </c>
      <c r="C14109" s="1" t="s">
        <v>2802</v>
      </c>
      <c r="D14109" s="1">
        <v>14109</v>
      </c>
    </row>
    <row r="14110" spans="1:4">
      <c r="A14110" s="1" t="s">
        <v>9</v>
      </c>
      <c r="B14110" s="1" t="s">
        <v>7757</v>
      </c>
      <c r="C14110" s="1" t="s">
        <v>9</v>
      </c>
      <c r="D14110" s="1">
        <v>14110</v>
      </c>
    </row>
    <row r="14111" spans="1:4">
      <c r="A14111" s="1" t="s">
        <v>10</v>
      </c>
      <c r="B14111" s="1" t="s">
        <v>7757</v>
      </c>
      <c r="C14111" s="1" t="s">
        <v>10</v>
      </c>
      <c r="D14111" s="1">
        <v>14111</v>
      </c>
    </row>
    <row r="14112" spans="1:4">
      <c r="A14112" s="1" t="s">
        <v>11</v>
      </c>
      <c r="B14112" s="1" t="s">
        <v>7757</v>
      </c>
      <c r="C14112" s="1" t="s">
        <v>11</v>
      </c>
      <c r="D14112" s="1">
        <v>14112</v>
      </c>
    </row>
    <row r="14113" spans="1:4">
      <c r="A14113" s="1" t="s">
        <v>12</v>
      </c>
      <c r="B14113" s="1" t="s">
        <v>7757</v>
      </c>
      <c r="C14113" s="1" t="s">
        <v>12</v>
      </c>
      <c r="D14113" s="1">
        <v>14113</v>
      </c>
    </row>
    <row r="14114" spans="1:4">
      <c r="A14114" s="1" t="s">
        <v>2803</v>
      </c>
      <c r="B14114" s="1" t="s">
        <v>7757</v>
      </c>
      <c r="C14114" s="1" t="s">
        <v>2803</v>
      </c>
      <c r="D14114" s="1">
        <v>14114</v>
      </c>
    </row>
    <row r="14115" spans="1:4">
      <c r="A14115" s="1" t="s">
        <v>2804</v>
      </c>
      <c r="B14115" s="1" t="s">
        <v>7757</v>
      </c>
      <c r="C14115" s="1" t="s">
        <v>2804</v>
      </c>
      <c r="D14115" s="1">
        <v>14115</v>
      </c>
    </row>
    <row r="14116" spans="1:4">
      <c r="A14116" s="1" t="s">
        <v>2805</v>
      </c>
      <c r="B14116" s="1" t="s">
        <v>7757</v>
      </c>
      <c r="C14116" s="1" t="s">
        <v>2805</v>
      </c>
      <c r="D14116" s="1">
        <v>14116</v>
      </c>
    </row>
    <row r="14117" spans="1:4">
      <c r="A14117" s="1" t="s">
        <v>1648</v>
      </c>
      <c r="B14117" s="1" t="s">
        <v>7757</v>
      </c>
      <c r="C14117" s="1" t="s">
        <v>1648</v>
      </c>
      <c r="D14117" s="1">
        <v>14117</v>
      </c>
    </row>
    <row r="14118" spans="1:4">
      <c r="A14118" s="1" t="s">
        <v>13</v>
      </c>
      <c r="B14118" s="1" t="s">
        <v>7757</v>
      </c>
      <c r="C14118" s="1" t="s">
        <v>13</v>
      </c>
      <c r="D14118" s="1">
        <v>14118</v>
      </c>
    </row>
    <row r="14119" spans="1:4">
      <c r="A14119" s="1" t="s">
        <v>14</v>
      </c>
      <c r="B14119" s="1" t="s">
        <v>7757</v>
      </c>
      <c r="C14119" s="1" t="s">
        <v>14</v>
      </c>
      <c r="D14119" s="1">
        <v>14119</v>
      </c>
    </row>
    <row r="14120" spans="1:4">
      <c r="A14120" s="1" t="s">
        <v>2806</v>
      </c>
      <c r="B14120" s="1" t="s">
        <v>7757</v>
      </c>
      <c r="C14120" s="1" t="s">
        <v>2806</v>
      </c>
      <c r="D14120" s="1">
        <v>14120</v>
      </c>
    </row>
    <row r="14121" spans="1:4">
      <c r="A14121" s="1" t="s">
        <v>15</v>
      </c>
      <c r="B14121" s="1" t="s">
        <v>7757</v>
      </c>
      <c r="C14121" s="1" t="s">
        <v>15</v>
      </c>
      <c r="D14121" s="1">
        <v>14121</v>
      </c>
    </row>
    <row r="14122" spans="1:4">
      <c r="A14122" s="1" t="s">
        <v>17</v>
      </c>
      <c r="B14122" s="1" t="s">
        <v>7757</v>
      </c>
      <c r="C14122" s="1" t="s">
        <v>17</v>
      </c>
      <c r="D14122" s="1">
        <v>14122</v>
      </c>
    </row>
    <row r="14123" spans="1:4">
      <c r="A14123" s="1" t="s">
        <v>2807</v>
      </c>
      <c r="B14123" s="1" t="s">
        <v>7757</v>
      </c>
      <c r="C14123" s="1" t="s">
        <v>2807</v>
      </c>
      <c r="D14123" s="1">
        <v>14123</v>
      </c>
    </row>
    <row r="14124" spans="1:4">
      <c r="A14124" s="1" t="s">
        <v>2808</v>
      </c>
      <c r="B14124" s="1" t="s">
        <v>7757</v>
      </c>
      <c r="C14124" s="1" t="s">
        <v>2808</v>
      </c>
      <c r="D14124" s="1">
        <v>14124</v>
      </c>
    </row>
    <row r="14125" spans="1:4">
      <c r="A14125" s="1" t="s">
        <v>19</v>
      </c>
      <c r="B14125" s="1" t="s">
        <v>7757</v>
      </c>
      <c r="C14125" s="1" t="s">
        <v>19</v>
      </c>
      <c r="D14125" s="1">
        <v>14125</v>
      </c>
    </row>
    <row r="14126" spans="1:4">
      <c r="A14126" s="1" t="s">
        <v>16956</v>
      </c>
      <c r="B14126" s="1" t="s">
        <v>7757</v>
      </c>
      <c r="C14126" s="1" t="s">
        <v>16956</v>
      </c>
      <c r="D14126" s="1">
        <v>14126</v>
      </c>
    </row>
    <row r="14127" spans="1:4">
      <c r="A14127" s="1" t="s">
        <v>2809</v>
      </c>
      <c r="B14127" s="1" t="s">
        <v>7757</v>
      </c>
      <c r="C14127" s="1" t="s">
        <v>2809</v>
      </c>
      <c r="D14127" s="1">
        <v>14127</v>
      </c>
    </row>
    <row r="14128" spans="1:4">
      <c r="A14128" s="1" t="s">
        <v>16958</v>
      </c>
      <c r="B14128" s="1" t="s">
        <v>7757</v>
      </c>
      <c r="C14128" s="1" t="s">
        <v>16958</v>
      </c>
      <c r="D14128" s="1">
        <v>14128</v>
      </c>
    </row>
    <row r="14129" spans="1:4">
      <c r="A14129" s="1" t="s">
        <v>16959</v>
      </c>
      <c r="B14129" s="1" t="s">
        <v>7757</v>
      </c>
      <c r="C14129" s="1" t="s">
        <v>16959</v>
      </c>
      <c r="D14129" s="1">
        <v>14129</v>
      </c>
    </row>
    <row r="14130" spans="1:4">
      <c r="A14130" s="1" t="s">
        <v>2810</v>
      </c>
      <c r="B14130" s="1" t="s">
        <v>7757</v>
      </c>
      <c r="C14130" s="1" t="s">
        <v>2810</v>
      </c>
      <c r="D14130" s="1">
        <v>14130</v>
      </c>
    </row>
    <row r="14131" spans="1:4">
      <c r="A14131" s="1" t="s">
        <v>16960</v>
      </c>
      <c r="B14131" s="1" t="s">
        <v>7757</v>
      </c>
      <c r="C14131" s="1" t="s">
        <v>16960</v>
      </c>
      <c r="D14131" s="1">
        <v>14131</v>
      </c>
    </row>
    <row r="14132" spans="1:4">
      <c r="A14132" s="1" t="s">
        <v>16961</v>
      </c>
      <c r="B14132" s="1" t="s">
        <v>7757</v>
      </c>
      <c r="C14132" s="1" t="s">
        <v>16961</v>
      </c>
      <c r="D14132" s="1">
        <v>14132</v>
      </c>
    </row>
    <row r="14133" spans="1:4">
      <c r="A14133" s="1" t="s">
        <v>16962</v>
      </c>
      <c r="B14133" s="1" t="s">
        <v>7757</v>
      </c>
      <c r="C14133" s="1" t="s">
        <v>16962</v>
      </c>
      <c r="D14133" s="1">
        <v>14133</v>
      </c>
    </row>
    <row r="14134" spans="1:4">
      <c r="A14134" s="1" t="s">
        <v>16963</v>
      </c>
      <c r="B14134" s="1" t="s">
        <v>7757</v>
      </c>
      <c r="C14134" s="1" t="s">
        <v>16963</v>
      </c>
      <c r="D14134" s="1">
        <v>14134</v>
      </c>
    </row>
    <row r="14135" spans="1:4">
      <c r="A14135" s="1" t="s">
        <v>16964</v>
      </c>
      <c r="B14135" s="1" t="s">
        <v>7757</v>
      </c>
      <c r="C14135" s="1" t="s">
        <v>16964</v>
      </c>
      <c r="D14135" s="1">
        <v>14135</v>
      </c>
    </row>
    <row r="14136" spans="1:4">
      <c r="A14136" s="1" t="s">
        <v>2811</v>
      </c>
      <c r="B14136" s="1" t="s">
        <v>7757</v>
      </c>
      <c r="C14136" s="1" t="s">
        <v>2811</v>
      </c>
      <c r="D14136" s="1">
        <v>14136</v>
      </c>
    </row>
    <row r="14137" spans="1:4">
      <c r="A14137" s="1" t="s">
        <v>16965</v>
      </c>
      <c r="B14137" s="1" t="s">
        <v>7757</v>
      </c>
      <c r="C14137" s="1" t="s">
        <v>16965</v>
      </c>
      <c r="D14137" s="1">
        <v>14137</v>
      </c>
    </row>
    <row r="14138" spans="1:4">
      <c r="A14138" s="1" t="s">
        <v>16966</v>
      </c>
      <c r="B14138" s="1" t="s">
        <v>7757</v>
      </c>
      <c r="C14138" s="1" t="s">
        <v>16966</v>
      </c>
      <c r="D14138" s="1">
        <v>14138</v>
      </c>
    </row>
    <row r="14139" spans="1:4">
      <c r="A14139" s="1" t="s">
        <v>2812</v>
      </c>
      <c r="B14139" s="1" t="s">
        <v>7757</v>
      </c>
      <c r="C14139" s="1" t="s">
        <v>2812</v>
      </c>
      <c r="D14139" s="1">
        <v>14139</v>
      </c>
    </row>
    <row r="14140" spans="1:4">
      <c r="A14140" s="1" t="s">
        <v>2813</v>
      </c>
      <c r="B14140" s="1" t="s">
        <v>7757</v>
      </c>
      <c r="C14140" s="1" t="s">
        <v>2813</v>
      </c>
      <c r="D14140" s="1">
        <v>14140</v>
      </c>
    </row>
    <row r="14141" spans="1:4">
      <c r="A14141" s="1" t="s">
        <v>4400</v>
      </c>
      <c r="B14141" s="1" t="s">
        <v>7757</v>
      </c>
      <c r="C14141" s="1" t="s">
        <v>4400</v>
      </c>
      <c r="D14141" s="1">
        <v>14141</v>
      </c>
    </row>
    <row r="14142" spans="1:4">
      <c r="A14142" s="1" t="s">
        <v>2814</v>
      </c>
      <c r="B14142" s="1" t="s">
        <v>7757</v>
      </c>
      <c r="C14142" s="1" t="s">
        <v>2814</v>
      </c>
      <c r="D14142" s="1">
        <v>14142</v>
      </c>
    </row>
    <row r="14143" spans="1:4">
      <c r="A14143" s="1" t="s">
        <v>16967</v>
      </c>
      <c r="B14143" s="1" t="s">
        <v>7757</v>
      </c>
      <c r="C14143" s="1" t="s">
        <v>16967</v>
      </c>
      <c r="D14143" s="1">
        <v>14143</v>
      </c>
    </row>
    <row r="14144" spans="1:4">
      <c r="A14144" s="1" t="s">
        <v>16968</v>
      </c>
      <c r="B14144" s="1" t="s">
        <v>7757</v>
      </c>
      <c r="C14144" s="1" t="s">
        <v>16968</v>
      </c>
      <c r="D14144" s="1">
        <v>14144</v>
      </c>
    </row>
    <row r="14145" spans="1:4">
      <c r="A14145" s="1" t="s">
        <v>16970</v>
      </c>
      <c r="B14145" s="1" t="s">
        <v>7757</v>
      </c>
      <c r="C14145" s="1" t="s">
        <v>16970</v>
      </c>
      <c r="D14145" s="1">
        <v>14145</v>
      </c>
    </row>
    <row r="14146" spans="1:4">
      <c r="A14146" s="1" t="s">
        <v>2815</v>
      </c>
      <c r="B14146" s="1" t="s">
        <v>7757</v>
      </c>
      <c r="C14146" s="1" t="s">
        <v>2815</v>
      </c>
      <c r="D14146" s="1">
        <v>14146</v>
      </c>
    </row>
    <row r="14147" spans="1:4">
      <c r="A14147" s="1" t="s">
        <v>2816</v>
      </c>
      <c r="B14147" s="1" t="s">
        <v>7757</v>
      </c>
      <c r="C14147" s="1" t="s">
        <v>2816</v>
      </c>
      <c r="D14147" s="1">
        <v>14147</v>
      </c>
    </row>
    <row r="14148" spans="1:4">
      <c r="A14148" s="1" t="s">
        <v>16971</v>
      </c>
      <c r="B14148" s="1" t="s">
        <v>7757</v>
      </c>
      <c r="C14148" s="1" t="s">
        <v>16971</v>
      </c>
      <c r="D14148" s="1">
        <v>14148</v>
      </c>
    </row>
    <row r="14149" spans="1:4">
      <c r="A14149" s="1" t="s">
        <v>16972</v>
      </c>
      <c r="B14149" s="1" t="s">
        <v>7757</v>
      </c>
      <c r="C14149" s="1" t="s">
        <v>16972</v>
      </c>
      <c r="D14149" s="1">
        <v>14149</v>
      </c>
    </row>
    <row r="14150" spans="1:4">
      <c r="A14150" s="1" t="s">
        <v>2817</v>
      </c>
      <c r="B14150" s="1" t="s">
        <v>7757</v>
      </c>
      <c r="C14150" s="1" t="s">
        <v>2817</v>
      </c>
      <c r="D14150" s="1">
        <v>14150</v>
      </c>
    </row>
    <row r="14151" spans="1:4">
      <c r="A14151" s="1" t="s">
        <v>2818</v>
      </c>
      <c r="B14151" s="1" t="s">
        <v>7757</v>
      </c>
      <c r="C14151" s="1" t="s">
        <v>2818</v>
      </c>
      <c r="D14151" s="1">
        <v>14151</v>
      </c>
    </row>
    <row r="14152" spans="1:4">
      <c r="A14152" s="1" t="s">
        <v>16973</v>
      </c>
      <c r="B14152" s="1" t="s">
        <v>7757</v>
      </c>
      <c r="C14152" s="1" t="s">
        <v>16973</v>
      </c>
      <c r="D14152" s="1">
        <v>14152</v>
      </c>
    </row>
    <row r="14153" spans="1:4">
      <c r="A14153" s="1" t="s">
        <v>2819</v>
      </c>
      <c r="B14153" s="1" t="s">
        <v>7757</v>
      </c>
      <c r="C14153" s="1" t="s">
        <v>2819</v>
      </c>
      <c r="D14153" s="1">
        <v>14153</v>
      </c>
    </row>
    <row r="14154" spans="1:4">
      <c r="A14154" s="1" t="s">
        <v>16974</v>
      </c>
      <c r="B14154" s="1" t="s">
        <v>7757</v>
      </c>
      <c r="C14154" s="1" t="s">
        <v>16974</v>
      </c>
      <c r="D14154" s="1">
        <v>14154</v>
      </c>
    </row>
    <row r="14155" spans="1:4">
      <c r="A14155" s="1" t="s">
        <v>16976</v>
      </c>
      <c r="B14155" s="1" t="s">
        <v>7757</v>
      </c>
      <c r="C14155" s="1" t="s">
        <v>16976</v>
      </c>
      <c r="D14155" s="1">
        <v>14155</v>
      </c>
    </row>
    <row r="14156" spans="1:4">
      <c r="A14156" s="1" t="s">
        <v>15592</v>
      </c>
      <c r="B14156" s="1" t="s">
        <v>7757</v>
      </c>
      <c r="C14156" s="1" t="s">
        <v>15592</v>
      </c>
      <c r="D14156" s="1">
        <v>14156</v>
      </c>
    </row>
    <row r="14157" spans="1:4">
      <c r="A14157" s="1" t="s">
        <v>15593</v>
      </c>
      <c r="B14157" s="1" t="s">
        <v>7757</v>
      </c>
      <c r="C14157" s="1" t="s">
        <v>15593</v>
      </c>
      <c r="D14157" s="1">
        <v>14157</v>
      </c>
    </row>
    <row r="14158" spans="1:4">
      <c r="A14158" s="1" t="s">
        <v>2820</v>
      </c>
      <c r="B14158" s="1" t="s">
        <v>7757</v>
      </c>
      <c r="C14158" s="1" t="s">
        <v>2820</v>
      </c>
      <c r="D14158" s="1">
        <v>14158</v>
      </c>
    </row>
    <row r="14159" spans="1:4">
      <c r="A14159" s="1" t="s">
        <v>15595</v>
      </c>
      <c r="B14159" s="1" t="s">
        <v>7757</v>
      </c>
      <c r="C14159" s="1" t="s">
        <v>15595</v>
      </c>
      <c r="D14159" s="1">
        <v>14159</v>
      </c>
    </row>
    <row r="14160" spans="1:4">
      <c r="A14160" s="1" t="s">
        <v>2821</v>
      </c>
      <c r="B14160" s="1" t="s">
        <v>7757</v>
      </c>
      <c r="C14160" s="1" t="s">
        <v>2821</v>
      </c>
      <c r="D14160" s="1">
        <v>14160</v>
      </c>
    </row>
    <row r="14161" spans="1:4">
      <c r="A14161" s="1" t="s">
        <v>15598</v>
      </c>
      <c r="B14161" s="1" t="s">
        <v>7757</v>
      </c>
      <c r="C14161" s="1" t="s">
        <v>15598</v>
      </c>
      <c r="D14161" s="1">
        <v>14161</v>
      </c>
    </row>
    <row r="14162" spans="1:4">
      <c r="A14162" s="1" t="s">
        <v>2822</v>
      </c>
      <c r="B14162" s="1" t="s">
        <v>7757</v>
      </c>
      <c r="C14162" s="1" t="s">
        <v>2822</v>
      </c>
      <c r="D14162" s="1">
        <v>14162</v>
      </c>
    </row>
    <row r="14163" spans="1:4">
      <c r="A14163" s="1" t="s">
        <v>2823</v>
      </c>
      <c r="B14163" s="1" t="s">
        <v>7757</v>
      </c>
      <c r="C14163" s="1" t="s">
        <v>2823</v>
      </c>
      <c r="D14163" s="1">
        <v>14163</v>
      </c>
    </row>
    <row r="14164" spans="1:4">
      <c r="A14164" s="1" t="s">
        <v>2824</v>
      </c>
      <c r="B14164" s="1" t="s">
        <v>7757</v>
      </c>
      <c r="C14164" s="1" t="s">
        <v>2824</v>
      </c>
      <c r="D14164" s="1">
        <v>14164</v>
      </c>
    </row>
    <row r="14165" spans="1:4">
      <c r="A14165" s="1" t="s">
        <v>15600</v>
      </c>
      <c r="B14165" s="1" t="s">
        <v>7757</v>
      </c>
      <c r="C14165" s="1" t="s">
        <v>15600</v>
      </c>
      <c r="D14165" s="1">
        <v>14165</v>
      </c>
    </row>
    <row r="14166" spans="1:4">
      <c r="A14166" s="1" t="s">
        <v>15601</v>
      </c>
      <c r="B14166" s="1" t="s">
        <v>7757</v>
      </c>
      <c r="C14166" s="1" t="s">
        <v>15601</v>
      </c>
      <c r="D14166" s="1">
        <v>14166</v>
      </c>
    </row>
    <row r="14167" spans="1:4">
      <c r="A14167" s="1" t="s">
        <v>15602</v>
      </c>
      <c r="B14167" s="1" t="s">
        <v>7757</v>
      </c>
      <c r="C14167" s="1" t="s">
        <v>15602</v>
      </c>
      <c r="D14167" s="1">
        <v>14167</v>
      </c>
    </row>
    <row r="14168" spans="1:4">
      <c r="A14168" s="1" t="s">
        <v>15603</v>
      </c>
      <c r="B14168" s="1" t="s">
        <v>7757</v>
      </c>
      <c r="C14168" s="1" t="s">
        <v>15603</v>
      </c>
      <c r="D14168" s="1">
        <v>14168</v>
      </c>
    </row>
    <row r="14169" spans="1:4">
      <c r="A14169" s="1" t="s">
        <v>9208</v>
      </c>
      <c r="B14169" s="1" t="s">
        <v>7757</v>
      </c>
      <c r="C14169" s="1" t="s">
        <v>9208</v>
      </c>
      <c r="D14169" s="1">
        <v>14169</v>
      </c>
    </row>
    <row r="14170" spans="1:4">
      <c r="A14170" s="1" t="s">
        <v>9210</v>
      </c>
      <c r="B14170" s="1" t="s">
        <v>7757</v>
      </c>
      <c r="C14170" s="1" t="s">
        <v>9210</v>
      </c>
      <c r="D14170" s="1">
        <v>14170</v>
      </c>
    </row>
    <row r="14171" spans="1:4">
      <c r="A14171" s="1" t="s">
        <v>2825</v>
      </c>
      <c r="B14171" s="1" t="s">
        <v>7757</v>
      </c>
      <c r="C14171" s="1" t="s">
        <v>2825</v>
      </c>
      <c r="D14171" s="1">
        <v>14171</v>
      </c>
    </row>
    <row r="14172" spans="1:4">
      <c r="A14172" s="1" t="s">
        <v>9211</v>
      </c>
      <c r="B14172" s="1" t="s">
        <v>7757</v>
      </c>
      <c r="C14172" s="1" t="s">
        <v>9211</v>
      </c>
      <c r="D14172" s="1">
        <v>14172</v>
      </c>
    </row>
    <row r="14173" spans="1:4">
      <c r="A14173" s="1" t="s">
        <v>2826</v>
      </c>
      <c r="B14173" s="1" t="s">
        <v>7757</v>
      </c>
      <c r="C14173" s="1" t="s">
        <v>2826</v>
      </c>
      <c r="D14173" s="1">
        <v>14173</v>
      </c>
    </row>
    <row r="14174" spans="1:4">
      <c r="A14174" s="1" t="s">
        <v>2827</v>
      </c>
      <c r="B14174" s="1" t="s">
        <v>7757</v>
      </c>
      <c r="C14174" s="1" t="s">
        <v>2827</v>
      </c>
      <c r="D14174" s="1">
        <v>14174</v>
      </c>
    </row>
    <row r="14175" spans="1:4">
      <c r="A14175" s="1" t="s">
        <v>9212</v>
      </c>
      <c r="B14175" s="1" t="s">
        <v>7757</v>
      </c>
      <c r="C14175" s="1" t="s">
        <v>9212</v>
      </c>
      <c r="D14175" s="1">
        <v>14175</v>
      </c>
    </row>
    <row r="14176" spans="1:4">
      <c r="A14176" s="1" t="s">
        <v>2828</v>
      </c>
      <c r="B14176" s="1" t="s">
        <v>7757</v>
      </c>
      <c r="C14176" s="1" t="s">
        <v>2828</v>
      </c>
      <c r="D14176" s="1">
        <v>14176</v>
      </c>
    </row>
    <row r="14177" spans="1:4">
      <c r="A14177" s="1" t="s">
        <v>2103</v>
      </c>
      <c r="B14177" s="1" t="s">
        <v>7757</v>
      </c>
      <c r="C14177" s="1" t="s">
        <v>2103</v>
      </c>
      <c r="D14177" s="1">
        <v>14177</v>
      </c>
    </row>
    <row r="14178" spans="1:4">
      <c r="A14178" s="1" t="s">
        <v>14171</v>
      </c>
      <c r="B14178" s="1" t="s">
        <v>7757</v>
      </c>
      <c r="C14178" s="1" t="s">
        <v>14171</v>
      </c>
      <c r="D14178" s="1">
        <v>14178</v>
      </c>
    </row>
    <row r="14179" spans="1:4">
      <c r="A14179" s="1" t="s">
        <v>14173</v>
      </c>
      <c r="B14179" s="1" t="s">
        <v>7757</v>
      </c>
      <c r="C14179" s="1" t="s">
        <v>14173</v>
      </c>
      <c r="D14179" s="1">
        <v>14179</v>
      </c>
    </row>
    <row r="14180" spans="1:4">
      <c r="A14180" s="1" t="s">
        <v>14174</v>
      </c>
      <c r="B14180" s="1" t="s">
        <v>7757</v>
      </c>
      <c r="C14180" s="1" t="s">
        <v>14174</v>
      </c>
      <c r="D14180" s="1">
        <v>14180</v>
      </c>
    </row>
    <row r="14181" spans="1:4">
      <c r="A14181" s="1" t="s">
        <v>14177</v>
      </c>
      <c r="B14181" s="1" t="s">
        <v>7757</v>
      </c>
      <c r="C14181" s="1" t="s">
        <v>14177</v>
      </c>
      <c r="D14181" s="1">
        <v>14181</v>
      </c>
    </row>
    <row r="14182" spans="1:4">
      <c r="A14182" s="1" t="s">
        <v>2829</v>
      </c>
      <c r="B14182" s="1" t="s">
        <v>7757</v>
      </c>
      <c r="C14182" s="1" t="s">
        <v>2829</v>
      </c>
      <c r="D14182" s="1">
        <v>14182</v>
      </c>
    </row>
    <row r="14183" spans="1:4">
      <c r="A14183" s="1" t="s">
        <v>14178</v>
      </c>
      <c r="B14183" s="1" t="s">
        <v>7757</v>
      </c>
      <c r="C14183" s="1" t="s">
        <v>14178</v>
      </c>
      <c r="D14183" s="1">
        <v>14183</v>
      </c>
    </row>
    <row r="14184" spans="1:4">
      <c r="A14184" s="1" t="s">
        <v>13352</v>
      </c>
      <c r="B14184" s="1" t="s">
        <v>7757</v>
      </c>
      <c r="C14184" s="1" t="s">
        <v>13352</v>
      </c>
      <c r="D14184" s="1">
        <v>14184</v>
      </c>
    </row>
    <row r="14185" spans="1:4">
      <c r="A14185" s="1" t="s">
        <v>2830</v>
      </c>
      <c r="B14185" s="1" t="s">
        <v>7757</v>
      </c>
      <c r="C14185" s="1" t="s">
        <v>2830</v>
      </c>
      <c r="D14185" s="1">
        <v>14185</v>
      </c>
    </row>
    <row r="14186" spans="1:4">
      <c r="A14186" s="1" t="s">
        <v>2831</v>
      </c>
      <c r="B14186" s="1" t="s">
        <v>7757</v>
      </c>
      <c r="C14186" s="1" t="s">
        <v>2831</v>
      </c>
      <c r="D14186" s="1">
        <v>14186</v>
      </c>
    </row>
    <row r="14187" spans="1:4">
      <c r="A14187" s="1" t="s">
        <v>14180</v>
      </c>
      <c r="B14187" s="1" t="s">
        <v>7757</v>
      </c>
      <c r="C14187" s="1" t="s">
        <v>14180</v>
      </c>
      <c r="D14187" s="1">
        <v>14187</v>
      </c>
    </row>
    <row r="14188" spans="1:4">
      <c r="A14188" s="1" t="s">
        <v>14181</v>
      </c>
      <c r="B14188" s="1" t="s">
        <v>7757</v>
      </c>
      <c r="C14188" s="1" t="s">
        <v>14181</v>
      </c>
      <c r="D14188" s="1">
        <v>14188</v>
      </c>
    </row>
    <row r="14189" spans="1:4">
      <c r="A14189" s="1" t="s">
        <v>14182</v>
      </c>
      <c r="B14189" s="1" t="s">
        <v>7757</v>
      </c>
      <c r="C14189" s="1" t="s">
        <v>14182</v>
      </c>
      <c r="D14189" s="1">
        <v>14189</v>
      </c>
    </row>
    <row r="14190" spans="1:4">
      <c r="A14190" s="1" t="s">
        <v>14183</v>
      </c>
      <c r="B14190" s="1" t="s">
        <v>7757</v>
      </c>
      <c r="C14190" s="1" t="s">
        <v>14183</v>
      </c>
      <c r="D14190" s="1">
        <v>14190</v>
      </c>
    </row>
    <row r="14191" spans="1:4">
      <c r="A14191" s="1" t="s">
        <v>14184</v>
      </c>
      <c r="B14191" s="1" t="s">
        <v>7757</v>
      </c>
      <c r="C14191" s="1" t="s">
        <v>14184</v>
      </c>
      <c r="D14191" s="1">
        <v>14191</v>
      </c>
    </row>
    <row r="14192" spans="1:4">
      <c r="A14192" s="1" t="s">
        <v>2832</v>
      </c>
      <c r="B14192" s="1" t="s">
        <v>7757</v>
      </c>
      <c r="C14192" s="1" t="s">
        <v>2832</v>
      </c>
      <c r="D14192" s="1">
        <v>14192</v>
      </c>
    </row>
    <row r="14193" spans="1:4">
      <c r="A14193" s="1" t="s">
        <v>15478</v>
      </c>
      <c r="B14193" s="1" t="s">
        <v>7757</v>
      </c>
      <c r="C14193" s="1" t="s">
        <v>15478</v>
      </c>
      <c r="D14193" s="1">
        <v>14193</v>
      </c>
    </row>
    <row r="14194" spans="1:4">
      <c r="A14194" s="1" t="s">
        <v>12680</v>
      </c>
      <c r="B14194" s="1" t="s">
        <v>7757</v>
      </c>
      <c r="C14194" s="1" t="s">
        <v>12680</v>
      </c>
      <c r="D14194" s="1">
        <v>14194</v>
      </c>
    </row>
    <row r="14195" spans="1:4">
      <c r="A14195" s="1" t="s">
        <v>2833</v>
      </c>
      <c r="B14195" s="1" t="s">
        <v>7757</v>
      </c>
      <c r="C14195" s="1" t="s">
        <v>2833</v>
      </c>
      <c r="D14195" s="1">
        <v>14195</v>
      </c>
    </row>
    <row r="14196" spans="1:4">
      <c r="A14196" s="1" t="s">
        <v>2834</v>
      </c>
      <c r="B14196" s="1" t="s">
        <v>7757</v>
      </c>
      <c r="C14196" s="1" t="s">
        <v>2834</v>
      </c>
      <c r="D14196" s="1">
        <v>14196</v>
      </c>
    </row>
    <row r="14197" spans="1:4">
      <c r="A14197" s="1" t="s">
        <v>12681</v>
      </c>
      <c r="B14197" s="1" t="s">
        <v>7757</v>
      </c>
      <c r="C14197" s="1" t="s">
        <v>12681</v>
      </c>
      <c r="D14197" s="1">
        <v>14197</v>
      </c>
    </row>
    <row r="14198" spans="1:4">
      <c r="A14198" s="1" t="s">
        <v>12682</v>
      </c>
      <c r="B14198" s="1" t="s">
        <v>7757</v>
      </c>
      <c r="C14198" s="1" t="s">
        <v>12682</v>
      </c>
      <c r="D14198" s="1">
        <v>14198</v>
      </c>
    </row>
    <row r="14199" spans="1:4">
      <c r="A14199" s="1" t="s">
        <v>2835</v>
      </c>
      <c r="B14199" s="1" t="s">
        <v>7757</v>
      </c>
      <c r="C14199" s="1" t="s">
        <v>2835</v>
      </c>
      <c r="D14199" s="1">
        <v>14199</v>
      </c>
    </row>
    <row r="14200" spans="1:4">
      <c r="A14200" s="1" t="s">
        <v>17462</v>
      </c>
      <c r="B14200" s="1" t="s">
        <v>7757</v>
      </c>
      <c r="C14200" s="1" t="s">
        <v>17462</v>
      </c>
      <c r="D14200" s="1">
        <v>14200</v>
      </c>
    </row>
    <row r="14201" spans="1:4">
      <c r="A14201" s="1" t="s">
        <v>2836</v>
      </c>
      <c r="B14201" s="1" t="s">
        <v>7757</v>
      </c>
      <c r="C14201" s="1" t="s">
        <v>2836</v>
      </c>
      <c r="D14201" s="1">
        <v>14201</v>
      </c>
    </row>
    <row r="14202" spans="1:4">
      <c r="A14202" s="1" t="s">
        <v>4722</v>
      </c>
      <c r="B14202" s="1" t="s">
        <v>7757</v>
      </c>
      <c r="C14202" s="1" t="s">
        <v>4722</v>
      </c>
      <c r="D14202" s="1">
        <v>14202</v>
      </c>
    </row>
    <row r="14203" spans="1:4">
      <c r="A14203" s="1" t="s">
        <v>957</v>
      </c>
      <c r="B14203" s="1" t="s">
        <v>7757</v>
      </c>
      <c r="C14203" s="1" t="s">
        <v>957</v>
      </c>
      <c r="D14203" s="1">
        <v>14203</v>
      </c>
    </row>
    <row r="14204" spans="1:4">
      <c r="A14204" s="1" t="s">
        <v>2837</v>
      </c>
      <c r="B14204" s="1" t="s">
        <v>7757</v>
      </c>
      <c r="C14204" s="1" t="s">
        <v>2837</v>
      </c>
      <c r="D14204" s="1">
        <v>14204</v>
      </c>
    </row>
    <row r="14205" spans="1:4">
      <c r="A14205" s="1" t="s">
        <v>1396</v>
      </c>
      <c r="B14205" s="1" t="s">
        <v>7757</v>
      </c>
      <c r="C14205" s="1" t="s">
        <v>1396</v>
      </c>
      <c r="D14205" s="1">
        <v>14205</v>
      </c>
    </row>
    <row r="14206" spans="1:4">
      <c r="A14206" s="1" t="s">
        <v>1397</v>
      </c>
      <c r="B14206" s="1" t="s">
        <v>7757</v>
      </c>
      <c r="C14206" s="1" t="s">
        <v>1397</v>
      </c>
      <c r="D14206" s="1">
        <v>14206</v>
      </c>
    </row>
    <row r="14207" spans="1:4">
      <c r="A14207" s="1" t="s">
        <v>5272</v>
      </c>
      <c r="B14207" s="1" t="s">
        <v>7757</v>
      </c>
      <c r="C14207" s="1" t="s">
        <v>5272</v>
      </c>
      <c r="D14207" s="1">
        <v>14207</v>
      </c>
    </row>
    <row r="14208" spans="1:4">
      <c r="A14208" s="1" t="s">
        <v>1672</v>
      </c>
      <c r="B14208" s="1" t="s">
        <v>7757</v>
      </c>
      <c r="C14208" s="1" t="s">
        <v>1672</v>
      </c>
      <c r="D14208" s="1">
        <v>14208</v>
      </c>
    </row>
    <row r="14209" spans="1:4">
      <c r="A14209" s="1" t="s">
        <v>1663</v>
      </c>
      <c r="B14209" s="1" t="s">
        <v>7757</v>
      </c>
      <c r="C14209" s="1" t="s">
        <v>1663</v>
      </c>
      <c r="D14209" s="1">
        <v>14209</v>
      </c>
    </row>
    <row r="14210" spans="1:4">
      <c r="A14210" s="1" t="s">
        <v>12532</v>
      </c>
      <c r="B14210" s="1" t="s">
        <v>7757</v>
      </c>
      <c r="C14210" s="1" t="s">
        <v>12532</v>
      </c>
      <c r="D14210" s="1">
        <v>14210</v>
      </c>
    </row>
    <row r="14211" spans="1:4">
      <c r="A14211" s="1" t="s">
        <v>1399</v>
      </c>
      <c r="B14211" s="1" t="s">
        <v>7757</v>
      </c>
      <c r="C14211" s="1" t="s">
        <v>1399</v>
      </c>
      <c r="D14211" s="1">
        <v>14211</v>
      </c>
    </row>
    <row r="14212" spans="1:4">
      <c r="A14212" s="1" t="s">
        <v>4382</v>
      </c>
      <c r="B14212" s="1" t="s">
        <v>7757</v>
      </c>
      <c r="C14212" s="1" t="s">
        <v>4382</v>
      </c>
      <c r="D14212" s="1">
        <v>14212</v>
      </c>
    </row>
    <row r="14213" spans="1:4">
      <c r="A14213" s="1" t="s">
        <v>2838</v>
      </c>
      <c r="B14213" s="1" t="s">
        <v>7757</v>
      </c>
      <c r="C14213" s="1" t="s">
        <v>2838</v>
      </c>
      <c r="D14213" s="1">
        <v>14213</v>
      </c>
    </row>
    <row r="14214" spans="1:4">
      <c r="A14214" s="1" t="s">
        <v>2839</v>
      </c>
      <c r="B14214" s="1" t="s">
        <v>7757</v>
      </c>
      <c r="C14214" s="1" t="s">
        <v>2839</v>
      </c>
      <c r="D14214" s="1">
        <v>14214</v>
      </c>
    </row>
    <row r="14215" spans="1:4">
      <c r="A14215" s="1" t="s">
        <v>1202</v>
      </c>
      <c r="B14215" s="1" t="s">
        <v>7757</v>
      </c>
      <c r="C14215" s="1" t="s">
        <v>1202</v>
      </c>
      <c r="D14215" s="1">
        <v>14215</v>
      </c>
    </row>
    <row r="14216" spans="1:4">
      <c r="A14216" s="1" t="s">
        <v>1203</v>
      </c>
      <c r="B14216" s="1" t="s">
        <v>7757</v>
      </c>
      <c r="C14216" s="1" t="s">
        <v>1203</v>
      </c>
      <c r="D14216" s="1">
        <v>14216</v>
      </c>
    </row>
    <row r="14217" spans="1:4">
      <c r="A14217" s="1" t="s">
        <v>1204</v>
      </c>
      <c r="B14217" s="1" t="s">
        <v>7757</v>
      </c>
      <c r="C14217" s="1" t="s">
        <v>1204</v>
      </c>
      <c r="D14217" s="1">
        <v>14217</v>
      </c>
    </row>
    <row r="14218" spans="1:4">
      <c r="A14218" s="1" t="s">
        <v>1191</v>
      </c>
      <c r="B14218" s="1" t="s">
        <v>7757</v>
      </c>
      <c r="C14218" s="1" t="s">
        <v>1191</v>
      </c>
      <c r="D14218" s="1">
        <v>14218</v>
      </c>
    </row>
    <row r="14219" spans="1:4">
      <c r="A14219" s="1" t="s">
        <v>1192</v>
      </c>
      <c r="B14219" s="1" t="s">
        <v>7757</v>
      </c>
      <c r="C14219" s="1" t="s">
        <v>1192</v>
      </c>
      <c r="D14219" s="1">
        <v>14219</v>
      </c>
    </row>
    <row r="14220" spans="1:4">
      <c r="A14220" s="1" t="s">
        <v>5246</v>
      </c>
      <c r="B14220" s="1" t="s">
        <v>7757</v>
      </c>
      <c r="C14220" s="1" t="s">
        <v>5246</v>
      </c>
      <c r="D14220" s="1">
        <v>14220</v>
      </c>
    </row>
    <row r="14221" spans="1:4">
      <c r="A14221" s="1" t="s">
        <v>19062</v>
      </c>
      <c r="B14221" s="1" t="s">
        <v>7757</v>
      </c>
      <c r="C14221" s="1" t="s">
        <v>19062</v>
      </c>
      <c r="D14221" s="1">
        <v>14221</v>
      </c>
    </row>
    <row r="14222" spans="1:4">
      <c r="A14222" s="1" t="s">
        <v>7319</v>
      </c>
      <c r="B14222" s="1" t="s">
        <v>7757</v>
      </c>
      <c r="C14222" s="1" t="s">
        <v>7319</v>
      </c>
      <c r="D14222" s="1">
        <v>14222</v>
      </c>
    </row>
    <row r="14223" spans="1:4">
      <c r="A14223" s="1" t="s">
        <v>7322</v>
      </c>
      <c r="B14223" s="1" t="s">
        <v>7757</v>
      </c>
      <c r="C14223" s="1" t="s">
        <v>7322</v>
      </c>
      <c r="D14223" s="1">
        <v>14223</v>
      </c>
    </row>
    <row r="14224" spans="1:4">
      <c r="A14224" s="1" t="s">
        <v>9100</v>
      </c>
      <c r="B14224" s="1" t="s">
        <v>7757</v>
      </c>
      <c r="C14224" s="1" t="s">
        <v>9100</v>
      </c>
      <c r="D14224" s="1">
        <v>14224</v>
      </c>
    </row>
    <row r="14225" spans="1:4">
      <c r="A14225" s="1" t="s">
        <v>12711</v>
      </c>
      <c r="B14225" s="1" t="s">
        <v>7757</v>
      </c>
      <c r="C14225" s="1" t="s">
        <v>12711</v>
      </c>
      <c r="D14225" s="1">
        <v>14225</v>
      </c>
    </row>
    <row r="14226" spans="1:4">
      <c r="A14226" s="1" t="s">
        <v>12712</v>
      </c>
      <c r="B14226" s="1" t="s">
        <v>7757</v>
      </c>
      <c r="C14226" s="1" t="s">
        <v>12712</v>
      </c>
      <c r="D14226" s="1">
        <v>14226</v>
      </c>
    </row>
    <row r="14227" spans="1:4">
      <c r="A14227" s="1" t="s">
        <v>12713</v>
      </c>
      <c r="B14227" s="1" t="s">
        <v>7757</v>
      </c>
      <c r="C14227" s="1" t="s">
        <v>12713</v>
      </c>
      <c r="D14227" s="1">
        <v>14227</v>
      </c>
    </row>
    <row r="14228" spans="1:4">
      <c r="A14228" s="1" t="s">
        <v>16608</v>
      </c>
      <c r="B14228" s="1" t="s">
        <v>7757</v>
      </c>
      <c r="C14228" s="1" t="s">
        <v>16608</v>
      </c>
      <c r="D14228" s="1">
        <v>14228</v>
      </c>
    </row>
    <row r="14229" spans="1:4">
      <c r="A14229" s="1" t="s">
        <v>16609</v>
      </c>
      <c r="B14229" s="1" t="s">
        <v>7757</v>
      </c>
      <c r="C14229" s="1" t="s">
        <v>16609</v>
      </c>
      <c r="D14229" s="1">
        <v>14229</v>
      </c>
    </row>
    <row r="14230" spans="1:4">
      <c r="A14230" s="1" t="s">
        <v>16610</v>
      </c>
      <c r="B14230" s="1" t="s">
        <v>7757</v>
      </c>
      <c r="C14230" s="1" t="s">
        <v>16610</v>
      </c>
      <c r="D14230" s="1">
        <v>14230</v>
      </c>
    </row>
    <row r="14231" spans="1:4">
      <c r="A14231" s="1" t="s">
        <v>16611</v>
      </c>
      <c r="B14231" s="1" t="s">
        <v>7757</v>
      </c>
      <c r="C14231" s="1" t="s">
        <v>16611</v>
      </c>
      <c r="D14231" s="1">
        <v>14231</v>
      </c>
    </row>
    <row r="14232" spans="1:4">
      <c r="A14232" s="1" t="s">
        <v>16612</v>
      </c>
      <c r="B14232" s="1" t="s">
        <v>7757</v>
      </c>
      <c r="C14232" s="1" t="s">
        <v>16612</v>
      </c>
      <c r="D14232" s="1">
        <v>14232</v>
      </c>
    </row>
    <row r="14233" spans="1:4">
      <c r="A14233" s="1" t="s">
        <v>16613</v>
      </c>
      <c r="B14233" s="1" t="s">
        <v>7757</v>
      </c>
      <c r="C14233" s="1" t="s">
        <v>16613</v>
      </c>
      <c r="D14233" s="1">
        <v>14233</v>
      </c>
    </row>
    <row r="14234" spans="1:4">
      <c r="A14234" s="1" t="s">
        <v>17485</v>
      </c>
      <c r="B14234" s="1" t="s">
        <v>7757</v>
      </c>
      <c r="C14234" s="1" t="s">
        <v>17485</v>
      </c>
      <c r="D14234" s="1">
        <v>14234</v>
      </c>
    </row>
    <row r="14235" spans="1:4">
      <c r="A14235" s="1" t="s">
        <v>2840</v>
      </c>
      <c r="B14235" s="1" t="s">
        <v>7757</v>
      </c>
      <c r="C14235" s="1" t="s">
        <v>2840</v>
      </c>
      <c r="D14235" s="1">
        <v>14235</v>
      </c>
    </row>
    <row r="14236" spans="1:4">
      <c r="A14236" s="1" t="s">
        <v>1661</v>
      </c>
      <c r="B14236" s="1" t="s">
        <v>7757</v>
      </c>
      <c r="C14236" s="1" t="s">
        <v>1661</v>
      </c>
      <c r="D14236" s="1">
        <v>14236</v>
      </c>
    </row>
    <row r="14237" spans="1:4">
      <c r="A14237" s="1" t="s">
        <v>1407</v>
      </c>
      <c r="B14237" s="1" t="s">
        <v>7757</v>
      </c>
      <c r="C14237" s="1" t="s">
        <v>1407</v>
      </c>
      <c r="D14237" s="1">
        <v>14237</v>
      </c>
    </row>
    <row r="14238" spans="1:4">
      <c r="A14238" s="1" t="s">
        <v>930</v>
      </c>
      <c r="B14238" s="1" t="s">
        <v>7757</v>
      </c>
      <c r="C14238" s="1" t="s">
        <v>930</v>
      </c>
      <c r="D14238" s="1">
        <v>14238</v>
      </c>
    </row>
    <row r="14239" spans="1:4">
      <c r="A14239" s="1" t="s">
        <v>1408</v>
      </c>
      <c r="B14239" s="1" t="s">
        <v>7757</v>
      </c>
      <c r="C14239" s="1" t="s">
        <v>1408</v>
      </c>
      <c r="D14239" s="1">
        <v>14239</v>
      </c>
    </row>
    <row r="14240" spans="1:4">
      <c r="A14240" s="1" t="s">
        <v>1409</v>
      </c>
      <c r="B14240" s="1" t="s">
        <v>7757</v>
      </c>
      <c r="C14240" s="1" t="s">
        <v>1409</v>
      </c>
      <c r="D14240" s="1">
        <v>14240</v>
      </c>
    </row>
    <row r="14241" spans="1:4">
      <c r="A14241" s="1" t="s">
        <v>1410</v>
      </c>
      <c r="B14241" s="1" t="s">
        <v>7757</v>
      </c>
      <c r="C14241" s="1" t="s">
        <v>1410</v>
      </c>
      <c r="D14241" s="1">
        <v>14241</v>
      </c>
    </row>
    <row r="14242" spans="1:4">
      <c r="A14242" s="1" t="s">
        <v>15638</v>
      </c>
      <c r="B14242" s="1" t="s">
        <v>7757</v>
      </c>
      <c r="C14242" s="1" t="s">
        <v>15638</v>
      </c>
      <c r="D14242" s="1">
        <v>14242</v>
      </c>
    </row>
    <row r="14243" spans="1:4">
      <c r="A14243" s="1" t="s">
        <v>1411</v>
      </c>
      <c r="B14243" s="1" t="s">
        <v>7757</v>
      </c>
      <c r="C14243" s="1" t="s">
        <v>1411</v>
      </c>
      <c r="D14243" s="1">
        <v>14243</v>
      </c>
    </row>
    <row r="14244" spans="1:4">
      <c r="A14244" s="1" t="s">
        <v>2841</v>
      </c>
      <c r="B14244" s="1" t="s">
        <v>7757</v>
      </c>
      <c r="C14244" s="1" t="s">
        <v>2841</v>
      </c>
      <c r="D14244" s="1">
        <v>14244</v>
      </c>
    </row>
    <row r="14245" spans="1:4">
      <c r="A14245" s="1" t="s">
        <v>1414</v>
      </c>
      <c r="B14245" s="1" t="s">
        <v>7757</v>
      </c>
      <c r="C14245" s="1" t="s">
        <v>1414</v>
      </c>
      <c r="D14245" s="1">
        <v>14245</v>
      </c>
    </row>
    <row r="14246" spans="1:4">
      <c r="A14246" s="1" t="s">
        <v>2604</v>
      </c>
      <c r="B14246" s="1" t="s">
        <v>7757</v>
      </c>
      <c r="C14246" s="1" t="s">
        <v>2604</v>
      </c>
      <c r="D14246" s="1">
        <v>14246</v>
      </c>
    </row>
    <row r="14247" spans="1:4">
      <c r="A14247" s="1" t="s">
        <v>1415</v>
      </c>
      <c r="B14247" s="1" t="s">
        <v>7757</v>
      </c>
      <c r="C14247" s="1" t="s">
        <v>1415</v>
      </c>
      <c r="D14247" s="1">
        <v>14247</v>
      </c>
    </row>
    <row r="14248" spans="1:4">
      <c r="A14248" s="1" t="s">
        <v>12886</v>
      </c>
      <c r="B14248" s="1" t="s">
        <v>7757</v>
      </c>
      <c r="C14248" s="1" t="s">
        <v>12886</v>
      </c>
      <c r="D14248" s="1">
        <v>14248</v>
      </c>
    </row>
    <row r="14249" spans="1:4">
      <c r="A14249" s="1" t="s">
        <v>12510</v>
      </c>
      <c r="B14249" s="1" t="s">
        <v>7757</v>
      </c>
      <c r="C14249" s="1" t="s">
        <v>12510</v>
      </c>
      <c r="D14249" s="1">
        <v>14249</v>
      </c>
    </row>
    <row r="14250" spans="1:4">
      <c r="A14250" s="1" t="s">
        <v>17420</v>
      </c>
      <c r="B14250" s="1" t="s">
        <v>7757</v>
      </c>
      <c r="C14250" s="1" t="s">
        <v>17420</v>
      </c>
      <c r="D14250" s="1">
        <v>14250</v>
      </c>
    </row>
    <row r="14251" spans="1:4">
      <c r="A14251" s="1" t="s">
        <v>2842</v>
      </c>
      <c r="B14251" s="1" t="s">
        <v>7757</v>
      </c>
      <c r="C14251" s="1" t="s">
        <v>2842</v>
      </c>
      <c r="D14251" s="1">
        <v>14251</v>
      </c>
    </row>
    <row r="14252" spans="1:4">
      <c r="A14252" s="1" t="s">
        <v>2843</v>
      </c>
      <c r="B14252" s="1" t="s">
        <v>7757</v>
      </c>
      <c r="C14252" s="1" t="s">
        <v>2843</v>
      </c>
      <c r="D14252" s="1">
        <v>14252</v>
      </c>
    </row>
    <row r="14253" spans="1:4">
      <c r="A14253" s="1" t="s">
        <v>1416</v>
      </c>
      <c r="B14253" s="1" t="s">
        <v>7757</v>
      </c>
      <c r="C14253" s="1" t="s">
        <v>1416</v>
      </c>
      <c r="D14253" s="1">
        <v>14253</v>
      </c>
    </row>
    <row r="14254" spans="1:4">
      <c r="A14254" s="1" t="s">
        <v>19610</v>
      </c>
      <c r="B14254" s="1" t="s">
        <v>7757</v>
      </c>
      <c r="C14254" s="1" t="s">
        <v>19610</v>
      </c>
      <c r="D14254" s="1">
        <v>14254</v>
      </c>
    </row>
    <row r="14255" spans="1:4">
      <c r="A14255" s="1" t="s">
        <v>1418</v>
      </c>
      <c r="B14255" s="1" t="s">
        <v>7757</v>
      </c>
      <c r="C14255" s="1" t="s">
        <v>1418</v>
      </c>
      <c r="D14255" s="1">
        <v>14255</v>
      </c>
    </row>
    <row r="14256" spans="1:4">
      <c r="A14256" s="1" t="s">
        <v>1419</v>
      </c>
      <c r="B14256" s="1" t="s">
        <v>7757</v>
      </c>
      <c r="C14256" s="1" t="s">
        <v>1419</v>
      </c>
      <c r="D14256" s="1">
        <v>14256</v>
      </c>
    </row>
    <row r="14257" spans="1:4">
      <c r="A14257" s="1" t="s">
        <v>1421</v>
      </c>
      <c r="B14257" s="1" t="s">
        <v>7757</v>
      </c>
      <c r="C14257" s="1" t="s">
        <v>1421</v>
      </c>
      <c r="D14257" s="1">
        <v>14257</v>
      </c>
    </row>
    <row r="14258" spans="1:4">
      <c r="A14258" s="1" t="s">
        <v>1422</v>
      </c>
      <c r="B14258" s="1" t="s">
        <v>7757</v>
      </c>
      <c r="C14258" s="1" t="s">
        <v>1422</v>
      </c>
      <c r="D14258" s="1">
        <v>14258</v>
      </c>
    </row>
    <row r="14259" spans="1:4">
      <c r="A14259" s="1" t="s">
        <v>1423</v>
      </c>
      <c r="B14259" s="1" t="s">
        <v>7757</v>
      </c>
      <c r="C14259" s="1" t="s">
        <v>1423</v>
      </c>
      <c r="D14259" s="1">
        <v>14259</v>
      </c>
    </row>
    <row r="14260" spans="1:4">
      <c r="A14260" s="1" t="s">
        <v>1955</v>
      </c>
      <c r="B14260" s="1" t="s">
        <v>7757</v>
      </c>
      <c r="C14260" s="1" t="s">
        <v>1955</v>
      </c>
      <c r="D14260" s="1">
        <v>14260</v>
      </c>
    </row>
    <row r="14261" spans="1:4">
      <c r="A14261" s="1" t="s">
        <v>12659</v>
      </c>
      <c r="B14261" s="1" t="s">
        <v>7757</v>
      </c>
      <c r="C14261" s="1" t="s">
        <v>12659</v>
      </c>
      <c r="D14261" s="1">
        <v>14261</v>
      </c>
    </row>
    <row r="14262" spans="1:4">
      <c r="A14262" s="1" t="s">
        <v>6823</v>
      </c>
      <c r="B14262" s="1" t="s">
        <v>7757</v>
      </c>
      <c r="C14262" s="1" t="s">
        <v>6823</v>
      </c>
      <c r="D14262" s="1">
        <v>14262</v>
      </c>
    </row>
    <row r="14263" spans="1:4">
      <c r="A14263" s="1" t="s">
        <v>6824</v>
      </c>
      <c r="B14263" s="1" t="s">
        <v>7757</v>
      </c>
      <c r="C14263" s="1" t="s">
        <v>6824</v>
      </c>
      <c r="D14263" s="1">
        <v>14263</v>
      </c>
    </row>
    <row r="14264" spans="1:4">
      <c r="A14264" s="1" t="s">
        <v>6825</v>
      </c>
      <c r="B14264" s="1" t="s">
        <v>7757</v>
      </c>
      <c r="C14264" s="1" t="s">
        <v>6825</v>
      </c>
      <c r="D14264" s="1">
        <v>14264</v>
      </c>
    </row>
    <row r="14265" spans="1:4">
      <c r="A14265" s="1" t="s">
        <v>6826</v>
      </c>
      <c r="B14265" s="1" t="s">
        <v>7757</v>
      </c>
      <c r="C14265" s="1" t="s">
        <v>6826</v>
      </c>
      <c r="D14265" s="1">
        <v>14265</v>
      </c>
    </row>
    <row r="14266" spans="1:4">
      <c r="A14266" s="1" t="s">
        <v>2844</v>
      </c>
      <c r="B14266" s="1" t="s">
        <v>7757</v>
      </c>
      <c r="C14266" s="1" t="s">
        <v>2844</v>
      </c>
      <c r="D14266" s="1">
        <v>14266</v>
      </c>
    </row>
    <row r="14267" spans="1:4">
      <c r="A14267" s="1" t="s">
        <v>6827</v>
      </c>
      <c r="B14267" s="1" t="s">
        <v>7757</v>
      </c>
      <c r="C14267" s="1" t="s">
        <v>6827</v>
      </c>
      <c r="D14267" s="1">
        <v>14267</v>
      </c>
    </row>
    <row r="14268" spans="1:4">
      <c r="A14268" s="1" t="s">
        <v>2845</v>
      </c>
      <c r="B14268" s="1" t="s">
        <v>7757</v>
      </c>
      <c r="C14268" s="1" t="s">
        <v>2845</v>
      </c>
      <c r="D14268" s="1">
        <v>14268</v>
      </c>
    </row>
    <row r="14269" spans="1:4">
      <c r="A14269" s="1" t="s">
        <v>6828</v>
      </c>
      <c r="B14269" s="1" t="s">
        <v>7757</v>
      </c>
      <c r="C14269" s="1" t="s">
        <v>6828</v>
      </c>
      <c r="D14269" s="1">
        <v>14269</v>
      </c>
    </row>
    <row r="14270" spans="1:4">
      <c r="A14270" s="1" t="s">
        <v>1682</v>
      </c>
      <c r="B14270" s="1" t="s">
        <v>7757</v>
      </c>
      <c r="C14270" s="1" t="s">
        <v>1682</v>
      </c>
      <c r="D14270" s="1">
        <v>14270</v>
      </c>
    </row>
    <row r="14271" spans="1:4">
      <c r="A14271" s="1" t="s">
        <v>2846</v>
      </c>
      <c r="B14271" s="1" t="s">
        <v>7757</v>
      </c>
      <c r="C14271" s="1" t="s">
        <v>2846</v>
      </c>
      <c r="D14271" s="1">
        <v>14271</v>
      </c>
    </row>
    <row r="14272" spans="1:4">
      <c r="A14272" s="1" t="s">
        <v>6829</v>
      </c>
      <c r="B14272" s="1" t="s">
        <v>7757</v>
      </c>
      <c r="C14272" s="1" t="s">
        <v>6829</v>
      </c>
      <c r="D14272" s="1">
        <v>14272</v>
      </c>
    </row>
    <row r="14273" spans="1:4">
      <c r="A14273" s="1" t="s">
        <v>2847</v>
      </c>
      <c r="B14273" s="1" t="s">
        <v>7757</v>
      </c>
      <c r="C14273" s="1" t="s">
        <v>2847</v>
      </c>
      <c r="D14273" s="1">
        <v>14273</v>
      </c>
    </row>
    <row r="14274" spans="1:4">
      <c r="A14274" s="1" t="s">
        <v>19061</v>
      </c>
      <c r="B14274" s="1" t="s">
        <v>7757</v>
      </c>
      <c r="C14274" s="1" t="s">
        <v>19061</v>
      </c>
      <c r="D14274" s="1">
        <v>14274</v>
      </c>
    </row>
    <row r="14275" spans="1:4">
      <c r="A14275" s="1" t="s">
        <v>2848</v>
      </c>
      <c r="B14275" s="1" t="s">
        <v>7757</v>
      </c>
      <c r="C14275" s="1" t="s">
        <v>2848</v>
      </c>
      <c r="D14275" s="1">
        <v>14275</v>
      </c>
    </row>
    <row r="14276" spans="1:4">
      <c r="A14276" s="1" t="s">
        <v>4665</v>
      </c>
      <c r="B14276" s="1" t="s">
        <v>7757</v>
      </c>
      <c r="C14276" s="1" t="s">
        <v>4665</v>
      </c>
      <c r="D14276" s="1">
        <v>14276</v>
      </c>
    </row>
    <row r="14277" spans="1:4">
      <c r="A14277" s="1" t="s">
        <v>1950</v>
      </c>
      <c r="B14277" s="1" t="s">
        <v>7757</v>
      </c>
      <c r="C14277" s="1" t="s">
        <v>1950</v>
      </c>
      <c r="D14277" s="1">
        <v>14277</v>
      </c>
    </row>
    <row r="14278" spans="1:4">
      <c r="A14278" s="1" t="s">
        <v>2849</v>
      </c>
      <c r="B14278" s="1" t="s">
        <v>7757</v>
      </c>
      <c r="C14278" s="1" t="s">
        <v>2849</v>
      </c>
      <c r="D14278" s="1">
        <v>14278</v>
      </c>
    </row>
    <row r="14279" spans="1:4">
      <c r="A14279" s="1" t="s">
        <v>9097</v>
      </c>
      <c r="B14279" s="1" t="s">
        <v>7757</v>
      </c>
      <c r="C14279" s="1" t="s">
        <v>9097</v>
      </c>
      <c r="D14279" s="1">
        <v>14279</v>
      </c>
    </row>
    <row r="14280" spans="1:4">
      <c r="A14280" s="1" t="s">
        <v>13238</v>
      </c>
      <c r="B14280" s="1" t="s">
        <v>7757</v>
      </c>
      <c r="C14280" s="1" t="s">
        <v>13238</v>
      </c>
      <c r="D14280" s="1">
        <v>14280</v>
      </c>
    </row>
    <row r="14281" spans="1:4">
      <c r="A14281" s="1" t="s">
        <v>6831</v>
      </c>
      <c r="B14281" s="1" t="s">
        <v>7757</v>
      </c>
      <c r="C14281" s="1" t="s">
        <v>6831</v>
      </c>
      <c r="D14281" s="1">
        <v>14281</v>
      </c>
    </row>
    <row r="14282" spans="1:4">
      <c r="A14282" s="1" t="s">
        <v>6832</v>
      </c>
      <c r="B14282" s="1" t="s">
        <v>7757</v>
      </c>
      <c r="C14282" s="1" t="s">
        <v>6832</v>
      </c>
      <c r="D14282" s="1">
        <v>14282</v>
      </c>
    </row>
    <row r="14283" spans="1:4">
      <c r="A14283" s="1" t="s">
        <v>6833</v>
      </c>
      <c r="B14283" s="1" t="s">
        <v>7757</v>
      </c>
      <c r="C14283" s="1" t="s">
        <v>6833</v>
      </c>
      <c r="D14283" s="1">
        <v>14283</v>
      </c>
    </row>
    <row r="14284" spans="1:4">
      <c r="A14284" s="1" t="s">
        <v>6834</v>
      </c>
      <c r="B14284" s="1" t="s">
        <v>7757</v>
      </c>
      <c r="C14284" s="1" t="s">
        <v>6834</v>
      </c>
      <c r="D14284" s="1">
        <v>14284</v>
      </c>
    </row>
    <row r="14285" spans="1:4">
      <c r="A14285" s="1" t="s">
        <v>6835</v>
      </c>
      <c r="B14285" s="1" t="s">
        <v>7757</v>
      </c>
      <c r="C14285" s="1" t="s">
        <v>6835</v>
      </c>
      <c r="D14285" s="1">
        <v>14285</v>
      </c>
    </row>
    <row r="14286" spans="1:4">
      <c r="A14286" s="1" t="s">
        <v>6836</v>
      </c>
      <c r="B14286" s="1" t="s">
        <v>7757</v>
      </c>
      <c r="C14286" s="1" t="s">
        <v>6836</v>
      </c>
      <c r="D14286" s="1">
        <v>14286</v>
      </c>
    </row>
    <row r="14287" spans="1:4">
      <c r="A14287" s="1" t="s">
        <v>6837</v>
      </c>
      <c r="B14287" s="1" t="s">
        <v>7757</v>
      </c>
      <c r="C14287" s="1" t="s">
        <v>6837</v>
      </c>
      <c r="D14287" s="1">
        <v>14287</v>
      </c>
    </row>
    <row r="14288" spans="1:4">
      <c r="A14288" s="1" t="s">
        <v>6838</v>
      </c>
      <c r="B14288" s="1" t="s">
        <v>7757</v>
      </c>
      <c r="C14288" s="1" t="s">
        <v>6838</v>
      </c>
      <c r="D14288" s="1">
        <v>14288</v>
      </c>
    </row>
    <row r="14289" spans="1:4">
      <c r="A14289" s="1" t="s">
        <v>6839</v>
      </c>
      <c r="B14289" s="1" t="s">
        <v>7757</v>
      </c>
      <c r="C14289" s="1" t="s">
        <v>6839</v>
      </c>
      <c r="D14289" s="1">
        <v>14289</v>
      </c>
    </row>
    <row r="14290" spans="1:4">
      <c r="A14290" s="1" t="s">
        <v>6841</v>
      </c>
      <c r="B14290" s="1" t="s">
        <v>7757</v>
      </c>
      <c r="C14290" s="1" t="s">
        <v>6841</v>
      </c>
      <c r="D14290" s="1">
        <v>14290</v>
      </c>
    </row>
    <row r="14291" spans="1:4">
      <c r="A14291" s="1" t="s">
        <v>6842</v>
      </c>
      <c r="B14291" s="1" t="s">
        <v>7757</v>
      </c>
      <c r="C14291" s="1" t="s">
        <v>6842</v>
      </c>
      <c r="D14291" s="1">
        <v>14291</v>
      </c>
    </row>
    <row r="14292" spans="1:4">
      <c r="A14292" s="1" t="s">
        <v>6843</v>
      </c>
      <c r="B14292" s="1" t="s">
        <v>7757</v>
      </c>
      <c r="C14292" s="1" t="s">
        <v>6843</v>
      </c>
      <c r="D14292" s="1">
        <v>14292</v>
      </c>
    </row>
    <row r="14293" spans="1:4">
      <c r="A14293" s="1" t="s">
        <v>2850</v>
      </c>
      <c r="B14293" s="1" t="s">
        <v>7757</v>
      </c>
      <c r="C14293" s="1" t="s">
        <v>2850</v>
      </c>
      <c r="D14293" s="1">
        <v>14293</v>
      </c>
    </row>
    <row r="14294" spans="1:4">
      <c r="A14294" s="1" t="s">
        <v>6846</v>
      </c>
      <c r="B14294" s="1" t="s">
        <v>7757</v>
      </c>
      <c r="C14294" s="1" t="s">
        <v>6846</v>
      </c>
      <c r="D14294" s="1">
        <v>14294</v>
      </c>
    </row>
    <row r="14295" spans="1:4">
      <c r="A14295" s="1" t="s">
        <v>6847</v>
      </c>
      <c r="B14295" s="1" t="s">
        <v>7757</v>
      </c>
      <c r="C14295" s="1" t="s">
        <v>6847</v>
      </c>
      <c r="D14295" s="1">
        <v>14295</v>
      </c>
    </row>
    <row r="14296" spans="1:4">
      <c r="A14296" s="1" t="s">
        <v>6848</v>
      </c>
      <c r="B14296" s="1" t="s">
        <v>7757</v>
      </c>
      <c r="C14296" s="1" t="s">
        <v>6848</v>
      </c>
      <c r="D14296" s="1">
        <v>14296</v>
      </c>
    </row>
    <row r="14297" spans="1:4">
      <c r="A14297" s="1" t="s">
        <v>6849</v>
      </c>
      <c r="B14297" s="1" t="s">
        <v>7757</v>
      </c>
      <c r="C14297" s="1" t="s">
        <v>6849</v>
      </c>
      <c r="D14297" s="1">
        <v>14297</v>
      </c>
    </row>
    <row r="14298" spans="1:4">
      <c r="A14298" s="1" t="s">
        <v>2851</v>
      </c>
      <c r="B14298" s="1" t="s">
        <v>7757</v>
      </c>
      <c r="C14298" s="1" t="s">
        <v>2851</v>
      </c>
      <c r="D14298" s="1">
        <v>14298</v>
      </c>
    </row>
    <row r="14299" spans="1:4">
      <c r="A14299" s="1" t="s">
        <v>6850</v>
      </c>
      <c r="B14299" s="1" t="s">
        <v>7757</v>
      </c>
      <c r="C14299" s="1" t="s">
        <v>6850</v>
      </c>
      <c r="D14299" s="1">
        <v>14299</v>
      </c>
    </row>
    <row r="14300" spans="1:4">
      <c r="A14300" s="1" t="s">
        <v>6851</v>
      </c>
      <c r="B14300" s="1" t="s">
        <v>7757</v>
      </c>
      <c r="C14300" s="1" t="s">
        <v>6851</v>
      </c>
      <c r="D14300" s="1">
        <v>14300</v>
      </c>
    </row>
    <row r="14301" spans="1:4">
      <c r="A14301" s="1" t="s">
        <v>2852</v>
      </c>
      <c r="B14301" s="1" t="s">
        <v>7757</v>
      </c>
      <c r="C14301" s="1" t="s">
        <v>2852</v>
      </c>
      <c r="D14301" s="1">
        <v>14301</v>
      </c>
    </row>
    <row r="14302" spans="1:4">
      <c r="A14302" s="1" t="s">
        <v>6852</v>
      </c>
      <c r="B14302" s="1" t="s">
        <v>7757</v>
      </c>
      <c r="C14302" s="1" t="s">
        <v>6852</v>
      </c>
      <c r="D14302" s="1">
        <v>14302</v>
      </c>
    </row>
    <row r="14303" spans="1:4">
      <c r="A14303" s="1" t="s">
        <v>6853</v>
      </c>
      <c r="B14303" s="1" t="s">
        <v>7757</v>
      </c>
      <c r="C14303" s="1" t="s">
        <v>6853</v>
      </c>
      <c r="D14303" s="1">
        <v>14303</v>
      </c>
    </row>
    <row r="14304" spans="1:4">
      <c r="A14304" s="1" t="s">
        <v>15328</v>
      </c>
      <c r="B14304" s="1" t="s">
        <v>7757</v>
      </c>
      <c r="C14304" s="1" t="s">
        <v>15328</v>
      </c>
      <c r="D14304" s="1">
        <v>14304</v>
      </c>
    </row>
    <row r="14305" spans="1:4">
      <c r="A14305" s="1" t="s">
        <v>2853</v>
      </c>
      <c r="B14305" s="1" t="s">
        <v>7757</v>
      </c>
      <c r="C14305" s="1" t="s">
        <v>2853</v>
      </c>
      <c r="D14305" s="1">
        <v>14305</v>
      </c>
    </row>
    <row r="14306" spans="1:4">
      <c r="A14306" s="1" t="s">
        <v>7012</v>
      </c>
      <c r="B14306" s="1" t="s">
        <v>7757</v>
      </c>
      <c r="C14306" s="1" t="s">
        <v>7012</v>
      </c>
      <c r="D14306" s="1">
        <v>14306</v>
      </c>
    </row>
    <row r="14307" spans="1:4">
      <c r="A14307" s="1" t="s">
        <v>18550</v>
      </c>
      <c r="B14307" s="1" t="s">
        <v>7757</v>
      </c>
      <c r="C14307" s="1" t="s">
        <v>18550</v>
      </c>
      <c r="D14307" s="1">
        <v>14307</v>
      </c>
    </row>
    <row r="14308" spans="1:4">
      <c r="A14308" s="1" t="s">
        <v>2854</v>
      </c>
      <c r="B14308" s="1" t="s">
        <v>7757</v>
      </c>
      <c r="C14308" s="1" t="s">
        <v>2854</v>
      </c>
      <c r="D14308" s="1">
        <v>14308</v>
      </c>
    </row>
    <row r="14309" spans="1:4">
      <c r="A14309" s="1" t="s">
        <v>2855</v>
      </c>
      <c r="B14309" s="1" t="s">
        <v>7757</v>
      </c>
      <c r="C14309" s="1" t="s">
        <v>2855</v>
      </c>
      <c r="D14309" s="1">
        <v>14309</v>
      </c>
    </row>
    <row r="14310" spans="1:4">
      <c r="A14310" s="1" t="s">
        <v>6855</v>
      </c>
      <c r="B14310" s="1" t="s">
        <v>7757</v>
      </c>
      <c r="C14310" s="1" t="s">
        <v>6855</v>
      </c>
      <c r="D14310" s="1">
        <v>14310</v>
      </c>
    </row>
    <row r="14311" spans="1:4">
      <c r="A14311" s="1" t="s">
        <v>6857</v>
      </c>
      <c r="B14311" s="1" t="s">
        <v>7757</v>
      </c>
      <c r="C14311" s="1" t="s">
        <v>6857</v>
      </c>
      <c r="D14311" s="1">
        <v>14311</v>
      </c>
    </row>
    <row r="14312" spans="1:4">
      <c r="A14312" s="1" t="s">
        <v>2856</v>
      </c>
      <c r="B14312" s="1" t="s">
        <v>7757</v>
      </c>
      <c r="C14312" s="1" t="s">
        <v>2856</v>
      </c>
      <c r="D14312" s="1">
        <v>14312</v>
      </c>
    </row>
    <row r="14313" spans="1:4">
      <c r="A14313" s="1" t="s">
        <v>2857</v>
      </c>
      <c r="B14313" s="1" t="s">
        <v>7757</v>
      </c>
      <c r="C14313" s="1" t="s">
        <v>2857</v>
      </c>
      <c r="D14313" s="1">
        <v>14313</v>
      </c>
    </row>
    <row r="14314" spans="1:4">
      <c r="A14314" s="1" t="s">
        <v>2858</v>
      </c>
      <c r="B14314" s="1" t="s">
        <v>7757</v>
      </c>
      <c r="C14314" s="1" t="s">
        <v>2858</v>
      </c>
      <c r="D14314" s="1">
        <v>14314</v>
      </c>
    </row>
    <row r="14315" spans="1:4">
      <c r="A14315" s="1" t="s">
        <v>4378</v>
      </c>
      <c r="B14315" s="1" t="s">
        <v>7757</v>
      </c>
      <c r="C14315" s="1" t="s">
        <v>4378</v>
      </c>
      <c r="D14315" s="1">
        <v>14315</v>
      </c>
    </row>
    <row r="14316" spans="1:4">
      <c r="A14316" s="1" t="s">
        <v>2859</v>
      </c>
      <c r="B14316" s="1" t="s">
        <v>7757</v>
      </c>
      <c r="C14316" s="1" t="s">
        <v>2859</v>
      </c>
      <c r="D14316" s="1">
        <v>14316</v>
      </c>
    </row>
    <row r="14317" spans="1:4">
      <c r="A14317" s="1" t="s">
        <v>16815</v>
      </c>
      <c r="B14317" s="1" t="s">
        <v>7757</v>
      </c>
      <c r="C14317" s="1" t="s">
        <v>16815</v>
      </c>
      <c r="D14317" s="1">
        <v>14317</v>
      </c>
    </row>
    <row r="14318" spans="1:4">
      <c r="A14318" s="1" t="s">
        <v>16816</v>
      </c>
      <c r="B14318" s="1" t="s">
        <v>7757</v>
      </c>
      <c r="C14318" s="1" t="s">
        <v>16816</v>
      </c>
      <c r="D14318" s="1">
        <v>14318</v>
      </c>
    </row>
    <row r="14319" spans="1:4">
      <c r="A14319" s="1" t="s">
        <v>16817</v>
      </c>
      <c r="B14319" s="1" t="s">
        <v>7757</v>
      </c>
      <c r="C14319" s="1" t="s">
        <v>16817</v>
      </c>
      <c r="D14319" s="1">
        <v>14319</v>
      </c>
    </row>
    <row r="14320" spans="1:4">
      <c r="A14320" s="1" t="s">
        <v>16818</v>
      </c>
      <c r="B14320" s="1" t="s">
        <v>7757</v>
      </c>
      <c r="C14320" s="1" t="s">
        <v>16818</v>
      </c>
      <c r="D14320" s="1">
        <v>14320</v>
      </c>
    </row>
    <row r="14321" spans="1:4">
      <c r="A14321" s="1" t="s">
        <v>16819</v>
      </c>
      <c r="B14321" s="1" t="s">
        <v>7757</v>
      </c>
      <c r="C14321" s="1" t="s">
        <v>16819</v>
      </c>
      <c r="D14321" s="1">
        <v>14321</v>
      </c>
    </row>
    <row r="14322" spans="1:4">
      <c r="A14322" s="1" t="s">
        <v>16821</v>
      </c>
      <c r="B14322" s="1" t="s">
        <v>7757</v>
      </c>
      <c r="C14322" s="1" t="s">
        <v>16821</v>
      </c>
      <c r="D14322" s="1">
        <v>14322</v>
      </c>
    </row>
    <row r="14323" spans="1:4">
      <c r="A14323" s="1" t="s">
        <v>2860</v>
      </c>
      <c r="B14323" s="1" t="s">
        <v>7757</v>
      </c>
      <c r="C14323" s="1" t="s">
        <v>2860</v>
      </c>
      <c r="D14323" s="1">
        <v>14323</v>
      </c>
    </row>
    <row r="14324" spans="1:4">
      <c r="A14324" s="1" t="s">
        <v>2861</v>
      </c>
      <c r="B14324" s="1" t="s">
        <v>7757</v>
      </c>
      <c r="C14324" s="1" t="s">
        <v>2861</v>
      </c>
      <c r="D14324" s="1">
        <v>14324</v>
      </c>
    </row>
    <row r="14325" spans="1:4">
      <c r="A14325" s="1" t="s">
        <v>2862</v>
      </c>
      <c r="B14325" s="1" t="s">
        <v>7757</v>
      </c>
      <c r="C14325" s="1" t="s">
        <v>2862</v>
      </c>
      <c r="D14325" s="1">
        <v>14325</v>
      </c>
    </row>
    <row r="14326" spans="1:4">
      <c r="A14326" s="1" t="s">
        <v>9492</v>
      </c>
      <c r="B14326" s="1" t="s">
        <v>7757</v>
      </c>
      <c r="C14326" s="1" t="s">
        <v>9492</v>
      </c>
      <c r="D14326" s="1">
        <v>14326</v>
      </c>
    </row>
    <row r="14327" spans="1:4">
      <c r="A14327" s="1" t="s">
        <v>9493</v>
      </c>
      <c r="B14327" s="1" t="s">
        <v>7757</v>
      </c>
      <c r="C14327" s="1" t="s">
        <v>9493</v>
      </c>
      <c r="D14327" s="1">
        <v>14327</v>
      </c>
    </row>
    <row r="14328" spans="1:4">
      <c r="A14328" s="1" t="s">
        <v>2863</v>
      </c>
      <c r="B14328" s="1" t="s">
        <v>7757</v>
      </c>
      <c r="C14328" s="1" t="s">
        <v>2863</v>
      </c>
      <c r="D14328" s="1">
        <v>14328</v>
      </c>
    </row>
    <row r="14329" spans="1:4">
      <c r="A14329" s="1" t="s">
        <v>2864</v>
      </c>
      <c r="B14329" s="1" t="s">
        <v>7757</v>
      </c>
      <c r="C14329" s="1" t="s">
        <v>2864</v>
      </c>
      <c r="D14329" s="1">
        <v>14329</v>
      </c>
    </row>
    <row r="14330" spans="1:4">
      <c r="A14330" s="1" t="s">
        <v>2865</v>
      </c>
      <c r="B14330" s="1" t="s">
        <v>7757</v>
      </c>
      <c r="C14330" s="1" t="s">
        <v>2865</v>
      </c>
      <c r="D14330" s="1">
        <v>14330</v>
      </c>
    </row>
    <row r="14331" spans="1:4">
      <c r="A14331" s="1" t="s">
        <v>2866</v>
      </c>
      <c r="B14331" s="1" t="s">
        <v>7757</v>
      </c>
      <c r="C14331" s="1" t="s">
        <v>2866</v>
      </c>
      <c r="D14331" s="1">
        <v>14331</v>
      </c>
    </row>
    <row r="14332" spans="1:4">
      <c r="A14332" s="1" t="s">
        <v>2867</v>
      </c>
      <c r="B14332" s="1" t="s">
        <v>7757</v>
      </c>
      <c r="C14332" s="1" t="s">
        <v>2867</v>
      </c>
      <c r="D14332" s="1">
        <v>14332</v>
      </c>
    </row>
    <row r="14333" spans="1:4">
      <c r="A14333" s="1" t="s">
        <v>2868</v>
      </c>
      <c r="B14333" s="1" t="s">
        <v>7757</v>
      </c>
      <c r="C14333" s="1" t="s">
        <v>2868</v>
      </c>
      <c r="D14333" s="1">
        <v>14333</v>
      </c>
    </row>
    <row r="14334" spans="1:4">
      <c r="A14334" s="1" t="s">
        <v>9495</v>
      </c>
      <c r="B14334" s="1" t="s">
        <v>7757</v>
      </c>
      <c r="C14334" s="1" t="s">
        <v>9495</v>
      </c>
      <c r="D14334" s="1">
        <v>14334</v>
      </c>
    </row>
    <row r="14335" spans="1:4">
      <c r="A14335" s="1" t="s">
        <v>9496</v>
      </c>
      <c r="B14335" s="1" t="s">
        <v>7757</v>
      </c>
      <c r="C14335" s="1" t="s">
        <v>9496</v>
      </c>
      <c r="D14335" s="1">
        <v>14335</v>
      </c>
    </row>
    <row r="14336" spans="1:4">
      <c r="A14336" s="1" t="s">
        <v>2869</v>
      </c>
      <c r="B14336" s="1" t="s">
        <v>7757</v>
      </c>
      <c r="C14336" s="1" t="s">
        <v>2869</v>
      </c>
      <c r="D14336" s="1">
        <v>14336</v>
      </c>
    </row>
    <row r="14337" spans="1:4">
      <c r="A14337" s="1" t="s">
        <v>1232</v>
      </c>
      <c r="B14337" s="1" t="s">
        <v>7757</v>
      </c>
      <c r="C14337" s="1" t="s">
        <v>1232</v>
      </c>
      <c r="D14337" s="1">
        <v>14337</v>
      </c>
    </row>
    <row r="14338" spans="1:4">
      <c r="A14338" s="1" t="s">
        <v>1233</v>
      </c>
      <c r="B14338" s="1" t="s">
        <v>7757</v>
      </c>
      <c r="C14338" s="1" t="s">
        <v>1233</v>
      </c>
      <c r="D14338" s="1">
        <v>14338</v>
      </c>
    </row>
    <row r="14339" spans="1:4">
      <c r="A14339" s="1" t="s">
        <v>1235</v>
      </c>
      <c r="B14339" s="1" t="s">
        <v>7757</v>
      </c>
      <c r="C14339" s="1" t="s">
        <v>1235</v>
      </c>
      <c r="D14339" s="1">
        <v>14339</v>
      </c>
    </row>
    <row r="14340" spans="1:4">
      <c r="A14340" s="1" t="s">
        <v>5398</v>
      </c>
      <c r="B14340" s="1" t="s">
        <v>7757</v>
      </c>
      <c r="C14340" s="1" t="s">
        <v>5398</v>
      </c>
      <c r="D14340" s="1">
        <v>14340</v>
      </c>
    </row>
    <row r="14341" spans="1:4">
      <c r="A14341" s="1" t="s">
        <v>2870</v>
      </c>
      <c r="B14341" s="1" t="s">
        <v>7757</v>
      </c>
      <c r="C14341" s="1" t="s">
        <v>2870</v>
      </c>
      <c r="D14341" s="1">
        <v>14341</v>
      </c>
    </row>
    <row r="14342" spans="1:4">
      <c r="A14342" s="1" t="s">
        <v>2871</v>
      </c>
      <c r="B14342" s="1" t="s">
        <v>7757</v>
      </c>
      <c r="C14342" s="1" t="s">
        <v>2871</v>
      </c>
      <c r="D14342" s="1">
        <v>14342</v>
      </c>
    </row>
    <row r="14343" spans="1:4">
      <c r="A14343" s="1" t="s">
        <v>3939</v>
      </c>
      <c r="B14343" s="1" t="s">
        <v>7757</v>
      </c>
      <c r="C14343" s="1" t="s">
        <v>3939</v>
      </c>
      <c r="D14343" s="1">
        <v>14343</v>
      </c>
    </row>
    <row r="14344" spans="1:4">
      <c r="A14344" s="1" t="s">
        <v>3940</v>
      </c>
      <c r="B14344" s="1" t="s">
        <v>7757</v>
      </c>
      <c r="C14344" s="1" t="s">
        <v>3940</v>
      </c>
      <c r="D14344" s="1">
        <v>14344</v>
      </c>
    </row>
    <row r="14345" spans="1:4">
      <c r="A14345" s="1" t="s">
        <v>3941</v>
      </c>
      <c r="B14345" s="1" t="s">
        <v>7757</v>
      </c>
      <c r="C14345" s="1" t="s">
        <v>3941</v>
      </c>
      <c r="D14345" s="1">
        <v>14345</v>
      </c>
    </row>
    <row r="14346" spans="1:4">
      <c r="A14346" s="1" t="s">
        <v>2872</v>
      </c>
      <c r="B14346" s="1" t="s">
        <v>7757</v>
      </c>
      <c r="C14346" s="1" t="s">
        <v>2872</v>
      </c>
      <c r="D14346" s="1">
        <v>14346</v>
      </c>
    </row>
    <row r="14347" spans="1:4">
      <c r="A14347" s="1" t="s">
        <v>2873</v>
      </c>
      <c r="B14347" s="1" t="s">
        <v>7757</v>
      </c>
      <c r="C14347" s="1" t="s">
        <v>2873</v>
      </c>
      <c r="D14347" s="1">
        <v>14347</v>
      </c>
    </row>
    <row r="14348" spans="1:4">
      <c r="A14348" s="1" t="s">
        <v>3942</v>
      </c>
      <c r="B14348" s="1" t="s">
        <v>7757</v>
      </c>
      <c r="C14348" s="1" t="s">
        <v>3942</v>
      </c>
      <c r="D14348" s="1">
        <v>14348</v>
      </c>
    </row>
    <row r="14349" spans="1:4">
      <c r="A14349" s="1" t="s">
        <v>2874</v>
      </c>
      <c r="B14349" s="1" t="s">
        <v>7757</v>
      </c>
      <c r="C14349" s="1" t="s">
        <v>2874</v>
      </c>
      <c r="D14349" s="1">
        <v>14349</v>
      </c>
    </row>
    <row r="14350" spans="1:4">
      <c r="A14350" s="1" t="s">
        <v>10774</v>
      </c>
      <c r="B14350" s="1" t="s">
        <v>7757</v>
      </c>
      <c r="C14350" s="1" t="s">
        <v>10774</v>
      </c>
      <c r="D14350" s="1">
        <v>14350</v>
      </c>
    </row>
    <row r="14351" spans="1:4">
      <c r="A14351" s="1" t="s">
        <v>10775</v>
      </c>
      <c r="B14351" s="1" t="s">
        <v>7757</v>
      </c>
      <c r="C14351" s="1" t="s">
        <v>10775</v>
      </c>
      <c r="D14351" s="1">
        <v>14351</v>
      </c>
    </row>
    <row r="14352" spans="1:4">
      <c r="A14352" s="1" t="s">
        <v>2875</v>
      </c>
      <c r="B14352" s="1" t="s">
        <v>7757</v>
      </c>
      <c r="C14352" s="1" t="s">
        <v>2875</v>
      </c>
      <c r="D14352" s="1">
        <v>14352</v>
      </c>
    </row>
    <row r="14353" spans="1:4">
      <c r="A14353" s="1" t="s">
        <v>2876</v>
      </c>
      <c r="B14353" s="1" t="s">
        <v>7757</v>
      </c>
      <c r="C14353" s="1" t="s">
        <v>2876</v>
      </c>
      <c r="D14353" s="1">
        <v>14353</v>
      </c>
    </row>
    <row r="14354" spans="1:4">
      <c r="A14354" s="1" t="s">
        <v>5136</v>
      </c>
      <c r="B14354" s="1" t="s">
        <v>7757</v>
      </c>
      <c r="C14354" s="1" t="s">
        <v>5136</v>
      </c>
      <c r="D14354" s="1">
        <v>14354</v>
      </c>
    </row>
    <row r="14355" spans="1:4">
      <c r="A14355" s="1" t="s">
        <v>2877</v>
      </c>
      <c r="B14355" s="1" t="s">
        <v>7757</v>
      </c>
      <c r="C14355" s="1" t="s">
        <v>2877</v>
      </c>
      <c r="D14355" s="1">
        <v>14355</v>
      </c>
    </row>
    <row r="14356" spans="1:4">
      <c r="A14356" s="1" t="s">
        <v>5137</v>
      </c>
      <c r="B14356" s="1" t="s">
        <v>7757</v>
      </c>
      <c r="C14356" s="1" t="s">
        <v>5137</v>
      </c>
      <c r="D14356" s="1">
        <v>14356</v>
      </c>
    </row>
    <row r="14357" spans="1:4">
      <c r="A14357" s="1" t="s">
        <v>5138</v>
      </c>
      <c r="B14357" s="1" t="s">
        <v>7757</v>
      </c>
      <c r="C14357" s="1" t="s">
        <v>5138</v>
      </c>
      <c r="D14357" s="1">
        <v>14357</v>
      </c>
    </row>
    <row r="14358" spans="1:4">
      <c r="A14358" s="1" t="s">
        <v>2878</v>
      </c>
      <c r="B14358" s="1" t="s">
        <v>7757</v>
      </c>
      <c r="C14358" s="1" t="s">
        <v>2878</v>
      </c>
      <c r="D14358" s="1">
        <v>14358</v>
      </c>
    </row>
    <row r="14359" spans="1:4">
      <c r="A14359" s="1" t="s">
        <v>5139</v>
      </c>
      <c r="B14359" s="1" t="s">
        <v>7757</v>
      </c>
      <c r="C14359" s="1" t="s">
        <v>5139</v>
      </c>
      <c r="D14359" s="1">
        <v>14359</v>
      </c>
    </row>
    <row r="14360" spans="1:4">
      <c r="A14360" s="1" t="s">
        <v>2879</v>
      </c>
      <c r="B14360" s="1" t="s">
        <v>7757</v>
      </c>
      <c r="C14360" s="1" t="s">
        <v>2879</v>
      </c>
      <c r="D14360" s="1">
        <v>14360</v>
      </c>
    </row>
    <row r="14361" spans="1:4">
      <c r="A14361" s="1" t="s">
        <v>5141</v>
      </c>
      <c r="B14361" s="1" t="s">
        <v>7757</v>
      </c>
      <c r="C14361" s="1" t="s">
        <v>5141</v>
      </c>
      <c r="D14361" s="1">
        <v>14361</v>
      </c>
    </row>
    <row r="14362" spans="1:4">
      <c r="A14362" s="1" t="s">
        <v>5142</v>
      </c>
      <c r="B14362" s="1" t="s">
        <v>7757</v>
      </c>
      <c r="C14362" s="1" t="s">
        <v>5142</v>
      </c>
      <c r="D14362" s="1">
        <v>14362</v>
      </c>
    </row>
    <row r="14363" spans="1:4">
      <c r="A14363" s="1" t="s">
        <v>2880</v>
      </c>
      <c r="B14363" s="1" t="s">
        <v>7757</v>
      </c>
      <c r="C14363" s="1" t="s">
        <v>2880</v>
      </c>
      <c r="D14363" s="1">
        <v>14363</v>
      </c>
    </row>
    <row r="14364" spans="1:4">
      <c r="A14364" s="1" t="s">
        <v>2881</v>
      </c>
      <c r="B14364" s="1" t="s">
        <v>7757</v>
      </c>
      <c r="C14364" s="1" t="s">
        <v>2881</v>
      </c>
      <c r="D14364" s="1">
        <v>14364</v>
      </c>
    </row>
    <row r="14365" spans="1:4">
      <c r="A14365" s="1" t="s">
        <v>2051</v>
      </c>
      <c r="B14365" s="1" t="s">
        <v>7757</v>
      </c>
      <c r="C14365" s="1" t="s">
        <v>2051</v>
      </c>
      <c r="D14365" s="1">
        <v>14365</v>
      </c>
    </row>
    <row r="14366" spans="1:4">
      <c r="A14366" s="1" t="s">
        <v>3962</v>
      </c>
      <c r="B14366" s="1" t="s">
        <v>7757</v>
      </c>
      <c r="C14366" s="1" t="s">
        <v>3962</v>
      </c>
      <c r="D14366" s="1">
        <v>14366</v>
      </c>
    </row>
    <row r="14367" spans="1:4">
      <c r="A14367" s="1" t="s">
        <v>2882</v>
      </c>
      <c r="B14367" s="1" t="s">
        <v>7757</v>
      </c>
      <c r="C14367" s="1" t="s">
        <v>2882</v>
      </c>
      <c r="D14367" s="1">
        <v>14367</v>
      </c>
    </row>
    <row r="14368" spans="1:4">
      <c r="A14368" s="1" t="s">
        <v>9851</v>
      </c>
      <c r="B14368" s="1" t="s">
        <v>7757</v>
      </c>
      <c r="C14368" s="1" t="s">
        <v>9851</v>
      </c>
      <c r="D14368" s="1">
        <v>14368</v>
      </c>
    </row>
    <row r="14369" spans="1:4">
      <c r="A14369" s="1" t="s">
        <v>9072</v>
      </c>
      <c r="B14369" s="1" t="s">
        <v>7757</v>
      </c>
      <c r="C14369" s="1" t="s">
        <v>9072</v>
      </c>
      <c r="D14369" s="1">
        <v>14369</v>
      </c>
    </row>
    <row r="14370" spans="1:4">
      <c r="A14370" s="1" t="s">
        <v>2883</v>
      </c>
      <c r="B14370" s="1" t="s">
        <v>7757</v>
      </c>
      <c r="C14370" s="1" t="s">
        <v>2883</v>
      </c>
      <c r="D14370" s="1">
        <v>14370</v>
      </c>
    </row>
    <row r="14371" spans="1:4">
      <c r="A14371" s="1" t="s">
        <v>956</v>
      </c>
      <c r="B14371" s="1" t="s">
        <v>7757</v>
      </c>
      <c r="C14371" s="1" t="s">
        <v>956</v>
      </c>
      <c r="D14371" s="1">
        <v>14371</v>
      </c>
    </row>
    <row r="14372" spans="1:4">
      <c r="A14372" s="1" t="s">
        <v>2884</v>
      </c>
      <c r="B14372" s="1" t="s">
        <v>7757</v>
      </c>
      <c r="C14372" s="1" t="s">
        <v>2884</v>
      </c>
      <c r="D14372" s="1">
        <v>14372</v>
      </c>
    </row>
    <row r="14373" spans="1:4">
      <c r="A14373" s="1" t="s">
        <v>3964</v>
      </c>
      <c r="B14373" s="1" t="s">
        <v>7757</v>
      </c>
      <c r="C14373" s="1" t="s">
        <v>3964</v>
      </c>
      <c r="D14373" s="1">
        <v>14373</v>
      </c>
    </row>
    <row r="14374" spans="1:4">
      <c r="A14374" s="1" t="s">
        <v>2885</v>
      </c>
      <c r="B14374" s="1" t="s">
        <v>7757</v>
      </c>
      <c r="C14374" s="1" t="s">
        <v>2885</v>
      </c>
      <c r="D14374" s="1">
        <v>14374</v>
      </c>
    </row>
    <row r="14375" spans="1:4">
      <c r="A14375" s="1" t="s">
        <v>2886</v>
      </c>
      <c r="B14375" s="1" t="s">
        <v>7757</v>
      </c>
      <c r="C14375" s="1" t="s">
        <v>2886</v>
      </c>
      <c r="D14375" s="1">
        <v>14375</v>
      </c>
    </row>
    <row r="14376" spans="1:4">
      <c r="A14376" s="1" t="s">
        <v>3965</v>
      </c>
      <c r="B14376" s="1" t="s">
        <v>7757</v>
      </c>
      <c r="C14376" s="1" t="s">
        <v>3965</v>
      </c>
      <c r="D14376" s="1">
        <v>14376</v>
      </c>
    </row>
    <row r="14377" spans="1:4">
      <c r="A14377" s="1" t="s">
        <v>3966</v>
      </c>
      <c r="B14377" s="1" t="s">
        <v>7757</v>
      </c>
      <c r="C14377" s="1" t="s">
        <v>3966</v>
      </c>
      <c r="D14377" s="1">
        <v>14377</v>
      </c>
    </row>
    <row r="14378" spans="1:4">
      <c r="A14378" s="1" t="s">
        <v>3967</v>
      </c>
      <c r="B14378" s="1" t="s">
        <v>7757</v>
      </c>
      <c r="C14378" s="1" t="s">
        <v>3967</v>
      </c>
      <c r="D14378" s="1">
        <v>14378</v>
      </c>
    </row>
    <row r="14379" spans="1:4">
      <c r="A14379" s="1" t="s">
        <v>3968</v>
      </c>
      <c r="B14379" s="1" t="s">
        <v>7757</v>
      </c>
      <c r="C14379" s="1" t="s">
        <v>3968</v>
      </c>
      <c r="D14379" s="1">
        <v>14379</v>
      </c>
    </row>
    <row r="14380" spans="1:4">
      <c r="A14380" s="1" t="s">
        <v>3969</v>
      </c>
      <c r="B14380" s="1" t="s">
        <v>7757</v>
      </c>
      <c r="C14380" s="1" t="s">
        <v>3969</v>
      </c>
      <c r="D14380" s="1">
        <v>14380</v>
      </c>
    </row>
    <row r="14381" spans="1:4">
      <c r="A14381" s="1" t="s">
        <v>7927</v>
      </c>
      <c r="B14381" s="1" t="s">
        <v>7757</v>
      </c>
      <c r="C14381" s="1" t="s">
        <v>7927</v>
      </c>
      <c r="D14381" s="1">
        <v>14381</v>
      </c>
    </row>
    <row r="14382" spans="1:4">
      <c r="A14382" s="1" t="s">
        <v>2887</v>
      </c>
      <c r="B14382" s="1" t="s">
        <v>7757</v>
      </c>
      <c r="C14382" s="1" t="s">
        <v>2887</v>
      </c>
      <c r="D14382" s="1">
        <v>14382</v>
      </c>
    </row>
    <row r="14383" spans="1:4">
      <c r="A14383" s="1" t="s">
        <v>3971</v>
      </c>
      <c r="B14383" s="1" t="s">
        <v>7757</v>
      </c>
      <c r="C14383" s="1" t="s">
        <v>3971</v>
      </c>
      <c r="D14383" s="1">
        <v>14383</v>
      </c>
    </row>
    <row r="14384" spans="1:4">
      <c r="A14384" s="1" t="s">
        <v>2888</v>
      </c>
      <c r="B14384" s="1" t="s">
        <v>7757</v>
      </c>
      <c r="C14384" s="1" t="s">
        <v>2888</v>
      </c>
      <c r="D14384" s="1">
        <v>14384</v>
      </c>
    </row>
    <row r="14385" spans="1:4">
      <c r="A14385" s="1" t="s">
        <v>3972</v>
      </c>
      <c r="B14385" s="1" t="s">
        <v>7757</v>
      </c>
      <c r="C14385" s="1" t="s">
        <v>3972</v>
      </c>
      <c r="D14385" s="1">
        <v>14385</v>
      </c>
    </row>
    <row r="14386" spans="1:4">
      <c r="A14386" s="1" t="s">
        <v>3974</v>
      </c>
      <c r="B14386" s="1" t="s">
        <v>7757</v>
      </c>
      <c r="C14386" s="1" t="s">
        <v>3974</v>
      </c>
      <c r="D14386" s="1">
        <v>14386</v>
      </c>
    </row>
    <row r="14387" spans="1:4">
      <c r="A14387" s="1" t="s">
        <v>3975</v>
      </c>
      <c r="B14387" s="1" t="s">
        <v>7757</v>
      </c>
      <c r="C14387" s="1" t="s">
        <v>3975</v>
      </c>
      <c r="D14387" s="1">
        <v>14387</v>
      </c>
    </row>
    <row r="14388" spans="1:4">
      <c r="A14388" s="1" t="s">
        <v>2889</v>
      </c>
      <c r="B14388" s="1" t="s">
        <v>7757</v>
      </c>
      <c r="C14388" s="1" t="s">
        <v>2889</v>
      </c>
      <c r="D14388" s="1">
        <v>14388</v>
      </c>
    </row>
    <row r="14389" spans="1:4">
      <c r="A14389" s="1" t="s">
        <v>10582</v>
      </c>
      <c r="B14389" s="1" t="s">
        <v>7757</v>
      </c>
      <c r="C14389" s="1" t="s">
        <v>10582</v>
      </c>
      <c r="D14389" s="1">
        <v>14389</v>
      </c>
    </row>
    <row r="14390" spans="1:4">
      <c r="A14390" s="1" t="s">
        <v>10584</v>
      </c>
      <c r="B14390" s="1" t="s">
        <v>7757</v>
      </c>
      <c r="C14390" s="1" t="s">
        <v>10584</v>
      </c>
      <c r="D14390" s="1">
        <v>14390</v>
      </c>
    </row>
    <row r="14391" spans="1:4">
      <c r="A14391" s="1" t="s">
        <v>2890</v>
      </c>
      <c r="B14391" s="1" t="s">
        <v>7757</v>
      </c>
      <c r="C14391" s="1" t="s">
        <v>2890</v>
      </c>
      <c r="D14391" s="1">
        <v>14391</v>
      </c>
    </row>
    <row r="14392" spans="1:4">
      <c r="A14392" s="1" t="s">
        <v>10586</v>
      </c>
      <c r="B14392" s="1" t="s">
        <v>7757</v>
      </c>
      <c r="C14392" s="1" t="s">
        <v>10586</v>
      </c>
      <c r="D14392" s="1">
        <v>14392</v>
      </c>
    </row>
    <row r="14393" spans="1:4">
      <c r="A14393" s="1" t="s">
        <v>2891</v>
      </c>
      <c r="B14393" s="1" t="s">
        <v>7757</v>
      </c>
      <c r="C14393" s="1" t="s">
        <v>2891</v>
      </c>
      <c r="D14393" s="1">
        <v>14393</v>
      </c>
    </row>
    <row r="14394" spans="1:4">
      <c r="A14394" s="1" t="s">
        <v>10590</v>
      </c>
      <c r="B14394" s="1" t="s">
        <v>7757</v>
      </c>
      <c r="C14394" s="1" t="s">
        <v>10590</v>
      </c>
      <c r="D14394" s="1">
        <v>14394</v>
      </c>
    </row>
    <row r="14395" spans="1:4">
      <c r="A14395" s="1" t="s">
        <v>8833</v>
      </c>
      <c r="B14395" s="1" t="s">
        <v>7757</v>
      </c>
      <c r="C14395" s="1" t="s">
        <v>8833</v>
      </c>
      <c r="D14395" s="1">
        <v>14395</v>
      </c>
    </row>
    <row r="14396" spans="1:4">
      <c r="A14396" s="1" t="s">
        <v>2892</v>
      </c>
      <c r="B14396" s="1" t="s">
        <v>7757</v>
      </c>
      <c r="C14396" s="1" t="s">
        <v>2892</v>
      </c>
      <c r="D14396" s="1">
        <v>14396</v>
      </c>
    </row>
    <row r="14397" spans="1:4">
      <c r="A14397" s="1" t="s">
        <v>17495</v>
      </c>
      <c r="B14397" s="1" t="s">
        <v>7757</v>
      </c>
      <c r="C14397" s="1" t="s">
        <v>17495</v>
      </c>
      <c r="D14397" s="1">
        <v>14397</v>
      </c>
    </row>
    <row r="14398" spans="1:4">
      <c r="A14398" s="1" t="s">
        <v>8835</v>
      </c>
      <c r="B14398" s="1" t="s">
        <v>7757</v>
      </c>
      <c r="C14398" s="1" t="s">
        <v>8835</v>
      </c>
      <c r="D14398" s="1">
        <v>14398</v>
      </c>
    </row>
    <row r="14399" spans="1:4">
      <c r="A14399" s="1" t="s">
        <v>8837</v>
      </c>
      <c r="B14399" s="1" t="s">
        <v>7757</v>
      </c>
      <c r="C14399" s="1" t="s">
        <v>8837</v>
      </c>
      <c r="D14399" s="1">
        <v>14399</v>
      </c>
    </row>
    <row r="14400" spans="1:4">
      <c r="A14400" s="1" t="s">
        <v>2893</v>
      </c>
      <c r="B14400" s="1" t="s">
        <v>7757</v>
      </c>
      <c r="C14400" s="1" t="s">
        <v>2893</v>
      </c>
      <c r="D14400" s="1">
        <v>14400</v>
      </c>
    </row>
    <row r="14401" spans="1:4">
      <c r="A14401" s="1" t="s">
        <v>8840</v>
      </c>
      <c r="B14401" s="1" t="s">
        <v>7757</v>
      </c>
      <c r="C14401" s="1" t="s">
        <v>8840</v>
      </c>
      <c r="D14401" s="1">
        <v>14401</v>
      </c>
    </row>
    <row r="14402" spans="1:4">
      <c r="A14402" s="1" t="s">
        <v>8841</v>
      </c>
      <c r="B14402" s="1" t="s">
        <v>7757</v>
      </c>
      <c r="C14402" s="1" t="s">
        <v>8841</v>
      </c>
      <c r="D14402" s="1">
        <v>14402</v>
      </c>
    </row>
    <row r="14403" spans="1:4">
      <c r="A14403" s="1" t="s">
        <v>2894</v>
      </c>
      <c r="B14403" s="1" t="s">
        <v>7757</v>
      </c>
      <c r="C14403" s="1" t="s">
        <v>2894</v>
      </c>
      <c r="D14403" s="1">
        <v>14403</v>
      </c>
    </row>
    <row r="14404" spans="1:4">
      <c r="A14404" s="1" t="s">
        <v>8842</v>
      </c>
      <c r="B14404" s="1" t="s">
        <v>7757</v>
      </c>
      <c r="C14404" s="1" t="s">
        <v>8842</v>
      </c>
      <c r="D14404" s="1">
        <v>14404</v>
      </c>
    </row>
    <row r="14405" spans="1:4">
      <c r="A14405" s="1" t="s">
        <v>2895</v>
      </c>
      <c r="B14405" s="1" t="s">
        <v>7757</v>
      </c>
      <c r="C14405" s="1" t="s">
        <v>2895</v>
      </c>
      <c r="D14405" s="1">
        <v>14405</v>
      </c>
    </row>
    <row r="14406" spans="1:4">
      <c r="A14406" s="1" t="s">
        <v>8844</v>
      </c>
      <c r="B14406" s="1" t="s">
        <v>7757</v>
      </c>
      <c r="C14406" s="1" t="s">
        <v>8844</v>
      </c>
      <c r="D14406" s="1">
        <v>14406</v>
      </c>
    </row>
    <row r="14407" spans="1:4">
      <c r="A14407" s="1" t="s">
        <v>2896</v>
      </c>
      <c r="B14407" s="1" t="s">
        <v>7757</v>
      </c>
      <c r="C14407" s="1" t="s">
        <v>2896</v>
      </c>
      <c r="D14407" s="1">
        <v>14407</v>
      </c>
    </row>
    <row r="14408" spans="1:4">
      <c r="A14408" s="1" t="s">
        <v>2897</v>
      </c>
      <c r="B14408" s="1" t="s">
        <v>7757</v>
      </c>
      <c r="C14408" s="1" t="s">
        <v>2897</v>
      </c>
      <c r="D14408" s="1">
        <v>14408</v>
      </c>
    </row>
    <row r="14409" spans="1:4">
      <c r="A14409" s="1" t="s">
        <v>725</v>
      </c>
      <c r="B14409" s="1" t="s">
        <v>7757</v>
      </c>
      <c r="C14409" s="1" t="s">
        <v>725</v>
      </c>
      <c r="D14409" s="1">
        <v>14409</v>
      </c>
    </row>
    <row r="14410" spans="1:4">
      <c r="A14410" s="1" t="s">
        <v>2898</v>
      </c>
      <c r="B14410" s="1" t="s">
        <v>7757</v>
      </c>
      <c r="C14410" s="1" t="s">
        <v>2898</v>
      </c>
      <c r="D14410" s="1">
        <v>14410</v>
      </c>
    </row>
    <row r="14411" spans="1:4">
      <c r="A14411" s="1" t="s">
        <v>2899</v>
      </c>
      <c r="B14411" s="1" t="s">
        <v>7757</v>
      </c>
      <c r="C14411" s="1" t="s">
        <v>2899</v>
      </c>
      <c r="D14411" s="1">
        <v>14411</v>
      </c>
    </row>
    <row r="14412" spans="1:4">
      <c r="A14412" s="1" t="s">
        <v>8848</v>
      </c>
      <c r="B14412" s="1" t="s">
        <v>7757</v>
      </c>
      <c r="C14412" s="1" t="s">
        <v>8848</v>
      </c>
      <c r="D14412" s="1">
        <v>14412</v>
      </c>
    </row>
    <row r="14413" spans="1:4">
      <c r="A14413" s="1" t="s">
        <v>2900</v>
      </c>
      <c r="B14413" s="1" t="s">
        <v>7757</v>
      </c>
      <c r="C14413" s="1" t="s">
        <v>2900</v>
      </c>
      <c r="D14413" s="1">
        <v>14413</v>
      </c>
    </row>
    <row r="14414" spans="1:4">
      <c r="A14414" s="1" t="s">
        <v>8849</v>
      </c>
      <c r="B14414" s="1" t="s">
        <v>7757</v>
      </c>
      <c r="C14414" s="1" t="s">
        <v>8849</v>
      </c>
      <c r="D14414" s="1">
        <v>14414</v>
      </c>
    </row>
    <row r="14415" spans="1:4">
      <c r="A14415" s="1" t="s">
        <v>2901</v>
      </c>
      <c r="B14415" s="1" t="s">
        <v>7757</v>
      </c>
      <c r="C14415" s="1" t="s">
        <v>2901</v>
      </c>
      <c r="D14415" s="1">
        <v>14415</v>
      </c>
    </row>
    <row r="14416" spans="1:4">
      <c r="A14416" s="1" t="s">
        <v>8850</v>
      </c>
      <c r="B14416" s="1" t="s">
        <v>7757</v>
      </c>
      <c r="C14416" s="1" t="s">
        <v>8850</v>
      </c>
      <c r="D14416" s="1">
        <v>14416</v>
      </c>
    </row>
    <row r="14417" spans="1:4">
      <c r="A14417" s="1" t="s">
        <v>8852</v>
      </c>
      <c r="B14417" s="1" t="s">
        <v>7757</v>
      </c>
      <c r="C14417" s="1" t="s">
        <v>8852</v>
      </c>
      <c r="D14417" s="1">
        <v>14417</v>
      </c>
    </row>
    <row r="14418" spans="1:4">
      <c r="A14418" s="1" t="s">
        <v>8853</v>
      </c>
      <c r="B14418" s="1" t="s">
        <v>7757</v>
      </c>
      <c r="C14418" s="1" t="s">
        <v>8853</v>
      </c>
      <c r="D14418" s="1">
        <v>14418</v>
      </c>
    </row>
    <row r="14419" spans="1:4">
      <c r="A14419" s="1" t="s">
        <v>2902</v>
      </c>
      <c r="B14419" s="1" t="s">
        <v>7757</v>
      </c>
      <c r="C14419" s="1" t="s">
        <v>2902</v>
      </c>
      <c r="D14419" s="1">
        <v>14419</v>
      </c>
    </row>
    <row r="14420" spans="1:4">
      <c r="A14420" s="1" t="s">
        <v>8855</v>
      </c>
      <c r="B14420" s="1" t="s">
        <v>7757</v>
      </c>
      <c r="C14420" s="1" t="s">
        <v>8855</v>
      </c>
      <c r="D14420" s="1">
        <v>14420</v>
      </c>
    </row>
    <row r="14421" spans="1:4">
      <c r="A14421" s="1" t="s">
        <v>8857</v>
      </c>
      <c r="B14421" s="1" t="s">
        <v>7757</v>
      </c>
      <c r="C14421" s="1" t="s">
        <v>8857</v>
      </c>
      <c r="D14421" s="1">
        <v>14421</v>
      </c>
    </row>
    <row r="14422" spans="1:4">
      <c r="A14422" s="1" t="s">
        <v>8858</v>
      </c>
      <c r="B14422" s="1" t="s">
        <v>7757</v>
      </c>
      <c r="C14422" s="1" t="s">
        <v>8858</v>
      </c>
      <c r="D14422" s="1">
        <v>14422</v>
      </c>
    </row>
    <row r="14423" spans="1:4">
      <c r="A14423" s="1" t="s">
        <v>8859</v>
      </c>
      <c r="B14423" s="1" t="s">
        <v>7757</v>
      </c>
      <c r="C14423" s="1" t="s">
        <v>8859</v>
      </c>
      <c r="D14423" s="1">
        <v>14423</v>
      </c>
    </row>
    <row r="14424" spans="1:4">
      <c r="A14424" s="1" t="s">
        <v>2903</v>
      </c>
      <c r="B14424" s="1" t="s">
        <v>7757</v>
      </c>
      <c r="C14424" s="1" t="s">
        <v>2903</v>
      </c>
      <c r="D14424" s="1">
        <v>14424</v>
      </c>
    </row>
    <row r="14425" spans="1:4">
      <c r="A14425" s="1" t="s">
        <v>8860</v>
      </c>
      <c r="B14425" s="1" t="s">
        <v>7757</v>
      </c>
      <c r="C14425" s="1" t="s">
        <v>8860</v>
      </c>
      <c r="D14425" s="1">
        <v>14425</v>
      </c>
    </row>
    <row r="14426" spans="1:4">
      <c r="A14426" s="1" t="s">
        <v>2904</v>
      </c>
      <c r="B14426" s="1" t="s">
        <v>7757</v>
      </c>
      <c r="C14426" s="1" t="s">
        <v>2904</v>
      </c>
      <c r="D14426" s="1">
        <v>14426</v>
      </c>
    </row>
    <row r="14427" spans="1:4">
      <c r="A14427" s="1" t="s">
        <v>2905</v>
      </c>
      <c r="B14427" s="1" t="s">
        <v>7757</v>
      </c>
      <c r="C14427" s="1" t="s">
        <v>2905</v>
      </c>
      <c r="D14427" s="1">
        <v>14427</v>
      </c>
    </row>
    <row r="14428" spans="1:4">
      <c r="A14428" s="1" t="s">
        <v>2906</v>
      </c>
      <c r="B14428" s="1" t="s">
        <v>7757</v>
      </c>
      <c r="C14428" s="1" t="s">
        <v>2906</v>
      </c>
      <c r="D14428" s="1">
        <v>14428</v>
      </c>
    </row>
    <row r="14429" spans="1:4">
      <c r="A14429" s="1" t="s">
        <v>2907</v>
      </c>
      <c r="B14429" s="1" t="s">
        <v>7757</v>
      </c>
      <c r="C14429" s="1" t="s">
        <v>2907</v>
      </c>
      <c r="D14429" s="1">
        <v>14429</v>
      </c>
    </row>
    <row r="14430" spans="1:4">
      <c r="A14430" s="1" t="s">
        <v>2908</v>
      </c>
      <c r="B14430" s="1" t="s">
        <v>7757</v>
      </c>
      <c r="C14430" s="1" t="s">
        <v>2908</v>
      </c>
      <c r="D14430" s="1">
        <v>14430</v>
      </c>
    </row>
    <row r="14431" spans="1:4">
      <c r="A14431" s="1" t="s">
        <v>2909</v>
      </c>
      <c r="B14431" s="1" t="s">
        <v>7757</v>
      </c>
      <c r="C14431" s="1" t="s">
        <v>2909</v>
      </c>
      <c r="D14431" s="1">
        <v>14431</v>
      </c>
    </row>
    <row r="14432" spans="1:4">
      <c r="A14432" s="1" t="s">
        <v>2910</v>
      </c>
      <c r="B14432" s="1" t="s">
        <v>7757</v>
      </c>
      <c r="C14432" s="1" t="s">
        <v>2910</v>
      </c>
      <c r="D14432" s="1">
        <v>14432</v>
      </c>
    </row>
    <row r="14433" spans="1:4">
      <c r="A14433" s="1" t="s">
        <v>2911</v>
      </c>
      <c r="B14433" s="1" t="s">
        <v>7757</v>
      </c>
      <c r="C14433" s="1" t="s">
        <v>2911</v>
      </c>
      <c r="D14433" s="1">
        <v>14433</v>
      </c>
    </row>
    <row r="14434" spans="1:4">
      <c r="A14434" s="1" t="s">
        <v>8862</v>
      </c>
      <c r="B14434" s="1" t="s">
        <v>7757</v>
      </c>
      <c r="C14434" s="1" t="s">
        <v>8862</v>
      </c>
      <c r="D14434" s="1">
        <v>14434</v>
      </c>
    </row>
    <row r="14435" spans="1:4">
      <c r="A14435" s="1" t="s">
        <v>8863</v>
      </c>
      <c r="B14435" s="1" t="s">
        <v>7757</v>
      </c>
      <c r="C14435" s="1" t="s">
        <v>8863</v>
      </c>
      <c r="D14435" s="1">
        <v>14435</v>
      </c>
    </row>
    <row r="14436" spans="1:4">
      <c r="A14436" s="1" t="s">
        <v>15637</v>
      </c>
      <c r="B14436" s="1" t="s">
        <v>7757</v>
      </c>
      <c r="C14436" s="1" t="s">
        <v>15637</v>
      </c>
      <c r="D14436" s="1">
        <v>14436</v>
      </c>
    </row>
    <row r="14437" spans="1:4">
      <c r="A14437" s="1" t="s">
        <v>724</v>
      </c>
      <c r="B14437" s="1" t="s">
        <v>7757</v>
      </c>
      <c r="C14437" s="1" t="s">
        <v>724</v>
      </c>
      <c r="D14437" s="1">
        <v>14437</v>
      </c>
    </row>
    <row r="14438" spans="1:4">
      <c r="A14438" s="1" t="s">
        <v>4836</v>
      </c>
      <c r="B14438" s="1" t="s">
        <v>7757</v>
      </c>
      <c r="C14438" s="1" t="s">
        <v>4836</v>
      </c>
      <c r="D14438" s="1">
        <v>14438</v>
      </c>
    </row>
    <row r="14439" spans="1:4">
      <c r="A14439" s="1" t="s">
        <v>2912</v>
      </c>
      <c r="B14439" s="1" t="s">
        <v>7757</v>
      </c>
      <c r="C14439" s="1" t="s">
        <v>2912</v>
      </c>
      <c r="D14439" s="1">
        <v>14439</v>
      </c>
    </row>
    <row r="14440" spans="1:4">
      <c r="A14440" s="1" t="s">
        <v>8865</v>
      </c>
      <c r="B14440" s="1" t="s">
        <v>7757</v>
      </c>
      <c r="C14440" s="1" t="s">
        <v>8865</v>
      </c>
      <c r="D14440" s="1">
        <v>14440</v>
      </c>
    </row>
    <row r="14441" spans="1:4">
      <c r="A14441" s="1" t="s">
        <v>8866</v>
      </c>
      <c r="B14441" s="1" t="s">
        <v>7757</v>
      </c>
      <c r="C14441" s="1" t="s">
        <v>8866</v>
      </c>
      <c r="D14441" s="1">
        <v>14441</v>
      </c>
    </row>
    <row r="14442" spans="1:4">
      <c r="A14442" s="1" t="s">
        <v>4785</v>
      </c>
      <c r="B14442" s="1" t="s">
        <v>7757</v>
      </c>
      <c r="C14442" s="1" t="s">
        <v>4785</v>
      </c>
      <c r="D14442" s="1">
        <v>14442</v>
      </c>
    </row>
    <row r="14443" spans="1:4">
      <c r="A14443" s="1" t="s">
        <v>8867</v>
      </c>
      <c r="B14443" s="1" t="s">
        <v>7757</v>
      </c>
      <c r="C14443" s="1" t="s">
        <v>8867</v>
      </c>
      <c r="D14443" s="1">
        <v>14443</v>
      </c>
    </row>
    <row r="14444" spans="1:4">
      <c r="A14444" s="1" t="s">
        <v>8868</v>
      </c>
      <c r="B14444" s="1" t="s">
        <v>7757</v>
      </c>
      <c r="C14444" s="1" t="s">
        <v>8868</v>
      </c>
      <c r="D14444" s="1">
        <v>14444</v>
      </c>
    </row>
    <row r="14445" spans="1:4">
      <c r="A14445" s="1" t="s">
        <v>8869</v>
      </c>
      <c r="B14445" s="1" t="s">
        <v>7757</v>
      </c>
      <c r="C14445" s="1" t="s">
        <v>8869</v>
      </c>
      <c r="D14445" s="1">
        <v>14445</v>
      </c>
    </row>
    <row r="14446" spans="1:4">
      <c r="A14446" s="1" t="s">
        <v>1679</v>
      </c>
      <c r="B14446" s="1" t="s">
        <v>7757</v>
      </c>
      <c r="C14446" s="1" t="s">
        <v>1679</v>
      </c>
      <c r="D14446" s="1">
        <v>14446</v>
      </c>
    </row>
    <row r="14447" spans="1:4">
      <c r="A14447" s="1" t="s">
        <v>2913</v>
      </c>
      <c r="B14447" s="1" t="s">
        <v>7757</v>
      </c>
      <c r="C14447" s="1" t="s">
        <v>2913</v>
      </c>
      <c r="D14447" s="1">
        <v>14447</v>
      </c>
    </row>
    <row r="14448" spans="1:4">
      <c r="A14448" s="1" t="s">
        <v>8871</v>
      </c>
      <c r="B14448" s="1" t="s">
        <v>7757</v>
      </c>
      <c r="C14448" s="1" t="s">
        <v>8871</v>
      </c>
      <c r="D14448" s="1">
        <v>14448</v>
      </c>
    </row>
    <row r="14449" spans="1:4">
      <c r="A14449" s="1" t="s">
        <v>1939</v>
      </c>
      <c r="B14449" s="1" t="s">
        <v>7757</v>
      </c>
      <c r="C14449" s="1" t="s">
        <v>1939</v>
      </c>
      <c r="D14449" s="1">
        <v>14449</v>
      </c>
    </row>
    <row r="14450" spans="1:4">
      <c r="A14450" s="1" t="s">
        <v>2914</v>
      </c>
      <c r="B14450" s="1" t="s">
        <v>7757</v>
      </c>
      <c r="C14450" s="1" t="s">
        <v>2914</v>
      </c>
      <c r="D14450" s="1">
        <v>14450</v>
      </c>
    </row>
    <row r="14451" spans="1:4">
      <c r="A14451" s="1" t="s">
        <v>8872</v>
      </c>
      <c r="B14451" s="1" t="s">
        <v>7757</v>
      </c>
      <c r="C14451" s="1" t="s">
        <v>8872</v>
      </c>
      <c r="D14451" s="1">
        <v>14451</v>
      </c>
    </row>
    <row r="14452" spans="1:4">
      <c r="A14452" s="1" t="s">
        <v>8873</v>
      </c>
      <c r="B14452" s="1" t="s">
        <v>7757</v>
      </c>
      <c r="C14452" s="1" t="s">
        <v>8873</v>
      </c>
      <c r="D14452" s="1">
        <v>14452</v>
      </c>
    </row>
    <row r="14453" spans="1:4">
      <c r="A14453" s="1" t="s">
        <v>8874</v>
      </c>
      <c r="B14453" s="1" t="s">
        <v>7757</v>
      </c>
      <c r="C14453" s="1" t="s">
        <v>8874</v>
      </c>
      <c r="D14453" s="1">
        <v>14453</v>
      </c>
    </row>
    <row r="14454" spans="1:4">
      <c r="A14454" s="1" t="s">
        <v>8875</v>
      </c>
      <c r="B14454" s="1" t="s">
        <v>7757</v>
      </c>
      <c r="C14454" s="1" t="s">
        <v>8875</v>
      </c>
      <c r="D14454" s="1">
        <v>14454</v>
      </c>
    </row>
    <row r="14455" spans="1:4">
      <c r="A14455" s="1" t="s">
        <v>2915</v>
      </c>
      <c r="B14455" s="1" t="s">
        <v>7757</v>
      </c>
      <c r="C14455" s="1" t="s">
        <v>2915</v>
      </c>
      <c r="D14455" s="1">
        <v>14455</v>
      </c>
    </row>
    <row r="14456" spans="1:4">
      <c r="A14456" s="1" t="s">
        <v>8259</v>
      </c>
      <c r="B14456" s="1" t="s">
        <v>7757</v>
      </c>
      <c r="C14456" s="1" t="s">
        <v>8259</v>
      </c>
      <c r="D14456" s="1">
        <v>14457</v>
      </c>
    </row>
    <row r="14457" spans="1:4">
      <c r="A14457" s="1" t="s">
        <v>8260</v>
      </c>
      <c r="B14457" s="1" t="s">
        <v>7757</v>
      </c>
      <c r="C14457" s="1" t="s">
        <v>8260</v>
      </c>
      <c r="D14457" s="1">
        <v>14458</v>
      </c>
    </row>
    <row r="14458" spans="1:4">
      <c r="A14458" s="1" t="s">
        <v>8261</v>
      </c>
      <c r="B14458" s="1" t="s">
        <v>7757</v>
      </c>
      <c r="C14458" s="1" t="s">
        <v>8261</v>
      </c>
      <c r="D14458" s="1">
        <v>14459</v>
      </c>
    </row>
    <row r="14459" spans="1:4">
      <c r="A14459" s="1" t="s">
        <v>8262</v>
      </c>
      <c r="B14459" s="1" t="s">
        <v>7757</v>
      </c>
      <c r="C14459" s="1" t="s">
        <v>8262</v>
      </c>
      <c r="D14459" s="1">
        <v>14460</v>
      </c>
    </row>
    <row r="14460" spans="1:4">
      <c r="A14460" s="1" t="s">
        <v>18874</v>
      </c>
      <c r="B14460" s="1" t="s">
        <v>7757</v>
      </c>
      <c r="C14460" s="1" t="s">
        <v>18874</v>
      </c>
      <c r="D14460" s="1">
        <v>14461</v>
      </c>
    </row>
    <row r="14461" spans="1:4">
      <c r="A14461" s="1" t="s">
        <v>8264</v>
      </c>
      <c r="B14461" s="1" t="s">
        <v>7757</v>
      </c>
      <c r="C14461" s="1" t="s">
        <v>8264</v>
      </c>
      <c r="D14461" s="1">
        <v>14462</v>
      </c>
    </row>
    <row r="14462" spans="1:4">
      <c r="A14462" s="1" t="s">
        <v>11701</v>
      </c>
      <c r="B14462" s="1" t="s">
        <v>7759</v>
      </c>
      <c r="C14462" s="1" t="s">
        <v>3946</v>
      </c>
      <c r="D14462" s="1">
        <v>14463</v>
      </c>
    </row>
    <row r="14463" spans="1:4">
      <c r="A14463" s="1" t="s">
        <v>8265</v>
      </c>
      <c r="B14463" s="1" t="s">
        <v>7757</v>
      </c>
      <c r="C14463" s="1" t="s">
        <v>8265</v>
      </c>
      <c r="D14463" s="1">
        <v>14464</v>
      </c>
    </row>
    <row r="14464" spans="1:4">
      <c r="A14464" s="1" t="s">
        <v>8266</v>
      </c>
      <c r="B14464" s="1" t="s">
        <v>7757</v>
      </c>
      <c r="C14464" s="1" t="s">
        <v>8266</v>
      </c>
      <c r="D14464" s="1">
        <v>14465</v>
      </c>
    </row>
    <row r="14465" spans="1:4">
      <c r="A14465" s="1" t="s">
        <v>9910</v>
      </c>
      <c r="B14465" s="1" t="s">
        <v>7757</v>
      </c>
      <c r="C14465" s="1" t="s">
        <v>9910</v>
      </c>
      <c r="D14465" s="1">
        <v>14466</v>
      </c>
    </row>
    <row r="14466" spans="1:4">
      <c r="A14466" s="1" t="s">
        <v>15426</v>
      </c>
      <c r="B14466" s="1" t="s">
        <v>20462</v>
      </c>
      <c r="C14466" s="1" t="s">
        <v>15426</v>
      </c>
      <c r="D14466" s="1">
        <v>14467</v>
      </c>
    </row>
    <row r="14467" spans="1:4">
      <c r="A14467" s="1" t="s">
        <v>3084</v>
      </c>
      <c r="B14467" s="1" t="s">
        <v>20462</v>
      </c>
      <c r="C14467" s="1" t="s">
        <v>3084</v>
      </c>
      <c r="D14467" s="1">
        <v>14468</v>
      </c>
    </row>
    <row r="14468" spans="1:4">
      <c r="A14468" s="1" t="s">
        <v>4376</v>
      </c>
      <c r="B14468" s="1" t="s">
        <v>20462</v>
      </c>
      <c r="C14468" s="1" t="s">
        <v>4376</v>
      </c>
      <c r="D14468" s="1">
        <v>14469</v>
      </c>
    </row>
    <row r="14469" spans="1:4">
      <c r="A14469" s="1" t="s">
        <v>985</v>
      </c>
      <c r="B14469" s="1" t="s">
        <v>20462</v>
      </c>
      <c r="C14469" s="1" t="s">
        <v>985</v>
      </c>
      <c r="D14469" s="1">
        <v>14471</v>
      </c>
    </row>
    <row r="14470" spans="1:4">
      <c r="A14470" s="1" t="s">
        <v>986</v>
      </c>
      <c r="B14470" s="1" t="s">
        <v>20462</v>
      </c>
      <c r="C14470" s="1" t="s">
        <v>986</v>
      </c>
      <c r="D14470" s="1">
        <v>14472</v>
      </c>
    </row>
    <row r="14471" spans="1:4">
      <c r="A14471" s="1" t="s">
        <v>11277</v>
      </c>
      <c r="B14471" s="1" t="s">
        <v>20290</v>
      </c>
      <c r="C14471" s="1" t="s">
        <v>11277</v>
      </c>
      <c r="D14471" s="1">
        <v>14473</v>
      </c>
    </row>
    <row r="14472" spans="1:4">
      <c r="A14472" s="1" t="s">
        <v>7547</v>
      </c>
      <c r="B14472" s="1" t="s">
        <v>20290</v>
      </c>
      <c r="C14472" s="1" t="s">
        <v>7547</v>
      </c>
      <c r="D14472" s="1">
        <v>14474</v>
      </c>
    </row>
    <row r="14473" spans="1:4">
      <c r="A14473" s="1" t="s">
        <v>11586</v>
      </c>
      <c r="B14473" s="1" t="s">
        <v>20290</v>
      </c>
      <c r="C14473" s="1" t="s">
        <v>11586</v>
      </c>
      <c r="D14473" s="1">
        <v>14475</v>
      </c>
    </row>
    <row r="14474" spans="1:4">
      <c r="A14474" s="1" t="s">
        <v>4734</v>
      </c>
      <c r="B14474" s="1" t="s">
        <v>20290</v>
      </c>
      <c r="C14474" s="1" t="s">
        <v>4734</v>
      </c>
      <c r="D14474" s="1">
        <v>14476</v>
      </c>
    </row>
    <row r="14475" spans="1:4">
      <c r="A14475" s="1" t="s">
        <v>8020</v>
      </c>
      <c r="B14475" s="1" t="s">
        <v>20290</v>
      </c>
      <c r="C14475" s="1" t="s">
        <v>8020</v>
      </c>
      <c r="D14475" s="1">
        <v>14477</v>
      </c>
    </row>
    <row r="14476" spans="1:4">
      <c r="A14476" s="1" t="s">
        <v>312</v>
      </c>
      <c r="B14476" s="1" t="s">
        <v>20290</v>
      </c>
      <c r="C14476" s="1" t="s">
        <v>312</v>
      </c>
      <c r="D14476" s="1">
        <v>14478</v>
      </c>
    </row>
    <row r="14477" spans="1:4">
      <c r="A14477" s="1" t="s">
        <v>12405</v>
      </c>
      <c r="B14477" s="1" t="s">
        <v>20290</v>
      </c>
      <c r="C14477" s="1" t="s">
        <v>12405</v>
      </c>
      <c r="D14477" s="1">
        <v>14479</v>
      </c>
    </row>
    <row r="14478" spans="1:4">
      <c r="A14478" s="1" t="s">
        <v>9917</v>
      </c>
      <c r="B14478" s="1" t="s">
        <v>20290</v>
      </c>
      <c r="C14478" s="1" t="s">
        <v>9917</v>
      </c>
      <c r="D14478" s="1">
        <v>14480</v>
      </c>
    </row>
    <row r="14479" spans="1:4">
      <c r="A14479" s="1" t="s">
        <v>3110</v>
      </c>
      <c r="B14479" s="1" t="s">
        <v>20290</v>
      </c>
      <c r="C14479" s="1" t="s">
        <v>3110</v>
      </c>
      <c r="D14479" s="1">
        <v>14481</v>
      </c>
    </row>
    <row r="14480" spans="1:4">
      <c r="A14480" s="1" t="s">
        <v>5250</v>
      </c>
      <c r="B14480" s="1" t="s">
        <v>20290</v>
      </c>
      <c r="C14480" s="1" t="s">
        <v>5250</v>
      </c>
      <c r="D14480" s="1">
        <v>14482</v>
      </c>
    </row>
    <row r="14481" spans="1:4">
      <c r="A14481" s="1" t="s">
        <v>13187</v>
      </c>
      <c r="B14481" s="1" t="s">
        <v>20290</v>
      </c>
      <c r="C14481" s="1" t="s">
        <v>13187</v>
      </c>
      <c r="D14481" s="1">
        <v>14483</v>
      </c>
    </row>
    <row r="14482" spans="1:4">
      <c r="A14482" s="1" t="s">
        <v>2080</v>
      </c>
      <c r="B14482" s="1" t="s">
        <v>20290</v>
      </c>
      <c r="C14482" s="1" t="s">
        <v>2080</v>
      </c>
      <c r="D14482" s="1">
        <v>14484</v>
      </c>
    </row>
    <row r="14483" spans="1:4">
      <c r="A14483" s="1" t="s">
        <v>12440</v>
      </c>
      <c r="B14483" s="1" t="s">
        <v>20290</v>
      </c>
      <c r="C14483" s="1" t="s">
        <v>12440</v>
      </c>
      <c r="D14483" s="1">
        <v>14485</v>
      </c>
    </row>
    <row r="14484" spans="1:4">
      <c r="A14484" s="1" t="s">
        <v>5188</v>
      </c>
      <c r="B14484" s="1" t="s">
        <v>20290</v>
      </c>
      <c r="C14484" s="1" t="s">
        <v>5188</v>
      </c>
      <c r="D14484" s="1">
        <v>14486</v>
      </c>
    </row>
    <row r="14485" spans="1:4">
      <c r="A14485" s="1" t="s">
        <v>3105</v>
      </c>
      <c r="B14485" s="1" t="s">
        <v>20290</v>
      </c>
      <c r="C14485" s="1" t="s">
        <v>3105</v>
      </c>
      <c r="D14485" s="1">
        <v>14487</v>
      </c>
    </row>
    <row r="14486" spans="1:4">
      <c r="A14486" s="1" t="s">
        <v>17377</v>
      </c>
      <c r="B14486" s="1" t="s">
        <v>20290</v>
      </c>
      <c r="C14486" s="1" t="s">
        <v>17377</v>
      </c>
      <c r="D14486" s="1">
        <v>14488</v>
      </c>
    </row>
    <row r="14487" spans="1:4">
      <c r="A14487" s="1" t="s">
        <v>14894</v>
      </c>
      <c r="B14487" s="1" t="s">
        <v>20290</v>
      </c>
      <c r="C14487" s="1" t="s">
        <v>14894</v>
      </c>
      <c r="D14487" s="1">
        <v>14489</v>
      </c>
    </row>
    <row r="14488" spans="1:4">
      <c r="A14488" s="1" t="s">
        <v>618</v>
      </c>
      <c r="B14488" s="1" t="s">
        <v>20290</v>
      </c>
      <c r="C14488" s="1" t="s">
        <v>618</v>
      </c>
      <c r="D14488" s="1">
        <v>14490</v>
      </c>
    </row>
    <row r="14489" spans="1:4">
      <c r="A14489" s="1" t="s">
        <v>4605</v>
      </c>
      <c r="B14489" s="1" t="s">
        <v>20290</v>
      </c>
      <c r="C14489" s="1" t="s">
        <v>4605</v>
      </c>
      <c r="D14489" s="1">
        <v>14491</v>
      </c>
    </row>
    <row r="14490" spans="1:4">
      <c r="A14490" s="1" t="s">
        <v>6248</v>
      </c>
      <c r="B14490" s="1" t="s">
        <v>20290</v>
      </c>
      <c r="C14490" s="1" t="s">
        <v>6248</v>
      </c>
      <c r="D14490" s="1">
        <v>14492</v>
      </c>
    </row>
    <row r="14491" spans="1:4">
      <c r="A14491" s="1" t="s">
        <v>13283</v>
      </c>
      <c r="B14491" s="1" t="s">
        <v>20290</v>
      </c>
      <c r="C14491" s="1" t="s">
        <v>13283</v>
      </c>
      <c r="D14491" s="1">
        <v>14493</v>
      </c>
    </row>
    <row r="14492" spans="1:4">
      <c r="A14492" s="1" t="s">
        <v>17718</v>
      </c>
      <c r="B14492" s="1" t="s">
        <v>20290</v>
      </c>
      <c r="C14492" s="1" t="s">
        <v>17718</v>
      </c>
      <c r="D14492" s="1">
        <v>14494</v>
      </c>
    </row>
    <row r="14493" spans="1:4">
      <c r="A14493" s="1" t="s">
        <v>3107</v>
      </c>
      <c r="B14493" s="1" t="s">
        <v>20290</v>
      </c>
      <c r="C14493" s="1" t="s">
        <v>3107</v>
      </c>
      <c r="D14493" s="1">
        <v>14495</v>
      </c>
    </row>
    <row r="14494" spans="1:4">
      <c r="A14494" s="1" t="s">
        <v>17735</v>
      </c>
      <c r="B14494" s="1" t="s">
        <v>20290</v>
      </c>
      <c r="C14494" s="1" t="s">
        <v>17735</v>
      </c>
      <c r="D14494" s="1">
        <v>14496</v>
      </c>
    </row>
    <row r="14495" spans="1:4">
      <c r="A14495" s="1" t="s">
        <v>12403</v>
      </c>
      <c r="B14495" s="1" t="s">
        <v>20290</v>
      </c>
      <c r="C14495" s="1" t="s">
        <v>12403</v>
      </c>
      <c r="D14495" s="1">
        <v>14497</v>
      </c>
    </row>
    <row r="14496" spans="1:4">
      <c r="A14496" s="1" t="s">
        <v>2070</v>
      </c>
      <c r="B14496" s="1" t="s">
        <v>20290</v>
      </c>
      <c r="C14496" s="1" t="s">
        <v>2070</v>
      </c>
      <c r="D14496" s="1">
        <v>14498</v>
      </c>
    </row>
    <row r="14497" spans="1:4">
      <c r="A14497" s="1" t="s">
        <v>17722</v>
      </c>
      <c r="B14497" s="1" t="s">
        <v>20290</v>
      </c>
      <c r="C14497" s="1" t="s">
        <v>17722</v>
      </c>
      <c r="D14497" s="1">
        <v>14499</v>
      </c>
    </row>
    <row r="14498" spans="1:4">
      <c r="A14498" s="1" t="s">
        <v>3930</v>
      </c>
      <c r="B14498" s="1" t="s">
        <v>20290</v>
      </c>
      <c r="C14498" s="1" t="s">
        <v>3930</v>
      </c>
      <c r="D14498" s="1">
        <v>14500</v>
      </c>
    </row>
    <row r="14499" spans="1:4">
      <c r="A14499" s="1" t="s">
        <v>9452</v>
      </c>
      <c r="B14499" s="1" t="s">
        <v>20290</v>
      </c>
      <c r="C14499" s="1" t="s">
        <v>9452</v>
      </c>
      <c r="D14499" s="1">
        <v>14501</v>
      </c>
    </row>
    <row r="14500" spans="1:4">
      <c r="A14500" s="1" t="s">
        <v>3103</v>
      </c>
      <c r="B14500" s="1" t="s">
        <v>20290</v>
      </c>
      <c r="C14500" s="1" t="s">
        <v>3103</v>
      </c>
      <c r="D14500" s="1">
        <v>14502</v>
      </c>
    </row>
    <row r="14501" spans="1:4">
      <c r="A14501" s="1" t="s">
        <v>10023</v>
      </c>
      <c r="B14501" s="1" t="s">
        <v>20290</v>
      </c>
      <c r="C14501" s="1" t="s">
        <v>10023</v>
      </c>
      <c r="D14501" s="1">
        <v>14503</v>
      </c>
    </row>
    <row r="14502" spans="1:4">
      <c r="A14502" s="1" t="s">
        <v>16525</v>
      </c>
      <c r="B14502" s="1" t="s">
        <v>20290</v>
      </c>
      <c r="C14502" s="1" t="s">
        <v>16525</v>
      </c>
      <c r="D14502" s="1">
        <v>14504</v>
      </c>
    </row>
    <row r="14503" spans="1:4">
      <c r="A14503" s="1" t="s">
        <v>1967</v>
      </c>
      <c r="B14503" s="1" t="s">
        <v>20290</v>
      </c>
      <c r="C14503" s="1" t="s">
        <v>1967</v>
      </c>
      <c r="D14503" s="1">
        <v>14505</v>
      </c>
    </row>
    <row r="14504" spans="1:4">
      <c r="A14504" s="1" t="s">
        <v>13200</v>
      </c>
      <c r="B14504" s="1" t="s">
        <v>20290</v>
      </c>
      <c r="C14504" s="1" t="s">
        <v>13200</v>
      </c>
      <c r="D14504" s="1">
        <v>14506</v>
      </c>
    </row>
    <row r="14505" spans="1:4">
      <c r="A14505" s="1" t="s">
        <v>6407</v>
      </c>
      <c r="B14505" s="1" t="s">
        <v>20290</v>
      </c>
      <c r="C14505" s="1" t="s">
        <v>6407</v>
      </c>
      <c r="D14505" s="1">
        <v>14507</v>
      </c>
    </row>
    <row r="14506" spans="1:4">
      <c r="A14506" s="1" t="s">
        <v>5277</v>
      </c>
      <c r="B14506" s="1" t="s">
        <v>20290</v>
      </c>
      <c r="C14506" s="1" t="s">
        <v>5277</v>
      </c>
      <c r="D14506" s="1">
        <v>14508</v>
      </c>
    </row>
    <row r="14507" spans="1:4">
      <c r="A14507" s="1" t="s">
        <v>2925</v>
      </c>
      <c r="B14507" s="1" t="s">
        <v>20290</v>
      </c>
      <c r="C14507" s="1" t="s">
        <v>2925</v>
      </c>
      <c r="D14507" s="1">
        <v>14509</v>
      </c>
    </row>
    <row r="14508" spans="1:4">
      <c r="A14508" s="1" t="s">
        <v>12926</v>
      </c>
      <c r="B14508" s="1" t="s">
        <v>20290</v>
      </c>
      <c r="C14508" s="1" t="s">
        <v>12926</v>
      </c>
      <c r="D14508" s="1">
        <v>14510</v>
      </c>
    </row>
    <row r="14509" spans="1:4">
      <c r="A14509" s="1" t="s">
        <v>15654</v>
      </c>
      <c r="B14509" s="1" t="s">
        <v>20290</v>
      </c>
      <c r="C14509" s="1" t="s">
        <v>15654</v>
      </c>
      <c r="D14509" s="1">
        <v>14511</v>
      </c>
    </row>
    <row r="14510" spans="1:4">
      <c r="A14510" s="1" t="s">
        <v>4657</v>
      </c>
      <c r="B14510" s="1" t="s">
        <v>20290</v>
      </c>
      <c r="C14510" s="1" t="s">
        <v>4657</v>
      </c>
      <c r="D14510" s="1">
        <v>14512</v>
      </c>
    </row>
    <row r="14511" spans="1:4">
      <c r="A14511" s="1" t="s">
        <v>7002</v>
      </c>
      <c r="B14511" s="1" t="s">
        <v>20290</v>
      </c>
      <c r="C14511" s="1" t="s">
        <v>7002</v>
      </c>
      <c r="D14511" s="1">
        <v>14513</v>
      </c>
    </row>
    <row r="14512" spans="1:4">
      <c r="A14512" s="1" t="s">
        <v>17803</v>
      </c>
      <c r="B14512" s="1" t="s">
        <v>20290</v>
      </c>
      <c r="C14512" s="1" t="s">
        <v>17803</v>
      </c>
      <c r="D14512" s="1">
        <v>14514</v>
      </c>
    </row>
    <row r="14513" spans="1:4">
      <c r="A14513" s="1" t="s">
        <v>17588</v>
      </c>
      <c r="B14513" s="1" t="s">
        <v>20290</v>
      </c>
      <c r="C14513" s="1" t="s">
        <v>17588</v>
      </c>
      <c r="D14513" s="1">
        <v>14515</v>
      </c>
    </row>
    <row r="14514" spans="1:4">
      <c r="A14514" s="1" t="s">
        <v>12479</v>
      </c>
      <c r="B14514" s="1" t="s">
        <v>20290</v>
      </c>
      <c r="C14514" s="1" t="s">
        <v>12479</v>
      </c>
      <c r="D14514" s="1">
        <v>14516</v>
      </c>
    </row>
    <row r="14515" spans="1:4">
      <c r="A14515" s="1" t="s">
        <v>11666</v>
      </c>
      <c r="B14515" s="1" t="s">
        <v>20290</v>
      </c>
      <c r="C14515" s="1" t="s">
        <v>11666</v>
      </c>
      <c r="D14515" s="1">
        <v>14517</v>
      </c>
    </row>
    <row r="14516" spans="1:4">
      <c r="A14516" s="1" t="s">
        <v>17794</v>
      </c>
      <c r="B14516" s="1" t="s">
        <v>20290</v>
      </c>
      <c r="C14516" s="1" t="s">
        <v>17794</v>
      </c>
      <c r="D14516" s="1">
        <v>14518</v>
      </c>
    </row>
    <row r="14517" spans="1:4">
      <c r="A14517" s="1" t="s">
        <v>944</v>
      </c>
      <c r="B14517" s="1" t="s">
        <v>20290</v>
      </c>
      <c r="C14517" s="1" t="s">
        <v>944</v>
      </c>
      <c r="D14517" s="1">
        <v>14519</v>
      </c>
    </row>
    <row r="14518" spans="1:4">
      <c r="A14518" s="1" t="s">
        <v>19685</v>
      </c>
      <c r="B14518" s="1" t="s">
        <v>20290</v>
      </c>
      <c r="C14518" s="1" t="s">
        <v>19685</v>
      </c>
      <c r="D14518" s="1">
        <v>14520</v>
      </c>
    </row>
    <row r="14519" spans="1:4">
      <c r="A14519" s="1" t="s">
        <v>17521</v>
      </c>
      <c r="B14519" s="1" t="s">
        <v>20290</v>
      </c>
      <c r="C14519" s="1" t="s">
        <v>17521</v>
      </c>
      <c r="D14519" s="1">
        <v>14521</v>
      </c>
    </row>
    <row r="14520" spans="1:4">
      <c r="A14520" s="1" t="s">
        <v>14270</v>
      </c>
      <c r="B14520" s="1" t="s">
        <v>20290</v>
      </c>
      <c r="C14520" s="1" t="s">
        <v>14270</v>
      </c>
      <c r="D14520" s="1">
        <v>14522</v>
      </c>
    </row>
    <row r="14521" spans="1:4">
      <c r="A14521" s="1" t="s">
        <v>10216</v>
      </c>
      <c r="B14521" s="1" t="s">
        <v>20290</v>
      </c>
      <c r="C14521" s="1" t="s">
        <v>10216</v>
      </c>
      <c r="D14521" s="1">
        <v>14523</v>
      </c>
    </row>
    <row r="14522" spans="1:4">
      <c r="A14522" s="1" t="s">
        <v>13208</v>
      </c>
      <c r="B14522" s="1" t="s">
        <v>20290</v>
      </c>
      <c r="C14522" s="1" t="s">
        <v>13208</v>
      </c>
      <c r="D14522" s="1">
        <v>14524</v>
      </c>
    </row>
    <row r="14523" spans="1:4">
      <c r="A14523" s="1" t="s">
        <v>2047</v>
      </c>
      <c r="B14523" s="1" t="s">
        <v>20290</v>
      </c>
      <c r="C14523" s="1" t="s">
        <v>2047</v>
      </c>
      <c r="D14523" s="1">
        <v>14525</v>
      </c>
    </row>
    <row r="14524" spans="1:4">
      <c r="A14524" s="1" t="s">
        <v>5324</v>
      </c>
      <c r="B14524" s="1" t="s">
        <v>20290</v>
      </c>
      <c r="C14524" s="1" t="s">
        <v>5324</v>
      </c>
      <c r="D14524" s="1">
        <v>14526</v>
      </c>
    </row>
    <row r="14525" spans="1:4">
      <c r="A14525" s="1" t="s">
        <v>13446</v>
      </c>
      <c r="B14525" s="1" t="s">
        <v>20290</v>
      </c>
      <c r="C14525" s="1" t="s">
        <v>13446</v>
      </c>
      <c r="D14525" s="1">
        <v>14527</v>
      </c>
    </row>
    <row r="14526" spans="1:4">
      <c r="A14526" s="1" t="s">
        <v>17590</v>
      </c>
      <c r="B14526" s="1" t="s">
        <v>20290</v>
      </c>
      <c r="C14526" s="1" t="s">
        <v>17590</v>
      </c>
      <c r="D14526" s="1">
        <v>14528</v>
      </c>
    </row>
    <row r="14527" spans="1:4">
      <c r="A14527" s="1" t="s">
        <v>4585</v>
      </c>
      <c r="B14527" s="1" t="s">
        <v>20290</v>
      </c>
      <c r="C14527" s="1" t="s">
        <v>4585</v>
      </c>
      <c r="D14527" s="1">
        <v>14529</v>
      </c>
    </row>
    <row r="14528" spans="1:4">
      <c r="A14528" s="1" t="s">
        <v>4687</v>
      </c>
      <c r="B14528" s="1" t="s">
        <v>20290</v>
      </c>
      <c r="C14528" s="1" t="s">
        <v>4687</v>
      </c>
      <c r="D14528" s="1">
        <v>14530</v>
      </c>
    </row>
    <row r="14529" spans="1:4">
      <c r="A14529" s="1" t="s">
        <v>10183</v>
      </c>
      <c r="B14529" s="1" t="s">
        <v>20290</v>
      </c>
      <c r="C14529" s="1" t="s">
        <v>10183</v>
      </c>
      <c r="D14529" s="1">
        <v>14531</v>
      </c>
    </row>
    <row r="14530" spans="1:4">
      <c r="A14530" s="1" t="s">
        <v>4214</v>
      </c>
      <c r="B14530" s="1" t="s">
        <v>20290</v>
      </c>
      <c r="C14530" s="1" t="s">
        <v>4214</v>
      </c>
      <c r="D14530" s="1">
        <v>14532</v>
      </c>
    </row>
    <row r="14531" spans="1:4">
      <c r="A14531" s="1" t="s">
        <v>10770</v>
      </c>
      <c r="B14531" s="1" t="s">
        <v>20290</v>
      </c>
      <c r="C14531" s="1" t="s">
        <v>10770</v>
      </c>
      <c r="D14531" s="1">
        <v>14533</v>
      </c>
    </row>
    <row r="14532" spans="1:4">
      <c r="A14532" s="1" t="s">
        <v>5296</v>
      </c>
      <c r="B14532" s="1" t="s">
        <v>20290</v>
      </c>
      <c r="C14532" s="1" t="s">
        <v>5296</v>
      </c>
      <c r="D14532" s="1">
        <v>14534</v>
      </c>
    </row>
    <row r="14533" spans="1:4">
      <c r="A14533" s="1" t="s">
        <v>14873</v>
      </c>
      <c r="B14533" s="1" t="s">
        <v>20290</v>
      </c>
      <c r="C14533" s="1" t="s">
        <v>14873</v>
      </c>
      <c r="D14533" s="1">
        <v>14535</v>
      </c>
    </row>
    <row r="14534" spans="1:4">
      <c r="A14534" s="1" t="s">
        <v>12399</v>
      </c>
      <c r="B14534" s="1" t="s">
        <v>20290</v>
      </c>
      <c r="C14534" s="1" t="s">
        <v>12399</v>
      </c>
      <c r="D14534" s="1">
        <v>14536</v>
      </c>
    </row>
    <row r="14535" spans="1:4">
      <c r="A14535" s="1" t="s">
        <v>17783</v>
      </c>
      <c r="B14535" s="1" t="s">
        <v>20290</v>
      </c>
      <c r="C14535" s="1" t="s">
        <v>17783</v>
      </c>
      <c r="D14535" s="1">
        <v>14537</v>
      </c>
    </row>
    <row r="14536" spans="1:4">
      <c r="A14536" s="1" t="s">
        <v>2021</v>
      </c>
      <c r="B14536" s="1" t="s">
        <v>20290</v>
      </c>
      <c r="C14536" s="1" t="s">
        <v>2021</v>
      </c>
      <c r="D14536" s="1">
        <v>14538</v>
      </c>
    </row>
    <row r="14537" spans="1:4">
      <c r="A14537" s="1" t="s">
        <v>3986</v>
      </c>
      <c r="B14537" s="1" t="s">
        <v>20290</v>
      </c>
      <c r="C14537" s="1" t="s">
        <v>3986</v>
      </c>
      <c r="D14537" s="1">
        <v>14539</v>
      </c>
    </row>
    <row r="14538" spans="1:4">
      <c r="A14538" s="1" t="s">
        <v>14994</v>
      </c>
      <c r="B14538" s="1" t="s">
        <v>20290</v>
      </c>
      <c r="C14538" s="1" t="s">
        <v>14994</v>
      </c>
      <c r="D14538" s="1">
        <v>14540</v>
      </c>
    </row>
    <row r="14539" spans="1:4">
      <c r="A14539" s="1" t="s">
        <v>1898</v>
      </c>
      <c r="B14539" s="1" t="s">
        <v>20290</v>
      </c>
      <c r="C14539" s="1" t="s">
        <v>1898</v>
      </c>
      <c r="D14539" s="1">
        <v>14541</v>
      </c>
    </row>
    <row r="14540" spans="1:4">
      <c r="A14540" s="1" t="s">
        <v>7830</v>
      </c>
      <c r="B14540" s="1" t="s">
        <v>20290</v>
      </c>
      <c r="C14540" s="1" t="s">
        <v>7830</v>
      </c>
      <c r="D14540" s="1">
        <v>14542</v>
      </c>
    </row>
    <row r="14541" spans="1:4">
      <c r="A14541" s="1" t="s">
        <v>2060</v>
      </c>
      <c r="B14541" s="1" t="s">
        <v>20290</v>
      </c>
      <c r="C14541" s="1" t="s">
        <v>2060</v>
      </c>
      <c r="D14541" s="1">
        <v>14543</v>
      </c>
    </row>
    <row r="14542" spans="1:4">
      <c r="A14542" s="1" t="s">
        <v>13218</v>
      </c>
      <c r="B14542" s="1" t="s">
        <v>20290</v>
      </c>
      <c r="C14542" s="1" t="s">
        <v>13218</v>
      </c>
      <c r="D14542" s="1">
        <v>14544</v>
      </c>
    </row>
    <row r="14543" spans="1:4">
      <c r="A14543" s="1" t="s">
        <v>4593</v>
      </c>
      <c r="B14543" s="1" t="s">
        <v>20290</v>
      </c>
      <c r="C14543" s="1" t="s">
        <v>4593</v>
      </c>
      <c r="D14543" s="1">
        <v>14545</v>
      </c>
    </row>
    <row r="14544" spans="1:4">
      <c r="A14544" s="1" t="s">
        <v>17743</v>
      </c>
      <c r="B14544" s="1" t="s">
        <v>20290</v>
      </c>
      <c r="C14544" s="1" t="s">
        <v>17743</v>
      </c>
      <c r="D14544" s="1">
        <v>14546</v>
      </c>
    </row>
    <row r="14545" spans="1:4">
      <c r="A14545" s="1" t="s">
        <v>7122</v>
      </c>
      <c r="B14545" s="1" t="s">
        <v>20290</v>
      </c>
      <c r="C14545" s="1" t="s">
        <v>7122</v>
      </c>
      <c r="D14545" s="1">
        <v>14547</v>
      </c>
    </row>
    <row r="14546" spans="1:4">
      <c r="A14546" s="1" t="s">
        <v>5962</v>
      </c>
      <c r="B14546" s="1" t="s">
        <v>20290</v>
      </c>
      <c r="C14546" s="1" t="s">
        <v>5962</v>
      </c>
      <c r="D14546" s="1">
        <v>14548</v>
      </c>
    </row>
    <row r="14547" spans="1:4">
      <c r="A14547" s="1" t="s">
        <v>13183</v>
      </c>
      <c r="B14547" s="1" t="s">
        <v>20290</v>
      </c>
      <c r="C14547" s="1" t="s">
        <v>13183</v>
      </c>
      <c r="D14547" s="1">
        <v>14549</v>
      </c>
    </row>
    <row r="14548" spans="1:4">
      <c r="A14548" s="1" t="s">
        <v>7085</v>
      </c>
      <c r="B14548" s="1" t="s">
        <v>20290</v>
      </c>
      <c r="C14548" s="1" t="s">
        <v>7085</v>
      </c>
      <c r="D14548" s="1">
        <v>14550</v>
      </c>
    </row>
    <row r="14549" spans="1:4">
      <c r="A14549" s="1" t="s">
        <v>7972</v>
      </c>
      <c r="B14549" s="1" t="s">
        <v>20290</v>
      </c>
      <c r="C14549" s="1" t="s">
        <v>7972</v>
      </c>
      <c r="D14549" s="1">
        <v>14551</v>
      </c>
    </row>
    <row r="14550" spans="1:4">
      <c r="A14550" s="1" t="s">
        <v>3073</v>
      </c>
      <c r="B14550" s="1" t="s">
        <v>20290</v>
      </c>
      <c r="C14550" s="1" t="s">
        <v>3073</v>
      </c>
      <c r="D14550" s="1">
        <v>14552</v>
      </c>
    </row>
    <row r="14551" spans="1:4">
      <c r="A14551" s="1" t="s">
        <v>17787</v>
      </c>
      <c r="B14551" s="1" t="s">
        <v>20290</v>
      </c>
      <c r="C14551" s="1" t="s">
        <v>17787</v>
      </c>
      <c r="D14551" s="1">
        <v>14553</v>
      </c>
    </row>
    <row r="14552" spans="1:4">
      <c r="A14552" s="1" t="s">
        <v>4575</v>
      </c>
      <c r="B14552" s="1" t="s">
        <v>20290</v>
      </c>
      <c r="C14552" s="1" t="s">
        <v>4575</v>
      </c>
      <c r="D14552" s="1">
        <v>14554</v>
      </c>
    </row>
    <row r="14553" spans="1:4">
      <c r="A14553" s="1" t="s">
        <v>16522</v>
      </c>
      <c r="B14553" s="1" t="s">
        <v>20290</v>
      </c>
      <c r="C14553" s="1" t="s">
        <v>16522</v>
      </c>
      <c r="D14553" s="1">
        <v>14555</v>
      </c>
    </row>
    <row r="14554" spans="1:4">
      <c r="A14554" s="1" t="s">
        <v>12144</v>
      </c>
      <c r="B14554" s="1" t="s">
        <v>20290</v>
      </c>
      <c r="C14554" s="1" t="s">
        <v>12144</v>
      </c>
      <c r="D14554" s="1">
        <v>14556</v>
      </c>
    </row>
    <row r="14555" spans="1:4">
      <c r="A14555" s="1" t="s">
        <v>13488</v>
      </c>
      <c r="B14555" s="1" t="s">
        <v>20290</v>
      </c>
      <c r="C14555" s="1" t="s">
        <v>13488</v>
      </c>
      <c r="D14555" s="1">
        <v>14557</v>
      </c>
    </row>
    <row r="14556" spans="1:4">
      <c r="A14556" s="1" t="s">
        <v>5057</v>
      </c>
      <c r="B14556" s="1" t="s">
        <v>20290</v>
      </c>
      <c r="C14556" s="1" t="s">
        <v>5057</v>
      </c>
      <c r="D14556" s="1">
        <v>14558</v>
      </c>
    </row>
    <row r="14557" spans="1:4">
      <c r="A14557" s="1" t="s">
        <v>10759</v>
      </c>
      <c r="B14557" s="1" t="s">
        <v>20290</v>
      </c>
      <c r="C14557" s="1" t="s">
        <v>10759</v>
      </c>
      <c r="D14557" s="1">
        <v>14559</v>
      </c>
    </row>
    <row r="14558" spans="1:4">
      <c r="A14558" s="1" t="s">
        <v>13211</v>
      </c>
      <c r="B14558" s="1" t="s">
        <v>20290</v>
      </c>
      <c r="C14558" s="1" t="s">
        <v>13211</v>
      </c>
      <c r="D14558" s="1">
        <v>14560</v>
      </c>
    </row>
    <row r="14559" spans="1:4">
      <c r="A14559" s="1" t="s">
        <v>4650</v>
      </c>
      <c r="B14559" s="1" t="s">
        <v>20290</v>
      </c>
      <c r="C14559" s="1" t="s">
        <v>4650</v>
      </c>
      <c r="D14559" s="1">
        <v>14561</v>
      </c>
    </row>
    <row r="14560" spans="1:4">
      <c r="A14560" s="1" t="s">
        <v>936</v>
      </c>
      <c r="B14560" s="1" t="s">
        <v>20290</v>
      </c>
      <c r="C14560" s="1" t="s">
        <v>936</v>
      </c>
      <c r="D14560" s="1">
        <v>14562</v>
      </c>
    </row>
    <row r="14561" spans="1:4">
      <c r="A14561" s="1" t="s">
        <v>12285</v>
      </c>
      <c r="B14561" s="1" t="s">
        <v>20290</v>
      </c>
      <c r="C14561" s="1" t="s">
        <v>12285</v>
      </c>
      <c r="D14561" s="1">
        <v>14563</v>
      </c>
    </row>
    <row r="14562" spans="1:4">
      <c r="A14562" s="1" t="s">
        <v>19037</v>
      </c>
      <c r="B14562" s="1" t="s">
        <v>20290</v>
      </c>
      <c r="C14562" s="1" t="s">
        <v>19037</v>
      </c>
      <c r="D14562" s="1">
        <v>14564</v>
      </c>
    </row>
    <row r="14563" spans="1:4">
      <c r="A14563" s="1" t="s">
        <v>7893</v>
      </c>
      <c r="B14563" s="1" t="s">
        <v>20290</v>
      </c>
      <c r="C14563" s="1" t="s">
        <v>7893</v>
      </c>
      <c r="D14563" s="1">
        <v>14565</v>
      </c>
    </row>
    <row r="14564" spans="1:4">
      <c r="A14564" s="1" t="s">
        <v>16771</v>
      </c>
      <c r="B14564" s="1" t="s">
        <v>20290</v>
      </c>
      <c r="C14564" s="1" t="s">
        <v>16771</v>
      </c>
      <c r="D14564" s="1">
        <v>14566</v>
      </c>
    </row>
    <row r="14565" spans="1:4">
      <c r="A14565" s="1" t="s">
        <v>764</v>
      </c>
      <c r="B14565" s="1" t="s">
        <v>20290</v>
      </c>
      <c r="C14565" s="1" t="s">
        <v>764</v>
      </c>
      <c r="D14565" s="1">
        <v>14567</v>
      </c>
    </row>
    <row r="14566" spans="1:4">
      <c r="A14566" s="1" t="s">
        <v>10332</v>
      </c>
      <c r="B14566" s="1" t="s">
        <v>20290</v>
      </c>
      <c r="C14566" s="1" t="s">
        <v>10332</v>
      </c>
      <c r="D14566" s="1">
        <v>14568</v>
      </c>
    </row>
    <row r="14567" spans="1:4">
      <c r="A14567" s="1" t="s">
        <v>939</v>
      </c>
      <c r="B14567" s="1" t="s">
        <v>20290</v>
      </c>
      <c r="C14567" s="1" t="s">
        <v>939</v>
      </c>
      <c r="D14567" s="1">
        <v>14569</v>
      </c>
    </row>
    <row r="14568" spans="1:4">
      <c r="A14568" s="1" t="s">
        <v>14172</v>
      </c>
      <c r="B14568" s="1" t="s">
        <v>20290</v>
      </c>
      <c r="C14568" s="1" t="s">
        <v>14172</v>
      </c>
      <c r="D14568" s="1">
        <v>14570</v>
      </c>
    </row>
    <row r="14569" spans="1:4">
      <c r="A14569" s="1" t="s">
        <v>6926</v>
      </c>
      <c r="B14569" s="1" t="s">
        <v>20290</v>
      </c>
      <c r="C14569" s="1" t="s">
        <v>6926</v>
      </c>
      <c r="D14569" s="1">
        <v>14571</v>
      </c>
    </row>
    <row r="14570" spans="1:4">
      <c r="A14570" s="1" t="s">
        <v>12294</v>
      </c>
      <c r="B14570" s="1" t="s">
        <v>20290</v>
      </c>
      <c r="C14570" s="1" t="s">
        <v>12294</v>
      </c>
      <c r="D14570" s="1">
        <v>14572</v>
      </c>
    </row>
    <row r="14571" spans="1:4">
      <c r="A14571" s="1" t="s">
        <v>934</v>
      </c>
      <c r="B14571" s="1" t="s">
        <v>20290</v>
      </c>
      <c r="C14571" s="1" t="s">
        <v>934</v>
      </c>
      <c r="D14571" s="1">
        <v>14573</v>
      </c>
    </row>
    <row r="14572" spans="1:4">
      <c r="A14572" s="1" t="s">
        <v>19767</v>
      </c>
      <c r="B14572" s="1" t="s">
        <v>20290</v>
      </c>
      <c r="C14572" s="1" t="s">
        <v>19767</v>
      </c>
      <c r="D14572" s="1">
        <v>14574</v>
      </c>
    </row>
    <row r="14573" spans="1:4">
      <c r="A14573" s="1" t="s">
        <v>5190</v>
      </c>
      <c r="B14573" s="1" t="s">
        <v>20290</v>
      </c>
      <c r="C14573" s="1" t="s">
        <v>5190</v>
      </c>
      <c r="D14573" s="1">
        <v>14575</v>
      </c>
    </row>
    <row r="14574" spans="1:4">
      <c r="A14574" s="1" t="s">
        <v>10304</v>
      </c>
      <c r="B14574" s="1" t="s">
        <v>20290</v>
      </c>
      <c r="C14574" s="1" t="s">
        <v>10304</v>
      </c>
      <c r="D14574" s="1">
        <v>14576</v>
      </c>
    </row>
    <row r="14575" spans="1:4">
      <c r="A14575" s="1" t="s">
        <v>3601</v>
      </c>
      <c r="B14575" s="1" t="s">
        <v>20290</v>
      </c>
      <c r="C14575" s="1" t="s">
        <v>3601</v>
      </c>
      <c r="D14575" s="1">
        <v>14577</v>
      </c>
    </row>
    <row r="14576" spans="1:4">
      <c r="A14576" s="1" t="s">
        <v>19523</v>
      </c>
      <c r="B14576" s="1" t="s">
        <v>20290</v>
      </c>
      <c r="C14576" s="1" t="s">
        <v>19523</v>
      </c>
      <c r="D14576" s="1">
        <v>14578</v>
      </c>
    </row>
    <row r="14577" spans="1:4">
      <c r="A14577" s="1" t="s">
        <v>17394</v>
      </c>
      <c r="B14577" s="1" t="s">
        <v>20290</v>
      </c>
      <c r="C14577" s="1" t="s">
        <v>17394</v>
      </c>
      <c r="D14577" s="1">
        <v>14579</v>
      </c>
    </row>
    <row r="14578" spans="1:4">
      <c r="A14578" s="1" t="s">
        <v>17714</v>
      </c>
      <c r="B14578" s="1" t="s">
        <v>20290</v>
      </c>
      <c r="C14578" s="1" t="s">
        <v>17714</v>
      </c>
      <c r="D14578" s="1">
        <v>14580</v>
      </c>
    </row>
    <row r="14579" spans="1:4">
      <c r="A14579" s="1" t="s">
        <v>5411</v>
      </c>
      <c r="B14579" s="1" t="s">
        <v>20290</v>
      </c>
      <c r="C14579" s="1" t="s">
        <v>5411</v>
      </c>
      <c r="D14579" s="1">
        <v>14581</v>
      </c>
    </row>
    <row r="14580" spans="1:4">
      <c r="A14580" s="1" t="s">
        <v>17730</v>
      </c>
      <c r="B14580" s="1" t="s">
        <v>20290</v>
      </c>
      <c r="C14580" s="1" t="s">
        <v>17730</v>
      </c>
      <c r="D14580" s="1">
        <v>14582</v>
      </c>
    </row>
    <row r="14581" spans="1:4">
      <c r="A14581" s="1" t="s">
        <v>4746</v>
      </c>
      <c r="B14581" s="1" t="s">
        <v>20290</v>
      </c>
      <c r="C14581" s="1" t="s">
        <v>4746</v>
      </c>
      <c r="D14581" s="1">
        <v>14583</v>
      </c>
    </row>
    <row r="14582" spans="1:4">
      <c r="A14582" s="1" t="s">
        <v>12554</v>
      </c>
      <c r="B14582" s="1" t="s">
        <v>20290</v>
      </c>
      <c r="C14582" s="1" t="s">
        <v>12554</v>
      </c>
      <c r="D14582" s="1">
        <v>14584</v>
      </c>
    </row>
    <row r="14583" spans="1:4">
      <c r="A14583" s="1" t="s">
        <v>19532</v>
      </c>
      <c r="B14583" s="1" t="s">
        <v>20290</v>
      </c>
      <c r="C14583" s="1" t="s">
        <v>19532</v>
      </c>
      <c r="D14583" s="1">
        <v>14585</v>
      </c>
    </row>
    <row r="14584" spans="1:4">
      <c r="A14584" s="1" t="s">
        <v>5211</v>
      </c>
      <c r="B14584" s="1" t="s">
        <v>20290</v>
      </c>
      <c r="C14584" s="1" t="s">
        <v>5211</v>
      </c>
      <c r="D14584" s="1">
        <v>14586</v>
      </c>
    </row>
    <row r="14585" spans="1:4">
      <c r="A14585" s="1" t="s">
        <v>17806</v>
      </c>
      <c r="B14585" s="1" t="s">
        <v>20290</v>
      </c>
      <c r="C14585" s="1" t="s">
        <v>17806</v>
      </c>
      <c r="D14585" s="1">
        <v>14587</v>
      </c>
    </row>
    <row r="14586" spans="1:4">
      <c r="A14586" s="1" t="s">
        <v>5049</v>
      </c>
      <c r="B14586" s="1" t="s">
        <v>20290</v>
      </c>
      <c r="C14586" s="1" t="s">
        <v>5049</v>
      </c>
      <c r="D14586" s="1">
        <v>14588</v>
      </c>
    </row>
    <row r="14587" spans="1:4">
      <c r="A14587" s="1" t="s">
        <v>13196</v>
      </c>
      <c r="B14587" s="1" t="s">
        <v>20290</v>
      </c>
      <c r="C14587" s="1" t="s">
        <v>13196</v>
      </c>
      <c r="D14587" s="1">
        <v>14589</v>
      </c>
    </row>
    <row r="14588" spans="1:4">
      <c r="A14588" s="1" t="s">
        <v>3136</v>
      </c>
      <c r="B14588" s="1" t="s">
        <v>20290</v>
      </c>
      <c r="C14588" s="1" t="s">
        <v>3136</v>
      </c>
      <c r="D14588" s="1">
        <v>14590</v>
      </c>
    </row>
    <row r="14589" spans="1:4">
      <c r="A14589" s="1" t="s">
        <v>8898</v>
      </c>
      <c r="B14589" s="1" t="s">
        <v>20290</v>
      </c>
      <c r="C14589" s="1" t="s">
        <v>8898</v>
      </c>
      <c r="D14589" s="1">
        <v>14591</v>
      </c>
    </row>
    <row r="14590" spans="1:4">
      <c r="A14590" s="1" t="s">
        <v>12397</v>
      </c>
      <c r="B14590" s="1" t="s">
        <v>20290</v>
      </c>
      <c r="C14590" s="1" t="s">
        <v>12397</v>
      </c>
      <c r="D14590" s="1">
        <v>14592</v>
      </c>
    </row>
    <row r="14591" spans="1:4">
      <c r="A14591" s="1" t="s">
        <v>17741</v>
      </c>
      <c r="B14591" s="1" t="s">
        <v>20290</v>
      </c>
      <c r="C14591" s="1" t="s">
        <v>17741</v>
      </c>
      <c r="D14591" s="1">
        <v>14593</v>
      </c>
    </row>
    <row r="14592" spans="1:4">
      <c r="A14592" s="1" t="s">
        <v>821</v>
      </c>
      <c r="B14592" s="1" t="s">
        <v>20290</v>
      </c>
      <c r="C14592" s="1" t="s">
        <v>821</v>
      </c>
      <c r="D14592" s="1">
        <v>14594</v>
      </c>
    </row>
    <row r="14593" spans="1:4">
      <c r="A14593" s="1" t="s">
        <v>13206</v>
      </c>
      <c r="B14593" s="1" t="s">
        <v>20290</v>
      </c>
      <c r="C14593" s="1" t="s">
        <v>13206</v>
      </c>
      <c r="D14593" s="1">
        <v>14595</v>
      </c>
    </row>
    <row r="14594" spans="1:4">
      <c r="A14594" s="1" t="s">
        <v>4072</v>
      </c>
      <c r="B14594" s="1" t="s">
        <v>20290</v>
      </c>
      <c r="C14594" s="1" t="s">
        <v>4072</v>
      </c>
      <c r="D14594" s="1">
        <v>14596</v>
      </c>
    </row>
    <row r="14595" spans="1:4">
      <c r="A14595" s="1" t="s">
        <v>19890</v>
      </c>
      <c r="B14595" s="1" t="s">
        <v>20290</v>
      </c>
      <c r="C14595" s="1" t="s">
        <v>19890</v>
      </c>
      <c r="D14595" s="1">
        <v>14597</v>
      </c>
    </row>
    <row r="14596" spans="1:4">
      <c r="A14596" s="1" t="s">
        <v>19659</v>
      </c>
      <c r="B14596" s="1" t="s">
        <v>20290</v>
      </c>
      <c r="C14596" s="1" t="s">
        <v>19659</v>
      </c>
      <c r="D14596" s="1">
        <v>14598</v>
      </c>
    </row>
    <row r="14597" spans="1:4">
      <c r="A14597" s="1" t="s">
        <v>5241</v>
      </c>
      <c r="B14597" s="1" t="s">
        <v>20290</v>
      </c>
      <c r="C14597" s="1" t="s">
        <v>5241</v>
      </c>
      <c r="D14597" s="1">
        <v>14599</v>
      </c>
    </row>
    <row r="14598" spans="1:4">
      <c r="A14598" s="1" t="s">
        <v>2451</v>
      </c>
      <c r="B14598" s="1" t="s">
        <v>20290</v>
      </c>
      <c r="C14598" s="1" t="s">
        <v>2451</v>
      </c>
      <c r="D14598" s="1">
        <v>14600</v>
      </c>
    </row>
    <row r="14599" spans="1:4">
      <c r="A14599" s="1" t="s">
        <v>4599</v>
      </c>
      <c r="B14599" s="1" t="s">
        <v>20290</v>
      </c>
      <c r="C14599" s="1" t="s">
        <v>4599</v>
      </c>
      <c r="D14599" s="1">
        <v>14601</v>
      </c>
    </row>
    <row r="14600" spans="1:4">
      <c r="A14600" s="1" t="s">
        <v>17602</v>
      </c>
      <c r="B14600" s="1" t="s">
        <v>20290</v>
      </c>
      <c r="C14600" s="1" t="s">
        <v>17602</v>
      </c>
      <c r="D14600" s="1">
        <v>14602</v>
      </c>
    </row>
    <row r="14601" spans="1:4">
      <c r="A14601" s="1" t="s">
        <v>4694</v>
      </c>
      <c r="B14601" s="1" t="s">
        <v>20290</v>
      </c>
      <c r="C14601" s="1" t="s">
        <v>4694</v>
      </c>
      <c r="D14601" s="1">
        <v>14603</v>
      </c>
    </row>
    <row r="14602" spans="1:4">
      <c r="A14602" s="1" t="s">
        <v>17742</v>
      </c>
      <c r="B14602" s="1" t="s">
        <v>20290</v>
      </c>
      <c r="C14602" s="1" t="s">
        <v>17742</v>
      </c>
      <c r="D14602" s="1">
        <v>14604</v>
      </c>
    </row>
    <row r="14603" spans="1:4">
      <c r="A14603" s="1" t="s">
        <v>7982</v>
      </c>
      <c r="B14603" s="1" t="s">
        <v>20290</v>
      </c>
      <c r="C14603" s="1" t="s">
        <v>7982</v>
      </c>
      <c r="D14603" s="1">
        <v>14605</v>
      </c>
    </row>
    <row r="14604" spans="1:4">
      <c r="A14604" s="1" t="s">
        <v>17805</v>
      </c>
      <c r="B14604" s="1" t="s">
        <v>20290</v>
      </c>
      <c r="C14604" s="1" t="s">
        <v>17805</v>
      </c>
      <c r="D14604" s="1">
        <v>14606</v>
      </c>
    </row>
    <row r="14605" spans="1:4">
      <c r="A14605" s="1" t="s">
        <v>4062</v>
      </c>
      <c r="B14605" s="1" t="s">
        <v>20290</v>
      </c>
      <c r="C14605" s="1" t="s">
        <v>4062</v>
      </c>
      <c r="D14605" s="1">
        <v>14607</v>
      </c>
    </row>
    <row r="14606" spans="1:4">
      <c r="A14606" s="1" t="s">
        <v>6979</v>
      </c>
      <c r="B14606" s="1" t="s">
        <v>20290</v>
      </c>
      <c r="C14606" s="1" t="s">
        <v>6979</v>
      </c>
      <c r="D14606" s="1">
        <v>14608</v>
      </c>
    </row>
    <row r="14607" spans="1:4">
      <c r="A14607" s="1" t="s">
        <v>9043</v>
      </c>
      <c r="B14607" s="1" t="s">
        <v>20290</v>
      </c>
      <c r="C14607" s="1" t="s">
        <v>9043</v>
      </c>
      <c r="D14607" s="1">
        <v>14609</v>
      </c>
    </row>
    <row r="14608" spans="1:4">
      <c r="A14608" s="1" t="s">
        <v>13194</v>
      </c>
      <c r="B14608" s="1" t="s">
        <v>20290</v>
      </c>
      <c r="C14608" s="1" t="s">
        <v>13194</v>
      </c>
      <c r="D14608" s="1">
        <v>14610</v>
      </c>
    </row>
    <row r="14609" spans="1:4">
      <c r="A14609" s="1" t="s">
        <v>12394</v>
      </c>
      <c r="B14609" s="1" t="s">
        <v>20290</v>
      </c>
      <c r="C14609" s="1" t="s">
        <v>12394</v>
      </c>
      <c r="D14609" s="1">
        <v>14611</v>
      </c>
    </row>
    <row r="14610" spans="1:4">
      <c r="A14610" s="1" t="s">
        <v>13215</v>
      </c>
      <c r="B14610" s="1" t="s">
        <v>20290</v>
      </c>
      <c r="C14610" s="1" t="s">
        <v>13215</v>
      </c>
      <c r="D14610" s="1">
        <v>14612</v>
      </c>
    </row>
    <row r="14611" spans="1:4">
      <c r="A14611" s="1" t="s">
        <v>17807</v>
      </c>
      <c r="B14611" s="1" t="s">
        <v>20290</v>
      </c>
      <c r="C14611" s="1" t="s">
        <v>17807</v>
      </c>
      <c r="D14611" s="1">
        <v>14613</v>
      </c>
    </row>
    <row r="14612" spans="1:4">
      <c r="A14612" s="1" t="s">
        <v>4578</v>
      </c>
      <c r="B14612" s="1" t="s">
        <v>20290</v>
      </c>
      <c r="C14612" s="1" t="s">
        <v>4578</v>
      </c>
      <c r="D14612" s="1">
        <v>14614</v>
      </c>
    </row>
    <row r="14613" spans="1:4">
      <c r="A14613" s="1" t="s">
        <v>5233</v>
      </c>
      <c r="B14613" s="1" t="s">
        <v>20290</v>
      </c>
      <c r="C14613" s="1" t="s">
        <v>5233</v>
      </c>
      <c r="D14613" s="1">
        <v>14615</v>
      </c>
    </row>
    <row r="14614" spans="1:4">
      <c r="A14614" s="1" t="s">
        <v>2063</v>
      </c>
      <c r="B14614" s="1" t="s">
        <v>20290</v>
      </c>
      <c r="C14614" s="1" t="s">
        <v>2063</v>
      </c>
      <c r="D14614" s="1">
        <v>14616</v>
      </c>
    </row>
    <row r="14615" spans="1:4">
      <c r="A14615" s="1" t="s">
        <v>4603</v>
      </c>
      <c r="B14615" s="1" t="s">
        <v>20290</v>
      </c>
      <c r="C14615" s="1" t="s">
        <v>4603</v>
      </c>
      <c r="D14615" s="1">
        <v>14617</v>
      </c>
    </row>
    <row r="14616" spans="1:4">
      <c r="A14616" s="1" t="s">
        <v>14123</v>
      </c>
      <c r="B14616" s="1" t="s">
        <v>20290</v>
      </c>
      <c r="C14616" s="1" t="s">
        <v>14123</v>
      </c>
      <c r="D14616" s="1">
        <v>14618</v>
      </c>
    </row>
    <row r="14617" spans="1:4">
      <c r="A14617" s="1" t="s">
        <v>4070</v>
      </c>
      <c r="B14617" s="1" t="s">
        <v>20290</v>
      </c>
      <c r="C14617" s="1" t="s">
        <v>4070</v>
      </c>
      <c r="D14617" s="1">
        <v>14619</v>
      </c>
    </row>
    <row r="14618" spans="1:4">
      <c r="A14618" s="1" t="s">
        <v>2017</v>
      </c>
      <c r="B14618" s="1" t="s">
        <v>20290</v>
      </c>
      <c r="C14618" s="1" t="s">
        <v>2017</v>
      </c>
      <c r="D14618" s="1">
        <v>14620</v>
      </c>
    </row>
    <row r="14619" spans="1:4">
      <c r="A14619" s="1" t="s">
        <v>2084</v>
      </c>
      <c r="B14619" s="1" t="s">
        <v>20290</v>
      </c>
      <c r="C14619" s="1" t="s">
        <v>2084</v>
      </c>
      <c r="D14619" s="1">
        <v>14621</v>
      </c>
    </row>
    <row r="14620" spans="1:4">
      <c r="A14620" s="1" t="s">
        <v>5292</v>
      </c>
      <c r="B14620" s="1" t="s">
        <v>20290</v>
      </c>
      <c r="C14620" s="1" t="s">
        <v>5292</v>
      </c>
      <c r="D14620" s="1">
        <v>14622</v>
      </c>
    </row>
    <row r="14621" spans="1:4">
      <c r="A14621" s="1" t="s">
        <v>3177</v>
      </c>
      <c r="B14621" s="1" t="s">
        <v>20290</v>
      </c>
      <c r="C14621" s="1" t="s">
        <v>3177</v>
      </c>
      <c r="D14621" s="1">
        <v>14623</v>
      </c>
    </row>
    <row r="14622" spans="1:4">
      <c r="A14622" s="1" t="s">
        <v>9512</v>
      </c>
      <c r="B14622" s="1" t="s">
        <v>20290</v>
      </c>
      <c r="C14622" s="1" t="s">
        <v>9512</v>
      </c>
      <c r="D14622" s="1">
        <v>14624</v>
      </c>
    </row>
    <row r="14623" spans="1:4">
      <c r="A14623" s="1" t="s">
        <v>5194</v>
      </c>
      <c r="B14623" s="1" t="s">
        <v>20290</v>
      </c>
      <c r="C14623" s="1" t="s">
        <v>5194</v>
      </c>
      <c r="D14623" s="1">
        <v>14625</v>
      </c>
    </row>
    <row r="14624" spans="1:4">
      <c r="A14624" s="1" t="s">
        <v>16336</v>
      </c>
      <c r="B14624" s="1" t="s">
        <v>20290</v>
      </c>
      <c r="C14624" s="1" t="s">
        <v>16336</v>
      </c>
      <c r="D14624" s="1">
        <v>14626</v>
      </c>
    </row>
    <row r="14625" spans="1:4">
      <c r="A14625" s="1" t="s">
        <v>5184</v>
      </c>
      <c r="B14625" s="1" t="s">
        <v>20290</v>
      </c>
      <c r="C14625" s="1" t="s">
        <v>5184</v>
      </c>
      <c r="D14625" s="1">
        <v>14627</v>
      </c>
    </row>
    <row r="14626" spans="1:4">
      <c r="A14626" s="1" t="s">
        <v>4590</v>
      </c>
      <c r="B14626" s="1" t="s">
        <v>20290</v>
      </c>
      <c r="C14626" s="1" t="s">
        <v>4590</v>
      </c>
      <c r="D14626" s="1">
        <v>14628</v>
      </c>
    </row>
    <row r="14627" spans="1:4">
      <c r="A14627" s="1" t="s">
        <v>4587</v>
      </c>
      <c r="B14627" s="1" t="s">
        <v>20290</v>
      </c>
      <c r="C14627" s="1" t="s">
        <v>4587</v>
      </c>
      <c r="D14627" s="1">
        <v>14629</v>
      </c>
    </row>
    <row r="14628" spans="1:4">
      <c r="A14628" s="1" t="s">
        <v>17372</v>
      </c>
      <c r="B14628" s="1" t="s">
        <v>20290</v>
      </c>
      <c r="C14628" s="1" t="s">
        <v>17372</v>
      </c>
      <c r="D14628" s="1">
        <v>14630</v>
      </c>
    </row>
    <row r="14629" spans="1:4">
      <c r="A14629" s="1" t="s">
        <v>17381</v>
      </c>
      <c r="B14629" s="1" t="s">
        <v>20290</v>
      </c>
      <c r="C14629" s="1" t="s">
        <v>17381</v>
      </c>
      <c r="D14629" s="1">
        <v>14631</v>
      </c>
    </row>
    <row r="14630" spans="1:4">
      <c r="A14630" s="1" t="s">
        <v>17728</v>
      </c>
      <c r="B14630" s="1" t="s">
        <v>20290</v>
      </c>
      <c r="C14630" s="1" t="s">
        <v>17728</v>
      </c>
      <c r="D14630" s="1">
        <v>14632</v>
      </c>
    </row>
    <row r="14631" spans="1:4">
      <c r="A14631" s="1" t="s">
        <v>12362</v>
      </c>
      <c r="B14631" s="1" t="s">
        <v>20290</v>
      </c>
      <c r="C14631" s="1" t="s">
        <v>12362</v>
      </c>
      <c r="D14631" s="1">
        <v>14633</v>
      </c>
    </row>
    <row r="14632" spans="1:4">
      <c r="A14632" s="1" t="s">
        <v>13379</v>
      </c>
      <c r="B14632" s="1" t="s">
        <v>20290</v>
      </c>
      <c r="C14632" s="1" t="s">
        <v>13379</v>
      </c>
      <c r="D14632" s="1">
        <v>14634</v>
      </c>
    </row>
    <row r="14633" spans="1:4">
      <c r="A14633" s="1" t="s">
        <v>15899</v>
      </c>
      <c r="B14633" s="1" t="s">
        <v>20290</v>
      </c>
      <c r="C14633" s="1" t="s">
        <v>15899</v>
      </c>
      <c r="D14633" s="1">
        <v>14635</v>
      </c>
    </row>
    <row r="14634" spans="1:4">
      <c r="A14634" s="1" t="s">
        <v>10126</v>
      </c>
      <c r="B14634" s="1" t="s">
        <v>20290</v>
      </c>
      <c r="C14634" s="1" t="s">
        <v>10126</v>
      </c>
      <c r="D14634" s="1">
        <v>14636</v>
      </c>
    </row>
    <row r="14635" spans="1:4">
      <c r="A14635" s="1" t="s">
        <v>11989</v>
      </c>
      <c r="B14635" s="1" t="s">
        <v>20290</v>
      </c>
      <c r="C14635" s="1" t="s">
        <v>11989</v>
      </c>
      <c r="D14635" s="1">
        <v>14637</v>
      </c>
    </row>
    <row r="14636" spans="1:4">
      <c r="A14636" s="1" t="s">
        <v>7775</v>
      </c>
      <c r="B14636" s="1" t="s">
        <v>20290</v>
      </c>
      <c r="C14636" s="1" t="s">
        <v>7775</v>
      </c>
      <c r="D14636" s="1">
        <v>14638</v>
      </c>
    </row>
    <row r="14637" spans="1:4">
      <c r="A14637" s="1" t="s">
        <v>12482</v>
      </c>
      <c r="B14637" s="1" t="s">
        <v>20290</v>
      </c>
      <c r="C14637" s="1" t="s">
        <v>12482</v>
      </c>
      <c r="D14637" s="1">
        <v>14639</v>
      </c>
    </row>
    <row r="14638" spans="1:4">
      <c r="A14638" s="1" t="s">
        <v>11812</v>
      </c>
      <c r="B14638" s="1" t="s">
        <v>20290</v>
      </c>
      <c r="C14638" s="1" t="s">
        <v>11812</v>
      </c>
      <c r="D14638" s="1">
        <v>14640</v>
      </c>
    </row>
    <row r="14639" spans="1:4">
      <c r="A14639" s="1" t="s">
        <v>3564</v>
      </c>
      <c r="B14639" s="1" t="s">
        <v>20290</v>
      </c>
      <c r="C14639" s="1" t="s">
        <v>3564</v>
      </c>
      <c r="D14639" s="1">
        <v>14641</v>
      </c>
    </row>
    <row r="14640" spans="1:4">
      <c r="A14640" s="1" t="s">
        <v>1594</v>
      </c>
      <c r="B14640" s="1" t="s">
        <v>20290</v>
      </c>
      <c r="C14640" s="1" t="s">
        <v>1594</v>
      </c>
      <c r="D14640" s="1">
        <v>14642</v>
      </c>
    </row>
    <row r="14641" spans="1:4">
      <c r="A14641" s="1" t="s">
        <v>10387</v>
      </c>
      <c r="B14641" s="1" t="s">
        <v>20290</v>
      </c>
      <c r="C14641" s="1" t="s">
        <v>10387</v>
      </c>
      <c r="D14641" s="1">
        <v>14643</v>
      </c>
    </row>
    <row r="14642" spans="1:4">
      <c r="A14642" s="1" t="s">
        <v>2454</v>
      </c>
      <c r="B14642" s="1" t="s">
        <v>20290</v>
      </c>
      <c r="C14642" s="1" t="s">
        <v>2454</v>
      </c>
      <c r="D14642" s="1">
        <v>14644</v>
      </c>
    </row>
    <row r="14643" spans="1:4">
      <c r="A14643" s="1" t="s">
        <v>4480</v>
      </c>
      <c r="B14643" s="1" t="s">
        <v>20290</v>
      </c>
      <c r="C14643" s="1" t="s">
        <v>4480</v>
      </c>
      <c r="D14643" s="1">
        <v>14645</v>
      </c>
    </row>
    <row r="14644" spans="1:4">
      <c r="A14644" s="1" t="s">
        <v>13169</v>
      </c>
      <c r="B14644" s="1" t="s">
        <v>20290</v>
      </c>
      <c r="C14644" s="1" t="s">
        <v>13169</v>
      </c>
      <c r="D14644" s="1">
        <v>14646</v>
      </c>
    </row>
    <row r="14645" spans="1:4">
      <c r="A14645" s="1" t="s">
        <v>5209</v>
      </c>
      <c r="B14645" s="1" t="s">
        <v>20290</v>
      </c>
      <c r="C14645" s="1" t="s">
        <v>5209</v>
      </c>
      <c r="D14645" s="1">
        <v>14647</v>
      </c>
    </row>
    <row r="14646" spans="1:4">
      <c r="A14646" s="1" t="s">
        <v>17342</v>
      </c>
      <c r="B14646" s="1" t="s">
        <v>20290</v>
      </c>
      <c r="C14646" s="1" t="s">
        <v>17342</v>
      </c>
      <c r="D14646" s="1">
        <v>14648</v>
      </c>
    </row>
    <row r="14647" spans="1:4">
      <c r="A14647" s="1" t="s">
        <v>3819</v>
      </c>
      <c r="B14647" s="1" t="s">
        <v>20290</v>
      </c>
      <c r="C14647" s="1" t="s">
        <v>3819</v>
      </c>
      <c r="D14647" s="1">
        <v>14649</v>
      </c>
    </row>
    <row r="14648" spans="1:4">
      <c r="A14648" s="1" t="s">
        <v>9508</v>
      </c>
      <c r="B14648" s="1" t="s">
        <v>20290</v>
      </c>
      <c r="C14648" s="1" t="s">
        <v>9508</v>
      </c>
      <c r="D14648" s="1">
        <v>14650</v>
      </c>
    </row>
    <row r="14649" spans="1:4">
      <c r="A14649" s="1" t="s">
        <v>2013</v>
      </c>
      <c r="B14649" s="1" t="s">
        <v>20290</v>
      </c>
      <c r="C14649" s="1" t="s">
        <v>2013</v>
      </c>
      <c r="D14649" s="1">
        <v>14651</v>
      </c>
    </row>
    <row r="14650" spans="1:4">
      <c r="A14650" s="1" t="s">
        <v>19042</v>
      </c>
      <c r="B14650" s="1" t="s">
        <v>20290</v>
      </c>
      <c r="C14650" s="1" t="s">
        <v>19042</v>
      </c>
      <c r="D14650" s="1">
        <v>14652</v>
      </c>
    </row>
    <row r="14651" spans="1:4">
      <c r="A14651" s="1" t="s">
        <v>19044</v>
      </c>
      <c r="B14651" s="1" t="s">
        <v>20290</v>
      </c>
      <c r="C14651" s="1" t="s">
        <v>19044</v>
      </c>
      <c r="D14651" s="1">
        <v>14653</v>
      </c>
    </row>
    <row r="14652" spans="1:4">
      <c r="A14652" s="1" t="s">
        <v>692</v>
      </c>
      <c r="B14652" s="1" t="s">
        <v>20290</v>
      </c>
      <c r="C14652" s="1" t="s">
        <v>692</v>
      </c>
      <c r="D14652" s="1">
        <v>14654</v>
      </c>
    </row>
    <row r="14653" spans="1:4">
      <c r="A14653" s="1" t="s">
        <v>12448</v>
      </c>
      <c r="B14653" s="1" t="s">
        <v>20290</v>
      </c>
      <c r="C14653" s="1" t="s">
        <v>12448</v>
      </c>
      <c r="D14653" s="1">
        <v>14655</v>
      </c>
    </row>
    <row r="14654" spans="1:4">
      <c r="A14654" s="1" t="s">
        <v>5018</v>
      </c>
      <c r="B14654" s="1" t="s">
        <v>20290</v>
      </c>
      <c r="C14654" s="1" t="s">
        <v>5018</v>
      </c>
      <c r="D14654" s="1">
        <v>14656</v>
      </c>
    </row>
    <row r="14655" spans="1:4">
      <c r="A14655" s="1" t="s">
        <v>7146</v>
      </c>
      <c r="B14655" s="1" t="s">
        <v>20290</v>
      </c>
      <c r="C14655" s="1" t="s">
        <v>7146</v>
      </c>
      <c r="D14655" s="1">
        <v>14657</v>
      </c>
    </row>
    <row r="14656" spans="1:4">
      <c r="A14656" s="1" t="s">
        <v>7828</v>
      </c>
      <c r="B14656" s="1" t="s">
        <v>20290</v>
      </c>
      <c r="C14656" s="1" t="s">
        <v>7828</v>
      </c>
      <c r="D14656" s="1">
        <v>14658</v>
      </c>
    </row>
    <row r="14657" spans="1:4">
      <c r="A14657" s="1" t="s">
        <v>18750</v>
      </c>
      <c r="B14657" s="1" t="s">
        <v>20290</v>
      </c>
      <c r="C14657" s="1" t="s">
        <v>18750</v>
      </c>
      <c r="D14657" s="1">
        <v>14659</v>
      </c>
    </row>
    <row r="14658" spans="1:4">
      <c r="A14658" s="1" t="s">
        <v>17744</v>
      </c>
      <c r="B14658" s="1" t="s">
        <v>20290</v>
      </c>
      <c r="C14658" s="1" t="s">
        <v>17744</v>
      </c>
      <c r="D14658" s="1">
        <v>14660</v>
      </c>
    </row>
    <row r="14659" spans="1:4">
      <c r="A14659" s="1" t="s">
        <v>17738</v>
      </c>
      <c r="B14659" s="1" t="s">
        <v>20290</v>
      </c>
      <c r="C14659" s="1" t="s">
        <v>17738</v>
      </c>
      <c r="D14659" s="1">
        <v>14661</v>
      </c>
    </row>
    <row r="14660" spans="1:4">
      <c r="A14660" s="1" t="s">
        <v>5307</v>
      </c>
      <c r="B14660" s="1" t="s">
        <v>20290</v>
      </c>
      <c r="C14660" s="1" t="s">
        <v>5307</v>
      </c>
      <c r="D14660" s="1">
        <v>14662</v>
      </c>
    </row>
    <row r="14661" spans="1:4">
      <c r="A14661" s="1" t="s">
        <v>19040</v>
      </c>
      <c r="B14661" s="1" t="s">
        <v>20290</v>
      </c>
      <c r="C14661" s="1" t="s">
        <v>19040</v>
      </c>
      <c r="D14661" s="1">
        <v>14663</v>
      </c>
    </row>
    <row r="14662" spans="1:4">
      <c r="A14662" s="1" t="s">
        <v>6856</v>
      </c>
      <c r="B14662" s="1" t="s">
        <v>20290</v>
      </c>
      <c r="C14662" s="1" t="s">
        <v>6856</v>
      </c>
      <c r="D14662" s="1">
        <v>14664</v>
      </c>
    </row>
    <row r="14663" spans="1:4">
      <c r="A14663" s="1" t="s">
        <v>12917</v>
      </c>
      <c r="B14663" s="1" t="s">
        <v>20290</v>
      </c>
      <c r="C14663" s="1" t="s">
        <v>12917</v>
      </c>
      <c r="D14663" s="1">
        <v>14665</v>
      </c>
    </row>
    <row r="14664" spans="1:4">
      <c r="A14664" s="1" t="s">
        <v>4601</v>
      </c>
      <c r="B14664" s="1" t="s">
        <v>20290</v>
      </c>
      <c r="C14664" s="1" t="s">
        <v>4601</v>
      </c>
      <c r="D14664" s="1">
        <v>14666</v>
      </c>
    </row>
    <row r="14665" spans="1:4">
      <c r="A14665" s="1" t="s">
        <v>6480</v>
      </c>
      <c r="B14665" s="1" t="s">
        <v>20290</v>
      </c>
      <c r="C14665" s="1" t="s">
        <v>6480</v>
      </c>
      <c r="D14665" s="1">
        <v>14667</v>
      </c>
    </row>
    <row r="14666" spans="1:4">
      <c r="A14666" s="1" t="s">
        <v>5290</v>
      </c>
      <c r="B14666" s="1" t="s">
        <v>20290</v>
      </c>
      <c r="C14666" s="1" t="s">
        <v>5290</v>
      </c>
      <c r="D14666" s="1">
        <v>14668</v>
      </c>
    </row>
    <row r="14667" spans="1:4">
      <c r="A14667" s="1" t="s">
        <v>19048</v>
      </c>
      <c r="B14667" s="1" t="s">
        <v>20290</v>
      </c>
      <c r="C14667" s="1" t="s">
        <v>19048</v>
      </c>
      <c r="D14667" s="1">
        <v>14669</v>
      </c>
    </row>
    <row r="14668" spans="1:4">
      <c r="A14668" s="1" t="s">
        <v>19055</v>
      </c>
      <c r="B14668" s="1" t="s">
        <v>20290</v>
      </c>
      <c r="C14668" s="1" t="s">
        <v>19055</v>
      </c>
      <c r="D14668" s="1">
        <v>14670</v>
      </c>
    </row>
    <row r="14669" spans="1:4">
      <c r="A14669" s="1" t="s">
        <v>10302</v>
      </c>
      <c r="B14669" s="1" t="s">
        <v>20290</v>
      </c>
      <c r="C14669" s="1" t="s">
        <v>10302</v>
      </c>
      <c r="D14669" s="1">
        <v>14671</v>
      </c>
    </row>
    <row r="14670" spans="1:4">
      <c r="A14670" s="1" t="s">
        <v>5218</v>
      </c>
      <c r="B14670" s="1" t="s">
        <v>20290</v>
      </c>
      <c r="C14670" s="1" t="s">
        <v>5218</v>
      </c>
      <c r="D14670" s="1">
        <v>14672</v>
      </c>
    </row>
    <row r="14671" spans="1:4">
      <c r="A14671" s="1" t="s">
        <v>4701</v>
      </c>
      <c r="B14671" s="1" t="s">
        <v>20290</v>
      </c>
      <c r="C14671" s="1" t="s">
        <v>4701</v>
      </c>
      <c r="D14671" s="1">
        <v>14673</v>
      </c>
    </row>
    <row r="14672" spans="1:4">
      <c r="A14672" s="1" t="s">
        <v>2067</v>
      </c>
      <c r="B14672" s="1" t="s">
        <v>20290</v>
      </c>
      <c r="C14672" s="1" t="s">
        <v>2067</v>
      </c>
      <c r="D14672" s="1">
        <v>14674</v>
      </c>
    </row>
    <row r="14673" spans="1:4">
      <c r="A14673" s="1" t="s">
        <v>17414</v>
      </c>
      <c r="B14673" s="1" t="s">
        <v>20290</v>
      </c>
      <c r="C14673" s="1" t="s">
        <v>17414</v>
      </c>
      <c r="D14673" s="1">
        <v>14675</v>
      </c>
    </row>
    <row r="14674" spans="1:4">
      <c r="A14674" s="1" t="s">
        <v>17724</v>
      </c>
      <c r="B14674" s="1" t="s">
        <v>20290</v>
      </c>
      <c r="C14674" s="1" t="s">
        <v>17724</v>
      </c>
      <c r="D14674" s="1">
        <v>14676</v>
      </c>
    </row>
    <row r="14675" spans="1:4">
      <c r="A14675" s="1" t="s">
        <v>13198</v>
      </c>
      <c r="B14675" s="1" t="s">
        <v>20290</v>
      </c>
      <c r="C14675" s="1" t="s">
        <v>13198</v>
      </c>
      <c r="D14675" s="1">
        <v>14677</v>
      </c>
    </row>
    <row r="14676" spans="1:4">
      <c r="A14676" s="1" t="s">
        <v>4708</v>
      </c>
      <c r="B14676" s="1" t="s">
        <v>20290</v>
      </c>
      <c r="C14676" s="1" t="s">
        <v>4708</v>
      </c>
      <c r="D14676" s="1">
        <v>14678</v>
      </c>
    </row>
    <row r="14677" spans="1:4">
      <c r="A14677" s="1" t="s">
        <v>5212</v>
      </c>
      <c r="B14677" s="1" t="s">
        <v>20290</v>
      </c>
      <c r="C14677" s="1" t="s">
        <v>5212</v>
      </c>
      <c r="D14677" s="1">
        <v>14679</v>
      </c>
    </row>
    <row r="14678" spans="1:4">
      <c r="A14678" s="1" t="s">
        <v>4582</v>
      </c>
      <c r="B14678" s="1" t="s">
        <v>20290</v>
      </c>
      <c r="C14678" s="1" t="s">
        <v>4582</v>
      </c>
      <c r="D14678" s="1">
        <v>14680</v>
      </c>
    </row>
    <row r="14679" spans="1:4">
      <c r="A14679" s="1" t="s">
        <v>13213</v>
      </c>
      <c r="B14679" s="1" t="s">
        <v>20290</v>
      </c>
      <c r="C14679" s="1" t="s">
        <v>13213</v>
      </c>
      <c r="D14679" s="1">
        <v>14681</v>
      </c>
    </row>
    <row r="14680" spans="1:4">
      <c r="A14680" s="1" t="s">
        <v>9823</v>
      </c>
      <c r="B14680" s="1" t="s">
        <v>20290</v>
      </c>
      <c r="C14680" s="1" t="s">
        <v>9823</v>
      </c>
      <c r="D14680" s="1">
        <v>14682</v>
      </c>
    </row>
    <row r="14681" spans="1:4">
      <c r="A14681" s="1" t="s">
        <v>4564</v>
      </c>
      <c r="B14681" s="1" t="s">
        <v>20290</v>
      </c>
      <c r="C14681" s="1" t="s">
        <v>4564</v>
      </c>
      <c r="D14681" s="1">
        <v>14683</v>
      </c>
    </row>
    <row r="14682" spans="1:4">
      <c r="A14682" s="1" t="s">
        <v>1844</v>
      </c>
      <c r="B14682" s="1" t="s">
        <v>20290</v>
      </c>
      <c r="C14682" s="1" t="s">
        <v>1844</v>
      </c>
      <c r="D14682" s="1">
        <v>14684</v>
      </c>
    </row>
    <row r="14683" spans="1:4">
      <c r="A14683" s="1" t="s">
        <v>4668</v>
      </c>
      <c r="B14683" s="1" t="s">
        <v>20290</v>
      </c>
      <c r="C14683" s="1" t="s">
        <v>4668</v>
      </c>
      <c r="D14683" s="1">
        <v>14685</v>
      </c>
    </row>
    <row r="14684" spans="1:4">
      <c r="A14684" s="1" t="s">
        <v>2447</v>
      </c>
      <c r="B14684" s="1" t="s">
        <v>20290</v>
      </c>
      <c r="C14684" s="1" t="s">
        <v>2447</v>
      </c>
      <c r="D14684" s="1">
        <v>14686</v>
      </c>
    </row>
    <row r="14685" spans="1:4">
      <c r="A14685" s="1" t="s">
        <v>2482</v>
      </c>
      <c r="B14685" s="1" t="s">
        <v>20290</v>
      </c>
      <c r="C14685" s="1" t="s">
        <v>2482</v>
      </c>
      <c r="D14685" s="1">
        <v>14687</v>
      </c>
    </row>
    <row r="14686" spans="1:4">
      <c r="A14686" s="1" t="s">
        <v>4608</v>
      </c>
      <c r="B14686" s="1" t="s">
        <v>20290</v>
      </c>
      <c r="C14686" s="1" t="s">
        <v>4608</v>
      </c>
      <c r="D14686" s="1">
        <v>14688</v>
      </c>
    </row>
    <row r="14687" spans="1:4">
      <c r="A14687" s="1" t="s">
        <v>17043</v>
      </c>
      <c r="B14687" s="1" t="s">
        <v>20290</v>
      </c>
      <c r="C14687" s="1" t="s">
        <v>17043</v>
      </c>
      <c r="D14687" s="1">
        <v>14689</v>
      </c>
    </row>
    <row r="14688" spans="1:4">
      <c r="A14688" s="1" t="s">
        <v>2078</v>
      </c>
      <c r="B14688" s="1" t="s">
        <v>20290</v>
      </c>
      <c r="C14688" s="1" t="s">
        <v>2078</v>
      </c>
      <c r="D14688" s="1">
        <v>14690</v>
      </c>
    </row>
    <row r="14689" spans="1:4">
      <c r="A14689" s="1" t="s">
        <v>7969</v>
      </c>
      <c r="B14689" s="1" t="s">
        <v>20290</v>
      </c>
      <c r="C14689" s="1" t="s">
        <v>7969</v>
      </c>
      <c r="D14689" s="1">
        <v>14691</v>
      </c>
    </row>
    <row r="14690" spans="1:4">
      <c r="A14690" s="1" t="s">
        <v>1779</v>
      </c>
      <c r="B14690" s="1" t="s">
        <v>20290</v>
      </c>
      <c r="C14690" s="1" t="s">
        <v>1779</v>
      </c>
      <c r="D14690" s="1">
        <v>14692</v>
      </c>
    </row>
    <row r="14691" spans="1:4">
      <c r="A14691" s="1" t="s">
        <v>3054</v>
      </c>
      <c r="B14691" s="1" t="s">
        <v>20290</v>
      </c>
      <c r="C14691" s="1" t="s">
        <v>3054</v>
      </c>
      <c r="D14691" s="1">
        <v>14693</v>
      </c>
    </row>
    <row r="14692" spans="1:4">
      <c r="A14692" s="1" t="s">
        <v>6273</v>
      </c>
      <c r="B14692" s="1" t="s">
        <v>20290</v>
      </c>
      <c r="C14692" s="1" t="s">
        <v>6273</v>
      </c>
      <c r="D14692" s="1">
        <v>14694</v>
      </c>
    </row>
    <row r="14693" spans="1:4">
      <c r="A14693" s="1" t="s">
        <v>5304</v>
      </c>
      <c r="B14693" s="1" t="s">
        <v>20290</v>
      </c>
      <c r="C14693" s="1" t="s">
        <v>5304</v>
      </c>
      <c r="D14693" s="1">
        <v>14695</v>
      </c>
    </row>
    <row r="14694" spans="1:4">
      <c r="A14694" s="1" t="s">
        <v>14824</v>
      </c>
      <c r="B14694" s="1" t="s">
        <v>20290</v>
      </c>
      <c r="C14694" s="1" t="s">
        <v>14824</v>
      </c>
      <c r="D14694" s="1">
        <v>14696</v>
      </c>
    </row>
    <row r="14695" spans="1:4">
      <c r="A14695" s="1" t="s">
        <v>16268</v>
      </c>
      <c r="B14695" s="1" t="s">
        <v>20290</v>
      </c>
      <c r="C14695" s="1" t="s">
        <v>16268</v>
      </c>
      <c r="D14695" s="1">
        <v>14697</v>
      </c>
    </row>
    <row r="14696" spans="1:4">
      <c r="A14696" s="1" t="s">
        <v>7542</v>
      </c>
      <c r="B14696" s="1" t="s">
        <v>20290</v>
      </c>
      <c r="C14696" s="1" t="s">
        <v>7542</v>
      </c>
      <c r="D14696" s="1">
        <v>14698</v>
      </c>
    </row>
    <row r="14697" spans="1:4">
      <c r="A14697" s="1" t="s">
        <v>13386</v>
      </c>
      <c r="B14697" s="1" t="s">
        <v>20290</v>
      </c>
      <c r="C14697" s="1" t="s">
        <v>13386</v>
      </c>
      <c r="D14697" s="1">
        <v>14699</v>
      </c>
    </row>
    <row r="14698" spans="1:4">
      <c r="A14698" s="1" t="s">
        <v>6360</v>
      </c>
      <c r="B14698" s="1" t="s">
        <v>20290</v>
      </c>
      <c r="C14698" s="1" t="s">
        <v>6360</v>
      </c>
      <c r="D14698" s="1">
        <v>14700</v>
      </c>
    </row>
    <row r="14699" spans="1:4">
      <c r="A14699" s="1" t="s">
        <v>9501</v>
      </c>
      <c r="B14699" s="1" t="s">
        <v>20290</v>
      </c>
      <c r="C14699" s="1" t="s">
        <v>9501</v>
      </c>
      <c r="D14699" s="1">
        <v>14701</v>
      </c>
    </row>
    <row r="14700" spans="1:4">
      <c r="A14700" s="1" t="s">
        <v>3112</v>
      </c>
      <c r="B14700" s="1" t="s">
        <v>20290</v>
      </c>
      <c r="C14700" s="1" t="s">
        <v>3112</v>
      </c>
      <c r="D14700" s="1">
        <v>14702</v>
      </c>
    </row>
    <row r="14701" spans="1:4">
      <c r="A14701" s="1" t="s">
        <v>6266</v>
      </c>
      <c r="B14701" s="1" t="s">
        <v>20290</v>
      </c>
      <c r="C14701" s="1" t="s">
        <v>6266</v>
      </c>
      <c r="D14701" s="1">
        <v>14703</v>
      </c>
    </row>
    <row r="14702" spans="1:4">
      <c r="A14702" s="1" t="s">
        <v>4653</v>
      </c>
      <c r="B14702" s="1" t="s">
        <v>20290</v>
      </c>
      <c r="C14702" s="1" t="s">
        <v>4653</v>
      </c>
      <c r="D14702" s="1">
        <v>14704</v>
      </c>
    </row>
    <row r="14703" spans="1:4">
      <c r="A14703" s="1" t="s">
        <v>10583</v>
      </c>
      <c r="B14703" s="1" t="s">
        <v>20290</v>
      </c>
      <c r="C14703" s="1" t="s">
        <v>10583</v>
      </c>
      <c r="D14703" s="1">
        <v>14705</v>
      </c>
    </row>
    <row r="14704" spans="1:4">
      <c r="A14704" s="1" t="s">
        <v>2486</v>
      </c>
      <c r="B14704" s="1" t="s">
        <v>20290</v>
      </c>
      <c r="C14704" s="1" t="s">
        <v>2486</v>
      </c>
      <c r="D14704" s="1">
        <v>14706</v>
      </c>
    </row>
    <row r="14705" spans="1:4">
      <c r="A14705" s="1" t="s">
        <v>4476</v>
      </c>
      <c r="B14705" s="1" t="s">
        <v>20290</v>
      </c>
      <c r="C14705" s="1" t="s">
        <v>4476</v>
      </c>
      <c r="D14705" s="1">
        <v>14707</v>
      </c>
    </row>
    <row r="14706" spans="1:4">
      <c r="A14706" s="1" t="s">
        <v>5181</v>
      </c>
      <c r="B14706" s="1" t="s">
        <v>20290</v>
      </c>
      <c r="C14706" s="1" t="s">
        <v>5181</v>
      </c>
      <c r="D14706" s="1">
        <v>14708</v>
      </c>
    </row>
    <row r="14707" spans="1:4">
      <c r="A14707" s="1" t="s">
        <v>1574</v>
      </c>
      <c r="B14707" s="1" t="s">
        <v>20290</v>
      </c>
      <c r="C14707" s="1" t="s">
        <v>1574</v>
      </c>
      <c r="D14707" s="1">
        <v>14709</v>
      </c>
    </row>
    <row r="14708" spans="1:4">
      <c r="A14708" s="1" t="s">
        <v>10013</v>
      </c>
      <c r="B14708" s="1" t="s">
        <v>20290</v>
      </c>
      <c r="C14708" s="1" t="s">
        <v>10013</v>
      </c>
      <c r="D14708" s="1">
        <v>14710</v>
      </c>
    </row>
    <row r="14709" spans="1:4">
      <c r="A14709" s="1" t="s">
        <v>12395</v>
      </c>
      <c r="B14709" s="1" t="s">
        <v>20290</v>
      </c>
      <c r="C14709" s="1" t="s">
        <v>12395</v>
      </c>
      <c r="D14709" s="1">
        <v>14711</v>
      </c>
    </row>
    <row r="14710" spans="1:4">
      <c r="A14710" s="1" t="s">
        <v>5322</v>
      </c>
      <c r="B14710" s="1" t="s">
        <v>20290</v>
      </c>
      <c r="C14710" s="1" t="s">
        <v>5322</v>
      </c>
      <c r="D14710" s="1">
        <v>14712</v>
      </c>
    </row>
    <row r="14711" spans="1:4">
      <c r="A14711" s="1" t="s">
        <v>215</v>
      </c>
      <c r="B14711" s="1" t="s">
        <v>20290</v>
      </c>
      <c r="C14711" s="1" t="s">
        <v>215</v>
      </c>
      <c r="D14711" s="1">
        <v>14713</v>
      </c>
    </row>
    <row r="14712" spans="1:4">
      <c r="A14712" s="1" t="s">
        <v>1720</v>
      </c>
      <c r="B14712" s="1" t="s">
        <v>20290</v>
      </c>
      <c r="C14712" s="1" t="s">
        <v>1720</v>
      </c>
      <c r="D14712" s="1">
        <v>14714</v>
      </c>
    </row>
    <row r="14713" spans="1:4">
      <c r="A14713" s="1" t="s">
        <v>13001</v>
      </c>
      <c r="B14713" s="1" t="s">
        <v>20290</v>
      </c>
      <c r="C14713" s="1" t="s">
        <v>13001</v>
      </c>
      <c r="D14713" s="1">
        <v>14715</v>
      </c>
    </row>
    <row r="14714" spans="1:4">
      <c r="A14714" s="1" t="s">
        <v>3868</v>
      </c>
      <c r="B14714" s="1" t="s">
        <v>20290</v>
      </c>
      <c r="C14714" s="1" t="s">
        <v>3868</v>
      </c>
      <c r="D14714" s="1">
        <v>14716</v>
      </c>
    </row>
    <row r="14715" spans="1:4">
      <c r="A14715" s="1" t="s">
        <v>15355</v>
      </c>
      <c r="B14715" s="1" t="s">
        <v>20290</v>
      </c>
      <c r="C14715" s="1" t="s">
        <v>15355</v>
      </c>
      <c r="D14715" s="1">
        <v>14717</v>
      </c>
    </row>
    <row r="14716" spans="1:4">
      <c r="A14716" s="1" t="s">
        <v>6982</v>
      </c>
      <c r="B14716" s="1" t="s">
        <v>20290</v>
      </c>
      <c r="C14716" s="1" t="s">
        <v>6982</v>
      </c>
      <c r="D14716" s="1">
        <v>14718</v>
      </c>
    </row>
    <row r="14717" spans="1:4">
      <c r="A14717" s="1" t="s">
        <v>12947</v>
      </c>
      <c r="B14717" s="1" t="s">
        <v>20290</v>
      </c>
      <c r="C14717" s="1" t="s">
        <v>12947</v>
      </c>
      <c r="D14717" s="1">
        <v>14719</v>
      </c>
    </row>
    <row r="14718" spans="1:4">
      <c r="A14718" s="1" t="s">
        <v>12944</v>
      </c>
      <c r="B14718" s="1" t="s">
        <v>20290</v>
      </c>
      <c r="C14718" s="1" t="s">
        <v>12944</v>
      </c>
      <c r="D14718" s="1">
        <v>14720</v>
      </c>
    </row>
    <row r="14719" spans="1:4">
      <c r="A14719" s="1" t="s">
        <v>7109</v>
      </c>
      <c r="B14719" s="1" t="s">
        <v>20290</v>
      </c>
      <c r="C14719" s="1" t="s">
        <v>7109</v>
      </c>
      <c r="D14719" s="1">
        <v>14721</v>
      </c>
    </row>
    <row r="14720" spans="1:4">
      <c r="A14720" s="1" t="s">
        <v>13192</v>
      </c>
      <c r="B14720" s="1" t="s">
        <v>20290</v>
      </c>
      <c r="C14720" s="1" t="s">
        <v>13192</v>
      </c>
      <c r="D14720" s="1">
        <v>14722</v>
      </c>
    </row>
    <row r="14721" spans="1:4">
      <c r="A14721" s="1" t="s">
        <v>9461</v>
      </c>
      <c r="B14721" s="1" t="s">
        <v>20290</v>
      </c>
      <c r="C14721" s="1" t="s">
        <v>9461</v>
      </c>
      <c r="D14721" s="1">
        <v>14723</v>
      </c>
    </row>
    <row r="14722" spans="1:4">
      <c r="A14722" s="1" t="s">
        <v>10493</v>
      </c>
      <c r="B14722" s="1" t="s">
        <v>20290</v>
      </c>
      <c r="C14722" s="1" t="s">
        <v>10493</v>
      </c>
      <c r="D14722" s="1">
        <v>14724</v>
      </c>
    </row>
    <row r="14723" spans="1:4">
      <c r="A14723" s="1" t="s">
        <v>2058</v>
      </c>
      <c r="B14723" s="1" t="s">
        <v>20290</v>
      </c>
      <c r="C14723" s="1" t="s">
        <v>2058</v>
      </c>
      <c r="D14723" s="1">
        <v>14725</v>
      </c>
    </row>
    <row r="14724" spans="1:4">
      <c r="A14724" s="1" t="s">
        <v>6250</v>
      </c>
      <c r="B14724" s="1" t="s">
        <v>20290</v>
      </c>
      <c r="C14724" s="1" t="s">
        <v>6250</v>
      </c>
      <c r="D14724" s="1">
        <v>14726</v>
      </c>
    </row>
    <row r="14725" spans="1:4">
      <c r="A14725" s="1" t="s">
        <v>17385</v>
      </c>
      <c r="B14725" s="1" t="s">
        <v>20290</v>
      </c>
      <c r="C14725" s="1" t="s">
        <v>17385</v>
      </c>
      <c r="D14725" s="1">
        <v>14727</v>
      </c>
    </row>
    <row r="14726" spans="1:4">
      <c r="A14726" s="1" t="s">
        <v>2638</v>
      </c>
      <c r="B14726" s="1" t="s">
        <v>20290</v>
      </c>
      <c r="C14726" s="1" t="s">
        <v>2638</v>
      </c>
      <c r="D14726" s="1">
        <v>14728</v>
      </c>
    </row>
    <row r="14727" spans="1:4">
      <c r="A14727" s="1" t="s">
        <v>938</v>
      </c>
      <c r="B14727" s="1" t="s">
        <v>20290</v>
      </c>
      <c r="C14727" s="1" t="s">
        <v>938</v>
      </c>
      <c r="D14727" s="1">
        <v>14729</v>
      </c>
    </row>
    <row r="14728" spans="1:4">
      <c r="A14728" s="1" t="s">
        <v>6280</v>
      </c>
      <c r="B14728" s="1" t="s">
        <v>20290</v>
      </c>
      <c r="C14728" s="1" t="s">
        <v>6280</v>
      </c>
      <c r="D14728" s="1">
        <v>14730</v>
      </c>
    </row>
    <row r="14729" spans="1:4">
      <c r="A14729" s="1" t="s">
        <v>12408</v>
      </c>
      <c r="B14729" s="1" t="s">
        <v>20290</v>
      </c>
      <c r="C14729" s="1" t="s">
        <v>12408</v>
      </c>
      <c r="D14729" s="1">
        <v>14731</v>
      </c>
    </row>
    <row r="14730" spans="1:4">
      <c r="A14730" s="1" t="s">
        <v>4550</v>
      </c>
      <c r="B14730" s="1" t="s">
        <v>20290</v>
      </c>
      <c r="C14730" s="1" t="s">
        <v>4550</v>
      </c>
      <c r="D14730" s="1">
        <v>14732</v>
      </c>
    </row>
    <row r="14731" spans="1:4">
      <c r="A14731" s="1" t="s">
        <v>544</v>
      </c>
      <c r="B14731" s="1" t="s">
        <v>20290</v>
      </c>
      <c r="C14731" s="1" t="s">
        <v>544</v>
      </c>
      <c r="D14731" s="1">
        <v>14733</v>
      </c>
    </row>
    <row r="14732" spans="1:4">
      <c r="A14732" s="1" t="s">
        <v>4595</v>
      </c>
      <c r="B14732" s="1" t="s">
        <v>20290</v>
      </c>
      <c r="C14732" s="1" t="s">
        <v>4595</v>
      </c>
      <c r="D14732" s="1">
        <v>14734</v>
      </c>
    </row>
    <row r="14733" spans="1:4">
      <c r="A14733" s="1" t="s">
        <v>5405</v>
      </c>
      <c r="B14733" s="1" t="s">
        <v>20290</v>
      </c>
      <c r="C14733" s="1" t="s">
        <v>5405</v>
      </c>
      <c r="D14733" s="1">
        <v>14735</v>
      </c>
    </row>
    <row r="14734" spans="1:4">
      <c r="A14734" s="1" t="s">
        <v>4562</v>
      </c>
      <c r="B14734" s="1" t="s">
        <v>20290</v>
      </c>
      <c r="C14734" s="1" t="s">
        <v>4562</v>
      </c>
      <c r="D14734" s="1">
        <v>14736</v>
      </c>
    </row>
    <row r="14735" spans="1:4">
      <c r="A14735" s="1" t="s">
        <v>5746</v>
      </c>
      <c r="B14735" s="1" t="s">
        <v>20290</v>
      </c>
      <c r="C14735" s="1" t="s">
        <v>5746</v>
      </c>
      <c r="D14735" s="1">
        <v>14737</v>
      </c>
    </row>
    <row r="14736" spans="1:4">
      <c r="A14736" s="1" t="s">
        <v>1768</v>
      </c>
      <c r="B14736" s="1" t="s">
        <v>20290</v>
      </c>
      <c r="C14736" s="1" t="s">
        <v>1768</v>
      </c>
      <c r="D14736" s="1">
        <v>14738</v>
      </c>
    </row>
    <row r="14737" spans="1:4">
      <c r="A14737" s="1" t="s">
        <v>15067</v>
      </c>
      <c r="B14737" s="1" t="s">
        <v>20290</v>
      </c>
      <c r="C14737" s="1" t="s">
        <v>15067</v>
      </c>
      <c r="D14737" s="1">
        <v>14739</v>
      </c>
    </row>
    <row r="14738" spans="1:4">
      <c r="A14738" s="1" t="s">
        <v>4208</v>
      </c>
      <c r="B14738" s="1" t="s">
        <v>20290</v>
      </c>
      <c r="C14738" s="1" t="s">
        <v>4208</v>
      </c>
      <c r="D14738" s="1">
        <v>14740</v>
      </c>
    </row>
    <row r="14739" spans="1:4">
      <c r="A14739" s="1" t="s">
        <v>1516</v>
      </c>
      <c r="B14739" s="1" t="s">
        <v>20290</v>
      </c>
      <c r="C14739" s="1" t="s">
        <v>1516</v>
      </c>
      <c r="D14739" s="1">
        <v>14741</v>
      </c>
    </row>
    <row r="14740" spans="1:4">
      <c r="A14740" s="1" t="s">
        <v>12401</v>
      </c>
      <c r="B14740" s="1" t="s">
        <v>20290</v>
      </c>
      <c r="C14740" s="1" t="s">
        <v>12401</v>
      </c>
      <c r="D14740" s="1">
        <v>14742</v>
      </c>
    </row>
    <row r="14741" spans="1:4">
      <c r="A14741" s="1" t="s">
        <v>5227</v>
      </c>
      <c r="B14741" s="1" t="s">
        <v>20290</v>
      </c>
      <c r="C14741" s="1" t="s">
        <v>5227</v>
      </c>
      <c r="D14741" s="1">
        <v>14743</v>
      </c>
    </row>
    <row r="14742" spans="1:4">
      <c r="A14742" s="1" t="s">
        <v>16830</v>
      </c>
      <c r="B14742" s="1" t="s">
        <v>20290</v>
      </c>
      <c r="C14742" s="1" t="s">
        <v>16830</v>
      </c>
      <c r="D14742" s="1">
        <v>14744</v>
      </c>
    </row>
    <row r="14743" spans="1:4">
      <c r="A14743" s="1" t="s">
        <v>17733</v>
      </c>
      <c r="B14743" s="1" t="s">
        <v>20290</v>
      </c>
      <c r="C14743" s="1" t="s">
        <v>17733</v>
      </c>
      <c r="D14743" s="1">
        <v>14745</v>
      </c>
    </row>
    <row r="14744" spans="1:4">
      <c r="A14744" s="1" t="s">
        <v>4572</v>
      </c>
      <c r="B14744" s="1" t="s">
        <v>20290</v>
      </c>
      <c r="C14744" s="1" t="s">
        <v>4572</v>
      </c>
      <c r="D14744" s="1">
        <v>14746</v>
      </c>
    </row>
    <row r="14745" spans="1:4">
      <c r="A14745" s="1" t="s">
        <v>5183</v>
      </c>
      <c r="B14745" s="1" t="s">
        <v>20290</v>
      </c>
      <c r="C14745" s="1" t="s">
        <v>5183</v>
      </c>
      <c r="D14745" s="1">
        <v>14747</v>
      </c>
    </row>
    <row r="14746" spans="1:4">
      <c r="A14746" s="1" t="s">
        <v>7118</v>
      </c>
      <c r="B14746" s="1" t="s">
        <v>20290</v>
      </c>
      <c r="C14746" s="1" t="s">
        <v>7118</v>
      </c>
      <c r="D14746" s="1">
        <v>14748</v>
      </c>
    </row>
    <row r="14747" spans="1:4">
      <c r="A14747" s="1" t="s">
        <v>5151</v>
      </c>
      <c r="B14747" s="1" t="s">
        <v>20290</v>
      </c>
      <c r="C14747" s="1" t="s">
        <v>5151</v>
      </c>
      <c r="D14747" s="1">
        <v>14749</v>
      </c>
    </row>
    <row r="14748" spans="1:4">
      <c r="A14748" s="1" t="s">
        <v>13286</v>
      </c>
      <c r="B14748" s="1" t="s">
        <v>20290</v>
      </c>
      <c r="C14748" s="1" t="s">
        <v>13286</v>
      </c>
      <c r="D14748" s="1">
        <v>14750</v>
      </c>
    </row>
    <row r="14749" spans="1:4">
      <c r="A14749" s="1" t="s">
        <v>5108</v>
      </c>
      <c r="B14749" s="1" t="s">
        <v>20290</v>
      </c>
      <c r="C14749" s="1" t="s">
        <v>5108</v>
      </c>
      <c r="D14749" s="1">
        <v>14751</v>
      </c>
    </row>
    <row r="14750" spans="1:4">
      <c r="A14750" s="1" t="s">
        <v>2055</v>
      </c>
      <c r="B14750" s="1" t="s">
        <v>20290</v>
      </c>
      <c r="C14750" s="1" t="s">
        <v>2055</v>
      </c>
      <c r="D14750" s="1">
        <v>14752</v>
      </c>
    </row>
    <row r="14751" spans="1:4">
      <c r="A14751" s="1" t="s">
        <v>19036</v>
      </c>
      <c r="B14751" s="1" t="s">
        <v>20290</v>
      </c>
      <c r="C14751" s="1" t="s">
        <v>19036</v>
      </c>
      <c r="D14751" s="1">
        <v>14753</v>
      </c>
    </row>
    <row r="14752" spans="1:4">
      <c r="A14752" s="1" t="s">
        <v>12989</v>
      </c>
      <c r="B14752" s="1" t="s">
        <v>20290</v>
      </c>
      <c r="C14752" s="1" t="s">
        <v>12989</v>
      </c>
      <c r="D14752" s="1">
        <v>14754</v>
      </c>
    </row>
    <row r="14753" spans="1:4">
      <c r="A14753" s="1" t="s">
        <v>4568</v>
      </c>
      <c r="B14753" s="1" t="s">
        <v>20290</v>
      </c>
      <c r="C14753" s="1" t="s">
        <v>4568</v>
      </c>
      <c r="D14753" s="1">
        <v>14755</v>
      </c>
    </row>
    <row r="14754" spans="1:4">
      <c r="A14754" s="1" t="s">
        <v>20461</v>
      </c>
      <c r="B14754" s="1" t="s">
        <v>20290</v>
      </c>
      <c r="C14754" s="1" t="s">
        <v>20461</v>
      </c>
      <c r="D14754" s="1">
        <v>14756</v>
      </c>
    </row>
    <row r="14755" spans="1:4">
      <c r="A14755" s="1" t="s">
        <v>20460</v>
      </c>
      <c r="B14755" s="1" t="s">
        <v>20290</v>
      </c>
      <c r="C14755" s="1" t="s">
        <v>20460</v>
      </c>
      <c r="D14755" s="1">
        <v>14757</v>
      </c>
    </row>
    <row r="14756" spans="1:4">
      <c r="A14756" s="1" t="s">
        <v>20459</v>
      </c>
      <c r="B14756" s="1" t="s">
        <v>20290</v>
      </c>
      <c r="C14756" s="1" t="s">
        <v>20459</v>
      </c>
      <c r="D14756" s="1">
        <v>14758</v>
      </c>
    </row>
    <row r="14757" spans="1:4">
      <c r="A14757" s="1" t="s">
        <v>20458</v>
      </c>
      <c r="B14757" s="1" t="s">
        <v>20290</v>
      </c>
      <c r="C14757" s="1" t="s">
        <v>20458</v>
      </c>
      <c r="D14757" s="1">
        <v>14759</v>
      </c>
    </row>
    <row r="14758" spans="1:4">
      <c r="A14758" s="1" t="s">
        <v>20457</v>
      </c>
      <c r="B14758" s="1" t="s">
        <v>20290</v>
      </c>
      <c r="C14758" s="1" t="s">
        <v>20457</v>
      </c>
      <c r="D14758" s="1">
        <v>14760</v>
      </c>
    </row>
    <row r="14759" spans="1:4">
      <c r="A14759" s="1" t="s">
        <v>20456</v>
      </c>
      <c r="B14759" s="1" t="s">
        <v>20290</v>
      </c>
      <c r="C14759" s="1" t="s">
        <v>20456</v>
      </c>
      <c r="D14759" s="1">
        <v>14761</v>
      </c>
    </row>
    <row r="14760" spans="1:4">
      <c r="A14760" s="1" t="s">
        <v>20455</v>
      </c>
      <c r="B14760" s="1" t="s">
        <v>20290</v>
      </c>
      <c r="C14760" s="1" t="s">
        <v>20455</v>
      </c>
      <c r="D14760" s="1">
        <v>14762</v>
      </c>
    </row>
    <row r="14761" spans="1:4">
      <c r="A14761" s="1" t="s">
        <v>20454</v>
      </c>
      <c r="B14761" s="1" t="s">
        <v>20290</v>
      </c>
      <c r="C14761" s="1" t="s">
        <v>20454</v>
      </c>
      <c r="D14761" s="1">
        <v>14763</v>
      </c>
    </row>
    <row r="14762" spans="1:4">
      <c r="A14762" s="1" t="s">
        <v>20453</v>
      </c>
      <c r="B14762" s="1" t="s">
        <v>20290</v>
      </c>
      <c r="C14762" s="1" t="s">
        <v>20453</v>
      </c>
      <c r="D14762" s="1">
        <v>14764</v>
      </c>
    </row>
    <row r="14763" spans="1:4">
      <c r="A14763" s="1" t="s">
        <v>20452</v>
      </c>
      <c r="B14763" s="1" t="s">
        <v>20290</v>
      </c>
      <c r="C14763" s="1" t="s">
        <v>20452</v>
      </c>
      <c r="D14763" s="1">
        <v>14765</v>
      </c>
    </row>
    <row r="14764" spans="1:4">
      <c r="A14764" s="1" t="s">
        <v>20451</v>
      </c>
      <c r="B14764" s="1" t="s">
        <v>20290</v>
      </c>
      <c r="C14764" s="1" t="s">
        <v>20451</v>
      </c>
      <c r="D14764" s="1">
        <v>14766</v>
      </c>
    </row>
    <row r="14765" spans="1:4">
      <c r="A14765" s="1" t="s">
        <v>987</v>
      </c>
      <c r="B14765" s="1" t="s">
        <v>7757</v>
      </c>
      <c r="C14765" s="1" t="s">
        <v>987</v>
      </c>
      <c r="D14765" s="1">
        <v>14767</v>
      </c>
    </row>
    <row r="14766" spans="1:4">
      <c r="A14766" s="1" t="s">
        <v>988</v>
      </c>
      <c r="B14766" s="1" t="s">
        <v>7757</v>
      </c>
      <c r="C14766" s="1" t="s">
        <v>988</v>
      </c>
      <c r="D14766" s="1">
        <v>14768</v>
      </c>
    </row>
    <row r="14767" spans="1:4">
      <c r="A14767" s="1" t="s">
        <v>989</v>
      </c>
      <c r="B14767" s="1" t="s">
        <v>20331</v>
      </c>
      <c r="C14767" s="1" t="s">
        <v>20438</v>
      </c>
      <c r="D14767" s="1">
        <v>14769</v>
      </c>
    </row>
    <row r="14768" spans="1:4">
      <c r="A14768" s="1" t="s">
        <v>990</v>
      </c>
      <c r="B14768" s="1" t="s">
        <v>7757</v>
      </c>
      <c r="C14768" s="1" t="s">
        <v>990</v>
      </c>
      <c r="D14768" s="1">
        <v>14770</v>
      </c>
    </row>
    <row r="14769" spans="1:4">
      <c r="A14769" s="1" t="s">
        <v>991</v>
      </c>
      <c r="B14769" s="1" t="s">
        <v>20331</v>
      </c>
      <c r="C14769" s="1" t="s">
        <v>20438</v>
      </c>
      <c r="D14769" s="1">
        <v>14771</v>
      </c>
    </row>
    <row r="14770" spans="1:4">
      <c r="A14770" s="1" t="s">
        <v>992</v>
      </c>
      <c r="B14770" s="1" t="s">
        <v>7757</v>
      </c>
      <c r="C14770" s="1" t="s">
        <v>992</v>
      </c>
      <c r="D14770" s="1">
        <v>14772</v>
      </c>
    </row>
    <row r="14771" spans="1:4">
      <c r="A14771" s="1" t="s">
        <v>993</v>
      </c>
      <c r="B14771" s="1" t="s">
        <v>7757</v>
      </c>
      <c r="C14771" s="1" t="s">
        <v>993</v>
      </c>
      <c r="D14771" s="1">
        <v>14773</v>
      </c>
    </row>
    <row r="14772" spans="1:4">
      <c r="A14772" s="1" t="s">
        <v>994</v>
      </c>
      <c r="B14772" s="1" t="s">
        <v>7757</v>
      </c>
      <c r="C14772" s="1" t="s">
        <v>994</v>
      </c>
      <c r="D14772" s="1">
        <v>14774</v>
      </c>
    </row>
    <row r="14773" spans="1:4">
      <c r="A14773" s="1" t="s">
        <v>995</v>
      </c>
      <c r="B14773" s="1" t="s">
        <v>20331</v>
      </c>
      <c r="C14773" s="1" t="s">
        <v>15502</v>
      </c>
      <c r="D14773" s="1">
        <v>14775</v>
      </c>
    </row>
    <row r="14774" spans="1:4">
      <c r="A14774" s="1" t="s">
        <v>996</v>
      </c>
      <c r="B14774" s="1" t="s">
        <v>20331</v>
      </c>
      <c r="C14774" s="1" t="s">
        <v>20438</v>
      </c>
      <c r="D14774" s="1">
        <v>14776</v>
      </c>
    </row>
    <row r="14775" spans="1:4">
      <c r="A14775" s="1" t="s">
        <v>997</v>
      </c>
      <c r="B14775" s="1" t="s">
        <v>7757</v>
      </c>
      <c r="C14775" s="1" t="s">
        <v>997</v>
      </c>
      <c r="D14775" s="1">
        <v>14777</v>
      </c>
    </row>
    <row r="14776" spans="1:4">
      <c r="A14776" s="1" t="s">
        <v>998</v>
      </c>
      <c r="B14776" s="1" t="s">
        <v>20331</v>
      </c>
      <c r="C14776" s="1" t="s">
        <v>20438</v>
      </c>
      <c r="D14776" s="1">
        <v>14778</v>
      </c>
    </row>
    <row r="14777" spans="1:4">
      <c r="A14777" s="1" t="s">
        <v>999</v>
      </c>
      <c r="B14777" s="1" t="s">
        <v>20331</v>
      </c>
      <c r="C14777" s="1" t="s">
        <v>20438</v>
      </c>
      <c r="D14777" s="1">
        <v>14779</v>
      </c>
    </row>
    <row r="14778" spans="1:4">
      <c r="A14778" s="1" t="s">
        <v>1000</v>
      </c>
      <c r="B14778" s="1" t="s">
        <v>7757</v>
      </c>
      <c r="C14778" s="1" t="s">
        <v>1000</v>
      </c>
      <c r="D14778" s="1">
        <v>14780</v>
      </c>
    </row>
    <row r="14779" spans="1:4">
      <c r="A14779" s="1" t="s">
        <v>8389</v>
      </c>
      <c r="B14779" s="1" t="s">
        <v>7757</v>
      </c>
      <c r="C14779" s="1" t="s">
        <v>8389</v>
      </c>
      <c r="D14779" s="1">
        <v>14781</v>
      </c>
    </row>
    <row r="14780" spans="1:4">
      <c r="A14780" s="1" t="s">
        <v>1001</v>
      </c>
      <c r="B14780" s="1" t="s">
        <v>7757</v>
      </c>
      <c r="C14780" s="1" t="s">
        <v>1001</v>
      </c>
      <c r="D14780" s="1">
        <v>14782</v>
      </c>
    </row>
    <row r="14781" spans="1:4">
      <c r="A14781" s="1" t="s">
        <v>1002</v>
      </c>
      <c r="B14781" s="1" t="s">
        <v>7757</v>
      </c>
      <c r="C14781" s="1" t="s">
        <v>1002</v>
      </c>
      <c r="D14781" s="1">
        <v>14783</v>
      </c>
    </row>
    <row r="14782" spans="1:4">
      <c r="A14782" s="1" t="s">
        <v>1003</v>
      </c>
      <c r="B14782" s="1" t="s">
        <v>7757</v>
      </c>
      <c r="C14782" s="1" t="s">
        <v>1003</v>
      </c>
      <c r="D14782" s="1">
        <v>14784</v>
      </c>
    </row>
    <row r="14783" spans="1:4">
      <c r="A14783" s="1" t="s">
        <v>1004</v>
      </c>
      <c r="B14783" s="1" t="s">
        <v>7757</v>
      </c>
      <c r="C14783" s="1" t="s">
        <v>1004</v>
      </c>
      <c r="D14783" s="1">
        <v>14785</v>
      </c>
    </row>
    <row r="14784" spans="1:4">
      <c r="A14784" s="1" t="s">
        <v>1005</v>
      </c>
      <c r="B14784" s="1" t="s">
        <v>7757</v>
      </c>
      <c r="C14784" s="1" t="s">
        <v>1005</v>
      </c>
      <c r="D14784" s="1">
        <v>14786</v>
      </c>
    </row>
    <row r="14785" spans="1:4">
      <c r="A14785" s="1" t="s">
        <v>2105</v>
      </c>
      <c r="B14785" s="1" t="s">
        <v>7757</v>
      </c>
      <c r="C14785" s="1" t="s">
        <v>2105</v>
      </c>
      <c r="D14785" s="1">
        <v>14787</v>
      </c>
    </row>
    <row r="14786" spans="1:4">
      <c r="A14786" s="1" t="s">
        <v>1006</v>
      </c>
      <c r="B14786" s="1" t="s">
        <v>7757</v>
      </c>
      <c r="C14786" s="1" t="s">
        <v>1006</v>
      </c>
      <c r="D14786" s="1">
        <v>14788</v>
      </c>
    </row>
    <row r="14787" spans="1:4">
      <c r="A14787" s="1" t="s">
        <v>1007</v>
      </c>
      <c r="B14787" s="1" t="s">
        <v>7757</v>
      </c>
      <c r="C14787" s="1" t="s">
        <v>1007</v>
      </c>
      <c r="D14787" s="1">
        <v>14789</v>
      </c>
    </row>
    <row r="14788" spans="1:4">
      <c r="A14788" s="1" t="s">
        <v>1008</v>
      </c>
      <c r="B14788" s="1" t="s">
        <v>7757</v>
      </c>
      <c r="C14788" s="1" t="s">
        <v>1008</v>
      </c>
      <c r="D14788" s="1">
        <v>14790</v>
      </c>
    </row>
    <row r="14789" spans="1:4">
      <c r="A14789" s="1" t="s">
        <v>14446</v>
      </c>
      <c r="B14789" s="1" t="s">
        <v>7757</v>
      </c>
      <c r="C14789" s="1" t="s">
        <v>14446</v>
      </c>
      <c r="D14789" s="1">
        <v>14791</v>
      </c>
    </row>
    <row r="14790" spans="1:4">
      <c r="A14790" s="1" t="s">
        <v>1009</v>
      </c>
      <c r="B14790" s="1" t="s">
        <v>7757</v>
      </c>
      <c r="C14790" s="1" t="s">
        <v>1009</v>
      </c>
      <c r="D14790" s="1">
        <v>14792</v>
      </c>
    </row>
    <row r="14791" spans="1:4">
      <c r="A14791" s="1" t="s">
        <v>1010</v>
      </c>
      <c r="B14791" s="1" t="s">
        <v>7757</v>
      </c>
      <c r="C14791" s="1" t="s">
        <v>1010</v>
      </c>
      <c r="D14791" s="1">
        <v>14793</v>
      </c>
    </row>
    <row r="14792" spans="1:4">
      <c r="A14792" s="1" t="s">
        <v>1011</v>
      </c>
      <c r="B14792" s="1" t="s">
        <v>7757</v>
      </c>
      <c r="C14792" s="1" t="s">
        <v>1011</v>
      </c>
      <c r="D14792" s="1">
        <v>14794</v>
      </c>
    </row>
    <row r="14793" spans="1:4">
      <c r="A14793" s="1" t="s">
        <v>1012</v>
      </c>
      <c r="B14793" s="1" t="s">
        <v>7757</v>
      </c>
      <c r="C14793" s="1" t="s">
        <v>1012</v>
      </c>
      <c r="D14793" s="1">
        <v>14795</v>
      </c>
    </row>
    <row r="14794" spans="1:4">
      <c r="A14794" s="1" t="s">
        <v>15011</v>
      </c>
      <c r="B14794" s="1" t="s">
        <v>7757</v>
      </c>
      <c r="C14794" s="1" t="s">
        <v>15011</v>
      </c>
      <c r="D14794" s="1">
        <v>14796</v>
      </c>
    </row>
    <row r="14795" spans="1:4">
      <c r="A14795" s="1" t="s">
        <v>1013</v>
      </c>
      <c r="B14795" s="1" t="s">
        <v>7757</v>
      </c>
      <c r="C14795" s="1" t="s">
        <v>1013</v>
      </c>
      <c r="D14795" s="1">
        <v>14797</v>
      </c>
    </row>
    <row r="14796" spans="1:4">
      <c r="A14796" s="1" t="s">
        <v>19827</v>
      </c>
      <c r="B14796" s="1" t="s">
        <v>7757</v>
      </c>
      <c r="C14796" s="1" t="s">
        <v>19827</v>
      </c>
      <c r="D14796" s="1">
        <v>14798</v>
      </c>
    </row>
    <row r="14797" spans="1:4">
      <c r="A14797" s="1" t="s">
        <v>1014</v>
      </c>
      <c r="B14797" s="1" t="s">
        <v>7757</v>
      </c>
      <c r="C14797" s="1" t="s">
        <v>1014</v>
      </c>
      <c r="D14797" s="1">
        <v>14799</v>
      </c>
    </row>
    <row r="14798" spans="1:4">
      <c r="A14798" s="1" t="s">
        <v>1015</v>
      </c>
      <c r="B14798" s="1" t="s">
        <v>7757</v>
      </c>
      <c r="C14798" s="1" t="s">
        <v>1015</v>
      </c>
      <c r="D14798" s="1">
        <v>14800</v>
      </c>
    </row>
    <row r="14799" spans="1:4">
      <c r="A14799" s="1" t="s">
        <v>1016</v>
      </c>
      <c r="B14799" s="1" t="s">
        <v>7757</v>
      </c>
      <c r="C14799" s="1" t="s">
        <v>1016</v>
      </c>
      <c r="D14799" s="1">
        <v>14801</v>
      </c>
    </row>
    <row r="14800" spans="1:4">
      <c r="A14800" s="1" t="s">
        <v>1017</v>
      </c>
      <c r="B14800" s="1" t="s">
        <v>7757</v>
      </c>
      <c r="C14800" s="1" t="s">
        <v>1017</v>
      </c>
      <c r="D14800" s="1">
        <v>14802</v>
      </c>
    </row>
    <row r="14801" spans="1:4">
      <c r="A14801" s="1" t="s">
        <v>1018</v>
      </c>
      <c r="B14801" s="1" t="s">
        <v>7757</v>
      </c>
      <c r="C14801" s="1" t="s">
        <v>1018</v>
      </c>
      <c r="D14801" s="1">
        <v>14803</v>
      </c>
    </row>
    <row r="14802" spans="1:4">
      <c r="A14802" s="1" t="s">
        <v>1019</v>
      </c>
      <c r="B14802" s="1" t="s">
        <v>7757</v>
      </c>
      <c r="C14802" s="1" t="s">
        <v>1019</v>
      </c>
      <c r="D14802" s="1">
        <v>14804</v>
      </c>
    </row>
    <row r="14803" spans="1:4">
      <c r="A14803" s="1" t="s">
        <v>1020</v>
      </c>
      <c r="B14803" s="1" t="s">
        <v>7757</v>
      </c>
      <c r="C14803" s="1" t="s">
        <v>1020</v>
      </c>
      <c r="D14803" s="1">
        <v>14805</v>
      </c>
    </row>
    <row r="14804" spans="1:4">
      <c r="A14804" s="1" t="s">
        <v>1021</v>
      </c>
      <c r="B14804" s="1" t="s">
        <v>7757</v>
      </c>
      <c r="C14804" s="1" t="s">
        <v>1021</v>
      </c>
      <c r="D14804" s="1">
        <v>14806</v>
      </c>
    </row>
    <row r="14805" spans="1:4">
      <c r="A14805" s="1" t="s">
        <v>5087</v>
      </c>
      <c r="B14805" s="1" t="s">
        <v>7757</v>
      </c>
      <c r="C14805" s="1" t="s">
        <v>5087</v>
      </c>
      <c r="D14805" s="1">
        <v>14807</v>
      </c>
    </row>
    <row r="14806" spans="1:4">
      <c r="A14806" s="1" t="s">
        <v>1022</v>
      </c>
      <c r="B14806" s="1" t="s">
        <v>7757</v>
      </c>
      <c r="C14806" s="1" t="s">
        <v>1022</v>
      </c>
      <c r="D14806" s="1">
        <v>14808</v>
      </c>
    </row>
    <row r="14807" spans="1:4">
      <c r="A14807" s="1" t="s">
        <v>16684</v>
      </c>
      <c r="B14807" s="1" t="s">
        <v>7757</v>
      </c>
      <c r="C14807" s="1" t="s">
        <v>16684</v>
      </c>
      <c r="D14807" s="1">
        <v>14809</v>
      </c>
    </row>
    <row r="14808" spans="1:4">
      <c r="A14808" s="1" t="s">
        <v>1023</v>
      </c>
      <c r="B14808" s="1" t="s">
        <v>7757</v>
      </c>
      <c r="C14808" s="1" t="s">
        <v>1023</v>
      </c>
      <c r="D14808" s="1">
        <v>14810</v>
      </c>
    </row>
    <row r="14809" spans="1:4">
      <c r="A14809" s="1" t="s">
        <v>1024</v>
      </c>
      <c r="B14809" s="1" t="s">
        <v>7757</v>
      </c>
      <c r="C14809" s="1" t="s">
        <v>1024</v>
      </c>
      <c r="D14809" s="1">
        <v>14811</v>
      </c>
    </row>
    <row r="14810" spans="1:4">
      <c r="A14810" s="1" t="s">
        <v>1025</v>
      </c>
      <c r="B14810" s="1" t="s">
        <v>7757</v>
      </c>
      <c r="C14810" s="1" t="s">
        <v>1025</v>
      </c>
      <c r="D14810" s="1">
        <v>14812</v>
      </c>
    </row>
    <row r="14811" spans="1:4">
      <c r="A14811" s="1" t="s">
        <v>10950</v>
      </c>
      <c r="B14811" s="1" t="s">
        <v>7757</v>
      </c>
      <c r="C14811" s="1" t="s">
        <v>10950</v>
      </c>
      <c r="D14811" s="1">
        <v>14813</v>
      </c>
    </row>
    <row r="14812" spans="1:4">
      <c r="A14812" s="1" t="s">
        <v>1026</v>
      </c>
      <c r="B14812" s="1" t="s">
        <v>7757</v>
      </c>
      <c r="C14812" s="1" t="s">
        <v>1026</v>
      </c>
      <c r="D14812" s="1">
        <v>14814</v>
      </c>
    </row>
    <row r="14813" spans="1:4">
      <c r="A14813" s="1" t="s">
        <v>15037</v>
      </c>
      <c r="B14813" s="1" t="s">
        <v>7757</v>
      </c>
      <c r="C14813" s="1" t="s">
        <v>15037</v>
      </c>
      <c r="D14813" s="1">
        <v>14815</v>
      </c>
    </row>
    <row r="14814" spans="1:4">
      <c r="A14814" s="1" t="s">
        <v>11035</v>
      </c>
      <c r="B14814" s="1" t="s">
        <v>7757</v>
      </c>
      <c r="C14814" s="1" t="s">
        <v>11035</v>
      </c>
      <c r="D14814" s="1">
        <v>14816</v>
      </c>
    </row>
    <row r="14815" spans="1:4">
      <c r="A14815" s="1" t="s">
        <v>5342</v>
      </c>
      <c r="B14815" s="1" t="s">
        <v>7757</v>
      </c>
      <c r="C14815" s="1" t="s">
        <v>5342</v>
      </c>
      <c r="D14815" s="1">
        <v>14817</v>
      </c>
    </row>
    <row r="14816" spans="1:4">
      <c r="A14816" s="1" t="s">
        <v>1027</v>
      </c>
      <c r="B14816" s="1" t="s">
        <v>7757</v>
      </c>
      <c r="C14816" s="1" t="s">
        <v>1027</v>
      </c>
      <c r="D14816" s="1">
        <v>14818</v>
      </c>
    </row>
    <row r="14817" spans="1:4">
      <c r="A14817" s="1" t="s">
        <v>20272</v>
      </c>
      <c r="B14817" s="1" t="s">
        <v>20338</v>
      </c>
      <c r="C14817" s="1" t="s">
        <v>20272</v>
      </c>
      <c r="D14817" s="1">
        <v>14819</v>
      </c>
    </row>
    <row r="14818" spans="1:4">
      <c r="A14818" s="1" t="s">
        <v>20450</v>
      </c>
      <c r="B14818" s="1" t="s">
        <v>20338</v>
      </c>
      <c r="C14818" s="1" t="s">
        <v>20450</v>
      </c>
      <c r="D14818" s="1">
        <v>14820</v>
      </c>
    </row>
    <row r="14819" spans="1:4">
      <c r="A14819" s="1" t="s">
        <v>20449</v>
      </c>
      <c r="B14819" s="1" t="s">
        <v>20338</v>
      </c>
      <c r="C14819" s="1" t="s">
        <v>20449</v>
      </c>
      <c r="D14819" s="1">
        <v>14821</v>
      </c>
    </row>
    <row r="14820" spans="1:4">
      <c r="A14820" s="1" t="s">
        <v>2073</v>
      </c>
      <c r="B14820" s="1" t="s">
        <v>16190</v>
      </c>
      <c r="C14820" s="1" t="s">
        <v>16191</v>
      </c>
      <c r="D14820" s="1">
        <v>14822</v>
      </c>
    </row>
    <row r="14821" spans="1:4">
      <c r="A14821" s="1" t="s">
        <v>4703</v>
      </c>
      <c r="B14821" s="1" t="s">
        <v>16190</v>
      </c>
      <c r="C14821" s="1" t="s">
        <v>16192</v>
      </c>
      <c r="D14821" s="1">
        <v>14823</v>
      </c>
    </row>
    <row r="14822" spans="1:4">
      <c r="A14822" s="1" t="s">
        <v>16193</v>
      </c>
      <c r="B14822" s="1" t="s">
        <v>16190</v>
      </c>
      <c r="C14822" s="1" t="s">
        <v>16194</v>
      </c>
      <c r="D14822" s="1">
        <v>14824</v>
      </c>
    </row>
    <row r="14823" spans="1:4">
      <c r="A14823" s="1" t="s">
        <v>16195</v>
      </c>
      <c r="B14823" s="1" t="s">
        <v>16190</v>
      </c>
      <c r="C14823" s="1" t="s">
        <v>16196</v>
      </c>
      <c r="D14823" s="1">
        <v>14825</v>
      </c>
    </row>
    <row r="14824" spans="1:4">
      <c r="A14824" s="1" t="s">
        <v>16197</v>
      </c>
      <c r="B14824" s="1" t="s">
        <v>16190</v>
      </c>
      <c r="C14824" s="1" t="s">
        <v>16198</v>
      </c>
      <c r="D14824" s="1">
        <v>14826</v>
      </c>
    </row>
    <row r="14825" spans="1:4">
      <c r="A14825" s="1" t="s">
        <v>13172</v>
      </c>
      <c r="B14825" s="1" t="s">
        <v>16190</v>
      </c>
      <c r="C14825" s="1" t="s">
        <v>16199</v>
      </c>
      <c r="D14825" s="1">
        <v>14827</v>
      </c>
    </row>
    <row r="14826" spans="1:4">
      <c r="A14826" s="1" t="s">
        <v>10233</v>
      </c>
      <c r="B14826" s="1" t="s">
        <v>16190</v>
      </c>
      <c r="C14826" s="1" t="s">
        <v>16200</v>
      </c>
      <c r="D14826" s="1">
        <v>14829</v>
      </c>
    </row>
    <row r="14827" spans="1:4">
      <c r="A14827" s="1" t="s">
        <v>16201</v>
      </c>
      <c r="B14827" s="1" t="s">
        <v>16190</v>
      </c>
      <c r="C14827" s="1" t="s">
        <v>16202</v>
      </c>
      <c r="D14827" s="1">
        <v>14830</v>
      </c>
    </row>
    <row r="14828" spans="1:4">
      <c r="A14828" s="1" t="s">
        <v>16203</v>
      </c>
      <c r="B14828" s="1" t="s">
        <v>16190</v>
      </c>
      <c r="C14828" s="1" t="s">
        <v>16204</v>
      </c>
      <c r="D14828" s="1">
        <v>14831</v>
      </c>
    </row>
    <row r="14829" spans="1:4">
      <c r="A14829" s="1" t="s">
        <v>16205</v>
      </c>
      <c r="B14829" s="1" t="s">
        <v>16190</v>
      </c>
      <c r="C14829" s="1" t="s">
        <v>16206</v>
      </c>
      <c r="D14829" s="1">
        <v>14832</v>
      </c>
    </row>
    <row r="14830" spans="1:4">
      <c r="A14830" s="1" t="s">
        <v>17635</v>
      </c>
      <c r="B14830" s="1" t="s">
        <v>16190</v>
      </c>
      <c r="C14830" s="1" t="s">
        <v>16207</v>
      </c>
      <c r="D14830" s="1">
        <v>14833</v>
      </c>
    </row>
    <row r="14831" spans="1:4">
      <c r="A14831" s="1" t="s">
        <v>9825</v>
      </c>
      <c r="B14831" s="1" t="s">
        <v>16190</v>
      </c>
      <c r="C14831" s="1" t="s">
        <v>16208</v>
      </c>
      <c r="D14831" s="1">
        <v>14834</v>
      </c>
    </row>
    <row r="14832" spans="1:4">
      <c r="A14832" s="1" t="s">
        <v>16209</v>
      </c>
      <c r="B14832" s="1" t="s">
        <v>16190</v>
      </c>
      <c r="C14832" s="1" t="s">
        <v>16208</v>
      </c>
      <c r="D14832" s="1">
        <v>14835</v>
      </c>
    </row>
    <row r="14833" spans="1:4">
      <c r="A14833" s="1" t="s">
        <v>17598</v>
      </c>
      <c r="B14833" s="1" t="s">
        <v>16190</v>
      </c>
      <c r="C14833" s="1" t="s">
        <v>16210</v>
      </c>
      <c r="D14833" s="1">
        <v>14836</v>
      </c>
    </row>
    <row r="14834" spans="1:4">
      <c r="A14834" s="1" t="s">
        <v>17651</v>
      </c>
      <c r="B14834" s="1" t="s">
        <v>16190</v>
      </c>
      <c r="C14834" s="1" t="s">
        <v>16211</v>
      </c>
      <c r="D14834" s="1">
        <v>14837</v>
      </c>
    </row>
    <row r="14835" spans="1:4">
      <c r="A14835" s="1" t="s">
        <v>15338</v>
      </c>
      <c r="B14835" s="1" t="s">
        <v>16190</v>
      </c>
      <c r="C14835" s="1" t="s">
        <v>16212</v>
      </c>
      <c r="D14835" s="1">
        <v>14838</v>
      </c>
    </row>
    <row r="14836" spans="1:4">
      <c r="A14836" s="1" t="s">
        <v>16284</v>
      </c>
      <c r="B14836" s="1" t="s">
        <v>16190</v>
      </c>
      <c r="C14836" s="1" t="s">
        <v>16213</v>
      </c>
      <c r="D14836" s="1">
        <v>14839</v>
      </c>
    </row>
    <row r="14837" spans="1:4">
      <c r="A14837" s="1" t="s">
        <v>7810</v>
      </c>
      <c r="B14837" s="1" t="s">
        <v>16190</v>
      </c>
      <c r="C14837" s="1" t="s">
        <v>16214</v>
      </c>
      <c r="D14837" s="1">
        <v>14840</v>
      </c>
    </row>
    <row r="14838" spans="1:4">
      <c r="A14838" s="1" t="s">
        <v>7458</v>
      </c>
      <c r="B14838" s="1" t="s">
        <v>16190</v>
      </c>
      <c r="C14838" s="1" t="s">
        <v>16215</v>
      </c>
      <c r="D14838" s="1">
        <v>14841</v>
      </c>
    </row>
    <row r="14839" spans="1:4">
      <c r="A14839" s="1" t="s">
        <v>11631</v>
      </c>
      <c r="B14839" s="1" t="s">
        <v>16190</v>
      </c>
      <c r="C14839" s="1" t="s">
        <v>16216</v>
      </c>
      <c r="D14839" s="1">
        <v>14842</v>
      </c>
    </row>
    <row r="14840" spans="1:4">
      <c r="A14840" s="1" t="s">
        <v>19684</v>
      </c>
      <c r="B14840" s="1" t="s">
        <v>16190</v>
      </c>
      <c r="C14840" s="1" t="s">
        <v>16217</v>
      </c>
      <c r="D14840" s="1">
        <v>14843</v>
      </c>
    </row>
    <row r="14841" spans="1:4">
      <c r="A14841" s="1" t="s">
        <v>16218</v>
      </c>
      <c r="B14841" s="1" t="s">
        <v>16190</v>
      </c>
      <c r="C14841" s="1" t="s">
        <v>16219</v>
      </c>
      <c r="D14841" s="1">
        <v>14844</v>
      </c>
    </row>
    <row r="14842" spans="1:4">
      <c r="A14842" s="1" t="s">
        <v>16220</v>
      </c>
      <c r="B14842" s="1" t="s">
        <v>16190</v>
      </c>
      <c r="C14842" s="1" t="s">
        <v>16221</v>
      </c>
      <c r="D14842" s="1">
        <v>14845</v>
      </c>
    </row>
    <row r="14843" spans="1:4">
      <c r="A14843" s="1" t="s">
        <v>16222</v>
      </c>
      <c r="B14843" s="1" t="s">
        <v>16190</v>
      </c>
      <c r="C14843" s="1" t="s">
        <v>16223</v>
      </c>
      <c r="D14843" s="1">
        <v>14846</v>
      </c>
    </row>
    <row r="14844" spans="1:4">
      <c r="A14844" s="1" t="s">
        <v>2023</v>
      </c>
      <c r="B14844" s="1" t="s">
        <v>16190</v>
      </c>
      <c r="C14844" s="1" t="s">
        <v>16224</v>
      </c>
      <c r="D14844" s="1">
        <v>14847</v>
      </c>
    </row>
    <row r="14845" spans="1:4">
      <c r="A14845" s="1" t="s">
        <v>7892</v>
      </c>
      <c r="B14845" s="1" t="s">
        <v>16190</v>
      </c>
      <c r="C14845" s="1" t="s">
        <v>16225</v>
      </c>
      <c r="D14845" s="1">
        <v>14849</v>
      </c>
    </row>
    <row r="14846" spans="1:4">
      <c r="A14846" s="1" t="s">
        <v>7295</v>
      </c>
      <c r="B14846" s="1" t="s">
        <v>16190</v>
      </c>
      <c r="C14846" s="1" t="s">
        <v>16226</v>
      </c>
      <c r="D14846" s="1">
        <v>14850</v>
      </c>
    </row>
    <row r="14847" spans="1:4">
      <c r="A14847" s="1" t="s">
        <v>4032</v>
      </c>
      <c r="B14847" s="1" t="s">
        <v>16190</v>
      </c>
      <c r="C14847" s="1" t="s">
        <v>16227</v>
      </c>
      <c r="D14847" s="1">
        <v>14851</v>
      </c>
    </row>
    <row r="14848" spans="1:4">
      <c r="A14848" s="1" t="s">
        <v>16228</v>
      </c>
      <c r="B14848" s="1" t="s">
        <v>16190</v>
      </c>
      <c r="C14848" s="1" t="s">
        <v>16229</v>
      </c>
      <c r="D14848" s="1">
        <v>14852</v>
      </c>
    </row>
    <row r="14849" spans="1:4">
      <c r="A14849" s="1" t="s">
        <v>16230</v>
      </c>
      <c r="B14849" s="1" t="s">
        <v>16190</v>
      </c>
      <c r="C14849" s="1" t="s">
        <v>16231</v>
      </c>
      <c r="D14849" s="1">
        <v>14853</v>
      </c>
    </row>
    <row r="14850" spans="1:4">
      <c r="A14850" s="1" t="s">
        <v>16232</v>
      </c>
      <c r="B14850" s="1" t="s">
        <v>16190</v>
      </c>
      <c r="C14850" s="1" t="s">
        <v>11155</v>
      </c>
      <c r="D14850" s="1">
        <v>14854</v>
      </c>
    </row>
    <row r="14851" spans="1:4">
      <c r="A14851" s="1" t="s">
        <v>11156</v>
      </c>
      <c r="B14851" s="1" t="s">
        <v>16190</v>
      </c>
      <c r="C14851" s="1" t="s">
        <v>11157</v>
      </c>
      <c r="D14851" s="1">
        <v>14855</v>
      </c>
    </row>
    <row r="14852" spans="1:4">
      <c r="A14852" s="1" t="s">
        <v>16901</v>
      </c>
      <c r="B14852" s="1" t="s">
        <v>16190</v>
      </c>
      <c r="C14852" s="1" t="s">
        <v>11158</v>
      </c>
      <c r="D14852" s="1">
        <v>14856</v>
      </c>
    </row>
    <row r="14853" spans="1:4">
      <c r="A14853" s="1" t="s">
        <v>11159</v>
      </c>
      <c r="B14853" s="1" t="s">
        <v>16190</v>
      </c>
      <c r="C14853" s="1" t="s">
        <v>11160</v>
      </c>
      <c r="D14853" s="1">
        <v>14857</v>
      </c>
    </row>
    <row r="14854" spans="1:4">
      <c r="A14854" s="1" t="s">
        <v>17613</v>
      </c>
      <c r="B14854" s="1" t="s">
        <v>16190</v>
      </c>
      <c r="C14854" s="1" t="s">
        <v>11161</v>
      </c>
      <c r="D14854" s="1">
        <v>14858</v>
      </c>
    </row>
    <row r="14855" spans="1:4">
      <c r="A14855" s="1" t="s">
        <v>16774</v>
      </c>
      <c r="B14855" s="1" t="s">
        <v>16190</v>
      </c>
      <c r="C14855" s="1" t="s">
        <v>11162</v>
      </c>
      <c r="D14855" s="1">
        <v>14859</v>
      </c>
    </row>
    <row r="14856" spans="1:4">
      <c r="A14856" s="1" t="s">
        <v>16782</v>
      </c>
      <c r="B14856" s="1" t="s">
        <v>16190</v>
      </c>
      <c r="C14856" s="1" t="s">
        <v>11163</v>
      </c>
      <c r="D14856" s="1">
        <v>14860</v>
      </c>
    </row>
    <row r="14857" spans="1:4">
      <c r="A14857" s="1" t="s">
        <v>19725</v>
      </c>
      <c r="B14857" s="1" t="s">
        <v>16190</v>
      </c>
      <c r="C14857" s="1" t="s">
        <v>11164</v>
      </c>
      <c r="D14857" s="1">
        <v>14861</v>
      </c>
    </row>
    <row r="14858" spans="1:4">
      <c r="A14858" s="1" t="s">
        <v>19774</v>
      </c>
      <c r="B14858" s="1" t="s">
        <v>16190</v>
      </c>
      <c r="C14858" s="1" t="s">
        <v>11165</v>
      </c>
      <c r="D14858" s="1">
        <v>14862</v>
      </c>
    </row>
    <row r="14859" spans="1:4">
      <c r="A14859" s="1" t="s">
        <v>9650</v>
      </c>
      <c r="B14859" s="1" t="s">
        <v>7759</v>
      </c>
      <c r="C14859" s="1" t="s">
        <v>8825</v>
      </c>
      <c r="D14859" s="1">
        <v>14863</v>
      </c>
    </row>
    <row r="14860" spans="1:4">
      <c r="A14860" s="1" t="s">
        <v>9178</v>
      </c>
      <c r="B14860" s="1" t="s">
        <v>16190</v>
      </c>
      <c r="C14860" s="1" t="s">
        <v>11166</v>
      </c>
      <c r="D14860" s="1">
        <v>14864</v>
      </c>
    </row>
    <row r="14861" spans="1:4">
      <c r="A14861" s="1" t="s">
        <v>9184</v>
      </c>
      <c r="B14861" s="1" t="s">
        <v>16190</v>
      </c>
      <c r="C14861" s="1" t="s">
        <v>11167</v>
      </c>
      <c r="D14861" s="1">
        <v>14865</v>
      </c>
    </row>
    <row r="14862" spans="1:4">
      <c r="A14862" s="1" t="s">
        <v>15498</v>
      </c>
      <c r="B14862" s="1" t="s">
        <v>16190</v>
      </c>
      <c r="C14862" s="1" t="s">
        <v>11168</v>
      </c>
      <c r="D14862" s="1">
        <v>14866</v>
      </c>
    </row>
    <row r="14863" spans="1:4">
      <c r="A14863" s="1" t="s">
        <v>12232</v>
      </c>
      <c r="B14863" s="1" t="s">
        <v>16190</v>
      </c>
      <c r="C14863" s="1" t="s">
        <v>11169</v>
      </c>
      <c r="D14863" s="1">
        <v>14867</v>
      </c>
    </row>
    <row r="14864" spans="1:4">
      <c r="A14864" s="1" t="s">
        <v>13301</v>
      </c>
      <c r="B14864" s="1" t="s">
        <v>16190</v>
      </c>
      <c r="C14864" s="1" t="s">
        <v>11170</v>
      </c>
      <c r="D14864" s="1">
        <v>14868</v>
      </c>
    </row>
    <row r="14865" spans="1:4">
      <c r="A14865" s="1" t="s">
        <v>7430</v>
      </c>
      <c r="B14865" s="1" t="s">
        <v>16190</v>
      </c>
      <c r="C14865" s="1" t="s">
        <v>11171</v>
      </c>
      <c r="D14865" s="1">
        <v>14869</v>
      </c>
    </row>
    <row r="14866" spans="1:4">
      <c r="A14866" s="1" t="s">
        <v>14127</v>
      </c>
      <c r="B14866" s="1" t="s">
        <v>16190</v>
      </c>
      <c r="C14866" s="1" t="s">
        <v>11172</v>
      </c>
      <c r="D14866" s="1">
        <v>14870</v>
      </c>
    </row>
    <row r="14867" spans="1:4">
      <c r="A14867" s="1" t="s">
        <v>11173</v>
      </c>
      <c r="B14867" s="1" t="s">
        <v>16190</v>
      </c>
      <c r="C14867" s="1" t="s">
        <v>11174</v>
      </c>
      <c r="D14867" s="1">
        <v>14871</v>
      </c>
    </row>
    <row r="14868" spans="1:4">
      <c r="A14868" s="1" t="s">
        <v>18514</v>
      </c>
      <c r="B14868" s="1" t="s">
        <v>16190</v>
      </c>
      <c r="C14868" s="1" t="s">
        <v>11175</v>
      </c>
      <c r="D14868" s="1">
        <v>14872</v>
      </c>
    </row>
    <row r="14869" spans="1:4">
      <c r="A14869" s="1" t="s">
        <v>11176</v>
      </c>
      <c r="B14869" s="1" t="s">
        <v>16190</v>
      </c>
      <c r="C14869" s="1" t="s">
        <v>11177</v>
      </c>
      <c r="D14869" s="1">
        <v>14873</v>
      </c>
    </row>
    <row r="14870" spans="1:4">
      <c r="A14870" s="1" t="s">
        <v>113</v>
      </c>
      <c r="B14870" s="1" t="s">
        <v>16190</v>
      </c>
      <c r="C14870" s="1" t="s">
        <v>11178</v>
      </c>
      <c r="D14870" s="1">
        <v>14874</v>
      </c>
    </row>
    <row r="14871" spans="1:4">
      <c r="A14871" s="1" t="s">
        <v>119</v>
      </c>
      <c r="B14871" s="1" t="s">
        <v>16190</v>
      </c>
      <c r="C14871" s="1" t="s">
        <v>11179</v>
      </c>
      <c r="D14871" s="1">
        <v>14875</v>
      </c>
    </row>
    <row r="14872" spans="1:4">
      <c r="A14872" s="1" t="s">
        <v>4016</v>
      </c>
      <c r="B14872" s="1" t="s">
        <v>16190</v>
      </c>
      <c r="C14872" s="1" t="s">
        <v>11180</v>
      </c>
      <c r="D14872" s="1">
        <v>14876</v>
      </c>
    </row>
    <row r="14873" spans="1:4">
      <c r="A14873" s="1" t="s">
        <v>11181</v>
      </c>
      <c r="B14873" s="1" t="s">
        <v>16190</v>
      </c>
      <c r="C14873" s="1" t="s">
        <v>11182</v>
      </c>
      <c r="D14873" s="1">
        <v>14877</v>
      </c>
    </row>
    <row r="14874" spans="1:4">
      <c r="A14874" s="1" t="s">
        <v>19118</v>
      </c>
      <c r="B14874" s="1" t="s">
        <v>16190</v>
      </c>
      <c r="C14874" s="1" t="s">
        <v>11183</v>
      </c>
      <c r="D14874" s="1">
        <v>14878</v>
      </c>
    </row>
    <row r="14875" spans="1:4">
      <c r="A14875" s="1" t="s">
        <v>1199</v>
      </c>
      <c r="B14875" s="1" t="s">
        <v>16190</v>
      </c>
      <c r="C14875" s="1" t="s">
        <v>11184</v>
      </c>
      <c r="D14875" s="1">
        <v>14879</v>
      </c>
    </row>
    <row r="14876" spans="1:4">
      <c r="A14876" s="1" t="s">
        <v>3948</v>
      </c>
      <c r="B14876" s="1" t="s">
        <v>16190</v>
      </c>
      <c r="C14876" s="1" t="s">
        <v>11185</v>
      </c>
      <c r="D14876" s="1">
        <v>14880</v>
      </c>
    </row>
    <row r="14877" spans="1:4">
      <c r="A14877" s="1" t="s">
        <v>7016</v>
      </c>
      <c r="B14877" s="1" t="s">
        <v>16190</v>
      </c>
      <c r="C14877" s="1" t="s">
        <v>11186</v>
      </c>
      <c r="D14877" s="1">
        <v>14881</v>
      </c>
    </row>
    <row r="14878" spans="1:4">
      <c r="A14878" s="1" t="s">
        <v>9125</v>
      </c>
      <c r="B14878" s="1" t="s">
        <v>16190</v>
      </c>
      <c r="C14878" s="1" t="s">
        <v>11187</v>
      </c>
      <c r="D14878" s="1">
        <v>14883</v>
      </c>
    </row>
    <row r="14879" spans="1:4">
      <c r="A14879" s="1" t="s">
        <v>13519</v>
      </c>
      <c r="B14879" s="1" t="s">
        <v>16190</v>
      </c>
      <c r="C14879" s="1" t="s">
        <v>11188</v>
      </c>
      <c r="D14879" s="1">
        <v>14884</v>
      </c>
    </row>
    <row r="14880" spans="1:4">
      <c r="A14880" s="1" t="s">
        <v>17237</v>
      </c>
      <c r="B14880" s="1" t="s">
        <v>20290</v>
      </c>
      <c r="C14880" s="1" t="s">
        <v>20442</v>
      </c>
      <c r="D14880" s="1">
        <v>14885</v>
      </c>
    </row>
    <row r="14881" spans="1:4">
      <c r="A14881" s="1" t="s">
        <v>11189</v>
      </c>
      <c r="B14881" s="1" t="s">
        <v>16190</v>
      </c>
      <c r="C14881" s="1" t="s">
        <v>11190</v>
      </c>
      <c r="D14881" s="1">
        <v>14886</v>
      </c>
    </row>
    <row r="14882" spans="1:4">
      <c r="A14882" s="1" t="s">
        <v>11191</v>
      </c>
      <c r="B14882" s="1" t="s">
        <v>16190</v>
      </c>
      <c r="C14882" s="1" t="s">
        <v>11192</v>
      </c>
      <c r="D14882" s="1">
        <v>14887</v>
      </c>
    </row>
    <row r="14883" spans="1:4">
      <c r="A14883" s="1" t="s">
        <v>18402</v>
      </c>
      <c r="B14883" s="1" t="s">
        <v>16190</v>
      </c>
      <c r="C14883" s="1" t="s">
        <v>11193</v>
      </c>
      <c r="D14883" s="1">
        <v>14888</v>
      </c>
    </row>
    <row r="14884" spans="1:4">
      <c r="A14884" s="1" t="s">
        <v>11194</v>
      </c>
      <c r="B14884" s="1" t="s">
        <v>16190</v>
      </c>
      <c r="C14884" s="1" t="s">
        <v>11195</v>
      </c>
      <c r="D14884" s="1">
        <v>14889</v>
      </c>
    </row>
    <row r="14885" spans="1:4">
      <c r="A14885" s="1" t="s">
        <v>19666</v>
      </c>
      <c r="B14885" s="1" t="s">
        <v>16190</v>
      </c>
      <c r="C14885" s="1" t="s">
        <v>11196</v>
      </c>
      <c r="D14885" s="1">
        <v>14890</v>
      </c>
    </row>
    <row r="14886" spans="1:4">
      <c r="A14886" s="1" t="s">
        <v>3673</v>
      </c>
      <c r="B14886" s="1" t="s">
        <v>16190</v>
      </c>
      <c r="C14886" s="1" t="s">
        <v>11197</v>
      </c>
      <c r="D14886" s="1">
        <v>14891</v>
      </c>
    </row>
    <row r="14887" spans="1:4">
      <c r="A14887" s="1" t="s">
        <v>9601</v>
      </c>
      <c r="B14887" s="1" t="s">
        <v>16190</v>
      </c>
      <c r="C14887" s="1" t="s">
        <v>11198</v>
      </c>
      <c r="D14887" s="1">
        <v>14892</v>
      </c>
    </row>
    <row r="14888" spans="1:4">
      <c r="A14888" s="1" t="s">
        <v>11199</v>
      </c>
      <c r="B14888" s="1" t="s">
        <v>16190</v>
      </c>
      <c r="C14888" s="1" t="s">
        <v>11200</v>
      </c>
      <c r="D14888" s="1">
        <v>14893</v>
      </c>
    </row>
    <row r="14889" spans="1:4">
      <c r="A14889" s="1" t="s">
        <v>2383</v>
      </c>
      <c r="B14889" s="1" t="s">
        <v>16190</v>
      </c>
      <c r="C14889" s="1" t="s">
        <v>11201</v>
      </c>
      <c r="D14889" s="1">
        <v>14894</v>
      </c>
    </row>
    <row r="14890" spans="1:4">
      <c r="A14890" s="1" t="s">
        <v>5728</v>
      </c>
      <c r="B14890" s="1" t="s">
        <v>16190</v>
      </c>
      <c r="C14890" s="1" t="s">
        <v>11202</v>
      </c>
      <c r="D14890" s="1">
        <v>14895</v>
      </c>
    </row>
    <row r="14891" spans="1:4">
      <c r="A14891" s="1" t="s">
        <v>11203</v>
      </c>
      <c r="B14891" s="1" t="s">
        <v>16190</v>
      </c>
      <c r="C14891" s="1" t="s">
        <v>11204</v>
      </c>
      <c r="D14891" s="1">
        <v>14896</v>
      </c>
    </row>
    <row r="14892" spans="1:4">
      <c r="A14892" s="1" t="s">
        <v>11205</v>
      </c>
      <c r="B14892" s="1" t="s">
        <v>16190</v>
      </c>
      <c r="C14892" s="1" t="s">
        <v>16196</v>
      </c>
      <c r="D14892" s="1">
        <v>14897</v>
      </c>
    </row>
    <row r="14893" spans="1:4">
      <c r="A14893" s="1" t="s">
        <v>10133</v>
      </c>
      <c r="B14893" s="1" t="s">
        <v>16190</v>
      </c>
      <c r="C14893" s="1" t="s">
        <v>11206</v>
      </c>
      <c r="D14893" s="1">
        <v>14898</v>
      </c>
    </row>
    <row r="14894" spans="1:4">
      <c r="A14894" s="1" t="s">
        <v>2150</v>
      </c>
      <c r="B14894" s="1" t="s">
        <v>16190</v>
      </c>
      <c r="C14894" s="1" t="s">
        <v>16210</v>
      </c>
      <c r="D14894" s="1">
        <v>14899</v>
      </c>
    </row>
    <row r="14895" spans="1:4">
      <c r="A14895" s="1" t="s">
        <v>11207</v>
      </c>
      <c r="B14895" s="1" t="s">
        <v>16190</v>
      </c>
      <c r="C14895" s="1" t="s">
        <v>11208</v>
      </c>
      <c r="D14895" s="1">
        <v>14900</v>
      </c>
    </row>
    <row r="14896" spans="1:4">
      <c r="A14896" s="1" t="s">
        <v>7336</v>
      </c>
      <c r="B14896" s="1" t="s">
        <v>16190</v>
      </c>
      <c r="C14896" s="1" t="s">
        <v>11209</v>
      </c>
      <c r="D14896" s="1">
        <v>14901</v>
      </c>
    </row>
    <row r="14897" spans="1:4">
      <c r="A14897" s="1" t="s">
        <v>11210</v>
      </c>
      <c r="B14897" s="1" t="s">
        <v>16190</v>
      </c>
      <c r="C14897" s="1" t="s">
        <v>11211</v>
      </c>
      <c r="D14897" s="1">
        <v>14902</v>
      </c>
    </row>
    <row r="14898" spans="1:4">
      <c r="A14898" s="1" t="s">
        <v>1340</v>
      </c>
      <c r="B14898" s="1" t="s">
        <v>16190</v>
      </c>
      <c r="C14898" s="1" t="s">
        <v>11212</v>
      </c>
      <c r="D14898" s="1">
        <v>14903</v>
      </c>
    </row>
    <row r="14899" spans="1:4">
      <c r="A14899" s="1" t="s">
        <v>3617</v>
      </c>
      <c r="B14899" s="1" t="s">
        <v>16190</v>
      </c>
      <c r="C14899" s="1" t="s">
        <v>11213</v>
      </c>
      <c r="D14899" s="1">
        <v>14904</v>
      </c>
    </row>
    <row r="14900" spans="1:4">
      <c r="A14900" s="1" t="s">
        <v>11214</v>
      </c>
      <c r="B14900" s="1" t="s">
        <v>16190</v>
      </c>
      <c r="C14900" s="1" t="s">
        <v>11215</v>
      </c>
      <c r="D14900" s="1">
        <v>14905</v>
      </c>
    </row>
    <row r="14901" spans="1:4">
      <c r="A14901" s="1" t="s">
        <v>16551</v>
      </c>
      <c r="B14901" s="1" t="s">
        <v>16190</v>
      </c>
      <c r="C14901" s="1" t="s">
        <v>11216</v>
      </c>
      <c r="D14901" s="1">
        <v>14906</v>
      </c>
    </row>
    <row r="14902" spans="1:4">
      <c r="A14902" s="1" t="s">
        <v>2418</v>
      </c>
      <c r="B14902" s="1" t="s">
        <v>16190</v>
      </c>
      <c r="C14902" s="1" t="s">
        <v>11217</v>
      </c>
      <c r="D14902" s="1">
        <v>14907</v>
      </c>
    </row>
    <row r="14903" spans="1:4">
      <c r="A14903" s="1" t="s">
        <v>19560</v>
      </c>
      <c r="B14903" s="1" t="s">
        <v>16190</v>
      </c>
      <c r="C14903" s="1" t="s">
        <v>11218</v>
      </c>
      <c r="D14903" s="1">
        <v>14908</v>
      </c>
    </row>
    <row r="14904" spans="1:4">
      <c r="A14904" s="1" t="s">
        <v>7559</v>
      </c>
      <c r="B14904" s="1" t="s">
        <v>16190</v>
      </c>
      <c r="C14904" s="1" t="s">
        <v>11219</v>
      </c>
      <c r="D14904" s="1">
        <v>14909</v>
      </c>
    </row>
    <row r="14905" spans="1:4">
      <c r="A14905" s="1" t="s">
        <v>3903</v>
      </c>
      <c r="B14905" s="1" t="s">
        <v>16190</v>
      </c>
      <c r="C14905" s="1" t="s">
        <v>11220</v>
      </c>
      <c r="D14905" s="1">
        <v>14910</v>
      </c>
    </row>
    <row r="14906" spans="1:4">
      <c r="A14906" s="1" t="s">
        <v>16402</v>
      </c>
      <c r="B14906" s="1" t="s">
        <v>16190</v>
      </c>
      <c r="C14906" s="1" t="s">
        <v>11221</v>
      </c>
      <c r="D14906" s="1">
        <v>14911</v>
      </c>
    </row>
    <row r="14907" spans="1:4">
      <c r="A14907" s="1" t="s">
        <v>11222</v>
      </c>
      <c r="B14907" s="1" t="s">
        <v>16190</v>
      </c>
      <c r="C14907" s="1" t="s">
        <v>11223</v>
      </c>
      <c r="D14907" s="1">
        <v>14912</v>
      </c>
    </row>
    <row r="14908" spans="1:4">
      <c r="A14908" s="1" t="s">
        <v>11224</v>
      </c>
      <c r="B14908" s="1" t="s">
        <v>16190</v>
      </c>
      <c r="C14908" s="1" t="s">
        <v>11223</v>
      </c>
      <c r="D14908" s="1">
        <v>14913</v>
      </c>
    </row>
    <row r="14909" spans="1:4">
      <c r="A14909" s="1" t="s">
        <v>11225</v>
      </c>
      <c r="B14909" s="1" t="s">
        <v>16190</v>
      </c>
      <c r="C14909" s="1" t="s">
        <v>11226</v>
      </c>
      <c r="D14909" s="1">
        <v>14914</v>
      </c>
    </row>
    <row r="14910" spans="1:4">
      <c r="A14910" s="1" t="s">
        <v>1190</v>
      </c>
      <c r="B14910" s="1" t="s">
        <v>16190</v>
      </c>
      <c r="C14910" s="1" t="s">
        <v>11227</v>
      </c>
      <c r="D14910" s="1">
        <v>14915</v>
      </c>
    </row>
    <row r="14911" spans="1:4">
      <c r="A14911" s="1" t="s">
        <v>11228</v>
      </c>
      <c r="B14911" s="1" t="s">
        <v>16190</v>
      </c>
      <c r="C14911" s="1" t="s">
        <v>11229</v>
      </c>
      <c r="D14911" s="1">
        <v>14916</v>
      </c>
    </row>
    <row r="14912" spans="1:4">
      <c r="A14912" s="1" t="s">
        <v>5144</v>
      </c>
      <c r="B14912" s="1" t="s">
        <v>16190</v>
      </c>
      <c r="C14912" s="1" t="s">
        <v>11230</v>
      </c>
      <c r="D14912" s="1">
        <v>14917</v>
      </c>
    </row>
    <row r="14913" spans="1:4">
      <c r="A14913" s="1" t="s">
        <v>11231</v>
      </c>
      <c r="B14913" s="1" t="s">
        <v>16190</v>
      </c>
      <c r="C14913" s="1" t="s">
        <v>11232</v>
      </c>
      <c r="D14913" s="1">
        <v>14918</v>
      </c>
    </row>
    <row r="14914" spans="1:4">
      <c r="A14914" s="1" t="s">
        <v>11233</v>
      </c>
      <c r="B14914" s="1" t="s">
        <v>16190</v>
      </c>
      <c r="C14914" s="1" t="s">
        <v>11234</v>
      </c>
      <c r="D14914" s="1">
        <v>14919</v>
      </c>
    </row>
    <row r="14915" spans="1:4">
      <c r="A14915" s="1" t="s">
        <v>11235</v>
      </c>
      <c r="B14915" s="1" t="s">
        <v>16190</v>
      </c>
      <c r="C14915" s="1" t="s">
        <v>11236</v>
      </c>
      <c r="D14915" s="1">
        <v>14920</v>
      </c>
    </row>
    <row r="14916" spans="1:4">
      <c r="A14916" s="1" t="s">
        <v>1028</v>
      </c>
      <c r="B14916" s="1" t="s">
        <v>16190</v>
      </c>
      <c r="C14916" s="1" t="s">
        <v>1138</v>
      </c>
      <c r="D14916" s="1">
        <v>14921</v>
      </c>
    </row>
    <row r="14917" spans="1:4">
      <c r="A14917" s="1" t="s">
        <v>8267</v>
      </c>
      <c r="B14917" s="1" t="s">
        <v>7759</v>
      </c>
      <c r="C14917" s="1" t="s">
        <v>6524</v>
      </c>
      <c r="D14917" s="1">
        <v>14922</v>
      </c>
    </row>
    <row r="14918" spans="1:4">
      <c r="A14918" s="1" t="s">
        <v>8268</v>
      </c>
      <c r="B14918" s="1" t="s">
        <v>7759</v>
      </c>
      <c r="C14918" s="1" t="s">
        <v>14776</v>
      </c>
      <c r="D14918" s="1">
        <v>14923</v>
      </c>
    </row>
    <row r="14919" spans="1:4">
      <c r="A14919" s="1" t="s">
        <v>8269</v>
      </c>
      <c r="B14919" s="1" t="s">
        <v>7759</v>
      </c>
      <c r="C14919" s="1" t="s">
        <v>14171</v>
      </c>
      <c r="D14919" s="1">
        <v>14924</v>
      </c>
    </row>
    <row r="14920" spans="1:4">
      <c r="A14920" s="1" t="s">
        <v>12396</v>
      </c>
      <c r="B14920" s="1" t="s">
        <v>7759</v>
      </c>
      <c r="C14920" s="1" t="s">
        <v>1819</v>
      </c>
      <c r="D14920" s="1">
        <v>14925</v>
      </c>
    </row>
    <row r="14921" spans="1:4">
      <c r="A14921" s="1" t="s">
        <v>12407</v>
      </c>
      <c r="B14921" s="1" t="s">
        <v>7759</v>
      </c>
      <c r="C14921" s="1" t="s">
        <v>2871</v>
      </c>
      <c r="D14921" s="1">
        <v>14926</v>
      </c>
    </row>
    <row r="14922" spans="1:4">
      <c r="A14922" s="1" t="s">
        <v>8270</v>
      </c>
      <c r="B14922" s="1" t="s">
        <v>7759</v>
      </c>
      <c r="C14922" s="1" t="s">
        <v>17589</v>
      </c>
      <c r="D14922" s="1">
        <v>14927</v>
      </c>
    </row>
    <row r="14923" spans="1:4">
      <c r="A14923" s="1" t="s">
        <v>8271</v>
      </c>
      <c r="B14923" s="1" t="s">
        <v>7759</v>
      </c>
      <c r="C14923" s="1" t="s">
        <v>13520</v>
      </c>
      <c r="D14923" s="1">
        <v>14928</v>
      </c>
    </row>
    <row r="14924" spans="1:4">
      <c r="A14924" s="1" t="s">
        <v>13287</v>
      </c>
      <c r="B14924" s="1" t="s">
        <v>7759</v>
      </c>
      <c r="C14924" s="1" t="s">
        <v>4768</v>
      </c>
      <c r="D14924" s="1">
        <v>14929</v>
      </c>
    </row>
    <row r="14925" spans="1:4">
      <c r="A14925" s="1" t="s">
        <v>8272</v>
      </c>
      <c r="B14925" s="1" t="s">
        <v>7759</v>
      </c>
      <c r="C14925" s="1" t="s">
        <v>14640</v>
      </c>
      <c r="D14925" s="1">
        <v>14930</v>
      </c>
    </row>
    <row r="14926" spans="1:4">
      <c r="A14926" s="1" t="s">
        <v>17716</v>
      </c>
      <c r="B14926" s="1" t="s">
        <v>7759</v>
      </c>
      <c r="C14926" s="1" t="s">
        <v>12398</v>
      </c>
      <c r="D14926" s="1">
        <v>14931</v>
      </c>
    </row>
    <row r="14927" spans="1:4">
      <c r="A14927" s="1" t="s">
        <v>8273</v>
      </c>
      <c r="B14927" s="1" t="s">
        <v>7759</v>
      </c>
      <c r="C14927" s="1" t="s">
        <v>13520</v>
      </c>
      <c r="D14927" s="1">
        <v>14932</v>
      </c>
    </row>
    <row r="14928" spans="1:4">
      <c r="A14928" s="1" t="s">
        <v>8274</v>
      </c>
      <c r="B14928" s="1" t="s">
        <v>7759</v>
      </c>
      <c r="C14928" s="1" t="s">
        <v>748</v>
      </c>
      <c r="D14928" s="1">
        <v>14933</v>
      </c>
    </row>
    <row r="14929" spans="1:4">
      <c r="A14929" s="1" t="s">
        <v>8275</v>
      </c>
      <c r="B14929" s="1" t="s">
        <v>7759</v>
      </c>
      <c r="C14929" s="1" t="s">
        <v>19082</v>
      </c>
      <c r="D14929" s="1">
        <v>14934</v>
      </c>
    </row>
    <row r="14930" spans="1:4">
      <c r="A14930" s="1" t="s">
        <v>8276</v>
      </c>
      <c r="B14930" s="1" t="s">
        <v>7759</v>
      </c>
      <c r="C14930" s="1" t="s">
        <v>15620</v>
      </c>
      <c r="D14930" s="1">
        <v>14935</v>
      </c>
    </row>
    <row r="14931" spans="1:4">
      <c r="A14931" s="1" t="s">
        <v>8277</v>
      </c>
      <c r="B14931" s="1" t="s">
        <v>7759</v>
      </c>
      <c r="C14931" s="1" t="s">
        <v>12820</v>
      </c>
      <c r="D14931" s="1">
        <v>14936</v>
      </c>
    </row>
    <row r="14932" spans="1:4">
      <c r="A14932" s="1" t="s">
        <v>17737</v>
      </c>
      <c r="B14932" s="1" t="s">
        <v>7759</v>
      </c>
      <c r="C14932" s="1" t="s">
        <v>14238</v>
      </c>
      <c r="D14932" s="1">
        <v>14937</v>
      </c>
    </row>
    <row r="14933" spans="1:4">
      <c r="A14933" s="1" t="s">
        <v>17740</v>
      </c>
      <c r="B14933" s="1" t="s">
        <v>7759</v>
      </c>
      <c r="C14933" s="1" t="s">
        <v>13461</v>
      </c>
      <c r="D14933" s="1">
        <v>14938</v>
      </c>
    </row>
    <row r="14934" spans="1:4">
      <c r="A14934" s="1" t="s">
        <v>17804</v>
      </c>
      <c r="B14934" s="1" t="s">
        <v>7759</v>
      </c>
      <c r="C14934" s="1" t="s">
        <v>18507</v>
      </c>
      <c r="D14934" s="1">
        <v>14939</v>
      </c>
    </row>
    <row r="14935" spans="1:4">
      <c r="A14935" s="1" t="s">
        <v>8278</v>
      </c>
      <c r="B14935" s="1" t="s">
        <v>7759</v>
      </c>
      <c r="C14935" s="1" t="s">
        <v>3999</v>
      </c>
      <c r="D14935" s="1">
        <v>14940</v>
      </c>
    </row>
    <row r="14936" spans="1:4">
      <c r="A14936" s="1" t="s">
        <v>8279</v>
      </c>
      <c r="B14936" s="1" t="s">
        <v>7759</v>
      </c>
      <c r="C14936" s="1" t="s">
        <v>12370</v>
      </c>
      <c r="D14936" s="1">
        <v>14941</v>
      </c>
    </row>
    <row r="14937" spans="1:4">
      <c r="A14937" s="1" t="s">
        <v>8280</v>
      </c>
      <c r="B14937" s="1" t="s">
        <v>7759</v>
      </c>
      <c r="C14937" s="1" t="s">
        <v>4838</v>
      </c>
      <c r="D14937" s="1">
        <v>14942</v>
      </c>
    </row>
    <row r="14938" spans="1:4">
      <c r="A14938" s="1" t="s">
        <v>4567</v>
      </c>
      <c r="B14938" s="1" t="s">
        <v>7759</v>
      </c>
      <c r="C14938" s="1" t="s">
        <v>7940</v>
      </c>
      <c r="D14938" s="1">
        <v>14943</v>
      </c>
    </row>
    <row r="14939" spans="1:4">
      <c r="A14939" s="1" t="s">
        <v>8281</v>
      </c>
      <c r="B14939" s="1" t="s">
        <v>7759</v>
      </c>
      <c r="C14939" s="1" t="s">
        <v>12357</v>
      </c>
      <c r="D14939" s="1">
        <v>14944</v>
      </c>
    </row>
    <row r="14940" spans="1:4">
      <c r="A14940" s="1" t="s">
        <v>8282</v>
      </c>
      <c r="B14940" s="1" t="s">
        <v>7759</v>
      </c>
      <c r="C14940" s="1" t="s">
        <v>19689</v>
      </c>
      <c r="D14940" s="1">
        <v>14945</v>
      </c>
    </row>
    <row r="14941" spans="1:4">
      <c r="A14941" s="1" t="s">
        <v>4570</v>
      </c>
      <c r="B14941" s="1" t="s">
        <v>7759</v>
      </c>
      <c r="C14941" s="1" t="s">
        <v>5776</v>
      </c>
      <c r="D14941" s="1">
        <v>14946</v>
      </c>
    </row>
    <row r="14942" spans="1:4">
      <c r="A14942" s="1" t="s">
        <v>8283</v>
      </c>
      <c r="B14942" s="1" t="s">
        <v>7759</v>
      </c>
      <c r="C14942" s="1" t="s">
        <v>10652</v>
      </c>
      <c r="D14942" s="1">
        <v>14947</v>
      </c>
    </row>
    <row r="14943" spans="1:4">
      <c r="A14943" s="1" t="s">
        <v>4574</v>
      </c>
      <c r="B14943" s="1" t="s">
        <v>7759</v>
      </c>
      <c r="C14943" s="1" t="s">
        <v>15511</v>
      </c>
      <c r="D14943" s="1">
        <v>14948</v>
      </c>
    </row>
    <row r="14944" spans="1:4">
      <c r="A14944" s="1" t="s">
        <v>8284</v>
      </c>
      <c r="B14944" s="1" t="s">
        <v>7759</v>
      </c>
      <c r="C14944" s="1" t="s">
        <v>4774</v>
      </c>
      <c r="D14944" s="1">
        <v>14949</v>
      </c>
    </row>
    <row r="14945" spans="1:4">
      <c r="A14945" s="1" t="s">
        <v>8285</v>
      </c>
      <c r="B14945" s="1" t="s">
        <v>7759</v>
      </c>
      <c r="C14945" s="1" t="s">
        <v>14571</v>
      </c>
      <c r="D14945" s="1">
        <v>14950</v>
      </c>
    </row>
    <row r="14946" spans="1:4">
      <c r="A14946" s="1" t="s">
        <v>8286</v>
      </c>
      <c r="B14946" s="1" t="s">
        <v>7759</v>
      </c>
      <c r="C14946" s="1" t="s">
        <v>14590</v>
      </c>
      <c r="D14946" s="1">
        <v>14951</v>
      </c>
    </row>
    <row r="14947" spans="1:4">
      <c r="A14947" s="1" t="s">
        <v>8287</v>
      </c>
      <c r="B14947" s="1" t="s">
        <v>7759</v>
      </c>
      <c r="C14947" s="1" t="s">
        <v>14575</v>
      </c>
      <c r="D14947" s="1">
        <v>14952</v>
      </c>
    </row>
    <row r="14948" spans="1:4">
      <c r="A14948" s="1" t="s">
        <v>8288</v>
      </c>
      <c r="B14948" s="1" t="s">
        <v>7759</v>
      </c>
      <c r="C14948" s="1" t="s">
        <v>1279</v>
      </c>
      <c r="D14948" s="1">
        <v>14953</v>
      </c>
    </row>
    <row r="14949" spans="1:4">
      <c r="A14949" s="1" t="s">
        <v>4596</v>
      </c>
      <c r="B14949" s="1" t="s">
        <v>7759</v>
      </c>
      <c r="C14949" s="1" t="s">
        <v>18914</v>
      </c>
      <c r="D14949" s="1">
        <v>14954</v>
      </c>
    </row>
    <row r="14950" spans="1:4">
      <c r="A14950" s="1" t="s">
        <v>4598</v>
      </c>
      <c r="B14950" s="1" t="s">
        <v>7759</v>
      </c>
      <c r="C14950" s="1" t="s">
        <v>10660</v>
      </c>
      <c r="D14950" s="1">
        <v>14955</v>
      </c>
    </row>
    <row r="14951" spans="1:4">
      <c r="A14951" s="1" t="s">
        <v>4600</v>
      </c>
      <c r="B14951" s="1" t="s">
        <v>7759</v>
      </c>
      <c r="C14951" s="1" t="s">
        <v>719</v>
      </c>
      <c r="D14951" s="1">
        <v>14956</v>
      </c>
    </row>
    <row r="14952" spans="1:4">
      <c r="A14952" s="1" t="s">
        <v>4602</v>
      </c>
      <c r="B14952" s="1" t="s">
        <v>7759</v>
      </c>
      <c r="C14952" s="1" t="s">
        <v>3622</v>
      </c>
      <c r="D14952" s="1">
        <v>14957</v>
      </c>
    </row>
    <row r="14953" spans="1:4">
      <c r="A14953" s="1" t="s">
        <v>4604</v>
      </c>
      <c r="B14953" s="1" t="s">
        <v>7759</v>
      </c>
      <c r="C14953" s="1" t="s">
        <v>7714</v>
      </c>
      <c r="D14953" s="1">
        <v>14958</v>
      </c>
    </row>
    <row r="14954" spans="1:4">
      <c r="A14954" s="1" t="s">
        <v>17528</v>
      </c>
      <c r="B14954" s="1" t="s">
        <v>7759</v>
      </c>
      <c r="C14954" s="1" t="s">
        <v>7718</v>
      </c>
      <c r="D14954" s="1">
        <v>14959</v>
      </c>
    </row>
    <row r="14955" spans="1:4">
      <c r="A14955" s="1" t="s">
        <v>8289</v>
      </c>
      <c r="B14955" s="1" t="s">
        <v>7759</v>
      </c>
      <c r="C14955" s="1" t="s">
        <v>12726</v>
      </c>
      <c r="D14955" s="1">
        <v>14960</v>
      </c>
    </row>
    <row r="14956" spans="1:4">
      <c r="A14956" s="1" t="s">
        <v>17531</v>
      </c>
      <c r="B14956" s="1" t="s">
        <v>7759</v>
      </c>
      <c r="C14956" s="1" t="s">
        <v>17690</v>
      </c>
      <c r="D14956" s="1">
        <v>14961</v>
      </c>
    </row>
    <row r="14957" spans="1:4">
      <c r="A14957" s="1" t="s">
        <v>8290</v>
      </c>
      <c r="B14957" s="1" t="s">
        <v>7759</v>
      </c>
      <c r="C14957" s="1" t="s">
        <v>16293</v>
      </c>
      <c r="D14957" s="1">
        <v>14962</v>
      </c>
    </row>
    <row r="14958" spans="1:4">
      <c r="A14958" s="1" t="s">
        <v>8291</v>
      </c>
      <c r="B14958" s="1" t="s">
        <v>7759</v>
      </c>
      <c r="C14958" s="1" t="s">
        <v>1915</v>
      </c>
      <c r="D14958" s="1">
        <v>14963</v>
      </c>
    </row>
    <row r="14959" spans="1:4">
      <c r="A14959" s="1" t="s">
        <v>7836</v>
      </c>
      <c r="B14959" s="1" t="s">
        <v>7759</v>
      </c>
      <c r="C14959" s="1" t="s">
        <v>2049</v>
      </c>
      <c r="D14959" s="1">
        <v>14964</v>
      </c>
    </row>
    <row r="14960" spans="1:4">
      <c r="A14960" s="1" t="s">
        <v>8292</v>
      </c>
      <c r="B14960" s="1" t="s">
        <v>7759</v>
      </c>
      <c r="C14960" s="1" t="s">
        <v>5776</v>
      </c>
      <c r="D14960" s="1">
        <v>14965</v>
      </c>
    </row>
    <row r="14961" spans="1:4">
      <c r="A14961" s="1" t="s">
        <v>8293</v>
      </c>
      <c r="B14961" s="1" t="s">
        <v>7759</v>
      </c>
      <c r="C14961" s="1" t="s">
        <v>5873</v>
      </c>
      <c r="D14961" s="1">
        <v>14966</v>
      </c>
    </row>
    <row r="14962" spans="1:4">
      <c r="A14962" s="1" t="s">
        <v>2064</v>
      </c>
      <c r="B14962" s="1" t="s">
        <v>7759</v>
      </c>
      <c r="C14962" s="1" t="s">
        <v>5341</v>
      </c>
      <c r="D14962" s="1">
        <v>14967</v>
      </c>
    </row>
    <row r="14963" spans="1:4">
      <c r="A14963" s="1" t="s">
        <v>8294</v>
      </c>
      <c r="B14963" s="1" t="s">
        <v>7759</v>
      </c>
      <c r="C14963" s="1" t="s">
        <v>12459</v>
      </c>
      <c r="D14963" s="1">
        <v>14968</v>
      </c>
    </row>
    <row r="14964" spans="1:4">
      <c r="A14964" s="1" t="s">
        <v>8295</v>
      </c>
      <c r="B14964" s="1" t="s">
        <v>7759</v>
      </c>
      <c r="C14964" s="1" t="s">
        <v>3231</v>
      </c>
      <c r="D14964" s="1">
        <v>14969</v>
      </c>
    </row>
    <row r="14965" spans="1:4">
      <c r="A14965" s="1" t="s">
        <v>2077</v>
      </c>
      <c r="B14965" s="1" t="s">
        <v>7759</v>
      </c>
      <c r="C14965" s="1" t="s">
        <v>2076</v>
      </c>
      <c r="D14965" s="1">
        <v>14970</v>
      </c>
    </row>
    <row r="14966" spans="1:4">
      <c r="A14966" s="1" t="s">
        <v>2081</v>
      </c>
      <c r="B14966" s="1" t="s">
        <v>7759</v>
      </c>
      <c r="C14966" s="1" t="s">
        <v>6861</v>
      </c>
      <c r="D14966" s="1">
        <v>14971</v>
      </c>
    </row>
    <row r="14967" spans="1:4">
      <c r="A14967" s="1" t="s">
        <v>8296</v>
      </c>
      <c r="B14967" s="1" t="s">
        <v>7759</v>
      </c>
      <c r="C14967" s="1" t="s">
        <v>2048</v>
      </c>
      <c r="D14967" s="1">
        <v>14972</v>
      </c>
    </row>
    <row r="14968" spans="1:4">
      <c r="A14968" s="1" t="s">
        <v>2085</v>
      </c>
      <c r="B14968" s="1" t="s">
        <v>7759</v>
      </c>
      <c r="C14968" s="1" t="s">
        <v>7792</v>
      </c>
      <c r="D14968" s="1">
        <v>14973</v>
      </c>
    </row>
    <row r="14969" spans="1:4">
      <c r="A14969" s="1" t="s">
        <v>2086</v>
      </c>
      <c r="B14969" s="1" t="s">
        <v>7759</v>
      </c>
      <c r="C14969" s="1" t="s">
        <v>14575</v>
      </c>
      <c r="D14969" s="1">
        <v>14974</v>
      </c>
    </row>
    <row r="14970" spans="1:4">
      <c r="A14970" s="1" t="s">
        <v>8297</v>
      </c>
      <c r="B14970" s="1" t="s">
        <v>7759</v>
      </c>
      <c r="C14970" s="1" t="s">
        <v>6242</v>
      </c>
      <c r="D14970" s="1">
        <v>14975</v>
      </c>
    </row>
    <row r="14971" spans="1:4">
      <c r="A14971" s="1" t="s">
        <v>8298</v>
      </c>
      <c r="B14971" s="1" t="s">
        <v>7759</v>
      </c>
      <c r="C14971" s="1" t="s">
        <v>15158</v>
      </c>
      <c r="D14971" s="1">
        <v>14976</v>
      </c>
    </row>
    <row r="14972" spans="1:4">
      <c r="A14972" s="1" t="s">
        <v>13189</v>
      </c>
      <c r="B14972" s="1" t="s">
        <v>7759</v>
      </c>
      <c r="C14972" s="1" t="s">
        <v>1885</v>
      </c>
      <c r="D14972" s="1">
        <v>14977</v>
      </c>
    </row>
    <row r="14973" spans="1:4">
      <c r="A14973" s="1" t="s">
        <v>13190</v>
      </c>
      <c r="B14973" s="1" t="s">
        <v>7759</v>
      </c>
      <c r="C14973" s="1" t="s">
        <v>11418</v>
      </c>
      <c r="D14973" s="1">
        <v>14978</v>
      </c>
    </row>
    <row r="14974" spans="1:4">
      <c r="A14974" s="1" t="s">
        <v>8299</v>
      </c>
      <c r="B14974" s="1" t="s">
        <v>7759</v>
      </c>
      <c r="C14974" s="1" t="s">
        <v>14199</v>
      </c>
      <c r="D14974" s="1">
        <v>14979</v>
      </c>
    </row>
    <row r="14975" spans="1:4">
      <c r="A14975" s="1" t="s">
        <v>8300</v>
      </c>
      <c r="B14975" s="1" t="s">
        <v>7759</v>
      </c>
      <c r="C14975" s="1" t="s">
        <v>7237</v>
      </c>
      <c r="D14975" s="1">
        <v>14980</v>
      </c>
    </row>
    <row r="14976" spans="1:4">
      <c r="A14976" s="1" t="s">
        <v>8301</v>
      </c>
      <c r="B14976" s="1" t="s">
        <v>7759</v>
      </c>
      <c r="C14976" s="1" t="s">
        <v>5302</v>
      </c>
      <c r="D14976" s="1">
        <v>14981</v>
      </c>
    </row>
    <row r="14977" spans="1:4">
      <c r="A14977" s="1" t="s">
        <v>13217</v>
      </c>
      <c r="B14977" s="1" t="s">
        <v>7759</v>
      </c>
      <c r="C14977" s="1" t="s">
        <v>17587</v>
      </c>
      <c r="D14977" s="1">
        <v>14982</v>
      </c>
    </row>
    <row r="14978" spans="1:4">
      <c r="A14978" s="1" t="s">
        <v>8302</v>
      </c>
      <c r="B14978" s="1" t="s">
        <v>7759</v>
      </c>
      <c r="C14978" s="1" t="s">
        <v>19132</v>
      </c>
      <c r="D14978" s="1">
        <v>14983</v>
      </c>
    </row>
    <row r="14979" spans="1:4">
      <c r="A14979" s="1" t="s">
        <v>8303</v>
      </c>
      <c r="B14979" s="1" t="s">
        <v>7759</v>
      </c>
      <c r="C14979" s="1" t="s">
        <v>18062</v>
      </c>
      <c r="D14979" s="1">
        <v>14984</v>
      </c>
    </row>
    <row r="14980" spans="1:4">
      <c r="A14980" s="1" t="s">
        <v>8304</v>
      </c>
      <c r="B14980" s="1" t="s">
        <v>7759</v>
      </c>
      <c r="C14980" s="1" t="s">
        <v>4493</v>
      </c>
      <c r="D14980" s="1">
        <v>14985</v>
      </c>
    </row>
    <row r="14981" spans="1:4">
      <c r="A14981" s="1" t="s">
        <v>10301</v>
      </c>
      <c r="B14981" s="1" t="s">
        <v>7759</v>
      </c>
      <c r="C14981" s="1" t="s">
        <v>12752</v>
      </c>
      <c r="D14981" s="1">
        <v>14986</v>
      </c>
    </row>
    <row r="14982" spans="1:4">
      <c r="A14982" s="1" t="s">
        <v>8305</v>
      </c>
      <c r="B14982" s="1" t="s">
        <v>7759</v>
      </c>
      <c r="C14982" s="1" t="s">
        <v>19183</v>
      </c>
      <c r="D14982" s="1">
        <v>14987</v>
      </c>
    </row>
    <row r="14983" spans="1:4">
      <c r="A14983" s="1" t="s">
        <v>8306</v>
      </c>
      <c r="B14983" s="1" t="s">
        <v>7759</v>
      </c>
      <c r="C14983" s="1" t="s">
        <v>9597</v>
      </c>
      <c r="D14983" s="1">
        <v>14988</v>
      </c>
    </row>
    <row r="14984" spans="1:4">
      <c r="A14984" s="1" t="s">
        <v>8307</v>
      </c>
      <c r="B14984" s="1" t="s">
        <v>7759</v>
      </c>
      <c r="C14984" s="1" t="s">
        <v>13466</v>
      </c>
      <c r="D14984" s="1">
        <v>14989</v>
      </c>
    </row>
    <row r="14985" spans="1:4">
      <c r="A14985" s="1" t="s">
        <v>8308</v>
      </c>
      <c r="B14985" s="1" t="s">
        <v>7759</v>
      </c>
      <c r="C14985" s="1" t="s">
        <v>17516</v>
      </c>
      <c r="D14985" s="1">
        <v>14990</v>
      </c>
    </row>
    <row r="14986" spans="1:4">
      <c r="A14986" s="1" t="s">
        <v>8309</v>
      </c>
      <c r="B14986" s="1" t="s">
        <v>7759</v>
      </c>
      <c r="C14986" s="1" t="s">
        <v>3623</v>
      </c>
      <c r="D14986" s="1">
        <v>14991</v>
      </c>
    </row>
    <row r="14987" spans="1:4">
      <c r="A14987" s="1" t="s">
        <v>8310</v>
      </c>
      <c r="B14987" s="1" t="s">
        <v>7759</v>
      </c>
      <c r="C14987" s="1" t="s">
        <v>17204</v>
      </c>
      <c r="D14987" s="1">
        <v>14992</v>
      </c>
    </row>
    <row r="14988" spans="1:4">
      <c r="A14988" s="1" t="s">
        <v>19798</v>
      </c>
      <c r="B14988" s="1" t="s">
        <v>7759</v>
      </c>
      <c r="C14988" s="1" t="s">
        <v>11085</v>
      </c>
      <c r="D14988" s="1">
        <v>14993</v>
      </c>
    </row>
    <row r="14989" spans="1:4">
      <c r="A14989" s="1" t="s">
        <v>8311</v>
      </c>
      <c r="B14989" s="1" t="s">
        <v>7759</v>
      </c>
      <c r="C14989" s="1" t="s">
        <v>15708</v>
      </c>
      <c r="D14989" s="1">
        <v>14994</v>
      </c>
    </row>
    <row r="14990" spans="1:4">
      <c r="A14990" s="1" t="s">
        <v>8312</v>
      </c>
      <c r="B14990" s="1" t="s">
        <v>7759</v>
      </c>
      <c r="C14990" s="1" t="s">
        <v>8029</v>
      </c>
      <c r="D14990" s="1">
        <v>14995</v>
      </c>
    </row>
    <row r="14991" spans="1:4">
      <c r="A14991" s="1" t="s">
        <v>8030</v>
      </c>
      <c r="B14991" s="1" t="s">
        <v>7759</v>
      </c>
      <c r="C14991" s="1" t="s">
        <v>16501</v>
      </c>
      <c r="D14991" s="1">
        <v>14996</v>
      </c>
    </row>
    <row r="14992" spans="1:4">
      <c r="A14992" s="1" t="s">
        <v>8313</v>
      </c>
      <c r="B14992" s="1" t="s">
        <v>7759</v>
      </c>
      <c r="C14992" s="1" t="s">
        <v>16596</v>
      </c>
      <c r="D14992" s="1">
        <v>14997</v>
      </c>
    </row>
    <row r="14993" spans="1:4">
      <c r="A14993" s="1" t="s">
        <v>19041</v>
      </c>
      <c r="B14993" s="1" t="s">
        <v>7759</v>
      </c>
      <c r="C14993" s="1" t="s">
        <v>6953</v>
      </c>
      <c r="D14993" s="1">
        <v>14998</v>
      </c>
    </row>
    <row r="14994" spans="1:4">
      <c r="A14994" s="1" t="s">
        <v>8314</v>
      </c>
      <c r="B14994" s="1" t="s">
        <v>7759</v>
      </c>
      <c r="C14994" s="1" t="s">
        <v>1395</v>
      </c>
      <c r="D14994" s="1">
        <v>14999</v>
      </c>
    </row>
    <row r="14995" spans="1:4">
      <c r="A14995" s="1" t="s">
        <v>8315</v>
      </c>
      <c r="B14995" s="1" t="s">
        <v>7759</v>
      </c>
      <c r="C14995" s="1" t="s">
        <v>18417</v>
      </c>
      <c r="D14995" s="1">
        <v>15000</v>
      </c>
    </row>
    <row r="14996" spans="1:4">
      <c r="A14996" s="1" t="s">
        <v>8316</v>
      </c>
      <c r="B14996" s="1" t="s">
        <v>7759</v>
      </c>
      <c r="C14996" s="1" t="s">
        <v>10626</v>
      </c>
      <c r="D14996" s="1">
        <v>15001</v>
      </c>
    </row>
    <row r="14997" spans="1:4">
      <c r="A14997" s="1" t="s">
        <v>19046</v>
      </c>
      <c r="B14997" s="1" t="s">
        <v>7759</v>
      </c>
      <c r="C14997" s="1" t="s">
        <v>11848</v>
      </c>
      <c r="D14997" s="1">
        <v>15002</v>
      </c>
    </row>
    <row r="14998" spans="1:4">
      <c r="A14998" s="1" t="s">
        <v>19050</v>
      </c>
      <c r="B14998" s="1" t="s">
        <v>7759</v>
      </c>
      <c r="C14998" s="1" t="s">
        <v>12740</v>
      </c>
      <c r="D14998" s="1">
        <v>15003</v>
      </c>
    </row>
    <row r="14999" spans="1:4">
      <c r="A14999" s="1" t="s">
        <v>8317</v>
      </c>
      <c r="B14999" s="1" t="s">
        <v>7759</v>
      </c>
      <c r="C14999" s="1" t="s">
        <v>7991</v>
      </c>
      <c r="D14999" s="1">
        <v>15004</v>
      </c>
    </row>
    <row r="15000" spans="1:4">
      <c r="A15000" s="1" t="s">
        <v>8318</v>
      </c>
      <c r="B15000" s="1" t="s">
        <v>7759</v>
      </c>
      <c r="C15000" s="1" t="s">
        <v>220</v>
      </c>
      <c r="D15000" s="1">
        <v>15005</v>
      </c>
    </row>
    <row r="15001" spans="1:4">
      <c r="A15001" s="1" t="s">
        <v>5288</v>
      </c>
      <c r="B15001" s="1" t="s">
        <v>7759</v>
      </c>
      <c r="C15001" s="1" t="s">
        <v>8841</v>
      </c>
      <c r="D15001" s="1">
        <v>15006</v>
      </c>
    </row>
    <row r="15002" spans="1:4">
      <c r="A15002" s="1" t="s">
        <v>8319</v>
      </c>
      <c r="B15002" s="1" t="s">
        <v>7759</v>
      </c>
      <c r="C15002" s="1" t="s">
        <v>7749</v>
      </c>
      <c r="D15002" s="1">
        <v>15007</v>
      </c>
    </row>
    <row r="15003" spans="1:4">
      <c r="A15003" s="1" t="s">
        <v>8320</v>
      </c>
      <c r="B15003" s="1" t="s">
        <v>7759</v>
      </c>
      <c r="C15003" s="1" t="s">
        <v>5291</v>
      </c>
      <c r="D15003" s="1">
        <v>15008</v>
      </c>
    </row>
    <row r="15004" spans="1:4">
      <c r="A15004" s="1" t="s">
        <v>5293</v>
      </c>
      <c r="B15004" s="1" t="s">
        <v>7759</v>
      </c>
      <c r="C15004" s="1" t="s">
        <v>5291</v>
      </c>
      <c r="D15004" s="1">
        <v>15009</v>
      </c>
    </row>
    <row r="15005" spans="1:4">
      <c r="A15005" s="1" t="s">
        <v>8321</v>
      </c>
      <c r="B15005" s="1" t="s">
        <v>7759</v>
      </c>
      <c r="C15005" s="1" t="s">
        <v>5284</v>
      </c>
      <c r="D15005" s="1">
        <v>15010</v>
      </c>
    </row>
    <row r="15006" spans="1:4">
      <c r="A15006" s="1" t="s">
        <v>8322</v>
      </c>
      <c r="B15006" s="1" t="s">
        <v>7759</v>
      </c>
      <c r="C15006" s="1" t="s">
        <v>5284</v>
      </c>
      <c r="D15006" s="1">
        <v>15011</v>
      </c>
    </row>
    <row r="15007" spans="1:4">
      <c r="A15007" s="1" t="s">
        <v>8323</v>
      </c>
      <c r="B15007" s="1" t="s">
        <v>7759</v>
      </c>
      <c r="C15007" s="1" t="s">
        <v>13199</v>
      </c>
      <c r="D15007" s="1">
        <v>15012</v>
      </c>
    </row>
    <row r="15008" spans="1:4">
      <c r="A15008" s="1" t="s">
        <v>8324</v>
      </c>
      <c r="B15008" s="1" t="s">
        <v>7759</v>
      </c>
      <c r="C15008" s="1" t="s">
        <v>5024</v>
      </c>
      <c r="D15008" s="1">
        <v>15013</v>
      </c>
    </row>
    <row r="15009" spans="1:4">
      <c r="A15009" s="1" t="s">
        <v>10214</v>
      </c>
      <c r="B15009" s="1" t="s">
        <v>7759</v>
      </c>
      <c r="C15009" s="1" t="s">
        <v>10772</v>
      </c>
      <c r="D15009" s="1">
        <v>15014</v>
      </c>
    </row>
    <row r="15010" spans="1:4">
      <c r="A15010" s="1" t="s">
        <v>10215</v>
      </c>
      <c r="B15010" s="1" t="s">
        <v>7759</v>
      </c>
      <c r="C15010" s="1" t="s">
        <v>15698</v>
      </c>
      <c r="D15010" s="1">
        <v>15015</v>
      </c>
    </row>
    <row r="15011" spans="1:4">
      <c r="A15011" s="1" t="s">
        <v>8325</v>
      </c>
      <c r="B15011" s="1" t="s">
        <v>7759</v>
      </c>
      <c r="C15011" s="1" t="s">
        <v>10144</v>
      </c>
      <c r="D15011" s="1">
        <v>15016</v>
      </c>
    </row>
    <row r="15012" spans="1:4">
      <c r="A15012" s="1" t="s">
        <v>8326</v>
      </c>
      <c r="B15012" s="1" t="s">
        <v>7759</v>
      </c>
      <c r="C15012" s="1" t="s">
        <v>17594</v>
      </c>
      <c r="D15012" s="1">
        <v>15017</v>
      </c>
    </row>
    <row r="15013" spans="1:4">
      <c r="A15013" s="1" t="s">
        <v>5305</v>
      </c>
      <c r="B15013" s="1" t="s">
        <v>7759</v>
      </c>
      <c r="C15013" s="1" t="s">
        <v>2731</v>
      </c>
      <c r="D15013" s="1">
        <v>15018</v>
      </c>
    </row>
    <row r="15014" spans="1:4">
      <c r="A15014" s="1" t="s">
        <v>8327</v>
      </c>
      <c r="B15014" s="1" t="s">
        <v>7759</v>
      </c>
      <c r="C15014" s="1" t="s">
        <v>7391</v>
      </c>
      <c r="D15014" s="1">
        <v>15019</v>
      </c>
    </row>
    <row r="15015" spans="1:4">
      <c r="A15015" s="1" t="s">
        <v>8328</v>
      </c>
      <c r="B15015" s="1" t="s">
        <v>7759</v>
      </c>
      <c r="C15015" s="1" t="s">
        <v>1964</v>
      </c>
      <c r="D15015" s="1">
        <v>15020</v>
      </c>
    </row>
    <row r="15016" spans="1:4">
      <c r="A15016" s="1" t="s">
        <v>8329</v>
      </c>
      <c r="B15016" s="1" t="s">
        <v>7759</v>
      </c>
      <c r="C15016" s="1" t="s">
        <v>6152</v>
      </c>
      <c r="D15016" s="1">
        <v>15021</v>
      </c>
    </row>
    <row r="15017" spans="1:4">
      <c r="A15017" s="1" t="s">
        <v>8330</v>
      </c>
      <c r="B15017" s="1" t="s">
        <v>7759</v>
      </c>
      <c r="C15017" s="1" t="s">
        <v>2628</v>
      </c>
      <c r="D15017" s="1">
        <v>15022</v>
      </c>
    </row>
    <row r="15018" spans="1:4">
      <c r="A15018" s="1" t="s">
        <v>8331</v>
      </c>
      <c r="B15018" s="1" t="s">
        <v>7759</v>
      </c>
      <c r="C15018" s="1" t="s">
        <v>5325</v>
      </c>
      <c r="D15018" s="1">
        <v>15023</v>
      </c>
    </row>
    <row r="15019" spans="1:4">
      <c r="A15019" s="1" t="s">
        <v>5328</v>
      </c>
      <c r="B15019" s="1" t="s">
        <v>7759</v>
      </c>
      <c r="C15019" s="1" t="s">
        <v>1435</v>
      </c>
      <c r="D15019" s="1">
        <v>15024</v>
      </c>
    </row>
    <row r="15020" spans="1:4">
      <c r="A15020" s="1" t="s">
        <v>5329</v>
      </c>
      <c r="B15020" s="1" t="s">
        <v>7759</v>
      </c>
      <c r="C15020" s="1" t="s">
        <v>696</v>
      </c>
      <c r="D15020" s="1">
        <v>15025</v>
      </c>
    </row>
    <row r="15021" spans="1:4">
      <c r="A15021" s="1" t="s">
        <v>5332</v>
      </c>
      <c r="B15021" s="1" t="s">
        <v>7759</v>
      </c>
      <c r="C15021" s="1" t="s">
        <v>2108</v>
      </c>
      <c r="D15021" s="1">
        <v>15026</v>
      </c>
    </row>
    <row r="15022" spans="1:4">
      <c r="A15022" s="1" t="s">
        <v>8332</v>
      </c>
      <c r="B15022" s="1" t="s">
        <v>7759</v>
      </c>
      <c r="C15022" s="1" t="s">
        <v>18466</v>
      </c>
      <c r="D15022" s="1">
        <v>15027</v>
      </c>
    </row>
    <row r="15023" spans="1:4">
      <c r="A15023" s="1" t="s">
        <v>8333</v>
      </c>
      <c r="B15023" s="1" t="s">
        <v>7759</v>
      </c>
      <c r="C15023" s="1" t="s">
        <v>14129</v>
      </c>
      <c r="D15023" s="1">
        <v>15028</v>
      </c>
    </row>
    <row r="15024" spans="1:4">
      <c r="A15024" s="1" t="s">
        <v>8334</v>
      </c>
      <c r="B15024" s="1" t="s">
        <v>7759</v>
      </c>
      <c r="C15024" s="1" t="s">
        <v>10219</v>
      </c>
      <c r="D15024" s="1">
        <v>15029</v>
      </c>
    </row>
    <row r="15025" spans="1:4">
      <c r="A15025" s="1" t="s">
        <v>8335</v>
      </c>
      <c r="B15025" s="1" t="s">
        <v>7759</v>
      </c>
      <c r="C15025" s="1" t="s">
        <v>19982</v>
      </c>
      <c r="D15025" s="1">
        <v>15030</v>
      </c>
    </row>
    <row r="15026" spans="1:4">
      <c r="A15026" s="1" t="s">
        <v>10221</v>
      </c>
      <c r="B15026" s="1" t="s">
        <v>7759</v>
      </c>
      <c r="C15026" s="1" t="s">
        <v>10219</v>
      </c>
      <c r="D15026" s="1">
        <v>15031</v>
      </c>
    </row>
    <row r="15027" spans="1:4">
      <c r="A15027" s="1" t="s">
        <v>8336</v>
      </c>
      <c r="B15027" s="1" t="s">
        <v>7759</v>
      </c>
      <c r="C15027" s="1" t="s">
        <v>10125</v>
      </c>
      <c r="D15027" s="1">
        <v>15032</v>
      </c>
    </row>
    <row r="15028" spans="1:4">
      <c r="A15028" s="1" t="s">
        <v>8337</v>
      </c>
      <c r="B15028" s="1" t="s">
        <v>7759</v>
      </c>
      <c r="C15028" s="1" t="s">
        <v>9539</v>
      </c>
      <c r="D15028" s="1">
        <v>15033</v>
      </c>
    </row>
    <row r="15029" spans="1:4">
      <c r="A15029" s="1" t="s">
        <v>8338</v>
      </c>
      <c r="B15029" s="1" t="s">
        <v>7759</v>
      </c>
      <c r="C15029" s="1" t="s">
        <v>9182</v>
      </c>
      <c r="D15029" s="1">
        <v>15034</v>
      </c>
    </row>
    <row r="15030" spans="1:4">
      <c r="A15030" s="1" t="s">
        <v>940</v>
      </c>
      <c r="B15030" s="1" t="s">
        <v>7759</v>
      </c>
      <c r="C15030" s="1" t="s">
        <v>16465</v>
      </c>
      <c r="D15030" s="1">
        <v>15035</v>
      </c>
    </row>
    <row r="15031" spans="1:4">
      <c r="A15031" s="1" t="s">
        <v>941</v>
      </c>
      <c r="B15031" s="1" t="s">
        <v>7759</v>
      </c>
      <c r="C15031" s="1" t="s">
        <v>10300</v>
      </c>
      <c r="D15031" s="1">
        <v>15036</v>
      </c>
    </row>
    <row r="15032" spans="1:4">
      <c r="A15032" s="1" t="s">
        <v>943</v>
      </c>
      <c r="B15032" s="1" t="s">
        <v>7759</v>
      </c>
      <c r="C15032" s="1" t="s">
        <v>10537</v>
      </c>
      <c r="D15032" s="1">
        <v>15037</v>
      </c>
    </row>
    <row r="15033" spans="1:4">
      <c r="A15033" s="1" t="s">
        <v>4691</v>
      </c>
      <c r="B15033" s="1" t="s">
        <v>7759</v>
      </c>
      <c r="C15033" s="1" t="s">
        <v>18797</v>
      </c>
      <c r="D15033" s="1">
        <v>15038</v>
      </c>
    </row>
    <row r="15034" spans="1:4">
      <c r="A15034" s="1" t="s">
        <v>8339</v>
      </c>
      <c r="B15034" s="1" t="s">
        <v>7759</v>
      </c>
      <c r="C15034" s="1" t="s">
        <v>6228</v>
      </c>
      <c r="D15034" s="1">
        <v>15039</v>
      </c>
    </row>
    <row r="15035" spans="1:4">
      <c r="A15035" s="1" t="s">
        <v>4697</v>
      </c>
      <c r="B15035" s="1" t="s">
        <v>7759</v>
      </c>
      <c r="C15035" s="1" t="s">
        <v>19779</v>
      </c>
      <c r="D15035" s="1">
        <v>15040</v>
      </c>
    </row>
    <row r="15036" spans="1:4">
      <c r="A15036" s="1" t="s">
        <v>4698</v>
      </c>
      <c r="B15036" s="1" t="s">
        <v>7759</v>
      </c>
      <c r="C15036" s="1" t="s">
        <v>9908</v>
      </c>
      <c r="D15036" s="1">
        <v>15041</v>
      </c>
    </row>
    <row r="15037" spans="1:4">
      <c r="A15037" s="1" t="s">
        <v>8340</v>
      </c>
      <c r="B15037" s="1" t="s">
        <v>7759</v>
      </c>
      <c r="C15037" s="1" t="s">
        <v>19141</v>
      </c>
      <c r="D15037" s="1">
        <v>15042</v>
      </c>
    </row>
    <row r="15038" spans="1:4">
      <c r="A15038" s="1" t="s">
        <v>4704</v>
      </c>
      <c r="B15038" s="1" t="s">
        <v>7759</v>
      </c>
      <c r="C15038" s="1" t="s">
        <v>12810</v>
      </c>
      <c r="D15038" s="1">
        <v>15043</v>
      </c>
    </row>
    <row r="15039" spans="1:4">
      <c r="A15039" s="1" t="s">
        <v>8341</v>
      </c>
      <c r="B15039" s="1" t="s">
        <v>7759</v>
      </c>
      <c r="C15039" s="1" t="s">
        <v>12966</v>
      </c>
      <c r="D15039" s="1">
        <v>15044</v>
      </c>
    </row>
    <row r="15040" spans="1:4">
      <c r="A15040" s="1" t="s">
        <v>8342</v>
      </c>
      <c r="B15040" s="1" t="s">
        <v>7759</v>
      </c>
      <c r="C15040" s="1" t="s">
        <v>15762</v>
      </c>
      <c r="D15040" s="1">
        <v>15045</v>
      </c>
    </row>
    <row r="15041" spans="1:4">
      <c r="A15041" s="1" t="s">
        <v>4712</v>
      </c>
      <c r="B15041" s="1" t="s">
        <v>7759</v>
      </c>
      <c r="C15041" s="1" t="s">
        <v>5051</v>
      </c>
      <c r="D15041" s="1">
        <v>15046</v>
      </c>
    </row>
    <row r="15042" spans="1:4">
      <c r="A15042" s="1" t="s">
        <v>9203</v>
      </c>
      <c r="B15042" s="1" t="s">
        <v>7759</v>
      </c>
      <c r="C15042" s="1" t="s">
        <v>5378</v>
      </c>
      <c r="D15042" s="1">
        <v>15047</v>
      </c>
    </row>
    <row r="15043" spans="1:4">
      <c r="A15043" s="1" t="s">
        <v>8343</v>
      </c>
      <c r="B15043" s="1" t="s">
        <v>7759</v>
      </c>
      <c r="C15043" s="1" t="s">
        <v>14930</v>
      </c>
      <c r="D15043" s="1">
        <v>15048</v>
      </c>
    </row>
    <row r="15044" spans="1:4">
      <c r="A15044" s="1" t="s">
        <v>9205</v>
      </c>
      <c r="B15044" s="1" t="s">
        <v>7759</v>
      </c>
      <c r="C15044" s="1" t="s">
        <v>17415</v>
      </c>
      <c r="D15044" s="1">
        <v>15049</v>
      </c>
    </row>
    <row r="15045" spans="1:4">
      <c r="A15045" s="1" t="s">
        <v>16333</v>
      </c>
      <c r="B15045" s="1" t="s">
        <v>7759</v>
      </c>
      <c r="C15045" s="1" t="s">
        <v>9667</v>
      </c>
      <c r="D15045" s="1">
        <v>15050</v>
      </c>
    </row>
    <row r="15046" spans="1:4">
      <c r="A15046" s="1" t="s">
        <v>16334</v>
      </c>
      <c r="B15046" s="1" t="s">
        <v>7759</v>
      </c>
      <c r="C15046" s="1" t="s">
        <v>17</v>
      </c>
      <c r="D15046" s="1">
        <v>15051</v>
      </c>
    </row>
    <row r="15047" spans="1:4">
      <c r="A15047" s="1" t="s">
        <v>16335</v>
      </c>
      <c r="B15047" s="1" t="s">
        <v>7759</v>
      </c>
      <c r="C15047" s="1" t="s">
        <v>8860</v>
      </c>
      <c r="D15047" s="1">
        <v>15052</v>
      </c>
    </row>
    <row r="15048" spans="1:4">
      <c r="A15048" s="1" t="s">
        <v>6354</v>
      </c>
      <c r="B15048" s="1" t="s">
        <v>7759</v>
      </c>
      <c r="C15048" s="1" t="s">
        <v>9332</v>
      </c>
      <c r="D15048" s="1">
        <v>15053</v>
      </c>
    </row>
    <row r="15049" spans="1:4">
      <c r="A15049" s="1" t="s">
        <v>8344</v>
      </c>
      <c r="B15049" s="1" t="s">
        <v>7759</v>
      </c>
      <c r="C15049" s="1" t="s">
        <v>9437</v>
      </c>
      <c r="D15049" s="1">
        <v>15054</v>
      </c>
    </row>
    <row r="15050" spans="1:4">
      <c r="A15050" s="1" t="s">
        <v>6340</v>
      </c>
      <c r="B15050" s="1" t="s">
        <v>7759</v>
      </c>
      <c r="C15050" s="1" t="s">
        <v>7023</v>
      </c>
      <c r="D15050" s="1">
        <v>15055</v>
      </c>
    </row>
    <row r="15051" spans="1:4">
      <c r="A15051" s="1" t="s">
        <v>6343</v>
      </c>
      <c r="B15051" s="1" t="s">
        <v>7759</v>
      </c>
      <c r="C15051" s="1" t="s">
        <v>563</v>
      </c>
      <c r="D15051" s="1">
        <v>15056</v>
      </c>
    </row>
    <row r="15052" spans="1:4">
      <c r="A15052" s="1" t="s">
        <v>6344</v>
      </c>
      <c r="B15052" s="1" t="s">
        <v>7759</v>
      </c>
      <c r="C15052" s="1" t="s">
        <v>563</v>
      </c>
      <c r="D15052" s="1">
        <v>15057</v>
      </c>
    </row>
    <row r="15053" spans="1:4">
      <c r="A15053" s="1" t="s">
        <v>6345</v>
      </c>
      <c r="B15053" s="1" t="s">
        <v>7759</v>
      </c>
      <c r="C15053" s="1" t="s">
        <v>12534</v>
      </c>
      <c r="D15053" s="1">
        <v>15058</v>
      </c>
    </row>
    <row r="15054" spans="1:4">
      <c r="A15054" s="1" t="s">
        <v>6346</v>
      </c>
      <c r="B15054" s="1" t="s">
        <v>7759</v>
      </c>
      <c r="C15054" s="1" t="s">
        <v>9796</v>
      </c>
      <c r="D15054" s="1">
        <v>15059</v>
      </c>
    </row>
    <row r="15055" spans="1:4">
      <c r="A15055" s="1" t="s">
        <v>7544</v>
      </c>
      <c r="B15055" s="1" t="s">
        <v>7759</v>
      </c>
      <c r="C15055" s="1" t="s">
        <v>12292</v>
      </c>
      <c r="D15055" s="1">
        <v>15060</v>
      </c>
    </row>
    <row r="15056" spans="1:4">
      <c r="A15056" s="1" t="s">
        <v>7545</v>
      </c>
      <c r="B15056" s="1" t="s">
        <v>7759</v>
      </c>
      <c r="C15056" s="1" t="s">
        <v>7543</v>
      </c>
      <c r="D15056" s="1">
        <v>15061</v>
      </c>
    </row>
    <row r="15057" spans="1:4">
      <c r="A15057" s="1" t="s">
        <v>1759</v>
      </c>
      <c r="B15057" s="1" t="s">
        <v>7759</v>
      </c>
      <c r="C15057" s="1" t="s">
        <v>12351</v>
      </c>
      <c r="D15057" s="1">
        <v>15062</v>
      </c>
    </row>
    <row r="15058" spans="1:4">
      <c r="A15058" s="1" t="s">
        <v>8345</v>
      </c>
      <c r="B15058" s="1" t="s">
        <v>7759</v>
      </c>
      <c r="C15058" s="1" t="s">
        <v>1771</v>
      </c>
      <c r="D15058" s="1">
        <v>15063</v>
      </c>
    </row>
    <row r="15059" spans="1:4">
      <c r="A15059" s="1" t="s">
        <v>8346</v>
      </c>
      <c r="B15059" s="1" t="s">
        <v>7759</v>
      </c>
      <c r="C15059" s="1" t="s">
        <v>13485</v>
      </c>
      <c r="D15059" s="1">
        <v>15064</v>
      </c>
    </row>
    <row r="15060" spans="1:4">
      <c r="A15060" s="1" t="s">
        <v>8347</v>
      </c>
      <c r="B15060" s="1" t="s">
        <v>7759</v>
      </c>
      <c r="C15060" s="1" t="s">
        <v>12351</v>
      </c>
      <c r="D15060" s="1">
        <v>15065</v>
      </c>
    </row>
    <row r="15061" spans="1:4">
      <c r="A15061" s="1" t="s">
        <v>8348</v>
      </c>
      <c r="B15061" s="1" t="s">
        <v>7759</v>
      </c>
      <c r="C15061" s="1" t="s">
        <v>3305</v>
      </c>
      <c r="D15061" s="1">
        <v>15066</v>
      </c>
    </row>
    <row r="15062" spans="1:4">
      <c r="A15062" s="1" t="s">
        <v>8349</v>
      </c>
      <c r="B15062" s="1" t="s">
        <v>7759</v>
      </c>
      <c r="C15062" s="1" t="s">
        <v>15831</v>
      </c>
      <c r="D15062" s="1">
        <v>15067</v>
      </c>
    </row>
    <row r="15063" spans="1:4">
      <c r="A15063" s="1" t="s">
        <v>8350</v>
      </c>
      <c r="B15063" s="1" t="s">
        <v>7759</v>
      </c>
      <c r="C15063" s="1" t="s">
        <v>1782</v>
      </c>
      <c r="D15063" s="1">
        <v>15068</v>
      </c>
    </row>
    <row r="15064" spans="1:4">
      <c r="A15064" s="1" t="s">
        <v>8351</v>
      </c>
      <c r="B15064" s="1" t="s">
        <v>7759</v>
      </c>
      <c r="C15064" s="1" t="s">
        <v>1783</v>
      </c>
      <c r="D15064" s="1">
        <v>15069</v>
      </c>
    </row>
    <row r="15065" spans="1:4">
      <c r="A15065" s="1" t="s">
        <v>15337</v>
      </c>
      <c r="B15065" s="1" t="s">
        <v>7759</v>
      </c>
      <c r="C15065" s="1" t="s">
        <v>567</v>
      </c>
      <c r="D15065" s="1">
        <v>15070</v>
      </c>
    </row>
    <row r="15066" spans="1:4">
      <c r="A15066" s="1" t="s">
        <v>8352</v>
      </c>
      <c r="B15066" s="1" t="s">
        <v>7759</v>
      </c>
      <c r="C15066" s="1" t="s">
        <v>12845</v>
      </c>
      <c r="D15066" s="1">
        <v>15071</v>
      </c>
    </row>
    <row r="15067" spans="1:4">
      <c r="A15067" s="1" t="s">
        <v>8353</v>
      </c>
      <c r="B15067" s="1" t="s">
        <v>7759</v>
      </c>
      <c r="C15067" s="1" t="s">
        <v>16458</v>
      </c>
      <c r="D15067" s="1">
        <v>15072</v>
      </c>
    </row>
    <row r="15068" spans="1:4">
      <c r="A15068" s="1" t="s">
        <v>8354</v>
      </c>
      <c r="B15068" s="1" t="s">
        <v>7759</v>
      </c>
      <c r="C15068" s="1" t="s">
        <v>1958</v>
      </c>
      <c r="D15068" s="1">
        <v>15073</v>
      </c>
    </row>
    <row r="15069" spans="1:4">
      <c r="A15069" s="1" t="s">
        <v>8355</v>
      </c>
      <c r="B15069" s="1" t="s">
        <v>7759</v>
      </c>
      <c r="C15069" s="1" t="s">
        <v>1965</v>
      </c>
      <c r="D15069" s="1">
        <v>15074</v>
      </c>
    </row>
    <row r="15070" spans="1:4">
      <c r="A15070" s="1" t="s">
        <v>8356</v>
      </c>
      <c r="B15070" s="1" t="s">
        <v>7759</v>
      </c>
      <c r="C15070" s="1" t="s">
        <v>5202</v>
      </c>
      <c r="D15070" s="1">
        <v>15075</v>
      </c>
    </row>
    <row r="15071" spans="1:4">
      <c r="A15071" s="1" t="s">
        <v>8357</v>
      </c>
      <c r="B15071" s="1" t="s">
        <v>7759</v>
      </c>
      <c r="C15071" s="1" t="s">
        <v>8407</v>
      </c>
      <c r="D15071" s="1">
        <v>15076</v>
      </c>
    </row>
    <row r="15072" spans="1:4">
      <c r="A15072" s="1" t="s">
        <v>5186</v>
      </c>
      <c r="B15072" s="1" t="s">
        <v>7759</v>
      </c>
      <c r="C15072" s="1" t="s">
        <v>757</v>
      </c>
      <c r="D15072" s="1">
        <v>15077</v>
      </c>
    </row>
    <row r="15073" spans="1:4">
      <c r="A15073" s="1" t="s">
        <v>5191</v>
      </c>
      <c r="B15073" s="1" t="s">
        <v>7759</v>
      </c>
      <c r="C15073" s="1" t="s">
        <v>6952</v>
      </c>
      <c r="D15073" s="1">
        <v>15078</v>
      </c>
    </row>
    <row r="15074" spans="1:4">
      <c r="A15074" s="1" t="s">
        <v>8358</v>
      </c>
      <c r="B15074" s="1" t="s">
        <v>7759</v>
      </c>
      <c r="C15074" s="1" t="s">
        <v>6952</v>
      </c>
      <c r="D15074" s="1">
        <v>15079</v>
      </c>
    </row>
    <row r="15075" spans="1:4">
      <c r="A15075" s="1" t="s">
        <v>8359</v>
      </c>
      <c r="B15075" s="1" t="s">
        <v>7759</v>
      </c>
      <c r="C15075" s="1" t="s">
        <v>11448</v>
      </c>
      <c r="D15075" s="1">
        <v>15080</v>
      </c>
    </row>
    <row r="15076" spans="1:4">
      <c r="A15076" s="1" t="s">
        <v>8360</v>
      </c>
      <c r="B15076" s="1" t="s">
        <v>7759</v>
      </c>
      <c r="C15076" s="1" t="s">
        <v>6052</v>
      </c>
      <c r="D15076" s="1">
        <v>15081</v>
      </c>
    </row>
    <row r="15077" spans="1:4">
      <c r="A15077" s="1" t="s">
        <v>8361</v>
      </c>
      <c r="B15077" s="1" t="s">
        <v>7759</v>
      </c>
      <c r="C15077" s="1" t="s">
        <v>2007</v>
      </c>
      <c r="D15077" s="1">
        <v>15082</v>
      </c>
    </row>
    <row r="15078" spans="1:4">
      <c r="A15078" s="1" t="s">
        <v>8362</v>
      </c>
      <c r="B15078" s="1" t="s">
        <v>7759</v>
      </c>
      <c r="C15078" s="1" t="s">
        <v>5156</v>
      </c>
      <c r="D15078" s="1">
        <v>15083</v>
      </c>
    </row>
    <row r="15079" spans="1:4">
      <c r="A15079" s="1" t="s">
        <v>8363</v>
      </c>
      <c r="B15079" s="1" t="s">
        <v>7759</v>
      </c>
      <c r="C15079" s="1" t="s">
        <v>15841</v>
      </c>
      <c r="D15079" s="1">
        <v>15084</v>
      </c>
    </row>
    <row r="15080" spans="1:4">
      <c r="A15080" s="1" t="s">
        <v>8364</v>
      </c>
      <c r="B15080" s="1" t="s">
        <v>7759</v>
      </c>
      <c r="C15080" s="1" t="s">
        <v>10359</v>
      </c>
      <c r="D15080" s="1">
        <v>15085</v>
      </c>
    </row>
    <row r="15081" spans="1:4">
      <c r="A15081" s="1" t="s">
        <v>8365</v>
      </c>
      <c r="B15081" s="1" t="s">
        <v>7759</v>
      </c>
      <c r="C15081" s="1" t="s">
        <v>10097</v>
      </c>
      <c r="D15081" s="1">
        <v>15086</v>
      </c>
    </row>
    <row r="15082" spans="1:4">
      <c r="A15082" s="1" t="s">
        <v>8366</v>
      </c>
      <c r="B15082" s="1" t="s">
        <v>7759</v>
      </c>
      <c r="C15082" s="1" t="s">
        <v>19162</v>
      </c>
      <c r="D15082" s="1">
        <v>15087</v>
      </c>
    </row>
    <row r="15083" spans="1:4">
      <c r="A15083" s="1" t="s">
        <v>8367</v>
      </c>
      <c r="B15083" s="1" t="s">
        <v>7759</v>
      </c>
      <c r="C15083" s="1" t="s">
        <v>19621</v>
      </c>
      <c r="D15083" s="1">
        <v>15088</v>
      </c>
    </row>
    <row r="15084" spans="1:4">
      <c r="A15084" s="1" t="s">
        <v>8368</v>
      </c>
      <c r="B15084" s="1" t="s">
        <v>7759</v>
      </c>
      <c r="C15084" s="1" t="s">
        <v>5205</v>
      </c>
      <c r="D15084" s="1">
        <v>15089</v>
      </c>
    </row>
    <row r="15085" spans="1:4">
      <c r="A15085" s="1" t="s">
        <v>5210</v>
      </c>
      <c r="B15085" s="1" t="s">
        <v>7759</v>
      </c>
      <c r="C15085" s="1" t="s">
        <v>17565</v>
      </c>
      <c r="D15085" s="1">
        <v>15090</v>
      </c>
    </row>
    <row r="15086" spans="1:4">
      <c r="A15086" s="1" t="s">
        <v>8369</v>
      </c>
      <c r="B15086" s="1" t="s">
        <v>7759</v>
      </c>
      <c r="C15086" s="1" t="s">
        <v>17465</v>
      </c>
      <c r="D15086" s="1">
        <v>15091</v>
      </c>
    </row>
    <row r="15087" spans="1:4">
      <c r="A15087" s="1" t="s">
        <v>8370</v>
      </c>
      <c r="B15087" s="1" t="s">
        <v>7759</v>
      </c>
      <c r="C15087" s="1" t="s">
        <v>7478</v>
      </c>
      <c r="D15087" s="1">
        <v>15092</v>
      </c>
    </row>
    <row r="15088" spans="1:4">
      <c r="A15088" s="1" t="s">
        <v>5215</v>
      </c>
      <c r="B15088" s="1" t="s">
        <v>7759</v>
      </c>
      <c r="C15088" s="1" t="s">
        <v>13425</v>
      </c>
      <c r="D15088" s="1">
        <v>15093</v>
      </c>
    </row>
    <row r="15089" spans="1:4">
      <c r="A15089" s="1" t="s">
        <v>8371</v>
      </c>
      <c r="B15089" s="1" t="s">
        <v>7759</v>
      </c>
      <c r="C15089" s="1" t="s">
        <v>7302</v>
      </c>
      <c r="D15089" s="1">
        <v>15094</v>
      </c>
    </row>
    <row r="15090" spans="1:4">
      <c r="A15090" s="1" t="s">
        <v>5220</v>
      </c>
      <c r="B15090" s="1" t="s">
        <v>7759</v>
      </c>
      <c r="C15090" s="1" t="s">
        <v>14895</v>
      </c>
      <c r="D15090" s="1">
        <v>15095</v>
      </c>
    </row>
    <row r="15091" spans="1:4">
      <c r="A15091" s="1" t="s">
        <v>8372</v>
      </c>
      <c r="B15091" s="1" t="s">
        <v>7759</v>
      </c>
      <c r="C15091" s="1" t="s">
        <v>5964</v>
      </c>
      <c r="D15091" s="1">
        <v>15096</v>
      </c>
    </row>
    <row r="15092" spans="1:4">
      <c r="A15092" s="1" t="s">
        <v>8373</v>
      </c>
      <c r="B15092" s="1" t="s">
        <v>7759</v>
      </c>
      <c r="C15092" s="1" t="s">
        <v>9898</v>
      </c>
      <c r="D15092" s="1">
        <v>15097</v>
      </c>
    </row>
    <row r="15093" spans="1:4">
      <c r="A15093" s="1" t="s">
        <v>5229</v>
      </c>
      <c r="B15093" s="1" t="s">
        <v>7759</v>
      </c>
      <c r="C15093" s="1" t="s">
        <v>11530</v>
      </c>
      <c r="D15093" s="1">
        <v>15098</v>
      </c>
    </row>
    <row r="15094" spans="1:4">
      <c r="A15094" s="1" t="s">
        <v>8374</v>
      </c>
      <c r="B15094" s="1" t="s">
        <v>7759</v>
      </c>
      <c r="C15094" s="1" t="s">
        <v>7372</v>
      </c>
      <c r="D15094" s="1">
        <v>15099</v>
      </c>
    </row>
    <row r="15095" spans="1:4">
      <c r="A15095" s="1" t="s">
        <v>8375</v>
      </c>
      <c r="B15095" s="1" t="s">
        <v>7759</v>
      </c>
      <c r="C15095" s="1" t="s">
        <v>18502</v>
      </c>
      <c r="D15095" s="1">
        <v>15100</v>
      </c>
    </row>
    <row r="15096" spans="1:4">
      <c r="A15096" s="1" t="s">
        <v>8376</v>
      </c>
      <c r="B15096" s="1" t="s">
        <v>7759</v>
      </c>
      <c r="C15096" s="1" t="s">
        <v>4071</v>
      </c>
      <c r="D15096" s="1">
        <v>15101</v>
      </c>
    </row>
    <row r="15097" spans="1:4">
      <c r="A15097" s="1" t="s">
        <v>8377</v>
      </c>
      <c r="B15097" s="1" t="s">
        <v>7759</v>
      </c>
      <c r="C15097" s="1" t="s">
        <v>2674</v>
      </c>
      <c r="D15097" s="1">
        <v>15102</v>
      </c>
    </row>
    <row r="15098" spans="1:4">
      <c r="A15098" s="1" t="s">
        <v>5238</v>
      </c>
      <c r="B15098" s="1" t="s">
        <v>7759</v>
      </c>
      <c r="C15098" s="1" t="s">
        <v>8065</v>
      </c>
      <c r="D15098" s="1">
        <v>15103</v>
      </c>
    </row>
    <row r="15099" spans="1:4">
      <c r="A15099" s="1" t="s">
        <v>8378</v>
      </c>
      <c r="B15099" s="1" t="s">
        <v>7759</v>
      </c>
      <c r="C15099" s="1" t="s">
        <v>7569</v>
      </c>
      <c r="D15099" s="1">
        <v>15104</v>
      </c>
    </row>
    <row r="15100" spans="1:4">
      <c r="A15100" s="1" t="s">
        <v>8379</v>
      </c>
      <c r="B15100" s="1" t="s">
        <v>7759</v>
      </c>
      <c r="C15100" s="1" t="s">
        <v>9303</v>
      </c>
      <c r="D15100" s="1">
        <v>15105</v>
      </c>
    </row>
    <row r="15101" spans="1:4">
      <c r="A15101" s="1" t="s">
        <v>8380</v>
      </c>
      <c r="B15101" s="1" t="s">
        <v>7759</v>
      </c>
      <c r="C15101" s="1" t="s">
        <v>7773</v>
      </c>
      <c r="D15101" s="1">
        <v>15106</v>
      </c>
    </row>
    <row r="15102" spans="1:4">
      <c r="A15102" s="1" t="s">
        <v>8381</v>
      </c>
      <c r="B15102" s="1" t="s">
        <v>7759</v>
      </c>
      <c r="C15102" s="1" t="s">
        <v>2445</v>
      </c>
      <c r="D15102" s="1">
        <v>15107</v>
      </c>
    </row>
    <row r="15103" spans="1:4">
      <c r="A15103" s="1" t="s">
        <v>1954</v>
      </c>
      <c r="B15103" s="1" t="s">
        <v>7759</v>
      </c>
      <c r="C15103" s="1" t="s">
        <v>17398</v>
      </c>
      <c r="D15103" s="1">
        <v>15108</v>
      </c>
    </row>
    <row r="15104" spans="1:4">
      <c r="A15104" s="1" t="s">
        <v>2443</v>
      </c>
      <c r="B15104" s="1" t="s">
        <v>7759</v>
      </c>
      <c r="C15104" s="1" t="s">
        <v>17407</v>
      </c>
      <c r="D15104" s="1">
        <v>15109</v>
      </c>
    </row>
    <row r="15105" spans="1:4">
      <c r="A15105" s="1" t="s">
        <v>8382</v>
      </c>
      <c r="B15105" s="1" t="s">
        <v>7759</v>
      </c>
      <c r="C15105" s="1" t="s">
        <v>19606</v>
      </c>
      <c r="D15105" s="1">
        <v>15110</v>
      </c>
    </row>
    <row r="15106" spans="1:4">
      <c r="A15106" s="1" t="s">
        <v>8383</v>
      </c>
      <c r="B15106" s="1" t="s">
        <v>7759</v>
      </c>
      <c r="C15106" s="1" t="s">
        <v>7819</v>
      </c>
      <c r="D15106" s="1">
        <v>15111</v>
      </c>
    </row>
    <row r="15107" spans="1:4">
      <c r="A15107" s="1" t="s">
        <v>8384</v>
      </c>
      <c r="B15107" s="1" t="s">
        <v>7759</v>
      </c>
      <c r="C15107" s="1" t="s">
        <v>11272</v>
      </c>
      <c r="D15107" s="1">
        <v>15112</v>
      </c>
    </row>
    <row r="15108" spans="1:4">
      <c r="A15108" s="1" t="s">
        <v>8385</v>
      </c>
      <c r="B15108" s="1" t="s">
        <v>7759</v>
      </c>
      <c r="C15108" s="1" t="s">
        <v>11623</v>
      </c>
      <c r="D15108" s="1">
        <v>15113</v>
      </c>
    </row>
    <row r="15109" spans="1:4">
      <c r="A15109" s="1" t="s">
        <v>8386</v>
      </c>
      <c r="B15109" s="1" t="s">
        <v>7759</v>
      </c>
      <c r="C15109" s="1" t="s">
        <v>14194</v>
      </c>
      <c r="D15109" s="1">
        <v>15114</v>
      </c>
    </row>
    <row r="15110" spans="1:4">
      <c r="A15110" s="1" t="s">
        <v>8387</v>
      </c>
      <c r="B15110" s="1" t="s">
        <v>7759</v>
      </c>
      <c r="C15110" s="1" t="s">
        <v>16295</v>
      </c>
      <c r="D15110" s="1">
        <v>15115</v>
      </c>
    </row>
    <row r="15111" spans="1:4">
      <c r="A15111" s="1" t="s">
        <v>11587</v>
      </c>
      <c r="B15111" s="1" t="s">
        <v>7759</v>
      </c>
      <c r="C15111" s="1" t="s">
        <v>12535</v>
      </c>
      <c r="D15111" s="1">
        <v>15116</v>
      </c>
    </row>
    <row r="15112" spans="1:4">
      <c r="A15112" s="1" t="s">
        <v>8388</v>
      </c>
      <c r="B15112" s="1" t="s">
        <v>7759</v>
      </c>
      <c r="C15112" s="1" t="s">
        <v>2390</v>
      </c>
      <c r="D15112" s="1">
        <v>15117</v>
      </c>
    </row>
    <row r="15113" spans="1:4">
      <c r="A15113" s="1" t="s">
        <v>8390</v>
      </c>
      <c r="B15113" s="1" t="s">
        <v>7759</v>
      </c>
      <c r="C15113" s="1" t="s">
        <v>11590</v>
      </c>
      <c r="D15113" s="1">
        <v>15119</v>
      </c>
    </row>
    <row r="15114" spans="1:4">
      <c r="A15114" s="1" t="s">
        <v>8391</v>
      </c>
      <c r="B15114" s="1" t="s">
        <v>7759</v>
      </c>
      <c r="C15114" s="1" t="s">
        <v>14681</v>
      </c>
      <c r="D15114" s="1">
        <v>15120</v>
      </c>
    </row>
    <row r="15115" spans="1:4">
      <c r="A15115" s="1" t="s">
        <v>8392</v>
      </c>
      <c r="B15115" s="1" t="s">
        <v>7759</v>
      </c>
      <c r="C15115" s="1" t="s">
        <v>14497</v>
      </c>
      <c r="D15115" s="1">
        <v>15121</v>
      </c>
    </row>
    <row r="15116" spans="1:4">
      <c r="A15116" s="1" t="s">
        <v>8393</v>
      </c>
      <c r="B15116" s="1" t="s">
        <v>7759</v>
      </c>
      <c r="C15116" s="1" t="s">
        <v>11594</v>
      </c>
      <c r="D15116" s="1">
        <v>15122</v>
      </c>
    </row>
    <row r="15117" spans="1:4">
      <c r="A15117" s="1" t="s">
        <v>11593</v>
      </c>
      <c r="B15117" s="1" t="s">
        <v>7759</v>
      </c>
      <c r="C15117" s="1" t="s">
        <v>7213</v>
      </c>
      <c r="D15117" s="1">
        <v>15123</v>
      </c>
    </row>
    <row r="15118" spans="1:4">
      <c r="A15118" s="1" t="s">
        <v>8394</v>
      </c>
      <c r="B15118" s="1" t="s">
        <v>7759</v>
      </c>
      <c r="C15118" s="1" t="s">
        <v>12431</v>
      </c>
      <c r="D15118" s="1">
        <v>15124</v>
      </c>
    </row>
    <row r="15119" spans="1:4">
      <c r="A15119" s="1" t="s">
        <v>8395</v>
      </c>
      <c r="B15119" s="1" t="s">
        <v>7759</v>
      </c>
      <c r="C15119" s="1" t="s">
        <v>11109</v>
      </c>
      <c r="D15119" s="1">
        <v>15125</v>
      </c>
    </row>
    <row r="15120" spans="1:4">
      <c r="A15120" s="1" t="s">
        <v>11595</v>
      </c>
      <c r="B15120" s="1" t="s">
        <v>7759</v>
      </c>
      <c r="C15120" s="1" t="s">
        <v>17325</v>
      </c>
      <c r="D15120" s="1">
        <v>15126</v>
      </c>
    </row>
    <row r="15121" spans="1:4">
      <c r="A15121" s="1" t="s">
        <v>8396</v>
      </c>
      <c r="B15121" s="1" t="s">
        <v>7759</v>
      </c>
      <c r="C15121" s="1" t="s">
        <v>14669</v>
      </c>
      <c r="D15121" s="1">
        <v>15127</v>
      </c>
    </row>
    <row r="15122" spans="1:4">
      <c r="A15122" s="1" t="s">
        <v>6252</v>
      </c>
      <c r="B15122" s="1" t="s">
        <v>7759</v>
      </c>
      <c r="C15122" s="1" t="s">
        <v>12358</v>
      </c>
      <c r="D15122" s="1">
        <v>15128</v>
      </c>
    </row>
    <row r="15123" spans="1:4">
      <c r="A15123" s="1" t="s">
        <v>6253</v>
      </c>
      <c r="B15123" s="1" t="s">
        <v>7759</v>
      </c>
      <c r="C15123" s="1" t="s">
        <v>16595</v>
      </c>
      <c r="D15123" s="1">
        <v>15129</v>
      </c>
    </row>
    <row r="15124" spans="1:4">
      <c r="A15124" s="1" t="s">
        <v>8397</v>
      </c>
      <c r="B15124" s="1" t="s">
        <v>7759</v>
      </c>
      <c r="C15124" s="1" t="s">
        <v>4791</v>
      </c>
      <c r="D15124" s="1">
        <v>15130</v>
      </c>
    </row>
    <row r="15125" spans="1:4">
      <c r="A15125" s="1" t="s">
        <v>3111</v>
      </c>
      <c r="B15125" s="1" t="s">
        <v>7759</v>
      </c>
      <c r="C15125" s="1" t="s">
        <v>5071</v>
      </c>
      <c r="D15125" s="1">
        <v>15131</v>
      </c>
    </row>
    <row r="15126" spans="1:4">
      <c r="A15126" s="1" t="s">
        <v>8398</v>
      </c>
      <c r="B15126" s="1" t="s">
        <v>7759</v>
      </c>
      <c r="C15126" s="1" t="s">
        <v>3269</v>
      </c>
      <c r="D15126" s="1">
        <v>15132</v>
      </c>
    </row>
    <row r="15127" spans="1:4">
      <c r="A15127" s="1" t="s">
        <v>8399</v>
      </c>
      <c r="B15127" s="1" t="s">
        <v>7759</v>
      </c>
      <c r="C15127" s="1" t="s">
        <v>10764</v>
      </c>
      <c r="D15127" s="1">
        <v>15133</v>
      </c>
    </row>
    <row r="15128" spans="1:4">
      <c r="A15128" s="1" t="s">
        <v>8400</v>
      </c>
      <c r="B15128" s="1" t="s">
        <v>7759</v>
      </c>
      <c r="C15128" s="1" t="s">
        <v>17655</v>
      </c>
      <c r="D15128" s="1">
        <v>15134</v>
      </c>
    </row>
    <row r="15129" spans="1:4">
      <c r="A15129" s="1" t="s">
        <v>8401</v>
      </c>
      <c r="B15129" s="1" t="s">
        <v>7759</v>
      </c>
      <c r="C15129" s="1" t="s">
        <v>16786</v>
      </c>
      <c r="D15129" s="1">
        <v>15135</v>
      </c>
    </row>
    <row r="15130" spans="1:4">
      <c r="A15130" s="1" t="s">
        <v>13665</v>
      </c>
      <c r="B15130" s="1" t="s">
        <v>7759</v>
      </c>
      <c r="C15130" s="1" t="s">
        <v>18663</v>
      </c>
      <c r="D15130" s="1">
        <v>15136</v>
      </c>
    </row>
    <row r="15131" spans="1:4">
      <c r="A15131" s="1" t="s">
        <v>6277</v>
      </c>
      <c r="B15131" s="1" t="s">
        <v>7759</v>
      </c>
      <c r="C15131" s="1" t="s">
        <v>7244</v>
      </c>
      <c r="D15131" s="1">
        <v>15137</v>
      </c>
    </row>
    <row r="15132" spans="1:4">
      <c r="A15132" s="1" t="s">
        <v>6278</v>
      </c>
      <c r="B15132" s="1" t="s">
        <v>7759</v>
      </c>
      <c r="C15132" s="1" t="s">
        <v>19634</v>
      </c>
      <c r="D15132" s="1">
        <v>15138</v>
      </c>
    </row>
    <row r="15133" spans="1:4">
      <c r="A15133" s="1" t="s">
        <v>13666</v>
      </c>
      <c r="B15133" s="1" t="s">
        <v>7759</v>
      </c>
      <c r="C15133" s="1" t="s">
        <v>12617</v>
      </c>
      <c r="D15133" s="1">
        <v>15139</v>
      </c>
    </row>
    <row r="15134" spans="1:4">
      <c r="A15134" s="1" t="s">
        <v>13667</v>
      </c>
      <c r="B15134" s="1" t="s">
        <v>7759</v>
      </c>
      <c r="C15134" s="1" t="s">
        <v>14556</v>
      </c>
      <c r="D15134" s="1">
        <v>15140</v>
      </c>
    </row>
    <row r="15135" spans="1:4">
      <c r="A15135" s="1" t="s">
        <v>13668</v>
      </c>
      <c r="B15135" s="1" t="s">
        <v>7759</v>
      </c>
      <c r="C15135" s="1" t="s">
        <v>18640</v>
      </c>
      <c r="D15135" s="1">
        <v>15141</v>
      </c>
    </row>
    <row r="15136" spans="1:4">
      <c r="A15136" s="1" t="s">
        <v>13669</v>
      </c>
      <c r="B15136" s="1" t="s">
        <v>7759</v>
      </c>
      <c r="C15136" s="1" t="s">
        <v>7962</v>
      </c>
      <c r="D15136" s="1">
        <v>15142</v>
      </c>
    </row>
    <row r="15137" spans="1:4">
      <c r="A15137" s="1" t="s">
        <v>19540</v>
      </c>
      <c r="B15137" s="1" t="s">
        <v>7759</v>
      </c>
      <c r="C15137" s="1" t="s">
        <v>4812</v>
      </c>
      <c r="D15137" s="1">
        <v>15143</v>
      </c>
    </row>
    <row r="15138" spans="1:4">
      <c r="A15138" s="1" t="s">
        <v>19544</v>
      </c>
      <c r="B15138" s="1" t="s">
        <v>7759</v>
      </c>
      <c r="C15138" s="1" t="s">
        <v>10190</v>
      </c>
      <c r="D15138" s="1">
        <v>15144</v>
      </c>
    </row>
    <row r="15139" spans="1:4">
      <c r="A15139" s="1" t="s">
        <v>19545</v>
      </c>
      <c r="B15139" s="1" t="s">
        <v>7759</v>
      </c>
      <c r="C15139" s="1" t="s">
        <v>12840</v>
      </c>
      <c r="D15139" s="1">
        <v>15145</v>
      </c>
    </row>
    <row r="15140" spans="1:4">
      <c r="A15140" s="1" t="s">
        <v>13670</v>
      </c>
      <c r="B15140" s="1" t="s">
        <v>7759</v>
      </c>
      <c r="C15140" s="1" t="s">
        <v>2658</v>
      </c>
      <c r="D15140" s="1">
        <v>15146</v>
      </c>
    </row>
    <row r="15141" spans="1:4">
      <c r="A15141" s="1" t="s">
        <v>925</v>
      </c>
      <c r="B15141" s="1" t="s">
        <v>7759</v>
      </c>
      <c r="C15141" s="1" t="s">
        <v>926</v>
      </c>
      <c r="D15141" s="1">
        <v>15147</v>
      </c>
    </row>
    <row r="15142" spans="1:4">
      <c r="A15142" s="1" t="s">
        <v>13671</v>
      </c>
      <c r="B15142" s="1" t="s">
        <v>7759</v>
      </c>
      <c r="C15142" s="1" t="s">
        <v>15075</v>
      </c>
      <c r="D15142" s="1">
        <v>15148</v>
      </c>
    </row>
    <row r="15143" spans="1:4">
      <c r="A15143" s="1" t="s">
        <v>13672</v>
      </c>
      <c r="B15143" s="1" t="s">
        <v>7759</v>
      </c>
      <c r="C15143" s="1" t="s">
        <v>16928</v>
      </c>
      <c r="D15143" s="1">
        <v>15149</v>
      </c>
    </row>
    <row r="15144" spans="1:4">
      <c r="A15144" s="1" t="s">
        <v>13673</v>
      </c>
      <c r="B15144" s="1" t="s">
        <v>7759</v>
      </c>
      <c r="C15144" s="1" t="s">
        <v>3438</v>
      </c>
      <c r="D15144" s="1">
        <v>15150</v>
      </c>
    </row>
    <row r="15145" spans="1:4">
      <c r="A15145" s="1" t="s">
        <v>13674</v>
      </c>
      <c r="B15145" s="1" t="s">
        <v>7759</v>
      </c>
      <c r="C15145" s="1" t="s">
        <v>16764</v>
      </c>
      <c r="D15145" s="1">
        <v>15151</v>
      </c>
    </row>
    <row r="15146" spans="1:4">
      <c r="A15146" s="1" t="s">
        <v>13675</v>
      </c>
      <c r="B15146" s="1" t="s">
        <v>7759</v>
      </c>
      <c r="C15146" s="1" t="s">
        <v>6170</v>
      </c>
      <c r="D15146" s="1">
        <v>15152</v>
      </c>
    </row>
    <row r="15147" spans="1:4">
      <c r="A15147" s="1" t="s">
        <v>13676</v>
      </c>
      <c r="B15147" s="1" t="s">
        <v>7759</v>
      </c>
      <c r="C15147" s="1" t="s">
        <v>17862</v>
      </c>
      <c r="D15147" s="1">
        <v>15153</v>
      </c>
    </row>
    <row r="15148" spans="1:4">
      <c r="A15148" s="1" t="s">
        <v>7250</v>
      </c>
      <c r="B15148" s="1" t="s">
        <v>7759</v>
      </c>
      <c r="C15148" s="1" t="s">
        <v>7249</v>
      </c>
      <c r="D15148" s="1">
        <v>15154</v>
      </c>
    </row>
    <row r="15149" spans="1:4">
      <c r="A15149" s="1" t="s">
        <v>17779</v>
      </c>
      <c r="B15149" s="1" t="s">
        <v>7759</v>
      </c>
      <c r="C15149" s="1" t="s">
        <v>1183</v>
      </c>
      <c r="D15149" s="1">
        <v>15155</v>
      </c>
    </row>
    <row r="15150" spans="1:4">
      <c r="A15150" s="1" t="s">
        <v>17782</v>
      </c>
      <c r="B15150" s="1" t="s">
        <v>7759</v>
      </c>
      <c r="C15150" s="1" t="s">
        <v>9915</v>
      </c>
      <c r="D15150" s="1">
        <v>15156</v>
      </c>
    </row>
    <row r="15151" spans="1:4">
      <c r="A15151" s="1" t="s">
        <v>17788</v>
      </c>
      <c r="B15151" s="1" t="s">
        <v>7759</v>
      </c>
      <c r="C15151" s="1" t="s">
        <v>1819</v>
      </c>
      <c r="D15151" s="1">
        <v>15157</v>
      </c>
    </row>
    <row r="15152" spans="1:4">
      <c r="A15152" s="1" t="s">
        <v>17789</v>
      </c>
      <c r="B15152" s="1" t="s">
        <v>7759</v>
      </c>
      <c r="C15152" s="1" t="s">
        <v>12936</v>
      </c>
      <c r="D15152" s="1">
        <v>15158</v>
      </c>
    </row>
    <row r="15153" spans="1:4">
      <c r="A15153" s="1" t="s">
        <v>13677</v>
      </c>
      <c r="B15153" s="1" t="s">
        <v>7759</v>
      </c>
      <c r="C15153" s="1" t="s">
        <v>10780</v>
      </c>
      <c r="D15153" s="1">
        <v>15159</v>
      </c>
    </row>
    <row r="15154" spans="1:4">
      <c r="A15154" s="1" t="s">
        <v>17791</v>
      </c>
      <c r="B15154" s="1" t="s">
        <v>7759</v>
      </c>
      <c r="C15154" s="1" t="s">
        <v>14737</v>
      </c>
      <c r="D15154" s="1">
        <v>15160</v>
      </c>
    </row>
    <row r="15155" spans="1:4">
      <c r="A15155" s="1" t="s">
        <v>13678</v>
      </c>
      <c r="B15155" s="1" t="s">
        <v>7759</v>
      </c>
      <c r="C15155" s="1" t="s">
        <v>14739</v>
      </c>
      <c r="D15155" s="1">
        <v>15161</v>
      </c>
    </row>
    <row r="15156" spans="1:4">
      <c r="A15156" s="1" t="s">
        <v>17795</v>
      </c>
      <c r="B15156" s="1" t="s">
        <v>7759</v>
      </c>
      <c r="C15156" s="1" t="s">
        <v>7138</v>
      </c>
      <c r="D15156" s="1">
        <v>15162</v>
      </c>
    </row>
    <row r="15157" spans="1:4">
      <c r="A15157" s="1" t="s">
        <v>17796</v>
      </c>
      <c r="B15157" s="1" t="s">
        <v>7759</v>
      </c>
      <c r="C15157" s="1" t="s">
        <v>8079</v>
      </c>
      <c r="D15157" s="1">
        <v>15163</v>
      </c>
    </row>
    <row r="15158" spans="1:4">
      <c r="A15158" s="1" t="s">
        <v>13679</v>
      </c>
      <c r="B15158" s="1" t="s">
        <v>7759</v>
      </c>
      <c r="C15158" s="1" t="s">
        <v>10017</v>
      </c>
      <c r="D15158" s="1">
        <v>15164</v>
      </c>
    </row>
    <row r="15159" spans="1:4">
      <c r="A15159" s="1" t="s">
        <v>17797</v>
      </c>
      <c r="B15159" s="1" t="s">
        <v>7759</v>
      </c>
      <c r="C15159" s="1" t="s">
        <v>5155</v>
      </c>
      <c r="D15159" s="1">
        <v>15165</v>
      </c>
    </row>
    <row r="15160" spans="1:4">
      <c r="A15160" s="1" t="s">
        <v>13680</v>
      </c>
      <c r="B15160" s="1" t="s">
        <v>7759</v>
      </c>
      <c r="C15160" s="1" t="s">
        <v>9584</v>
      </c>
      <c r="D15160" s="1">
        <v>15166</v>
      </c>
    </row>
    <row r="15161" spans="1:4">
      <c r="A15161" s="1" t="s">
        <v>13681</v>
      </c>
      <c r="B15161" s="1" t="s">
        <v>7759</v>
      </c>
      <c r="C15161" s="1" t="s">
        <v>8873</v>
      </c>
      <c r="D15161" s="1">
        <v>15167</v>
      </c>
    </row>
    <row r="15162" spans="1:4">
      <c r="A15162" s="1" t="s">
        <v>7369</v>
      </c>
      <c r="B15162" s="1" t="s">
        <v>7759</v>
      </c>
      <c r="C15162" s="1" t="s">
        <v>7241</v>
      </c>
      <c r="D15162" s="1">
        <v>15168</v>
      </c>
    </row>
    <row r="15163" spans="1:4">
      <c r="A15163" s="1" t="s">
        <v>7371</v>
      </c>
      <c r="B15163" s="1" t="s">
        <v>7759</v>
      </c>
      <c r="C15163" s="1" t="s">
        <v>9160</v>
      </c>
      <c r="D15163" s="1">
        <v>15169</v>
      </c>
    </row>
    <row r="15164" spans="1:4">
      <c r="A15164" s="1" t="s">
        <v>13682</v>
      </c>
      <c r="B15164" s="1" t="s">
        <v>7759</v>
      </c>
      <c r="C15164" s="1" t="s">
        <v>12915</v>
      </c>
      <c r="D15164" s="1">
        <v>15170</v>
      </c>
    </row>
    <row r="15165" spans="1:4">
      <c r="A15165" s="1" t="s">
        <v>7375</v>
      </c>
      <c r="B15165" s="1" t="s">
        <v>7759</v>
      </c>
      <c r="C15165" s="1" t="s">
        <v>6493</v>
      </c>
      <c r="D15165" s="1">
        <v>15171</v>
      </c>
    </row>
    <row r="15166" spans="1:4">
      <c r="A15166" s="1" t="s">
        <v>13683</v>
      </c>
      <c r="B15166" s="1" t="s">
        <v>7759</v>
      </c>
      <c r="C15166" s="1" t="s">
        <v>9020</v>
      </c>
      <c r="D15166" s="1">
        <v>15172</v>
      </c>
    </row>
    <row r="15167" spans="1:4">
      <c r="A15167" s="1" t="s">
        <v>13684</v>
      </c>
      <c r="B15167" s="1" t="s">
        <v>7759</v>
      </c>
      <c r="C15167" s="1" t="s">
        <v>14765</v>
      </c>
      <c r="D15167" s="1">
        <v>15173</v>
      </c>
    </row>
    <row r="15168" spans="1:4">
      <c r="A15168" s="1" t="s">
        <v>12442</v>
      </c>
      <c r="B15168" s="1" t="s">
        <v>7759</v>
      </c>
      <c r="C15168" s="1" t="s">
        <v>14139</v>
      </c>
      <c r="D15168" s="1">
        <v>15174</v>
      </c>
    </row>
    <row r="15169" spans="1:4">
      <c r="A15169" s="1" t="s">
        <v>12443</v>
      </c>
      <c r="B15169" s="1" t="s">
        <v>7759</v>
      </c>
      <c r="C15169" s="1" t="s">
        <v>1218</v>
      </c>
      <c r="D15169" s="1">
        <v>15175</v>
      </c>
    </row>
    <row r="15170" spans="1:4">
      <c r="A15170" s="1" t="s">
        <v>13685</v>
      </c>
      <c r="B15170" s="1" t="s">
        <v>7759</v>
      </c>
      <c r="C15170" s="1" t="s">
        <v>6493</v>
      </c>
      <c r="D15170" s="1">
        <v>15176</v>
      </c>
    </row>
    <row r="15171" spans="1:4">
      <c r="A15171" s="1" t="s">
        <v>13686</v>
      </c>
      <c r="B15171" s="1" t="s">
        <v>7759</v>
      </c>
      <c r="C15171" s="1" t="s">
        <v>9116</v>
      </c>
      <c r="D15171" s="1">
        <v>15177</v>
      </c>
    </row>
    <row r="15172" spans="1:4">
      <c r="A15172" s="1" t="s">
        <v>13687</v>
      </c>
      <c r="B15172" s="1" t="s">
        <v>7759</v>
      </c>
      <c r="C15172" s="1" t="s">
        <v>18084</v>
      </c>
      <c r="D15172" s="1">
        <v>15178</v>
      </c>
    </row>
    <row r="15173" spans="1:4">
      <c r="A15173" s="1" t="s">
        <v>13688</v>
      </c>
      <c r="B15173" s="1" t="s">
        <v>7759</v>
      </c>
      <c r="C15173" s="1" t="s">
        <v>19594</v>
      </c>
      <c r="D15173" s="1">
        <v>15179</v>
      </c>
    </row>
    <row r="15174" spans="1:4">
      <c r="A15174" s="1" t="s">
        <v>12454</v>
      </c>
      <c r="B15174" s="1" t="s">
        <v>7759</v>
      </c>
      <c r="C15174" s="1" t="s">
        <v>11530</v>
      </c>
      <c r="D15174" s="1">
        <v>15180</v>
      </c>
    </row>
    <row r="15175" spans="1:4">
      <c r="A15175" s="1" t="s">
        <v>13689</v>
      </c>
      <c r="B15175" s="1" t="s">
        <v>7759</v>
      </c>
      <c r="C15175" s="1" t="s">
        <v>1562</v>
      </c>
      <c r="D15175" s="1">
        <v>15181</v>
      </c>
    </row>
    <row r="15176" spans="1:4">
      <c r="A15176" s="1" t="s">
        <v>12471</v>
      </c>
      <c r="B15176" s="1" t="s">
        <v>7759</v>
      </c>
      <c r="C15176" s="1" t="s">
        <v>16467</v>
      </c>
      <c r="D15176" s="1">
        <v>15182</v>
      </c>
    </row>
    <row r="15177" spans="1:4">
      <c r="A15177" s="1" t="s">
        <v>13690</v>
      </c>
      <c r="B15177" s="1" t="s">
        <v>7759</v>
      </c>
      <c r="C15177" s="1" t="s">
        <v>5825</v>
      </c>
      <c r="D15177" s="1">
        <v>15183</v>
      </c>
    </row>
    <row r="15178" spans="1:4">
      <c r="A15178" s="1" t="s">
        <v>12472</v>
      </c>
      <c r="B15178" s="1" t="s">
        <v>7759</v>
      </c>
      <c r="C15178" s="1" t="s">
        <v>11821</v>
      </c>
      <c r="D15178" s="1">
        <v>15184</v>
      </c>
    </row>
    <row r="15179" spans="1:4">
      <c r="A15179" s="1" t="s">
        <v>13691</v>
      </c>
      <c r="B15179" s="1" t="s">
        <v>7759</v>
      </c>
      <c r="C15179" s="1" t="s">
        <v>5368</v>
      </c>
      <c r="D15179" s="1">
        <v>15185</v>
      </c>
    </row>
    <row r="15180" spans="1:4">
      <c r="A15180" s="1" t="s">
        <v>13692</v>
      </c>
      <c r="B15180" s="1" t="s">
        <v>7759</v>
      </c>
      <c r="C15180" s="1" t="s">
        <v>9954</v>
      </c>
      <c r="D15180" s="1">
        <v>15186</v>
      </c>
    </row>
    <row r="15181" spans="1:4">
      <c r="A15181" s="1" t="s">
        <v>13693</v>
      </c>
      <c r="B15181" s="1" t="s">
        <v>7759</v>
      </c>
      <c r="C15181" s="1" t="s">
        <v>4053</v>
      </c>
      <c r="D15181" s="1">
        <v>15187</v>
      </c>
    </row>
    <row r="15182" spans="1:4">
      <c r="A15182" s="1" t="s">
        <v>13694</v>
      </c>
      <c r="B15182" s="1" t="s">
        <v>7759</v>
      </c>
      <c r="C15182" s="1" t="s">
        <v>16929</v>
      </c>
      <c r="D15182" s="1">
        <v>15188</v>
      </c>
    </row>
    <row r="15183" spans="1:4">
      <c r="A15183" s="1" t="s">
        <v>13695</v>
      </c>
      <c r="B15183" s="1" t="s">
        <v>7759</v>
      </c>
      <c r="C15183" s="1" t="s">
        <v>16364</v>
      </c>
      <c r="D15183" s="1">
        <v>15189</v>
      </c>
    </row>
    <row r="15184" spans="1:4">
      <c r="A15184" s="1" t="s">
        <v>2478</v>
      </c>
      <c r="B15184" s="1" t="s">
        <v>7759</v>
      </c>
      <c r="C15184" s="1" t="s">
        <v>10345</v>
      </c>
      <c r="D15184" s="1">
        <v>15190</v>
      </c>
    </row>
    <row r="15185" spans="1:4">
      <c r="A15185" s="1" t="s">
        <v>2481</v>
      </c>
      <c r="B15185" s="1" t="s">
        <v>7759</v>
      </c>
      <c r="C15185" s="1" t="s">
        <v>14895</v>
      </c>
      <c r="D15185" s="1">
        <v>15191</v>
      </c>
    </row>
    <row r="15186" spans="1:4">
      <c r="A15186" s="1" t="s">
        <v>2483</v>
      </c>
      <c r="B15186" s="1" t="s">
        <v>7759</v>
      </c>
      <c r="C15186" s="1" t="s">
        <v>2614</v>
      </c>
      <c r="D15186" s="1">
        <v>15192</v>
      </c>
    </row>
    <row r="15187" spans="1:4">
      <c r="A15187" s="1" t="s">
        <v>2485</v>
      </c>
      <c r="B15187" s="1" t="s">
        <v>7759</v>
      </c>
      <c r="C15187" s="1" t="s">
        <v>17494</v>
      </c>
      <c r="D15187" s="1">
        <v>15193</v>
      </c>
    </row>
    <row r="15188" spans="1:4">
      <c r="A15188" s="1" t="s">
        <v>2490</v>
      </c>
      <c r="B15188" s="1" t="s">
        <v>7759</v>
      </c>
      <c r="C15188" s="1" t="s">
        <v>2489</v>
      </c>
      <c r="D15188" s="1">
        <v>15194</v>
      </c>
    </row>
    <row r="15189" spans="1:4">
      <c r="A15189" s="1" t="s">
        <v>13696</v>
      </c>
      <c r="B15189" s="1" t="s">
        <v>7759</v>
      </c>
      <c r="C15189" s="1" t="s">
        <v>11584</v>
      </c>
      <c r="D15189" s="1">
        <v>15195</v>
      </c>
    </row>
    <row r="15190" spans="1:4">
      <c r="A15190" s="1" t="s">
        <v>2491</v>
      </c>
      <c r="B15190" s="1" t="s">
        <v>7759</v>
      </c>
      <c r="C15190" s="1" t="s">
        <v>8908</v>
      </c>
      <c r="D15190" s="1">
        <v>15196</v>
      </c>
    </row>
    <row r="15191" spans="1:4">
      <c r="A15191" s="1" t="s">
        <v>2492</v>
      </c>
      <c r="B15191" s="1" t="s">
        <v>7759</v>
      </c>
      <c r="C15191" s="1" t="s">
        <v>16316</v>
      </c>
      <c r="D15191" s="1">
        <v>15197</v>
      </c>
    </row>
    <row r="15192" spans="1:4">
      <c r="A15192" s="1" t="s">
        <v>13697</v>
      </c>
      <c r="B15192" s="1" t="s">
        <v>7759</v>
      </c>
      <c r="C15192" s="1" t="s">
        <v>2184</v>
      </c>
      <c r="D15192" s="1">
        <v>15198</v>
      </c>
    </row>
    <row r="15193" spans="1:4">
      <c r="A15193" s="1" t="s">
        <v>17379</v>
      </c>
      <c r="B15193" s="1" t="s">
        <v>7759</v>
      </c>
      <c r="C15193" s="1" t="s">
        <v>76</v>
      </c>
      <c r="D15193" s="1">
        <v>15199</v>
      </c>
    </row>
    <row r="15194" spans="1:4">
      <c r="A15194" s="1" t="s">
        <v>13698</v>
      </c>
      <c r="B15194" s="1" t="s">
        <v>7759</v>
      </c>
      <c r="C15194" s="1" t="s">
        <v>17378</v>
      </c>
      <c r="D15194" s="1">
        <v>15200</v>
      </c>
    </row>
    <row r="15195" spans="1:4">
      <c r="A15195" s="1" t="s">
        <v>13699</v>
      </c>
      <c r="B15195" s="1" t="s">
        <v>7759</v>
      </c>
      <c r="C15195" s="1" t="s">
        <v>6154</v>
      </c>
      <c r="D15195" s="1">
        <v>15201</v>
      </c>
    </row>
    <row r="15196" spans="1:4">
      <c r="A15196" s="1" t="s">
        <v>13700</v>
      </c>
      <c r="B15196" s="1" t="s">
        <v>7759</v>
      </c>
      <c r="C15196" s="1" t="s">
        <v>9256</v>
      </c>
      <c r="D15196" s="1">
        <v>15202</v>
      </c>
    </row>
    <row r="15197" spans="1:4">
      <c r="A15197" s="1" t="s">
        <v>13701</v>
      </c>
      <c r="B15197" s="1" t="s">
        <v>7759</v>
      </c>
      <c r="C15197" s="1" t="s">
        <v>2373</v>
      </c>
      <c r="D15197" s="1">
        <v>15203</v>
      </c>
    </row>
    <row r="15198" spans="1:4">
      <c r="A15198" s="1" t="s">
        <v>13702</v>
      </c>
      <c r="B15198" s="1" t="s">
        <v>7759</v>
      </c>
      <c r="C15198" s="1" t="s">
        <v>10036</v>
      </c>
      <c r="D15198" s="1">
        <v>15204</v>
      </c>
    </row>
    <row r="15199" spans="1:4">
      <c r="A15199" s="1" t="s">
        <v>13703</v>
      </c>
      <c r="B15199" s="1" t="s">
        <v>7759</v>
      </c>
      <c r="C15199" s="1" t="s">
        <v>12250</v>
      </c>
      <c r="D15199" s="1">
        <v>15205</v>
      </c>
    </row>
    <row r="15200" spans="1:4">
      <c r="A15200" s="1" t="s">
        <v>13704</v>
      </c>
      <c r="B15200" s="1" t="s">
        <v>7759</v>
      </c>
      <c r="C15200" s="1" t="s">
        <v>2370</v>
      </c>
      <c r="D15200" s="1">
        <v>15206</v>
      </c>
    </row>
    <row r="15201" spans="1:4">
      <c r="A15201" s="1" t="s">
        <v>13705</v>
      </c>
      <c r="B15201" s="1" t="s">
        <v>7759</v>
      </c>
      <c r="C15201" s="1" t="s">
        <v>18550</v>
      </c>
      <c r="D15201" s="1">
        <v>15207</v>
      </c>
    </row>
    <row r="15202" spans="1:4">
      <c r="A15202" s="1" t="s">
        <v>2014</v>
      </c>
      <c r="B15202" s="1" t="s">
        <v>7759</v>
      </c>
      <c r="C15202" s="1" t="s">
        <v>13457</v>
      </c>
      <c r="D15202" s="1">
        <v>15208</v>
      </c>
    </row>
    <row r="15203" spans="1:4">
      <c r="A15203" s="1" t="s">
        <v>2019</v>
      </c>
      <c r="B15203" s="1" t="s">
        <v>7759</v>
      </c>
      <c r="C15203" s="1" t="s">
        <v>561</v>
      </c>
      <c r="D15203" s="1">
        <v>15209</v>
      </c>
    </row>
    <row r="15204" spans="1:4">
      <c r="A15204" s="1" t="s">
        <v>13706</v>
      </c>
      <c r="B15204" s="1" t="s">
        <v>7759</v>
      </c>
      <c r="C15204" s="1" t="s">
        <v>9273</v>
      </c>
      <c r="D15204" s="1">
        <v>15210</v>
      </c>
    </row>
    <row r="15205" spans="1:4">
      <c r="A15205" s="1" t="s">
        <v>13707</v>
      </c>
      <c r="B15205" s="1" t="s">
        <v>7759</v>
      </c>
      <c r="C15205" s="1" t="s">
        <v>2022</v>
      </c>
      <c r="D15205" s="1">
        <v>15211</v>
      </c>
    </row>
    <row r="15206" spans="1:4">
      <c r="A15206" s="1" t="s">
        <v>7876</v>
      </c>
      <c r="B15206" s="1" t="s">
        <v>7759</v>
      </c>
      <c r="C15206" s="1" t="s">
        <v>15184</v>
      </c>
      <c r="D15206" s="1">
        <v>15212</v>
      </c>
    </row>
    <row r="15207" spans="1:4">
      <c r="A15207" s="1" t="s">
        <v>13708</v>
      </c>
      <c r="B15207" s="1" t="s">
        <v>7759</v>
      </c>
      <c r="C15207" s="1" t="s">
        <v>9275</v>
      </c>
      <c r="D15207" s="1">
        <v>15213</v>
      </c>
    </row>
    <row r="15208" spans="1:4">
      <c r="A15208" s="1" t="s">
        <v>5251</v>
      </c>
      <c r="B15208" s="1" t="s">
        <v>7759</v>
      </c>
      <c r="C15208" s="1" t="s">
        <v>1202</v>
      </c>
      <c r="D15208" s="1">
        <v>15214</v>
      </c>
    </row>
    <row r="15209" spans="1:4">
      <c r="A15209" s="1" t="s">
        <v>4719</v>
      </c>
      <c r="B15209" s="1" t="s">
        <v>7759</v>
      </c>
      <c r="C15209" s="1" t="s">
        <v>17380</v>
      </c>
      <c r="D15209" s="1">
        <v>15215</v>
      </c>
    </row>
    <row r="15210" spans="1:4">
      <c r="A15210" s="1" t="s">
        <v>13709</v>
      </c>
      <c r="B15210" s="1" t="s">
        <v>7759</v>
      </c>
      <c r="C15210" s="1" t="s">
        <v>9835</v>
      </c>
      <c r="D15210" s="1">
        <v>15216</v>
      </c>
    </row>
    <row r="15211" spans="1:4">
      <c r="A15211" s="1" t="s">
        <v>13710</v>
      </c>
      <c r="B15211" s="1" t="s">
        <v>7759</v>
      </c>
      <c r="C15211" s="1" t="s">
        <v>17337</v>
      </c>
      <c r="D15211" s="1">
        <v>15217</v>
      </c>
    </row>
    <row r="15212" spans="1:4">
      <c r="A15212" s="1" t="s">
        <v>13711</v>
      </c>
      <c r="B15212" s="1" t="s">
        <v>7759</v>
      </c>
      <c r="C15212" s="1" t="s">
        <v>14914</v>
      </c>
      <c r="D15212" s="1">
        <v>15218</v>
      </c>
    </row>
    <row r="15213" spans="1:4">
      <c r="A15213" s="1" t="s">
        <v>3113</v>
      </c>
      <c r="B15213" s="1" t="s">
        <v>7759</v>
      </c>
      <c r="C15213" s="1" t="s">
        <v>17392</v>
      </c>
      <c r="D15213" s="1">
        <v>15219</v>
      </c>
    </row>
    <row r="15214" spans="1:4">
      <c r="A15214" s="1" t="s">
        <v>13712</v>
      </c>
      <c r="B15214" s="1" t="s">
        <v>7759</v>
      </c>
      <c r="C15214" s="1" t="s">
        <v>2377</v>
      </c>
      <c r="D15214" s="1">
        <v>15220</v>
      </c>
    </row>
    <row r="15215" spans="1:4">
      <c r="A15215" s="1" t="s">
        <v>2379</v>
      </c>
      <c r="B15215" s="1" t="s">
        <v>7759</v>
      </c>
      <c r="C15215" s="1" t="s">
        <v>124</v>
      </c>
      <c r="D15215" s="1">
        <v>15221</v>
      </c>
    </row>
    <row r="15216" spans="1:4">
      <c r="A15216" s="1" t="s">
        <v>13713</v>
      </c>
      <c r="B15216" s="1" t="s">
        <v>7759</v>
      </c>
      <c r="C15216" s="1" t="s">
        <v>4805</v>
      </c>
      <c r="D15216" s="1">
        <v>15222</v>
      </c>
    </row>
    <row r="15217" spans="1:4">
      <c r="A15217" s="1" t="s">
        <v>2381</v>
      </c>
      <c r="B15217" s="1" t="s">
        <v>7759</v>
      </c>
      <c r="C15217" s="1" t="s">
        <v>18870</v>
      </c>
      <c r="D15217" s="1">
        <v>15223</v>
      </c>
    </row>
    <row r="15218" spans="1:4">
      <c r="A15218" s="1" t="s">
        <v>13714</v>
      </c>
      <c r="B15218" s="1" t="s">
        <v>7759</v>
      </c>
      <c r="C15218" s="1" t="s">
        <v>2583</v>
      </c>
      <c r="D15218" s="1">
        <v>15224</v>
      </c>
    </row>
    <row r="15219" spans="1:4">
      <c r="A15219" s="1" t="s">
        <v>13715</v>
      </c>
      <c r="B15219" s="1" t="s">
        <v>7759</v>
      </c>
      <c r="C15219" s="1" t="s">
        <v>18257</v>
      </c>
      <c r="D15219" s="1">
        <v>15225</v>
      </c>
    </row>
    <row r="15220" spans="1:4">
      <c r="A15220" s="1" t="s">
        <v>17403</v>
      </c>
      <c r="B15220" s="1" t="s">
        <v>7759</v>
      </c>
      <c r="C15220" s="1" t="s">
        <v>2173</v>
      </c>
      <c r="D15220" s="1">
        <v>15226</v>
      </c>
    </row>
    <row r="15221" spans="1:4">
      <c r="A15221" s="1" t="s">
        <v>13716</v>
      </c>
      <c r="B15221" s="1" t="s">
        <v>7759</v>
      </c>
      <c r="C15221" s="1" t="s">
        <v>9296</v>
      </c>
      <c r="D15221" s="1">
        <v>15227</v>
      </c>
    </row>
    <row r="15222" spans="1:4">
      <c r="A15222" s="1" t="s">
        <v>13717</v>
      </c>
      <c r="B15222" s="1" t="s">
        <v>7759</v>
      </c>
      <c r="C15222" s="1" t="s">
        <v>8858</v>
      </c>
      <c r="D15222" s="1">
        <v>15228</v>
      </c>
    </row>
    <row r="15223" spans="1:4">
      <c r="A15223" s="1" t="s">
        <v>13718</v>
      </c>
      <c r="B15223" s="1" t="s">
        <v>7759</v>
      </c>
      <c r="C15223" s="1" t="s">
        <v>15399</v>
      </c>
      <c r="D15223" s="1">
        <v>15229</v>
      </c>
    </row>
    <row r="15224" spans="1:4">
      <c r="A15224" s="1" t="s">
        <v>15402</v>
      </c>
      <c r="B15224" s="1" t="s">
        <v>7759</v>
      </c>
      <c r="C15224" s="1" t="s">
        <v>12523</v>
      </c>
      <c r="D15224" s="1">
        <v>15230</v>
      </c>
    </row>
    <row r="15225" spans="1:4">
      <c r="A15225" s="1" t="s">
        <v>13719</v>
      </c>
      <c r="B15225" s="1" t="s">
        <v>7759</v>
      </c>
      <c r="C15225" s="1" t="s">
        <v>7057</v>
      </c>
      <c r="D15225" s="1">
        <v>15231</v>
      </c>
    </row>
    <row r="15226" spans="1:4">
      <c r="A15226" s="1" t="s">
        <v>13720</v>
      </c>
      <c r="B15226" s="1" t="s">
        <v>7759</v>
      </c>
      <c r="C15226" s="1" t="s">
        <v>5747</v>
      </c>
      <c r="D15226" s="1">
        <v>15232</v>
      </c>
    </row>
    <row r="15227" spans="1:4">
      <c r="A15227" s="1" t="s">
        <v>13721</v>
      </c>
      <c r="B15227" s="1" t="s">
        <v>7759</v>
      </c>
      <c r="C15227" s="1" t="s">
        <v>17552</v>
      </c>
      <c r="D15227" s="1">
        <v>15233</v>
      </c>
    </row>
    <row r="15228" spans="1:4">
      <c r="A15228" s="1" t="s">
        <v>15406</v>
      </c>
      <c r="B15228" s="1" t="s">
        <v>7759</v>
      </c>
      <c r="C15228" s="1" t="s">
        <v>3680</v>
      </c>
      <c r="D15228" s="1">
        <v>15234</v>
      </c>
    </row>
    <row r="15229" spans="1:4">
      <c r="A15229" s="1" t="s">
        <v>13722</v>
      </c>
      <c r="B15229" s="1" t="s">
        <v>7759</v>
      </c>
      <c r="C15229" s="1" t="s">
        <v>15407</v>
      </c>
      <c r="D15229" s="1">
        <v>15235</v>
      </c>
    </row>
    <row r="15230" spans="1:4">
      <c r="A15230" s="1" t="s">
        <v>13723</v>
      </c>
      <c r="B15230" s="1" t="s">
        <v>7759</v>
      </c>
      <c r="C15230" s="1" t="s">
        <v>15412</v>
      </c>
      <c r="D15230" s="1">
        <v>15236</v>
      </c>
    </row>
    <row r="15231" spans="1:4">
      <c r="A15231" s="1" t="s">
        <v>15414</v>
      </c>
      <c r="B15231" s="1" t="s">
        <v>7759</v>
      </c>
      <c r="C15231" s="1" t="s">
        <v>17567</v>
      </c>
      <c r="D15231" s="1">
        <v>15237</v>
      </c>
    </row>
    <row r="15232" spans="1:4">
      <c r="A15232" s="1" t="s">
        <v>15417</v>
      </c>
      <c r="B15232" s="1" t="s">
        <v>7759</v>
      </c>
      <c r="C15232" s="1" t="s">
        <v>7172</v>
      </c>
      <c r="D15232" s="1">
        <v>15238</v>
      </c>
    </row>
    <row r="15233" spans="1:4">
      <c r="A15233" s="1" t="s">
        <v>13724</v>
      </c>
      <c r="B15233" s="1" t="s">
        <v>7759</v>
      </c>
      <c r="C15233" s="1" t="s">
        <v>19715</v>
      </c>
      <c r="D15233" s="1">
        <v>15239</v>
      </c>
    </row>
    <row r="15234" spans="1:4">
      <c r="A15234" s="1" t="s">
        <v>15420</v>
      </c>
      <c r="B15234" s="1" t="s">
        <v>7759</v>
      </c>
      <c r="C15234" s="1" t="s">
        <v>5778</v>
      </c>
      <c r="D15234" s="1">
        <v>15240</v>
      </c>
    </row>
    <row r="15235" spans="1:4">
      <c r="A15235" s="1" t="s">
        <v>15421</v>
      </c>
      <c r="B15235" s="1" t="s">
        <v>7759</v>
      </c>
      <c r="C15235" s="1" t="s">
        <v>7390</v>
      </c>
      <c r="D15235" s="1">
        <v>15241</v>
      </c>
    </row>
    <row r="15236" spans="1:4">
      <c r="A15236" s="1" t="s">
        <v>15424</v>
      </c>
      <c r="B15236" s="1" t="s">
        <v>7759</v>
      </c>
      <c r="C15236" s="1" t="s">
        <v>12385</v>
      </c>
      <c r="D15236" s="1">
        <v>15242</v>
      </c>
    </row>
    <row r="15237" spans="1:4">
      <c r="A15237" s="1" t="s">
        <v>15427</v>
      </c>
      <c r="B15237" s="1" t="s">
        <v>7759</v>
      </c>
      <c r="C15237" s="1" t="s">
        <v>16775</v>
      </c>
      <c r="D15237" s="1">
        <v>15243</v>
      </c>
    </row>
    <row r="15238" spans="1:4">
      <c r="A15238" s="1" t="s">
        <v>15428</v>
      </c>
      <c r="B15238" s="1" t="s">
        <v>7759</v>
      </c>
      <c r="C15238" s="1" t="s">
        <v>6386</v>
      </c>
      <c r="D15238" s="1">
        <v>15244</v>
      </c>
    </row>
    <row r="15239" spans="1:4">
      <c r="A15239" s="1" t="s">
        <v>15430</v>
      </c>
      <c r="B15239" s="1" t="s">
        <v>7759</v>
      </c>
      <c r="C15239" s="1" t="s">
        <v>16544</v>
      </c>
      <c r="D15239" s="1">
        <v>15245</v>
      </c>
    </row>
    <row r="15240" spans="1:4">
      <c r="A15240" s="1" t="s">
        <v>12913</v>
      </c>
      <c r="B15240" s="1" t="s">
        <v>7759</v>
      </c>
      <c r="C15240" s="1" t="s">
        <v>12831</v>
      </c>
      <c r="D15240" s="1">
        <v>15246</v>
      </c>
    </row>
    <row r="15241" spans="1:4">
      <c r="A15241" s="1" t="s">
        <v>12914</v>
      </c>
      <c r="B15241" s="1" t="s">
        <v>7759</v>
      </c>
      <c r="C15241" s="1" t="s">
        <v>64</v>
      </c>
      <c r="D15241" s="1">
        <v>15247</v>
      </c>
    </row>
    <row r="15242" spans="1:4">
      <c r="A15242" s="1" t="s">
        <v>13725</v>
      </c>
      <c r="B15242" s="1" t="s">
        <v>7759</v>
      </c>
      <c r="C15242" s="1" t="s">
        <v>16988</v>
      </c>
      <c r="D15242" s="1">
        <v>15248</v>
      </c>
    </row>
    <row r="15243" spans="1:4">
      <c r="A15243" s="1" t="s">
        <v>13726</v>
      </c>
      <c r="B15243" s="1" t="s">
        <v>7759</v>
      </c>
      <c r="C15243" s="1" t="s">
        <v>9304</v>
      </c>
      <c r="D15243" s="1">
        <v>15249</v>
      </c>
    </row>
    <row r="15244" spans="1:4">
      <c r="A15244" s="1" t="s">
        <v>13727</v>
      </c>
      <c r="B15244" s="1" t="s">
        <v>7759</v>
      </c>
      <c r="C15244" s="1" t="s">
        <v>4526</v>
      </c>
      <c r="D15244" s="1">
        <v>15250</v>
      </c>
    </row>
    <row r="15245" spans="1:4">
      <c r="A15245" s="1" t="s">
        <v>13728</v>
      </c>
      <c r="B15245" s="1" t="s">
        <v>7759</v>
      </c>
      <c r="C15245" s="1" t="s">
        <v>1296</v>
      </c>
      <c r="D15245" s="1">
        <v>15251</v>
      </c>
    </row>
    <row r="15246" spans="1:4">
      <c r="A15246" s="1" t="s">
        <v>12918</v>
      </c>
      <c r="B15246" s="1" t="s">
        <v>7759</v>
      </c>
      <c r="C15246" s="1" t="s">
        <v>917</v>
      </c>
      <c r="D15246" s="1">
        <v>15252</v>
      </c>
    </row>
    <row r="15247" spans="1:4">
      <c r="A15247" s="1" t="s">
        <v>12919</v>
      </c>
      <c r="B15247" s="1" t="s">
        <v>7759</v>
      </c>
      <c r="C15247" s="1" t="s">
        <v>1296</v>
      </c>
      <c r="D15247" s="1">
        <v>15253</v>
      </c>
    </row>
    <row r="15248" spans="1:4">
      <c r="A15248" s="1" t="s">
        <v>13729</v>
      </c>
      <c r="B15248" s="1" t="s">
        <v>7759</v>
      </c>
      <c r="C15248" s="1" t="s">
        <v>12930</v>
      </c>
      <c r="D15248" s="1">
        <v>15254</v>
      </c>
    </row>
    <row r="15249" spans="1:4">
      <c r="A15249" s="1" t="s">
        <v>13730</v>
      </c>
      <c r="B15249" s="1" t="s">
        <v>7759</v>
      </c>
      <c r="C15249" s="1" t="s">
        <v>18615</v>
      </c>
      <c r="D15249" s="1">
        <v>15255</v>
      </c>
    </row>
    <row r="15250" spans="1:4">
      <c r="A15250" s="1" t="s">
        <v>13731</v>
      </c>
      <c r="B15250" s="1" t="s">
        <v>7759</v>
      </c>
      <c r="C15250" s="1" t="s">
        <v>6866</v>
      </c>
      <c r="D15250" s="1">
        <v>15256</v>
      </c>
    </row>
    <row r="15251" spans="1:4">
      <c r="A15251" s="1" t="s">
        <v>13732</v>
      </c>
      <c r="B15251" s="1" t="s">
        <v>7759</v>
      </c>
      <c r="C15251" s="1" t="s">
        <v>3694</v>
      </c>
      <c r="D15251" s="1">
        <v>15257</v>
      </c>
    </row>
    <row r="15252" spans="1:4">
      <c r="A15252" s="1" t="s">
        <v>13733</v>
      </c>
      <c r="B15252" s="1" t="s">
        <v>7759</v>
      </c>
      <c r="C15252" s="1" t="s">
        <v>3694</v>
      </c>
      <c r="D15252" s="1">
        <v>15258</v>
      </c>
    </row>
    <row r="15253" spans="1:4">
      <c r="A15253" s="1" t="s">
        <v>13734</v>
      </c>
      <c r="B15253" s="1" t="s">
        <v>7759</v>
      </c>
      <c r="C15253" s="1" t="s">
        <v>911</v>
      </c>
      <c r="D15253" s="1">
        <v>15259</v>
      </c>
    </row>
    <row r="15254" spans="1:4">
      <c r="A15254" s="1" t="s">
        <v>13735</v>
      </c>
      <c r="B15254" s="1" t="s">
        <v>7759</v>
      </c>
      <c r="C15254" s="1" t="s">
        <v>12928</v>
      </c>
      <c r="D15254" s="1">
        <v>15260</v>
      </c>
    </row>
    <row r="15255" spans="1:4">
      <c r="A15255" s="1" t="s">
        <v>12935</v>
      </c>
      <c r="B15255" s="1" t="s">
        <v>7759</v>
      </c>
      <c r="C15255" s="1" t="s">
        <v>8075</v>
      </c>
      <c r="D15255" s="1">
        <v>15261</v>
      </c>
    </row>
    <row r="15256" spans="1:4">
      <c r="A15256" s="1" t="s">
        <v>13736</v>
      </c>
      <c r="B15256" s="1" t="s">
        <v>7759</v>
      </c>
      <c r="C15256" s="1" t="s">
        <v>16235</v>
      </c>
      <c r="D15256" s="1">
        <v>15262</v>
      </c>
    </row>
    <row r="15257" spans="1:4">
      <c r="A15257" s="1" t="s">
        <v>13737</v>
      </c>
      <c r="B15257" s="1" t="s">
        <v>7759</v>
      </c>
      <c r="C15257" s="1" t="s">
        <v>11275</v>
      </c>
      <c r="D15257" s="1">
        <v>15263</v>
      </c>
    </row>
    <row r="15258" spans="1:4">
      <c r="A15258" s="1" t="s">
        <v>14239</v>
      </c>
      <c r="B15258" s="1" t="s">
        <v>7759</v>
      </c>
      <c r="C15258" s="1" t="s">
        <v>16314</v>
      </c>
      <c r="D15258" s="1">
        <v>15264</v>
      </c>
    </row>
    <row r="15259" spans="1:4">
      <c r="A15259" s="1" t="s">
        <v>13738</v>
      </c>
      <c r="B15259" s="1" t="s">
        <v>7759</v>
      </c>
      <c r="C15259" s="1" t="s">
        <v>15378</v>
      </c>
      <c r="D15259" s="1">
        <v>15265</v>
      </c>
    </row>
    <row r="15260" spans="1:4">
      <c r="A15260" s="1" t="s">
        <v>13739</v>
      </c>
      <c r="B15260" s="1" t="s">
        <v>7759</v>
      </c>
      <c r="C15260" s="1" t="s">
        <v>11558</v>
      </c>
      <c r="D15260" s="1">
        <v>15266</v>
      </c>
    </row>
    <row r="15261" spans="1:4">
      <c r="A15261" s="1" t="s">
        <v>5105</v>
      </c>
      <c r="B15261" s="1" t="s">
        <v>7759</v>
      </c>
      <c r="C15261" s="1" t="s">
        <v>18946</v>
      </c>
      <c r="D15261" s="1">
        <v>15267</v>
      </c>
    </row>
    <row r="15262" spans="1:4">
      <c r="A15262" s="1" t="s">
        <v>13740</v>
      </c>
      <c r="B15262" s="1" t="s">
        <v>7759</v>
      </c>
      <c r="C15262" s="1" t="s">
        <v>4710</v>
      </c>
      <c r="D15262" s="1">
        <v>15268</v>
      </c>
    </row>
    <row r="15263" spans="1:4">
      <c r="A15263" s="1" t="s">
        <v>13741</v>
      </c>
      <c r="B15263" s="1" t="s">
        <v>7759</v>
      </c>
      <c r="C15263" s="1" t="s">
        <v>17041</v>
      </c>
      <c r="D15263" s="1">
        <v>15269</v>
      </c>
    </row>
    <row r="15264" spans="1:4">
      <c r="A15264" s="1" t="s">
        <v>13742</v>
      </c>
      <c r="B15264" s="1" t="s">
        <v>7759</v>
      </c>
      <c r="C15264" s="1" t="s">
        <v>3722</v>
      </c>
      <c r="D15264" s="1">
        <v>15270</v>
      </c>
    </row>
    <row r="15265" spans="1:4">
      <c r="A15265" s="1" t="s">
        <v>13743</v>
      </c>
      <c r="B15265" s="1" t="s">
        <v>7759</v>
      </c>
      <c r="C15265" s="1" t="s">
        <v>18248</v>
      </c>
      <c r="D15265" s="1">
        <v>15271</v>
      </c>
    </row>
    <row r="15266" spans="1:4">
      <c r="A15266" s="1" t="s">
        <v>5107</v>
      </c>
      <c r="B15266" s="1" t="s">
        <v>7759</v>
      </c>
      <c r="C15266" s="1" t="s">
        <v>6828</v>
      </c>
      <c r="D15266" s="1">
        <v>15272</v>
      </c>
    </row>
    <row r="15267" spans="1:4">
      <c r="A15267" s="1" t="s">
        <v>13744</v>
      </c>
      <c r="B15267" s="1" t="s">
        <v>7759</v>
      </c>
      <c r="C15267" s="1" t="s">
        <v>19822</v>
      </c>
      <c r="D15267" s="1">
        <v>15273</v>
      </c>
    </row>
    <row r="15268" spans="1:4">
      <c r="A15268" s="1" t="s">
        <v>6973</v>
      </c>
      <c r="B15268" s="1" t="s">
        <v>7759</v>
      </c>
      <c r="C15268" s="1" t="s">
        <v>3959</v>
      </c>
      <c r="D15268" s="1">
        <v>15274</v>
      </c>
    </row>
    <row r="15269" spans="1:4">
      <c r="A15269" s="1" t="s">
        <v>13745</v>
      </c>
      <c r="B15269" s="1" t="s">
        <v>7759</v>
      </c>
      <c r="C15269" s="1" t="s">
        <v>14951</v>
      </c>
      <c r="D15269" s="1">
        <v>15275</v>
      </c>
    </row>
    <row r="15270" spans="1:4">
      <c r="A15270" s="1" t="s">
        <v>6983</v>
      </c>
      <c r="B15270" s="1" t="s">
        <v>7759</v>
      </c>
      <c r="C15270" s="1" t="s">
        <v>18895</v>
      </c>
      <c r="D15270" s="1">
        <v>15276</v>
      </c>
    </row>
    <row r="15271" spans="1:4">
      <c r="A15271" s="1" t="s">
        <v>6985</v>
      </c>
      <c r="B15271" s="1" t="s">
        <v>7759</v>
      </c>
      <c r="C15271" s="1" t="s">
        <v>2496</v>
      </c>
      <c r="D15271" s="1">
        <v>15277</v>
      </c>
    </row>
    <row r="15272" spans="1:4">
      <c r="A15272" s="1" t="s">
        <v>6986</v>
      </c>
      <c r="B15272" s="1" t="s">
        <v>7759</v>
      </c>
      <c r="C15272" s="1" t="s">
        <v>16369</v>
      </c>
      <c r="D15272" s="1">
        <v>15278</v>
      </c>
    </row>
    <row r="15273" spans="1:4">
      <c r="A15273" s="1" t="s">
        <v>6992</v>
      </c>
      <c r="B15273" s="1" t="s">
        <v>7759</v>
      </c>
      <c r="C15273" s="1" t="s">
        <v>19698</v>
      </c>
      <c r="D15273" s="1">
        <v>15279</v>
      </c>
    </row>
    <row r="15274" spans="1:4">
      <c r="A15274" s="1" t="s">
        <v>6994</v>
      </c>
      <c r="B15274" s="1" t="s">
        <v>7759</v>
      </c>
      <c r="C15274" s="1" t="s">
        <v>9343</v>
      </c>
      <c r="D15274" s="1">
        <v>15280</v>
      </c>
    </row>
    <row r="15275" spans="1:4">
      <c r="A15275" s="1" t="s">
        <v>13746</v>
      </c>
      <c r="B15275" s="1" t="s">
        <v>7759</v>
      </c>
      <c r="C15275" s="1" t="s">
        <v>12168</v>
      </c>
      <c r="D15275" s="1">
        <v>15281</v>
      </c>
    </row>
    <row r="15276" spans="1:4">
      <c r="A15276" s="1" t="s">
        <v>8445</v>
      </c>
      <c r="B15276" s="1" t="s">
        <v>7759</v>
      </c>
      <c r="C15276" s="1" t="s">
        <v>9584</v>
      </c>
      <c r="D15276" s="1">
        <v>15282</v>
      </c>
    </row>
    <row r="15277" spans="1:4">
      <c r="A15277" s="1" t="s">
        <v>7995</v>
      </c>
      <c r="B15277" s="1" t="s">
        <v>7759</v>
      </c>
      <c r="C15277" s="1" t="s">
        <v>11782</v>
      </c>
      <c r="D15277" s="1">
        <v>15283</v>
      </c>
    </row>
    <row r="15278" spans="1:4">
      <c r="A15278" s="1" t="s">
        <v>7998</v>
      </c>
      <c r="B15278" s="1" t="s">
        <v>7759</v>
      </c>
      <c r="C15278" s="1" t="s">
        <v>4018</v>
      </c>
      <c r="D15278" s="1">
        <v>15284</v>
      </c>
    </row>
    <row r="15279" spans="1:4">
      <c r="A15279" s="1" t="s">
        <v>8446</v>
      </c>
      <c r="B15279" s="1" t="s">
        <v>7759</v>
      </c>
      <c r="C15279" s="1" t="s">
        <v>1285</v>
      </c>
      <c r="D15279" s="1">
        <v>15285</v>
      </c>
    </row>
    <row r="15280" spans="1:4">
      <c r="A15280" s="1" t="s">
        <v>8447</v>
      </c>
      <c r="B15280" s="1" t="s">
        <v>7759</v>
      </c>
      <c r="C15280" s="1" t="s">
        <v>15217</v>
      </c>
      <c r="D15280" s="1">
        <v>15286</v>
      </c>
    </row>
    <row r="15281" spans="1:4">
      <c r="A15281" s="1" t="s">
        <v>8448</v>
      </c>
      <c r="B15281" s="1" t="s">
        <v>7759</v>
      </c>
      <c r="C15281" s="1" t="s">
        <v>10222</v>
      </c>
      <c r="D15281" s="1">
        <v>15287</v>
      </c>
    </row>
    <row r="15282" spans="1:4">
      <c r="A15282" s="1" t="s">
        <v>8017</v>
      </c>
      <c r="B15282" s="1" t="s">
        <v>7759</v>
      </c>
      <c r="C15282" s="1" t="s">
        <v>782</v>
      </c>
      <c r="D15282" s="1">
        <v>15288</v>
      </c>
    </row>
    <row r="15283" spans="1:4">
      <c r="A15283" s="1" t="s">
        <v>8018</v>
      </c>
      <c r="B15283" s="1" t="s">
        <v>7759</v>
      </c>
      <c r="C15283" s="1" t="s">
        <v>4099</v>
      </c>
      <c r="D15283" s="1">
        <v>15289</v>
      </c>
    </row>
    <row r="15284" spans="1:4">
      <c r="A15284" s="1" t="s">
        <v>8021</v>
      </c>
      <c r="B15284" s="1" t="s">
        <v>7759</v>
      </c>
      <c r="C15284" s="1" t="s">
        <v>9816</v>
      </c>
      <c r="D15284" s="1">
        <v>15290</v>
      </c>
    </row>
    <row r="15285" spans="1:4">
      <c r="A15285" s="1" t="s">
        <v>8449</v>
      </c>
      <c r="B15285" s="1" t="s">
        <v>7759</v>
      </c>
      <c r="C15285" s="1" t="s">
        <v>3125</v>
      </c>
      <c r="D15285" s="1">
        <v>15291</v>
      </c>
    </row>
    <row r="15286" spans="1:4">
      <c r="A15286" s="1" t="s">
        <v>8450</v>
      </c>
      <c r="B15286" s="1" t="s">
        <v>7759</v>
      </c>
      <c r="C15286" s="1" t="s">
        <v>5351</v>
      </c>
      <c r="D15286" s="1">
        <v>15292</v>
      </c>
    </row>
    <row r="15287" spans="1:4">
      <c r="A15287" s="1" t="s">
        <v>12373</v>
      </c>
      <c r="B15287" s="1" t="s">
        <v>7759</v>
      </c>
      <c r="C15287" s="1" t="s">
        <v>3900</v>
      </c>
      <c r="D15287" s="1">
        <v>15293</v>
      </c>
    </row>
    <row r="15288" spans="1:4">
      <c r="A15288" s="1" t="s">
        <v>8451</v>
      </c>
      <c r="B15288" s="1" t="s">
        <v>7759</v>
      </c>
      <c r="C15288" s="1" t="s">
        <v>3863</v>
      </c>
      <c r="D15288" s="1">
        <v>15294</v>
      </c>
    </row>
    <row r="15289" spans="1:4">
      <c r="A15289" s="1" t="s">
        <v>12382</v>
      </c>
      <c r="B15289" s="1" t="s">
        <v>7759</v>
      </c>
      <c r="C15289" s="1" t="s">
        <v>7242</v>
      </c>
      <c r="D15289" s="1">
        <v>15295</v>
      </c>
    </row>
    <row r="15290" spans="1:4">
      <c r="A15290" s="1" t="s">
        <v>12386</v>
      </c>
      <c r="B15290" s="1" t="s">
        <v>7759</v>
      </c>
      <c r="C15290" s="1" t="s">
        <v>18877</v>
      </c>
      <c r="D15290" s="1">
        <v>15296</v>
      </c>
    </row>
    <row r="15291" spans="1:4">
      <c r="A15291" s="1" t="s">
        <v>8452</v>
      </c>
      <c r="B15291" s="1" t="s">
        <v>7759</v>
      </c>
      <c r="C15291" s="1" t="s">
        <v>9366</v>
      </c>
      <c r="D15291" s="1">
        <v>15297</v>
      </c>
    </row>
    <row r="15292" spans="1:4">
      <c r="A15292" s="1" t="s">
        <v>8453</v>
      </c>
      <c r="B15292" s="1" t="s">
        <v>7759</v>
      </c>
      <c r="C15292" s="1" t="s">
        <v>687</v>
      </c>
      <c r="D15292" s="1">
        <v>15298</v>
      </c>
    </row>
    <row r="15293" spans="1:4">
      <c r="A15293" s="1" t="s">
        <v>8454</v>
      </c>
      <c r="B15293" s="1" t="s">
        <v>7759</v>
      </c>
      <c r="C15293" s="1" t="s">
        <v>15158</v>
      </c>
      <c r="D15293" s="1">
        <v>15299</v>
      </c>
    </row>
    <row r="15294" spans="1:4">
      <c r="A15294" s="1" t="s">
        <v>8455</v>
      </c>
      <c r="B15294" s="1" t="s">
        <v>7759</v>
      </c>
      <c r="C15294" s="1" t="s">
        <v>12720</v>
      </c>
      <c r="D15294" s="1">
        <v>15300</v>
      </c>
    </row>
    <row r="15295" spans="1:4">
      <c r="A15295" s="1" t="s">
        <v>8456</v>
      </c>
      <c r="B15295" s="1" t="s">
        <v>7759</v>
      </c>
      <c r="C15295" s="1" t="s">
        <v>10068</v>
      </c>
      <c r="D15295" s="1">
        <v>15301</v>
      </c>
    </row>
    <row r="15296" spans="1:4">
      <c r="A15296" s="1" t="s">
        <v>8457</v>
      </c>
      <c r="B15296" s="1" t="s">
        <v>7759</v>
      </c>
      <c r="C15296" s="1" t="s">
        <v>6238</v>
      </c>
      <c r="D15296" s="1">
        <v>15302</v>
      </c>
    </row>
    <row r="15297" spans="1:4">
      <c r="A15297" s="1" t="s">
        <v>12493</v>
      </c>
      <c r="B15297" s="1" t="s">
        <v>7759</v>
      </c>
      <c r="C15297" s="1" t="s">
        <v>2549</v>
      </c>
      <c r="D15297" s="1">
        <v>15303</v>
      </c>
    </row>
    <row r="15298" spans="1:4">
      <c r="A15298" s="1" t="s">
        <v>8987</v>
      </c>
      <c r="B15298" s="1" t="s">
        <v>7759</v>
      </c>
      <c r="C15298" s="1" t="s">
        <v>3661</v>
      </c>
      <c r="D15298" s="1">
        <v>15304</v>
      </c>
    </row>
    <row r="15299" spans="1:4">
      <c r="A15299" s="1" t="s">
        <v>8458</v>
      </c>
      <c r="B15299" s="1" t="s">
        <v>7759</v>
      </c>
      <c r="C15299" s="1" t="s">
        <v>4366</v>
      </c>
      <c r="D15299" s="1">
        <v>15305</v>
      </c>
    </row>
    <row r="15300" spans="1:4">
      <c r="A15300" s="1" t="s">
        <v>8459</v>
      </c>
      <c r="B15300" s="1" t="s">
        <v>7759</v>
      </c>
      <c r="C15300" s="1" t="s">
        <v>14085</v>
      </c>
      <c r="D15300" s="1">
        <v>15306</v>
      </c>
    </row>
    <row r="15301" spans="1:4">
      <c r="A15301" s="1" t="s">
        <v>8460</v>
      </c>
      <c r="B15301" s="1" t="s">
        <v>7759</v>
      </c>
      <c r="C15301" s="1" t="s">
        <v>16342</v>
      </c>
      <c r="D15301" s="1">
        <v>15307</v>
      </c>
    </row>
    <row r="15302" spans="1:4">
      <c r="A15302" s="1" t="s">
        <v>8461</v>
      </c>
      <c r="B15302" s="1" t="s">
        <v>7759</v>
      </c>
      <c r="C15302" s="1" t="s">
        <v>7135</v>
      </c>
      <c r="D15302" s="1">
        <v>15308</v>
      </c>
    </row>
    <row r="15303" spans="1:4">
      <c r="A15303" s="1" t="s">
        <v>8462</v>
      </c>
      <c r="B15303" s="1" t="s">
        <v>7759</v>
      </c>
      <c r="C15303" s="1" t="s">
        <v>9376</v>
      </c>
      <c r="D15303" s="1">
        <v>15309</v>
      </c>
    </row>
    <row r="15304" spans="1:4">
      <c r="A15304" s="1" t="s">
        <v>8463</v>
      </c>
      <c r="B15304" s="1" t="s">
        <v>7759</v>
      </c>
      <c r="C15304" s="1" t="s">
        <v>14128</v>
      </c>
      <c r="D15304" s="1">
        <v>15310</v>
      </c>
    </row>
    <row r="15305" spans="1:4">
      <c r="A15305" s="1" t="s">
        <v>13156</v>
      </c>
      <c r="B15305" s="1" t="s">
        <v>7759</v>
      </c>
      <c r="C15305" s="1" t="s">
        <v>9374</v>
      </c>
      <c r="D15305" s="1">
        <v>15311</v>
      </c>
    </row>
    <row r="15306" spans="1:4">
      <c r="A15306" s="1" t="s">
        <v>8464</v>
      </c>
      <c r="B15306" s="1" t="s">
        <v>7759</v>
      </c>
      <c r="C15306" s="1" t="s">
        <v>9379</v>
      </c>
      <c r="D15306" s="1">
        <v>15312</v>
      </c>
    </row>
    <row r="15307" spans="1:4">
      <c r="A15307" s="1" t="s">
        <v>13161</v>
      </c>
      <c r="B15307" s="1" t="s">
        <v>7759</v>
      </c>
      <c r="C15307" s="1" t="s">
        <v>6959</v>
      </c>
      <c r="D15307" s="1">
        <v>15313</v>
      </c>
    </row>
    <row r="15308" spans="1:4">
      <c r="A15308" s="1" t="s">
        <v>8465</v>
      </c>
      <c r="B15308" s="1" t="s">
        <v>7759</v>
      </c>
      <c r="C15308" s="1" t="s">
        <v>9382</v>
      </c>
      <c r="D15308" s="1">
        <v>15314</v>
      </c>
    </row>
    <row r="15309" spans="1:4">
      <c r="A15309" s="1" t="s">
        <v>8466</v>
      </c>
      <c r="B15309" s="1" t="s">
        <v>7759</v>
      </c>
      <c r="C15309" s="1" t="s">
        <v>1965</v>
      </c>
      <c r="D15309" s="1">
        <v>15315</v>
      </c>
    </row>
    <row r="15310" spans="1:4">
      <c r="A15310" s="1" t="s">
        <v>13167</v>
      </c>
      <c r="B15310" s="1" t="s">
        <v>7759</v>
      </c>
      <c r="C15310" s="1" t="s">
        <v>13163</v>
      </c>
      <c r="D15310" s="1">
        <v>15316</v>
      </c>
    </row>
    <row r="15311" spans="1:4">
      <c r="A15311" s="1" t="s">
        <v>8467</v>
      </c>
      <c r="B15311" s="1" t="s">
        <v>7759</v>
      </c>
      <c r="C15311" s="1" t="s">
        <v>6600</v>
      </c>
      <c r="D15311" s="1">
        <v>15317</v>
      </c>
    </row>
    <row r="15312" spans="1:4">
      <c r="A15312" s="1" t="s">
        <v>13174</v>
      </c>
      <c r="B15312" s="1" t="s">
        <v>7759</v>
      </c>
      <c r="C15312" s="1" t="s">
        <v>2577</v>
      </c>
      <c r="D15312" s="1">
        <v>15318</v>
      </c>
    </row>
    <row r="15313" spans="1:4">
      <c r="A15313" s="1" t="s">
        <v>13178</v>
      </c>
      <c r="B15313" s="1" t="s">
        <v>7759</v>
      </c>
      <c r="C15313" s="1" t="s">
        <v>15666</v>
      </c>
      <c r="D15313" s="1">
        <v>15319</v>
      </c>
    </row>
    <row r="15314" spans="1:4">
      <c r="A15314" s="1" t="s">
        <v>8468</v>
      </c>
      <c r="B15314" s="1" t="s">
        <v>7759</v>
      </c>
      <c r="C15314" s="1" t="s">
        <v>1149</v>
      </c>
      <c r="D15314" s="1">
        <v>15320</v>
      </c>
    </row>
    <row r="15315" spans="1:4">
      <c r="A15315" s="1" t="s">
        <v>13182</v>
      </c>
      <c r="B15315" s="1" t="s">
        <v>7759</v>
      </c>
      <c r="C15315" s="1" t="s">
        <v>13184</v>
      </c>
      <c r="D15315" s="1">
        <v>15321</v>
      </c>
    </row>
    <row r="15316" spans="1:4">
      <c r="A15316" s="1" t="s">
        <v>8469</v>
      </c>
      <c r="B15316" s="1" t="s">
        <v>7759</v>
      </c>
      <c r="C15316" s="1" t="s">
        <v>2390</v>
      </c>
      <c r="D15316" s="1">
        <v>15322</v>
      </c>
    </row>
    <row r="15317" spans="1:4">
      <c r="A15317" s="1" t="s">
        <v>8470</v>
      </c>
      <c r="B15317" s="1" t="s">
        <v>7759</v>
      </c>
      <c r="C15317" s="1" t="s">
        <v>6495</v>
      </c>
      <c r="D15317" s="1">
        <v>15323</v>
      </c>
    </row>
    <row r="15318" spans="1:4">
      <c r="A15318" s="1" t="s">
        <v>8471</v>
      </c>
      <c r="B15318" s="1" t="s">
        <v>7759</v>
      </c>
      <c r="C15318" s="1" t="s">
        <v>500</v>
      </c>
      <c r="D15318" s="1">
        <v>15324</v>
      </c>
    </row>
    <row r="15319" spans="1:4">
      <c r="A15319" s="1" t="s">
        <v>12525</v>
      </c>
      <c r="B15319" s="1" t="s">
        <v>7759</v>
      </c>
      <c r="C15319" s="1" t="s">
        <v>3741</v>
      </c>
      <c r="D15319" s="1">
        <v>15325</v>
      </c>
    </row>
    <row r="15320" spans="1:4">
      <c r="A15320" s="1" t="s">
        <v>10204</v>
      </c>
      <c r="B15320" s="1" t="s">
        <v>7759</v>
      </c>
      <c r="C15320" s="1" t="s">
        <v>817</v>
      </c>
      <c r="D15320" s="1">
        <v>15326</v>
      </c>
    </row>
    <row r="15321" spans="1:4">
      <c r="A15321" s="1" t="s">
        <v>10205</v>
      </c>
      <c r="B15321" s="1" t="s">
        <v>7759</v>
      </c>
      <c r="C15321" s="1" t="s">
        <v>10206</v>
      </c>
      <c r="D15321" s="1">
        <v>15327</v>
      </c>
    </row>
    <row r="15322" spans="1:4">
      <c r="A15322" s="1" t="s">
        <v>10207</v>
      </c>
      <c r="B15322" s="1" t="s">
        <v>7759</v>
      </c>
      <c r="C15322" s="1" t="s">
        <v>6489</v>
      </c>
      <c r="D15322" s="1">
        <v>15328</v>
      </c>
    </row>
    <row r="15323" spans="1:4">
      <c r="A15323" s="1" t="s">
        <v>10208</v>
      </c>
      <c r="B15323" s="1" t="s">
        <v>7759</v>
      </c>
      <c r="C15323" s="1" t="s">
        <v>10655</v>
      </c>
      <c r="D15323" s="1">
        <v>15329</v>
      </c>
    </row>
    <row r="15324" spans="1:4">
      <c r="A15324" s="1" t="s">
        <v>791</v>
      </c>
      <c r="B15324" s="1" t="s">
        <v>7759</v>
      </c>
      <c r="C15324" s="1" t="s">
        <v>8961</v>
      </c>
      <c r="D15324" s="1">
        <v>15330</v>
      </c>
    </row>
    <row r="15325" spans="1:4">
      <c r="A15325" s="1" t="s">
        <v>8472</v>
      </c>
      <c r="B15325" s="1" t="s">
        <v>7759</v>
      </c>
      <c r="C15325" s="1" t="s">
        <v>14297</v>
      </c>
      <c r="D15325" s="1">
        <v>15331</v>
      </c>
    </row>
    <row r="15326" spans="1:4">
      <c r="A15326" s="1" t="s">
        <v>10231</v>
      </c>
      <c r="B15326" s="1" t="s">
        <v>7759</v>
      </c>
      <c r="C15326" s="1" t="s">
        <v>19700</v>
      </c>
      <c r="D15326" s="1">
        <v>15332</v>
      </c>
    </row>
    <row r="15327" spans="1:4">
      <c r="A15327" s="1" t="s">
        <v>8473</v>
      </c>
      <c r="B15327" s="1" t="s">
        <v>7759</v>
      </c>
      <c r="C15327" s="1" t="s">
        <v>1396</v>
      </c>
      <c r="D15327" s="1">
        <v>15333</v>
      </c>
    </row>
    <row r="15328" spans="1:4">
      <c r="A15328" s="1" t="s">
        <v>8474</v>
      </c>
      <c r="B15328" s="1" t="s">
        <v>7759</v>
      </c>
      <c r="C15328" s="1" t="s">
        <v>17410</v>
      </c>
      <c r="D15328" s="1">
        <v>15334</v>
      </c>
    </row>
    <row r="15329" spans="1:4">
      <c r="A15329" s="1" t="s">
        <v>10241</v>
      </c>
      <c r="B15329" s="1" t="s">
        <v>7759</v>
      </c>
      <c r="C15329" s="1" t="s">
        <v>18382</v>
      </c>
      <c r="D15329" s="1">
        <v>15335</v>
      </c>
    </row>
    <row r="15330" spans="1:4">
      <c r="A15330" s="1" t="s">
        <v>19667</v>
      </c>
      <c r="B15330" s="1" t="s">
        <v>7759</v>
      </c>
      <c r="C15330" s="1" t="s">
        <v>10185</v>
      </c>
      <c r="D15330" s="1">
        <v>15336</v>
      </c>
    </row>
    <row r="15331" spans="1:4">
      <c r="A15331" s="1" t="s">
        <v>19669</v>
      </c>
      <c r="B15331" s="1" t="s">
        <v>7759</v>
      </c>
      <c r="C15331" s="1" t="s">
        <v>12634</v>
      </c>
      <c r="D15331" s="1">
        <v>15337</v>
      </c>
    </row>
    <row r="15332" spans="1:4">
      <c r="A15332" s="1" t="s">
        <v>8475</v>
      </c>
      <c r="B15332" s="1" t="s">
        <v>7759</v>
      </c>
      <c r="C15332" s="1" t="s">
        <v>10104</v>
      </c>
      <c r="D15332" s="1">
        <v>15338</v>
      </c>
    </row>
    <row r="15333" spans="1:4">
      <c r="A15333" s="1" t="s">
        <v>14103</v>
      </c>
      <c r="B15333" s="1" t="s">
        <v>7759</v>
      </c>
      <c r="C15333" s="1" t="s">
        <v>14288</v>
      </c>
      <c r="D15333" s="1">
        <v>15339</v>
      </c>
    </row>
    <row r="15334" spans="1:4">
      <c r="A15334" s="1" t="s">
        <v>14104</v>
      </c>
      <c r="B15334" s="1" t="s">
        <v>7759</v>
      </c>
      <c r="C15334" s="1" t="s">
        <v>19783</v>
      </c>
      <c r="D15334" s="1">
        <v>15340</v>
      </c>
    </row>
    <row r="15335" spans="1:4">
      <c r="A15335" s="1" t="s">
        <v>14107</v>
      </c>
      <c r="B15335" s="1" t="s">
        <v>7759</v>
      </c>
      <c r="C15335" s="1" t="s">
        <v>19887</v>
      </c>
      <c r="D15335" s="1">
        <v>15341</v>
      </c>
    </row>
    <row r="15336" spans="1:4">
      <c r="A15336" s="1" t="s">
        <v>8818</v>
      </c>
      <c r="B15336" s="1" t="s">
        <v>7759</v>
      </c>
      <c r="C15336" s="1" t="s">
        <v>582</v>
      </c>
      <c r="D15336" s="1">
        <v>15342</v>
      </c>
    </row>
    <row r="15337" spans="1:4">
      <c r="A15337" s="1" t="s">
        <v>8820</v>
      </c>
      <c r="B15337" s="1" t="s">
        <v>7759</v>
      </c>
      <c r="C15337" s="1" t="s">
        <v>4115</v>
      </c>
      <c r="D15337" s="1">
        <v>15343</v>
      </c>
    </row>
    <row r="15338" spans="1:4">
      <c r="A15338" s="1" t="s">
        <v>8476</v>
      </c>
      <c r="B15338" s="1" t="s">
        <v>7759</v>
      </c>
      <c r="C15338" s="1" t="s">
        <v>19693</v>
      </c>
      <c r="D15338" s="1">
        <v>15344</v>
      </c>
    </row>
    <row r="15339" spans="1:4">
      <c r="A15339" s="1" t="s">
        <v>19690</v>
      </c>
      <c r="B15339" s="1" t="s">
        <v>7759</v>
      </c>
      <c r="C15339" s="1" t="s">
        <v>10217</v>
      </c>
      <c r="D15339" s="1">
        <v>15345</v>
      </c>
    </row>
    <row r="15340" spans="1:4">
      <c r="A15340" s="1" t="s">
        <v>19692</v>
      </c>
      <c r="B15340" s="1" t="s">
        <v>7759</v>
      </c>
      <c r="C15340" s="1" t="s">
        <v>11677</v>
      </c>
      <c r="D15340" s="1">
        <v>15346</v>
      </c>
    </row>
    <row r="15341" spans="1:4">
      <c r="A15341" s="1" t="s">
        <v>8477</v>
      </c>
      <c r="B15341" s="1" t="s">
        <v>7759</v>
      </c>
      <c r="C15341" s="1" t="s">
        <v>1947</v>
      </c>
      <c r="D15341" s="1">
        <v>15347</v>
      </c>
    </row>
    <row r="15342" spans="1:4">
      <c r="A15342" s="1" t="s">
        <v>8478</v>
      </c>
      <c r="B15342" s="1" t="s">
        <v>7759</v>
      </c>
      <c r="C15342" s="1" t="s">
        <v>7296</v>
      </c>
      <c r="D15342" s="1">
        <v>15348</v>
      </c>
    </row>
    <row r="15343" spans="1:4">
      <c r="A15343" s="1" t="s">
        <v>19697</v>
      </c>
      <c r="B15343" s="1" t="s">
        <v>7759</v>
      </c>
      <c r="C15343" s="1" t="s">
        <v>9119</v>
      </c>
      <c r="D15343" s="1">
        <v>15349</v>
      </c>
    </row>
    <row r="15344" spans="1:4">
      <c r="A15344" s="1" t="s">
        <v>8479</v>
      </c>
      <c r="B15344" s="1" t="s">
        <v>7759</v>
      </c>
      <c r="C15344" s="1" t="s">
        <v>7765</v>
      </c>
      <c r="D15344" s="1">
        <v>15350</v>
      </c>
    </row>
    <row r="15345" spans="1:4">
      <c r="A15345" s="1" t="s">
        <v>19703</v>
      </c>
      <c r="B15345" s="1" t="s">
        <v>7759</v>
      </c>
      <c r="C15345" s="1" t="s">
        <v>12541</v>
      </c>
      <c r="D15345" s="1">
        <v>15351</v>
      </c>
    </row>
    <row r="15346" spans="1:4">
      <c r="A15346" s="1" t="s">
        <v>8480</v>
      </c>
      <c r="B15346" s="1" t="s">
        <v>7759</v>
      </c>
      <c r="C15346" s="1" t="s">
        <v>17038</v>
      </c>
      <c r="D15346" s="1">
        <v>15352</v>
      </c>
    </row>
    <row r="15347" spans="1:4">
      <c r="A15347" s="1" t="s">
        <v>8481</v>
      </c>
      <c r="B15347" s="1" t="s">
        <v>7759</v>
      </c>
      <c r="C15347" s="1" t="s">
        <v>12718</v>
      </c>
      <c r="D15347" s="1">
        <v>15353</v>
      </c>
    </row>
    <row r="15348" spans="1:4">
      <c r="A15348" s="1" t="s">
        <v>8482</v>
      </c>
      <c r="B15348" s="1" t="s">
        <v>7759</v>
      </c>
      <c r="C15348" s="1" t="s">
        <v>11133</v>
      </c>
      <c r="D15348" s="1">
        <v>15354</v>
      </c>
    </row>
    <row r="15349" spans="1:4">
      <c r="A15349" s="1" t="s">
        <v>8483</v>
      </c>
      <c r="B15349" s="1" t="s">
        <v>7759</v>
      </c>
      <c r="C15349" s="1" t="s">
        <v>4115</v>
      </c>
      <c r="D15349" s="1">
        <v>15355</v>
      </c>
    </row>
    <row r="15350" spans="1:4">
      <c r="A15350" s="1" t="s">
        <v>8484</v>
      </c>
      <c r="B15350" s="1" t="s">
        <v>7759</v>
      </c>
      <c r="C15350" s="1" t="s">
        <v>2556</v>
      </c>
      <c r="D15350" s="1">
        <v>15356</v>
      </c>
    </row>
    <row r="15351" spans="1:4">
      <c r="A15351" s="1" t="s">
        <v>5401</v>
      </c>
      <c r="B15351" s="1" t="s">
        <v>7759</v>
      </c>
      <c r="C15351" s="1" t="s">
        <v>9280</v>
      </c>
      <c r="D15351" s="1">
        <v>15357</v>
      </c>
    </row>
    <row r="15352" spans="1:4">
      <c r="A15352" s="1" t="s">
        <v>5402</v>
      </c>
      <c r="B15352" s="1" t="s">
        <v>7759</v>
      </c>
      <c r="C15352" s="1" t="s">
        <v>5403</v>
      </c>
      <c r="D15352" s="1">
        <v>15358</v>
      </c>
    </row>
    <row r="15353" spans="1:4">
      <c r="A15353" s="1" t="s">
        <v>753</v>
      </c>
      <c r="B15353" s="1" t="s">
        <v>7759</v>
      </c>
      <c r="C15353" s="1" t="s">
        <v>14304</v>
      </c>
      <c r="D15353" s="1">
        <v>15359</v>
      </c>
    </row>
    <row r="15354" spans="1:4">
      <c r="A15354" s="1" t="s">
        <v>8485</v>
      </c>
      <c r="B15354" s="1" t="s">
        <v>7759</v>
      </c>
      <c r="C15354" s="1" t="s">
        <v>7656</v>
      </c>
      <c r="D15354" s="1">
        <v>15360</v>
      </c>
    </row>
    <row r="15355" spans="1:4">
      <c r="A15355" s="1" t="s">
        <v>8486</v>
      </c>
      <c r="B15355" s="1" t="s">
        <v>7759</v>
      </c>
      <c r="C15355" s="1" t="s">
        <v>790</v>
      </c>
      <c r="D15355" s="1">
        <v>15361</v>
      </c>
    </row>
    <row r="15356" spans="1:4">
      <c r="A15356" s="1" t="s">
        <v>755</v>
      </c>
      <c r="B15356" s="1" t="s">
        <v>7759</v>
      </c>
      <c r="C15356" s="1" t="s">
        <v>12593</v>
      </c>
      <c r="D15356" s="1">
        <v>15362</v>
      </c>
    </row>
    <row r="15357" spans="1:4">
      <c r="A15357" s="1" t="s">
        <v>8487</v>
      </c>
      <c r="B15357" s="1" t="s">
        <v>7759</v>
      </c>
      <c r="C15357" s="1" t="s">
        <v>3641</v>
      </c>
      <c r="D15357" s="1">
        <v>15363</v>
      </c>
    </row>
    <row r="15358" spans="1:4">
      <c r="A15358" s="1" t="s">
        <v>8488</v>
      </c>
      <c r="B15358" s="1" t="s">
        <v>7759</v>
      </c>
      <c r="C15358" s="1" t="s">
        <v>5300</v>
      </c>
      <c r="D15358" s="1">
        <v>15364</v>
      </c>
    </row>
    <row r="15359" spans="1:4">
      <c r="A15359" s="1" t="s">
        <v>758</v>
      </c>
      <c r="B15359" s="1" t="s">
        <v>7759</v>
      </c>
      <c r="C15359" s="1" t="s">
        <v>12593</v>
      </c>
      <c r="D15359" s="1">
        <v>15365</v>
      </c>
    </row>
    <row r="15360" spans="1:4">
      <c r="A15360" s="1" t="s">
        <v>760</v>
      </c>
      <c r="B15360" s="1" t="s">
        <v>7759</v>
      </c>
      <c r="C15360" s="1" t="s">
        <v>15081</v>
      </c>
      <c r="D15360" s="1">
        <v>15366</v>
      </c>
    </row>
    <row r="15361" spans="1:4">
      <c r="A15361" s="1" t="s">
        <v>8489</v>
      </c>
      <c r="B15361" s="1" t="s">
        <v>7759</v>
      </c>
      <c r="C15361" s="1" t="s">
        <v>12267</v>
      </c>
      <c r="D15361" s="1">
        <v>15367</v>
      </c>
    </row>
    <row r="15362" spans="1:4">
      <c r="A15362" s="1" t="s">
        <v>765</v>
      </c>
      <c r="B15362" s="1" t="s">
        <v>7759</v>
      </c>
      <c r="C15362" s="1" t="s">
        <v>9357</v>
      </c>
      <c r="D15362" s="1">
        <v>15368</v>
      </c>
    </row>
    <row r="15363" spans="1:4">
      <c r="A15363" s="1" t="s">
        <v>769</v>
      </c>
      <c r="B15363" s="1" t="s">
        <v>7759</v>
      </c>
      <c r="C15363" s="1" t="s">
        <v>402</v>
      </c>
      <c r="D15363" s="1">
        <v>15369</v>
      </c>
    </row>
    <row r="15364" spans="1:4">
      <c r="A15364" s="1" t="s">
        <v>8490</v>
      </c>
      <c r="B15364" s="1" t="s">
        <v>7759</v>
      </c>
      <c r="C15364" s="1" t="s">
        <v>9041</v>
      </c>
      <c r="D15364" s="1">
        <v>15370</v>
      </c>
    </row>
    <row r="15365" spans="1:4">
      <c r="A15365" s="1" t="s">
        <v>771</v>
      </c>
      <c r="B15365" s="1" t="s">
        <v>7759</v>
      </c>
      <c r="C15365" s="1" t="s">
        <v>8860</v>
      </c>
      <c r="D15365" s="1">
        <v>15371</v>
      </c>
    </row>
    <row r="15366" spans="1:4">
      <c r="A15366" s="1" t="s">
        <v>8491</v>
      </c>
      <c r="B15366" s="1" t="s">
        <v>7759</v>
      </c>
      <c r="C15366" s="1" t="s">
        <v>860</v>
      </c>
      <c r="D15366" s="1">
        <v>15372</v>
      </c>
    </row>
    <row r="15367" spans="1:4">
      <c r="A15367" s="1" t="s">
        <v>7113</v>
      </c>
      <c r="B15367" s="1" t="s">
        <v>7759</v>
      </c>
      <c r="C15367" s="1" t="s">
        <v>1705</v>
      </c>
      <c r="D15367" s="1">
        <v>15373</v>
      </c>
    </row>
    <row r="15368" spans="1:4">
      <c r="A15368" s="1" t="s">
        <v>13277</v>
      </c>
      <c r="B15368" s="1" t="s">
        <v>7759</v>
      </c>
      <c r="C15368" s="1" t="s">
        <v>7407</v>
      </c>
      <c r="D15368" s="1">
        <v>15374</v>
      </c>
    </row>
    <row r="15369" spans="1:4">
      <c r="A15369" s="1" t="s">
        <v>8492</v>
      </c>
      <c r="B15369" s="1" t="s">
        <v>7759</v>
      </c>
      <c r="C15369" s="1" t="s">
        <v>3191</v>
      </c>
      <c r="D15369" s="1">
        <v>15375</v>
      </c>
    </row>
    <row r="15370" spans="1:4">
      <c r="A15370" s="1" t="s">
        <v>8493</v>
      </c>
      <c r="B15370" s="1" t="s">
        <v>7759</v>
      </c>
      <c r="C15370" s="1" t="s">
        <v>13362</v>
      </c>
      <c r="D15370" s="1">
        <v>15376</v>
      </c>
    </row>
    <row r="15371" spans="1:4">
      <c r="A15371" s="1" t="s">
        <v>8494</v>
      </c>
      <c r="B15371" s="1" t="s">
        <v>7759</v>
      </c>
      <c r="C15371" s="1" t="s">
        <v>18692</v>
      </c>
      <c r="D15371" s="1">
        <v>15377</v>
      </c>
    </row>
    <row r="15372" spans="1:4">
      <c r="A15372" s="1" t="s">
        <v>8495</v>
      </c>
      <c r="B15372" s="1" t="s">
        <v>7759</v>
      </c>
      <c r="C15372" s="1" t="s">
        <v>2933</v>
      </c>
      <c r="D15372" s="1">
        <v>15378</v>
      </c>
    </row>
    <row r="15373" spans="1:4">
      <c r="A15373" s="1" t="s">
        <v>8496</v>
      </c>
      <c r="B15373" s="1" t="s">
        <v>7759</v>
      </c>
      <c r="C15373" s="1" t="s">
        <v>2933</v>
      </c>
      <c r="D15373" s="1">
        <v>15379</v>
      </c>
    </row>
    <row r="15374" spans="1:4">
      <c r="A15374" s="1" t="s">
        <v>808</v>
      </c>
      <c r="B15374" s="1" t="s">
        <v>7759</v>
      </c>
      <c r="C15374" s="1" t="s">
        <v>7302</v>
      </c>
      <c r="D15374" s="1">
        <v>15380</v>
      </c>
    </row>
    <row r="15375" spans="1:4">
      <c r="A15375" s="1" t="s">
        <v>8497</v>
      </c>
      <c r="B15375" s="1" t="s">
        <v>7759</v>
      </c>
      <c r="C15375" s="1" t="s">
        <v>2938</v>
      </c>
      <c r="D15375" s="1">
        <v>15381</v>
      </c>
    </row>
    <row r="15376" spans="1:4">
      <c r="A15376" s="1" t="s">
        <v>811</v>
      </c>
      <c r="B15376" s="1" t="s">
        <v>7759</v>
      </c>
      <c r="C15376" s="1" t="s">
        <v>5156</v>
      </c>
      <c r="D15376" s="1">
        <v>15382</v>
      </c>
    </row>
    <row r="15377" spans="1:4">
      <c r="A15377" s="1" t="s">
        <v>8498</v>
      </c>
      <c r="B15377" s="1" t="s">
        <v>7759</v>
      </c>
      <c r="C15377" s="1" t="s">
        <v>5729</v>
      </c>
      <c r="D15377" s="1">
        <v>15383</v>
      </c>
    </row>
    <row r="15378" spans="1:4">
      <c r="A15378" s="1" t="s">
        <v>8499</v>
      </c>
      <c r="B15378" s="1" t="s">
        <v>7759</v>
      </c>
      <c r="C15378" s="1" t="s">
        <v>10306</v>
      </c>
      <c r="D15378" s="1">
        <v>15384</v>
      </c>
    </row>
    <row r="15379" spans="1:4">
      <c r="A15379" s="1" t="s">
        <v>8500</v>
      </c>
      <c r="B15379" s="1" t="s">
        <v>7759</v>
      </c>
      <c r="C15379" s="1" t="s">
        <v>17365</v>
      </c>
      <c r="D15379" s="1">
        <v>15385</v>
      </c>
    </row>
    <row r="15380" spans="1:4">
      <c r="A15380" s="1" t="s">
        <v>8501</v>
      </c>
      <c r="B15380" s="1" t="s">
        <v>7759</v>
      </c>
      <c r="C15380" s="1" t="s">
        <v>819</v>
      </c>
      <c r="D15380" s="1">
        <v>15386</v>
      </c>
    </row>
    <row r="15381" spans="1:4">
      <c r="A15381" s="1" t="s">
        <v>8502</v>
      </c>
      <c r="B15381" s="1" t="s">
        <v>7759</v>
      </c>
      <c r="C15381" s="1" t="s">
        <v>13121</v>
      </c>
      <c r="D15381" s="1">
        <v>15387</v>
      </c>
    </row>
    <row r="15382" spans="1:4">
      <c r="A15382" s="1" t="s">
        <v>8503</v>
      </c>
      <c r="B15382" s="1" t="s">
        <v>7759</v>
      </c>
      <c r="C15382" s="1" t="s">
        <v>17654</v>
      </c>
      <c r="D15382" s="1">
        <v>15388</v>
      </c>
    </row>
    <row r="15383" spans="1:4">
      <c r="A15383" s="1" t="s">
        <v>8504</v>
      </c>
      <c r="B15383" s="1" t="s">
        <v>7759</v>
      </c>
      <c r="C15383" s="1" t="s">
        <v>823</v>
      </c>
      <c r="D15383" s="1">
        <v>15389</v>
      </c>
    </row>
    <row r="15384" spans="1:4">
      <c r="A15384" s="1" t="s">
        <v>8505</v>
      </c>
      <c r="B15384" s="1" t="s">
        <v>7759</v>
      </c>
      <c r="C15384" s="1" t="s">
        <v>1646</v>
      </c>
      <c r="D15384" s="1">
        <v>15390</v>
      </c>
    </row>
    <row r="15385" spans="1:4">
      <c r="A15385" s="1" t="s">
        <v>825</v>
      </c>
      <c r="B15385" s="1" t="s">
        <v>7759</v>
      </c>
      <c r="C15385" s="1" t="s">
        <v>19174</v>
      </c>
      <c r="D15385" s="1">
        <v>15391</v>
      </c>
    </row>
    <row r="15386" spans="1:4">
      <c r="A15386" s="1" t="s">
        <v>8506</v>
      </c>
      <c r="B15386" s="1" t="s">
        <v>7759</v>
      </c>
      <c r="C15386" s="1" t="s">
        <v>1755</v>
      </c>
      <c r="D15386" s="1">
        <v>15392</v>
      </c>
    </row>
    <row r="15387" spans="1:4">
      <c r="A15387" s="1" t="s">
        <v>8507</v>
      </c>
      <c r="B15387" s="1" t="s">
        <v>7759</v>
      </c>
      <c r="C15387" s="1" t="s">
        <v>14278</v>
      </c>
      <c r="D15387" s="1">
        <v>15393</v>
      </c>
    </row>
    <row r="15388" spans="1:4">
      <c r="A15388" s="1" t="s">
        <v>8508</v>
      </c>
      <c r="B15388" s="1" t="s">
        <v>7759</v>
      </c>
      <c r="C15388" s="1" t="s">
        <v>2361</v>
      </c>
      <c r="D15388" s="1">
        <v>15394</v>
      </c>
    </row>
    <row r="15389" spans="1:4">
      <c r="A15389" s="1" t="s">
        <v>8509</v>
      </c>
      <c r="B15389" s="1" t="s">
        <v>7759</v>
      </c>
      <c r="C15389" s="1" t="s">
        <v>5977</v>
      </c>
      <c r="D15389" s="1">
        <v>15395</v>
      </c>
    </row>
    <row r="15390" spans="1:4">
      <c r="A15390" s="1" t="s">
        <v>14838</v>
      </c>
      <c r="B15390" s="1" t="s">
        <v>7759</v>
      </c>
      <c r="C15390" s="1" t="s">
        <v>17599</v>
      </c>
      <c r="D15390" s="1">
        <v>15396</v>
      </c>
    </row>
    <row r="15391" spans="1:4">
      <c r="A15391" s="1" t="s">
        <v>8510</v>
      </c>
      <c r="B15391" s="1" t="s">
        <v>7759</v>
      </c>
      <c r="C15391" s="1" t="s">
        <v>7443</v>
      </c>
      <c r="D15391" s="1">
        <v>15397</v>
      </c>
    </row>
    <row r="15392" spans="1:4">
      <c r="A15392" s="1" t="s">
        <v>8511</v>
      </c>
      <c r="B15392" s="1" t="s">
        <v>7759</v>
      </c>
      <c r="C15392" s="1" t="s">
        <v>13121</v>
      </c>
      <c r="D15392" s="1">
        <v>15398</v>
      </c>
    </row>
    <row r="15393" spans="1:4">
      <c r="A15393" s="1" t="s">
        <v>9554</v>
      </c>
      <c r="B15393" s="1" t="s">
        <v>7759</v>
      </c>
      <c r="C15393" s="1" t="s">
        <v>9969</v>
      </c>
      <c r="D15393" s="1">
        <v>15399</v>
      </c>
    </row>
    <row r="15394" spans="1:4">
      <c r="A15394" s="1" t="s">
        <v>8512</v>
      </c>
      <c r="B15394" s="1" t="s">
        <v>7759</v>
      </c>
      <c r="C15394" s="1" t="s">
        <v>9997</v>
      </c>
      <c r="D15394" s="1">
        <v>15400</v>
      </c>
    </row>
    <row r="15395" spans="1:4">
      <c r="A15395" s="1" t="s">
        <v>9556</v>
      </c>
      <c r="B15395" s="1" t="s">
        <v>7759</v>
      </c>
      <c r="C15395" s="1" t="s">
        <v>2564</v>
      </c>
      <c r="D15395" s="1">
        <v>15401</v>
      </c>
    </row>
    <row r="15396" spans="1:4">
      <c r="A15396" s="1" t="s">
        <v>8513</v>
      </c>
      <c r="B15396" s="1" t="s">
        <v>7759</v>
      </c>
      <c r="C15396" s="1" t="s">
        <v>6281</v>
      </c>
      <c r="D15396" s="1">
        <v>15402</v>
      </c>
    </row>
    <row r="15397" spans="1:4">
      <c r="A15397" s="1" t="s">
        <v>8514</v>
      </c>
      <c r="B15397" s="1" t="s">
        <v>7759</v>
      </c>
      <c r="C15397" s="1" t="s">
        <v>9626</v>
      </c>
      <c r="D15397" s="1">
        <v>15403</v>
      </c>
    </row>
    <row r="15398" spans="1:4">
      <c r="A15398" s="1" t="s">
        <v>9565</v>
      </c>
      <c r="B15398" s="1" t="s">
        <v>7759</v>
      </c>
      <c r="C15398" s="1" t="s">
        <v>17476</v>
      </c>
      <c r="D15398" s="1">
        <v>15404</v>
      </c>
    </row>
    <row r="15399" spans="1:4">
      <c r="A15399" s="1" t="s">
        <v>8515</v>
      </c>
      <c r="B15399" s="1" t="s">
        <v>7759</v>
      </c>
      <c r="C15399" s="1" t="s">
        <v>8259</v>
      </c>
      <c r="D15399" s="1">
        <v>15405</v>
      </c>
    </row>
    <row r="15400" spans="1:4">
      <c r="A15400" s="1" t="s">
        <v>8516</v>
      </c>
      <c r="B15400" s="1" t="s">
        <v>7759</v>
      </c>
      <c r="C15400" s="1" t="s">
        <v>3919</v>
      </c>
      <c r="D15400" s="1">
        <v>15406</v>
      </c>
    </row>
    <row r="15401" spans="1:4">
      <c r="A15401" s="1" t="s">
        <v>3067</v>
      </c>
      <c r="B15401" s="1" t="s">
        <v>7759</v>
      </c>
      <c r="C15401" s="1" t="s">
        <v>3924</v>
      </c>
      <c r="D15401" s="1">
        <v>15407</v>
      </c>
    </row>
    <row r="15402" spans="1:4">
      <c r="A15402" s="1" t="s">
        <v>8517</v>
      </c>
      <c r="B15402" s="1" t="s">
        <v>7759</v>
      </c>
      <c r="C15402" s="1" t="s">
        <v>16428</v>
      </c>
      <c r="D15402" s="1">
        <v>15408</v>
      </c>
    </row>
    <row r="15403" spans="1:4">
      <c r="A15403" s="1" t="s">
        <v>8518</v>
      </c>
      <c r="B15403" s="1" t="s">
        <v>7759</v>
      </c>
      <c r="C15403" s="1" t="s">
        <v>14327</v>
      </c>
      <c r="D15403" s="1">
        <v>15409</v>
      </c>
    </row>
    <row r="15404" spans="1:4">
      <c r="A15404" s="1" t="s">
        <v>8519</v>
      </c>
      <c r="B15404" s="1" t="s">
        <v>7759</v>
      </c>
      <c r="C15404" s="1" t="s">
        <v>10915</v>
      </c>
      <c r="D15404" s="1">
        <v>15410</v>
      </c>
    </row>
    <row r="15405" spans="1:4">
      <c r="A15405" s="1" t="s">
        <v>8520</v>
      </c>
      <c r="B15405" s="1" t="s">
        <v>7759</v>
      </c>
      <c r="C15405" s="1" t="s">
        <v>10827</v>
      </c>
      <c r="D15405" s="1">
        <v>15411</v>
      </c>
    </row>
    <row r="15406" spans="1:4">
      <c r="A15406" s="1" t="s">
        <v>8521</v>
      </c>
      <c r="B15406" s="1" t="s">
        <v>7759</v>
      </c>
      <c r="C15406" s="1" t="s">
        <v>3084</v>
      </c>
      <c r="D15406" s="1">
        <v>15412</v>
      </c>
    </row>
    <row r="15407" spans="1:4">
      <c r="A15407" s="1" t="s">
        <v>8522</v>
      </c>
      <c r="B15407" s="1" t="s">
        <v>7759</v>
      </c>
      <c r="C15407" s="1" t="s">
        <v>16504</v>
      </c>
      <c r="D15407" s="1">
        <v>15413</v>
      </c>
    </row>
    <row r="15408" spans="1:4">
      <c r="A15408" s="1" t="s">
        <v>8523</v>
      </c>
      <c r="B15408" s="1" t="s">
        <v>7759</v>
      </c>
      <c r="C15408" s="1" t="s">
        <v>8945</v>
      </c>
      <c r="D15408" s="1">
        <v>15414</v>
      </c>
    </row>
    <row r="15409" spans="1:4">
      <c r="A15409" s="1" t="s">
        <v>8524</v>
      </c>
      <c r="B15409" s="1" t="s">
        <v>7759</v>
      </c>
      <c r="C15409" s="1" t="s">
        <v>644</v>
      </c>
      <c r="D15409" s="1">
        <v>15415</v>
      </c>
    </row>
    <row r="15410" spans="1:4">
      <c r="A15410" s="1" t="s">
        <v>8525</v>
      </c>
      <c r="B15410" s="1" t="s">
        <v>7759</v>
      </c>
      <c r="C15410" s="1" t="s">
        <v>696</v>
      </c>
      <c r="D15410" s="1">
        <v>15416</v>
      </c>
    </row>
    <row r="15411" spans="1:4">
      <c r="A15411" s="1" t="s">
        <v>3094</v>
      </c>
      <c r="B15411" s="1" t="s">
        <v>7759</v>
      </c>
      <c r="C15411" s="1" t="s">
        <v>15387</v>
      </c>
      <c r="D15411" s="1">
        <v>15417</v>
      </c>
    </row>
    <row r="15412" spans="1:4">
      <c r="A15412" s="1" t="s">
        <v>3095</v>
      </c>
      <c r="B15412" s="1" t="s">
        <v>7759</v>
      </c>
      <c r="C15412" s="1" t="s">
        <v>3149</v>
      </c>
      <c r="D15412" s="1">
        <v>15418</v>
      </c>
    </row>
    <row r="15413" spans="1:4">
      <c r="A15413" s="1" t="s">
        <v>8526</v>
      </c>
      <c r="B15413" s="1" t="s">
        <v>7759</v>
      </c>
      <c r="C15413" s="1" t="s">
        <v>12680</v>
      </c>
      <c r="D15413" s="1">
        <v>15419</v>
      </c>
    </row>
    <row r="15414" spans="1:4">
      <c r="A15414" s="1" t="s">
        <v>3099</v>
      </c>
      <c r="B15414" s="1" t="s">
        <v>7759</v>
      </c>
      <c r="C15414" s="1" t="s">
        <v>5675</v>
      </c>
      <c r="D15414" s="1">
        <v>15420</v>
      </c>
    </row>
    <row r="15415" spans="1:4">
      <c r="A15415" s="1" t="s">
        <v>8527</v>
      </c>
      <c r="B15415" s="1" t="s">
        <v>7759</v>
      </c>
      <c r="C15415" s="1" t="s">
        <v>5757</v>
      </c>
      <c r="D15415" s="1">
        <v>15421</v>
      </c>
    </row>
    <row r="15416" spans="1:4">
      <c r="A15416" s="1" t="s">
        <v>8528</v>
      </c>
      <c r="B15416" s="1" t="s">
        <v>7759</v>
      </c>
      <c r="C15416" s="1" t="s">
        <v>19527</v>
      </c>
      <c r="D15416" s="1">
        <v>15422</v>
      </c>
    </row>
    <row r="15417" spans="1:4">
      <c r="A15417" s="1" t="s">
        <v>8529</v>
      </c>
      <c r="B15417" s="1" t="s">
        <v>7759</v>
      </c>
      <c r="C15417" s="1" t="s">
        <v>14946</v>
      </c>
      <c r="D15417" s="1">
        <v>15423</v>
      </c>
    </row>
    <row r="15418" spans="1:4">
      <c r="A15418" s="1" t="s">
        <v>8530</v>
      </c>
      <c r="B15418" s="1" t="s">
        <v>7759</v>
      </c>
      <c r="C15418" s="1" t="s">
        <v>6300</v>
      </c>
      <c r="D15418" s="1">
        <v>15424</v>
      </c>
    </row>
    <row r="15419" spans="1:4">
      <c r="A15419" s="1" t="s">
        <v>6301</v>
      </c>
      <c r="B15419" s="1" t="s">
        <v>7759</v>
      </c>
      <c r="C15419" s="1" t="s">
        <v>13434</v>
      </c>
      <c r="D15419" s="1">
        <v>15425</v>
      </c>
    </row>
    <row r="15420" spans="1:4">
      <c r="A15420" s="1" t="s">
        <v>8531</v>
      </c>
      <c r="B15420" s="1" t="s">
        <v>7759</v>
      </c>
      <c r="C15420" s="1" t="s">
        <v>3012</v>
      </c>
      <c r="D15420" s="1">
        <v>15426</v>
      </c>
    </row>
    <row r="15421" spans="1:4">
      <c r="A15421" s="1" t="s">
        <v>8532</v>
      </c>
      <c r="B15421" s="1" t="s">
        <v>7759</v>
      </c>
      <c r="C15421" s="1" t="s">
        <v>5908</v>
      </c>
      <c r="D15421" s="1">
        <v>15427</v>
      </c>
    </row>
    <row r="15422" spans="1:4">
      <c r="A15422" s="1" t="s">
        <v>1710</v>
      </c>
      <c r="B15422" s="1" t="s">
        <v>7759</v>
      </c>
      <c r="C15422" s="1" t="s">
        <v>3096</v>
      </c>
      <c r="D15422" s="1">
        <v>15428</v>
      </c>
    </row>
    <row r="15423" spans="1:4">
      <c r="A15423" s="1" t="s">
        <v>8533</v>
      </c>
      <c r="B15423" s="1" t="s">
        <v>7759</v>
      </c>
      <c r="C15423" s="1" t="s">
        <v>5757</v>
      </c>
      <c r="D15423" s="1">
        <v>15429</v>
      </c>
    </row>
    <row r="15424" spans="1:4">
      <c r="A15424" s="1" t="s">
        <v>8534</v>
      </c>
      <c r="B15424" s="1" t="s">
        <v>7759</v>
      </c>
      <c r="C15424" s="1" t="s">
        <v>17402</v>
      </c>
      <c r="D15424" s="1">
        <v>15430</v>
      </c>
    </row>
    <row r="15425" spans="1:4">
      <c r="A15425" s="1" t="s">
        <v>1712</v>
      </c>
      <c r="B15425" s="1" t="s">
        <v>7759</v>
      </c>
      <c r="C15425" s="1" t="s">
        <v>12351</v>
      </c>
      <c r="D15425" s="1">
        <v>15431</v>
      </c>
    </row>
    <row r="15426" spans="1:4">
      <c r="A15426" s="1" t="s">
        <v>8535</v>
      </c>
      <c r="B15426" s="1" t="s">
        <v>7759</v>
      </c>
      <c r="C15426" s="1" t="s">
        <v>14937</v>
      </c>
      <c r="D15426" s="1">
        <v>15432</v>
      </c>
    </row>
    <row r="15427" spans="1:4">
      <c r="A15427" s="1" t="s">
        <v>8536</v>
      </c>
      <c r="B15427" s="1" t="s">
        <v>7759</v>
      </c>
      <c r="C15427" s="1" t="s">
        <v>11766</v>
      </c>
      <c r="D15427" s="1">
        <v>15433</v>
      </c>
    </row>
    <row r="15428" spans="1:4">
      <c r="A15428" s="1" t="s">
        <v>8537</v>
      </c>
      <c r="B15428" s="1" t="s">
        <v>7759</v>
      </c>
      <c r="C15428" s="1" t="s">
        <v>4116</v>
      </c>
      <c r="D15428" s="1">
        <v>15434</v>
      </c>
    </row>
    <row r="15429" spans="1:4">
      <c r="A15429" s="1" t="s">
        <v>8538</v>
      </c>
      <c r="B15429" s="1" t="s">
        <v>7759</v>
      </c>
      <c r="C15429" s="1" t="s">
        <v>5178</v>
      </c>
      <c r="D15429" s="1">
        <v>15435</v>
      </c>
    </row>
    <row r="15430" spans="1:4">
      <c r="A15430" s="1" t="s">
        <v>8539</v>
      </c>
      <c r="B15430" s="1" t="s">
        <v>7759</v>
      </c>
      <c r="C15430" s="1" t="s">
        <v>2936</v>
      </c>
      <c r="D15430" s="1">
        <v>15436</v>
      </c>
    </row>
    <row r="15431" spans="1:4">
      <c r="A15431" s="1" t="s">
        <v>1722</v>
      </c>
      <c r="B15431" s="1" t="s">
        <v>7759</v>
      </c>
      <c r="C15431" s="1" t="s">
        <v>7417</v>
      </c>
      <c r="D15431" s="1">
        <v>15437</v>
      </c>
    </row>
    <row r="15432" spans="1:4">
      <c r="A15432" s="1" t="s">
        <v>1725</v>
      </c>
      <c r="B15432" s="1" t="s">
        <v>7759</v>
      </c>
      <c r="C15432" s="1" t="s">
        <v>12680</v>
      </c>
      <c r="D15432" s="1">
        <v>15438</v>
      </c>
    </row>
    <row r="15433" spans="1:4">
      <c r="A15433" s="1" t="s">
        <v>1729</v>
      </c>
      <c r="B15433" s="1" t="s">
        <v>7759</v>
      </c>
      <c r="C15433" s="1" t="s">
        <v>13293</v>
      </c>
      <c r="D15433" s="1">
        <v>15439</v>
      </c>
    </row>
    <row r="15434" spans="1:4">
      <c r="A15434" s="1" t="s">
        <v>1731</v>
      </c>
      <c r="B15434" s="1" t="s">
        <v>7759</v>
      </c>
      <c r="C15434" s="1" t="s">
        <v>1365</v>
      </c>
      <c r="D15434" s="1">
        <v>15440</v>
      </c>
    </row>
    <row r="15435" spans="1:4">
      <c r="A15435" s="1" t="s">
        <v>8540</v>
      </c>
      <c r="B15435" s="1" t="s">
        <v>7759</v>
      </c>
      <c r="C15435" s="1" t="s">
        <v>3023</v>
      </c>
      <c r="D15435" s="1">
        <v>15441</v>
      </c>
    </row>
    <row r="15436" spans="1:4">
      <c r="A15436" s="1" t="s">
        <v>1732</v>
      </c>
      <c r="B15436" s="1" t="s">
        <v>7759</v>
      </c>
      <c r="C15436" s="1" t="s">
        <v>2535</v>
      </c>
      <c r="D15436" s="1">
        <v>15442</v>
      </c>
    </row>
    <row r="15437" spans="1:4">
      <c r="A15437" s="1" t="s">
        <v>8541</v>
      </c>
      <c r="B15437" s="1" t="s">
        <v>7759</v>
      </c>
      <c r="C15437" s="1" t="s">
        <v>6183</v>
      </c>
      <c r="D15437" s="1">
        <v>15443</v>
      </c>
    </row>
    <row r="15438" spans="1:4">
      <c r="A15438" s="1" t="s">
        <v>2533</v>
      </c>
      <c r="B15438" s="1" t="s">
        <v>7759</v>
      </c>
      <c r="C15438" s="1" t="s">
        <v>4366</v>
      </c>
      <c r="D15438" s="1">
        <v>15444</v>
      </c>
    </row>
    <row r="15439" spans="1:4">
      <c r="A15439" s="1" t="s">
        <v>8542</v>
      </c>
      <c r="B15439" s="1" t="s">
        <v>7759</v>
      </c>
      <c r="C15439" s="1" t="s">
        <v>2535</v>
      </c>
      <c r="D15439" s="1">
        <v>15445</v>
      </c>
    </row>
    <row r="15440" spans="1:4">
      <c r="A15440" s="1" t="s">
        <v>8543</v>
      </c>
      <c r="B15440" s="1" t="s">
        <v>7759</v>
      </c>
      <c r="C15440" s="1" t="s">
        <v>13436</v>
      </c>
      <c r="D15440" s="1">
        <v>15446</v>
      </c>
    </row>
    <row r="15441" spans="1:4">
      <c r="A15441" s="1" t="s">
        <v>8544</v>
      </c>
      <c r="B15441" s="1" t="s">
        <v>7759</v>
      </c>
      <c r="C15441" s="1" t="s">
        <v>17197</v>
      </c>
      <c r="D15441" s="1">
        <v>15447</v>
      </c>
    </row>
    <row r="15442" spans="1:4">
      <c r="A15442" s="1" t="s">
        <v>2536</v>
      </c>
      <c r="B15442" s="1" t="s">
        <v>7759</v>
      </c>
      <c r="C15442" s="1" t="s">
        <v>17211</v>
      </c>
      <c r="D15442" s="1">
        <v>15448</v>
      </c>
    </row>
    <row r="15443" spans="1:4">
      <c r="A15443" s="1" t="s">
        <v>8545</v>
      </c>
      <c r="B15443" s="1" t="s">
        <v>7759</v>
      </c>
      <c r="C15443" s="1" t="s">
        <v>8899</v>
      </c>
      <c r="D15443" s="1">
        <v>15449</v>
      </c>
    </row>
    <row r="15444" spans="1:4">
      <c r="A15444" s="1" t="s">
        <v>8546</v>
      </c>
      <c r="B15444" s="1" t="s">
        <v>7759</v>
      </c>
      <c r="C15444" s="1" t="s">
        <v>10401</v>
      </c>
      <c r="D15444" s="1">
        <v>15450</v>
      </c>
    </row>
    <row r="15445" spans="1:4">
      <c r="A15445" s="1" t="s">
        <v>15665</v>
      </c>
      <c r="B15445" s="1" t="s">
        <v>7759</v>
      </c>
      <c r="C15445" s="1" t="s">
        <v>12363</v>
      </c>
      <c r="D15445" s="1">
        <v>15451</v>
      </c>
    </row>
    <row r="15446" spans="1:4">
      <c r="A15446" s="1" t="s">
        <v>8547</v>
      </c>
      <c r="B15446" s="1" t="s">
        <v>7759</v>
      </c>
      <c r="C15446" s="1" t="s">
        <v>3040</v>
      </c>
      <c r="D15446" s="1">
        <v>15452</v>
      </c>
    </row>
    <row r="15447" spans="1:4">
      <c r="A15447" s="1" t="s">
        <v>8548</v>
      </c>
      <c r="B15447" s="1" t="s">
        <v>7759</v>
      </c>
      <c r="C15447" s="1" t="s">
        <v>17639</v>
      </c>
      <c r="D15447" s="1">
        <v>15453</v>
      </c>
    </row>
    <row r="15448" spans="1:4">
      <c r="A15448" s="1" t="s">
        <v>8549</v>
      </c>
      <c r="B15448" s="1" t="s">
        <v>7759</v>
      </c>
      <c r="C15448" s="1" t="s">
        <v>2680</v>
      </c>
      <c r="D15448" s="1">
        <v>15454</v>
      </c>
    </row>
    <row r="15449" spans="1:4">
      <c r="A15449" s="1" t="s">
        <v>15674</v>
      </c>
      <c r="B15449" s="1" t="s">
        <v>7759</v>
      </c>
      <c r="C15449" s="1" t="s">
        <v>6455</v>
      </c>
      <c r="D15449" s="1">
        <v>15455</v>
      </c>
    </row>
    <row r="15450" spans="1:4">
      <c r="A15450" s="1" t="s">
        <v>8550</v>
      </c>
      <c r="B15450" s="1" t="s">
        <v>7759</v>
      </c>
      <c r="C15450" s="1" t="s">
        <v>3032</v>
      </c>
      <c r="D15450" s="1">
        <v>15456</v>
      </c>
    </row>
    <row r="15451" spans="1:4">
      <c r="A15451" s="1" t="s">
        <v>15676</v>
      </c>
      <c r="B15451" s="1" t="s">
        <v>7759</v>
      </c>
      <c r="C15451" s="1" t="s">
        <v>9415</v>
      </c>
      <c r="D15451" s="1">
        <v>15457</v>
      </c>
    </row>
    <row r="15452" spans="1:4">
      <c r="A15452" s="1" t="s">
        <v>8551</v>
      </c>
      <c r="B15452" s="1" t="s">
        <v>7759</v>
      </c>
      <c r="C15452" s="1" t="s">
        <v>2704</v>
      </c>
      <c r="D15452" s="1">
        <v>15458</v>
      </c>
    </row>
    <row r="15453" spans="1:4">
      <c r="A15453" s="1" t="s">
        <v>7966</v>
      </c>
      <c r="B15453" s="1" t="s">
        <v>7759</v>
      </c>
      <c r="C15453" s="1" t="s">
        <v>4063</v>
      </c>
      <c r="D15453" s="1">
        <v>15459</v>
      </c>
    </row>
    <row r="15454" spans="1:4">
      <c r="A15454" s="1" t="s">
        <v>8552</v>
      </c>
      <c r="B15454" s="1" t="s">
        <v>7759</v>
      </c>
      <c r="C15454" s="1" t="s">
        <v>15672</v>
      </c>
      <c r="D15454" s="1">
        <v>15460</v>
      </c>
    </row>
    <row r="15455" spans="1:4">
      <c r="A15455" s="1" t="s">
        <v>8553</v>
      </c>
      <c r="B15455" s="1" t="s">
        <v>7759</v>
      </c>
      <c r="C15455" s="1" t="s">
        <v>1233</v>
      </c>
      <c r="D15455" s="1">
        <v>15461</v>
      </c>
    </row>
    <row r="15456" spans="1:4">
      <c r="A15456" s="1" t="s">
        <v>8554</v>
      </c>
      <c r="B15456" s="1" t="s">
        <v>7759</v>
      </c>
      <c r="C15456" s="1" t="s">
        <v>2843</v>
      </c>
      <c r="D15456" s="1">
        <v>15462</v>
      </c>
    </row>
    <row r="15457" spans="1:4">
      <c r="A15457" s="1" t="s">
        <v>8555</v>
      </c>
      <c r="B15457" s="1" t="s">
        <v>7759</v>
      </c>
      <c r="C15457" s="1" t="s">
        <v>9425</v>
      </c>
      <c r="D15457" s="1">
        <v>15463</v>
      </c>
    </row>
    <row r="15458" spans="1:4">
      <c r="A15458" s="1" t="s">
        <v>7975</v>
      </c>
      <c r="B15458" s="1" t="s">
        <v>7759</v>
      </c>
      <c r="C15458" s="1" t="s">
        <v>16956</v>
      </c>
      <c r="D15458" s="1">
        <v>15464</v>
      </c>
    </row>
    <row r="15459" spans="1:4">
      <c r="A15459" s="1" t="s">
        <v>7977</v>
      </c>
      <c r="B15459" s="1" t="s">
        <v>7759</v>
      </c>
      <c r="C15459" s="1" t="s">
        <v>16337</v>
      </c>
      <c r="D15459" s="1">
        <v>15465</v>
      </c>
    </row>
    <row r="15460" spans="1:4">
      <c r="A15460" s="1" t="s">
        <v>8556</v>
      </c>
      <c r="B15460" s="1" t="s">
        <v>7759</v>
      </c>
      <c r="C15460" s="1" t="s">
        <v>9887</v>
      </c>
      <c r="D15460" s="1">
        <v>15466</v>
      </c>
    </row>
    <row r="15461" spans="1:4">
      <c r="A15461" s="1" t="s">
        <v>8557</v>
      </c>
      <c r="B15461" s="1" t="s">
        <v>7759</v>
      </c>
      <c r="C15461" s="1" t="s">
        <v>9425</v>
      </c>
      <c r="D15461" s="1">
        <v>15467</v>
      </c>
    </row>
    <row r="15462" spans="1:4">
      <c r="A15462" s="1" t="s">
        <v>8558</v>
      </c>
      <c r="B15462" s="1" t="s">
        <v>7759</v>
      </c>
      <c r="C15462" s="1" t="s">
        <v>7429</v>
      </c>
      <c r="D15462" s="1">
        <v>15468</v>
      </c>
    </row>
    <row r="15463" spans="1:4">
      <c r="A15463" s="1" t="s">
        <v>8559</v>
      </c>
      <c r="B15463" s="1" t="s">
        <v>7759</v>
      </c>
      <c r="C15463" s="1" t="s">
        <v>4658</v>
      </c>
      <c r="D15463" s="1">
        <v>15469</v>
      </c>
    </row>
    <row r="15464" spans="1:4">
      <c r="A15464" s="1" t="s">
        <v>8560</v>
      </c>
      <c r="B15464" s="1" t="s">
        <v>7759</v>
      </c>
      <c r="C15464" s="1" t="s">
        <v>6628</v>
      </c>
      <c r="D15464" s="1">
        <v>15470</v>
      </c>
    </row>
    <row r="15465" spans="1:4">
      <c r="A15465" s="1" t="s">
        <v>8561</v>
      </c>
      <c r="B15465" s="1" t="s">
        <v>7759</v>
      </c>
      <c r="C15465" s="1" t="s">
        <v>13278</v>
      </c>
      <c r="D15465" s="1">
        <v>15471</v>
      </c>
    </row>
    <row r="15466" spans="1:4">
      <c r="A15466" s="1" t="s">
        <v>17262</v>
      </c>
      <c r="B15466" s="1" t="s">
        <v>7759</v>
      </c>
      <c r="C15466" s="1" t="s">
        <v>4666</v>
      </c>
      <c r="D15466" s="1">
        <v>15472</v>
      </c>
    </row>
    <row r="15467" spans="1:4">
      <c r="A15467" s="1" t="s">
        <v>8562</v>
      </c>
      <c r="B15467" s="1" t="s">
        <v>7759</v>
      </c>
      <c r="C15467" s="1" t="s">
        <v>4889</v>
      </c>
      <c r="D15467" s="1">
        <v>15473</v>
      </c>
    </row>
    <row r="15468" spans="1:4">
      <c r="A15468" s="1" t="s">
        <v>8563</v>
      </c>
      <c r="B15468" s="1" t="s">
        <v>7759</v>
      </c>
      <c r="C15468" s="1" t="s">
        <v>19142</v>
      </c>
      <c r="D15468" s="1">
        <v>15474</v>
      </c>
    </row>
    <row r="15469" spans="1:4">
      <c r="A15469" s="1" t="s">
        <v>8564</v>
      </c>
      <c r="B15469" s="1" t="s">
        <v>7759</v>
      </c>
      <c r="C15469" s="1" t="s">
        <v>12190</v>
      </c>
      <c r="D15469" s="1">
        <v>15475</v>
      </c>
    </row>
    <row r="15470" spans="1:4">
      <c r="A15470" s="1" t="s">
        <v>8565</v>
      </c>
      <c r="B15470" s="1" t="s">
        <v>7759</v>
      </c>
      <c r="C15470" s="1" t="s">
        <v>7845</v>
      </c>
      <c r="D15470" s="1">
        <v>15476</v>
      </c>
    </row>
    <row r="15471" spans="1:4">
      <c r="A15471" s="1" t="s">
        <v>8566</v>
      </c>
      <c r="B15471" s="1" t="s">
        <v>7759</v>
      </c>
      <c r="C15471" s="1" t="s">
        <v>10171</v>
      </c>
      <c r="D15471" s="1">
        <v>15477</v>
      </c>
    </row>
    <row r="15472" spans="1:4">
      <c r="A15472" s="1" t="s">
        <v>8567</v>
      </c>
      <c r="B15472" s="1" t="s">
        <v>7759</v>
      </c>
      <c r="C15472" s="1" t="s">
        <v>9</v>
      </c>
      <c r="D15472" s="1">
        <v>15478</v>
      </c>
    </row>
    <row r="15473" spans="1:4">
      <c r="A15473" s="1" t="s">
        <v>17282</v>
      </c>
      <c r="B15473" s="1" t="s">
        <v>7759</v>
      </c>
      <c r="C15473" s="1" t="s">
        <v>2145</v>
      </c>
      <c r="D15473" s="1">
        <v>15479</v>
      </c>
    </row>
    <row r="15474" spans="1:4">
      <c r="A15474" s="1" t="s">
        <v>8568</v>
      </c>
      <c r="B15474" s="1" t="s">
        <v>7759</v>
      </c>
      <c r="C15474" s="1" t="s">
        <v>4729</v>
      </c>
      <c r="D15474" s="1">
        <v>15480</v>
      </c>
    </row>
    <row r="15475" spans="1:4">
      <c r="A15475" s="1" t="s">
        <v>8569</v>
      </c>
      <c r="B15475" s="1" t="s">
        <v>7759</v>
      </c>
      <c r="C15475" s="1" t="s">
        <v>7167</v>
      </c>
      <c r="D15475" s="1">
        <v>15481</v>
      </c>
    </row>
    <row r="15476" spans="1:4">
      <c r="A15476" s="1" t="s">
        <v>8570</v>
      </c>
      <c r="B15476" s="1" t="s">
        <v>7759</v>
      </c>
      <c r="C15476" s="1" t="s">
        <v>14196</v>
      </c>
      <c r="D15476" s="1">
        <v>15482</v>
      </c>
    </row>
    <row r="15477" spans="1:4">
      <c r="A15477" s="1" t="s">
        <v>17630</v>
      </c>
      <c r="B15477" s="1" t="s">
        <v>7759</v>
      </c>
      <c r="C15477" s="1" t="s">
        <v>9309</v>
      </c>
      <c r="D15477" s="1">
        <v>15483</v>
      </c>
    </row>
    <row r="15478" spans="1:4">
      <c r="A15478" s="1" t="s">
        <v>8571</v>
      </c>
      <c r="B15478" s="1" t="s">
        <v>7759</v>
      </c>
      <c r="C15478" s="1" t="s">
        <v>1485</v>
      </c>
      <c r="D15478" s="1">
        <v>15484</v>
      </c>
    </row>
    <row r="15479" spans="1:4">
      <c r="A15479" s="1" t="s">
        <v>17631</v>
      </c>
      <c r="B15479" s="1" t="s">
        <v>7759</v>
      </c>
      <c r="C15479" s="1" t="s">
        <v>11114</v>
      </c>
      <c r="D15479" s="1">
        <v>15485</v>
      </c>
    </row>
    <row r="15480" spans="1:4">
      <c r="A15480" s="1" t="s">
        <v>17632</v>
      </c>
      <c r="B15480" s="1" t="s">
        <v>7759</v>
      </c>
      <c r="C15480" s="1" t="s">
        <v>17471</v>
      </c>
      <c r="D15480" s="1">
        <v>15486</v>
      </c>
    </row>
    <row r="15481" spans="1:4">
      <c r="A15481" s="1" t="s">
        <v>8572</v>
      </c>
      <c r="B15481" s="1" t="s">
        <v>7759</v>
      </c>
      <c r="C15481" s="1" t="s">
        <v>3831</v>
      </c>
      <c r="D15481" s="1">
        <v>15487</v>
      </c>
    </row>
    <row r="15482" spans="1:4">
      <c r="A15482" s="1" t="s">
        <v>8573</v>
      </c>
      <c r="B15482" s="1" t="s">
        <v>7759</v>
      </c>
      <c r="C15482" s="1" t="s">
        <v>16816</v>
      </c>
      <c r="D15482" s="1">
        <v>15488</v>
      </c>
    </row>
    <row r="15483" spans="1:4">
      <c r="A15483" s="1" t="s">
        <v>17638</v>
      </c>
      <c r="B15483" s="1" t="s">
        <v>7759</v>
      </c>
      <c r="C15483" s="1" t="s">
        <v>17904</v>
      </c>
      <c r="D15483" s="1">
        <v>15489</v>
      </c>
    </row>
    <row r="15484" spans="1:4">
      <c r="A15484" s="1" t="s">
        <v>13248</v>
      </c>
      <c r="B15484" s="1" t="s">
        <v>7759</v>
      </c>
      <c r="C15484" s="1" t="s">
        <v>10071</v>
      </c>
      <c r="D15484" s="1">
        <v>15490</v>
      </c>
    </row>
    <row r="15485" spans="1:4">
      <c r="A15485" s="1" t="s">
        <v>13251</v>
      </c>
      <c r="B15485" s="1" t="s">
        <v>7759</v>
      </c>
      <c r="C15485" s="1" t="s">
        <v>18606</v>
      </c>
      <c r="D15485" s="1">
        <v>15491</v>
      </c>
    </row>
    <row r="15486" spans="1:4">
      <c r="A15486" s="1" t="s">
        <v>8574</v>
      </c>
      <c r="B15486" s="1" t="s">
        <v>7759</v>
      </c>
      <c r="C15486" s="1" t="s">
        <v>13048</v>
      </c>
      <c r="D15486" s="1">
        <v>15492</v>
      </c>
    </row>
    <row r="15487" spans="1:4">
      <c r="A15487" s="1" t="s">
        <v>13254</v>
      </c>
      <c r="B15487" s="1" t="s">
        <v>7759</v>
      </c>
      <c r="C15487" s="1" t="s">
        <v>9973</v>
      </c>
      <c r="D15487" s="1">
        <v>15493</v>
      </c>
    </row>
    <row r="15488" spans="1:4">
      <c r="A15488" s="1" t="s">
        <v>13255</v>
      </c>
      <c r="B15488" s="1" t="s">
        <v>7759</v>
      </c>
      <c r="C15488" s="1" t="s">
        <v>1728</v>
      </c>
      <c r="D15488" s="1">
        <v>15494</v>
      </c>
    </row>
    <row r="15489" spans="1:4">
      <c r="A15489" s="1" t="s">
        <v>8575</v>
      </c>
      <c r="B15489" s="1" t="s">
        <v>7759</v>
      </c>
      <c r="C15489" s="1" t="s">
        <v>745</v>
      </c>
      <c r="D15489" s="1">
        <v>15495</v>
      </c>
    </row>
    <row r="15490" spans="1:4">
      <c r="A15490" s="1" t="s">
        <v>8576</v>
      </c>
      <c r="B15490" s="1" t="s">
        <v>7759</v>
      </c>
      <c r="C15490" s="1" t="s">
        <v>1755</v>
      </c>
      <c r="D15490" s="1">
        <v>15496</v>
      </c>
    </row>
    <row r="15491" spans="1:4">
      <c r="A15491" s="1" t="s">
        <v>8577</v>
      </c>
      <c r="B15491" s="1" t="s">
        <v>7759</v>
      </c>
      <c r="C15491" s="1" t="s">
        <v>14167</v>
      </c>
      <c r="D15491" s="1">
        <v>15497</v>
      </c>
    </row>
    <row r="15492" spans="1:4">
      <c r="A15492" s="1" t="s">
        <v>8578</v>
      </c>
      <c r="B15492" s="1" t="s">
        <v>7759</v>
      </c>
      <c r="C15492" s="1" t="s">
        <v>6878</v>
      </c>
      <c r="D15492" s="1">
        <v>15498</v>
      </c>
    </row>
    <row r="15493" spans="1:4">
      <c r="A15493" s="1" t="s">
        <v>8579</v>
      </c>
      <c r="B15493" s="1" t="s">
        <v>7759</v>
      </c>
      <c r="C15493" s="1" t="s">
        <v>467</v>
      </c>
      <c r="D15493" s="1">
        <v>15499</v>
      </c>
    </row>
    <row r="15494" spans="1:4">
      <c r="A15494" s="1" t="s">
        <v>8580</v>
      </c>
      <c r="B15494" s="1" t="s">
        <v>7759</v>
      </c>
      <c r="C15494" s="1" t="s">
        <v>9787</v>
      </c>
      <c r="D15494" s="1">
        <v>15500</v>
      </c>
    </row>
    <row r="15495" spans="1:4">
      <c r="A15495" s="1" t="s">
        <v>8581</v>
      </c>
      <c r="B15495" s="1" t="s">
        <v>7759</v>
      </c>
      <c r="C15495" s="1" t="s">
        <v>19620</v>
      </c>
      <c r="D15495" s="1">
        <v>15501</v>
      </c>
    </row>
    <row r="15496" spans="1:4">
      <c r="A15496" s="1" t="s">
        <v>13264</v>
      </c>
      <c r="B15496" s="1" t="s">
        <v>7759</v>
      </c>
      <c r="C15496" s="1" t="s">
        <v>9780</v>
      </c>
      <c r="D15496" s="1">
        <v>15502</v>
      </c>
    </row>
    <row r="15497" spans="1:4">
      <c r="A15497" s="1" t="s">
        <v>8582</v>
      </c>
      <c r="B15497" s="1" t="s">
        <v>7759</v>
      </c>
      <c r="C15497" s="1" t="s">
        <v>5303</v>
      </c>
      <c r="D15497" s="1">
        <v>15503</v>
      </c>
    </row>
    <row r="15498" spans="1:4">
      <c r="A15498" s="1" t="s">
        <v>8583</v>
      </c>
      <c r="B15498" s="1" t="s">
        <v>7759</v>
      </c>
      <c r="C15498" s="1" t="s">
        <v>19905</v>
      </c>
      <c r="D15498" s="1">
        <v>15504</v>
      </c>
    </row>
    <row r="15499" spans="1:4">
      <c r="A15499" s="1" t="s">
        <v>13267</v>
      </c>
      <c r="B15499" s="1" t="s">
        <v>7759</v>
      </c>
      <c r="C15499" s="1" t="s">
        <v>4089</v>
      </c>
      <c r="D15499" s="1">
        <v>15505</v>
      </c>
    </row>
    <row r="15500" spans="1:4">
      <c r="A15500" s="1" t="s">
        <v>8584</v>
      </c>
      <c r="B15500" s="1" t="s">
        <v>7759</v>
      </c>
      <c r="C15500" s="1" t="s">
        <v>17654</v>
      </c>
      <c r="D15500" s="1">
        <v>15506</v>
      </c>
    </row>
    <row r="15501" spans="1:4">
      <c r="A15501" s="1" t="s">
        <v>8585</v>
      </c>
      <c r="B15501" s="1" t="s">
        <v>7759</v>
      </c>
      <c r="C15501" s="1" t="s">
        <v>4779</v>
      </c>
      <c r="D15501" s="1">
        <v>15507</v>
      </c>
    </row>
    <row r="15502" spans="1:4">
      <c r="A15502" s="1" t="s">
        <v>13269</v>
      </c>
      <c r="B15502" s="1" t="s">
        <v>7759</v>
      </c>
      <c r="C15502" s="1" t="s">
        <v>20030</v>
      </c>
      <c r="D15502" s="1">
        <v>15508</v>
      </c>
    </row>
    <row r="15503" spans="1:4">
      <c r="A15503" s="1" t="s">
        <v>8586</v>
      </c>
      <c r="B15503" s="1" t="s">
        <v>7759</v>
      </c>
      <c r="C15503" s="1" t="s">
        <v>17658</v>
      </c>
      <c r="D15503" s="1">
        <v>15509</v>
      </c>
    </row>
    <row r="15504" spans="1:4">
      <c r="A15504" s="1" t="s">
        <v>8587</v>
      </c>
      <c r="B15504" s="1" t="s">
        <v>7759</v>
      </c>
      <c r="C15504" s="1" t="s">
        <v>11786</v>
      </c>
      <c r="D15504" s="1">
        <v>15510</v>
      </c>
    </row>
    <row r="15505" spans="1:4">
      <c r="A15505" s="1" t="s">
        <v>14215</v>
      </c>
      <c r="B15505" s="1" t="s">
        <v>7759</v>
      </c>
      <c r="C15505" s="1" t="s">
        <v>13326</v>
      </c>
      <c r="D15505" s="1">
        <v>15511</v>
      </c>
    </row>
    <row r="15506" spans="1:4">
      <c r="A15506" s="1" t="s">
        <v>8588</v>
      </c>
      <c r="B15506" s="1" t="s">
        <v>7759</v>
      </c>
      <c r="C15506" s="1" t="s">
        <v>17877</v>
      </c>
      <c r="D15506" s="1">
        <v>15512</v>
      </c>
    </row>
    <row r="15507" spans="1:4">
      <c r="A15507" s="1" t="s">
        <v>8589</v>
      </c>
      <c r="B15507" s="1" t="s">
        <v>7759</v>
      </c>
      <c r="C15507" s="1" t="s">
        <v>19511</v>
      </c>
      <c r="D15507" s="1">
        <v>15513</v>
      </c>
    </row>
    <row r="15508" spans="1:4">
      <c r="A15508" s="1" t="s">
        <v>8590</v>
      </c>
      <c r="B15508" s="1" t="s">
        <v>7759</v>
      </c>
      <c r="C15508" s="1" t="s">
        <v>4441</v>
      </c>
      <c r="D15508" s="1">
        <v>15514</v>
      </c>
    </row>
    <row r="15509" spans="1:4">
      <c r="A15509" s="1" t="s">
        <v>8591</v>
      </c>
      <c r="B15509" s="1" t="s">
        <v>7759</v>
      </c>
      <c r="C15509" s="1" t="s">
        <v>14575</v>
      </c>
      <c r="D15509" s="1">
        <v>15515</v>
      </c>
    </row>
    <row r="15510" spans="1:4">
      <c r="A15510" s="1" t="s">
        <v>8592</v>
      </c>
      <c r="B15510" s="1" t="s">
        <v>7759</v>
      </c>
      <c r="C15510" s="1" t="s">
        <v>17661</v>
      </c>
      <c r="D15510" s="1">
        <v>15516</v>
      </c>
    </row>
    <row r="15511" spans="1:4">
      <c r="A15511" s="1" t="s">
        <v>8593</v>
      </c>
      <c r="B15511" s="1" t="s">
        <v>7759</v>
      </c>
      <c r="C15511" s="1" t="s">
        <v>12967</v>
      </c>
      <c r="D15511" s="1">
        <v>15517</v>
      </c>
    </row>
    <row r="15512" spans="1:4">
      <c r="A15512" s="1" t="s">
        <v>14218</v>
      </c>
      <c r="B15512" s="1" t="s">
        <v>7759</v>
      </c>
      <c r="C15512" s="1" t="s">
        <v>17662</v>
      </c>
      <c r="D15512" s="1">
        <v>15518</v>
      </c>
    </row>
    <row r="15513" spans="1:4">
      <c r="A15513" s="1" t="s">
        <v>14219</v>
      </c>
      <c r="B15513" s="1" t="s">
        <v>7759</v>
      </c>
      <c r="C15513" s="1" t="s">
        <v>1289</v>
      </c>
      <c r="D15513" s="1">
        <v>15519</v>
      </c>
    </row>
    <row r="15514" spans="1:4">
      <c r="A15514" s="1" t="s">
        <v>8594</v>
      </c>
      <c r="B15514" s="1" t="s">
        <v>7759</v>
      </c>
      <c r="C15514" s="1" t="s">
        <v>3664</v>
      </c>
      <c r="D15514" s="1">
        <v>15520</v>
      </c>
    </row>
    <row r="15515" spans="1:4">
      <c r="A15515" s="1" t="s">
        <v>8595</v>
      </c>
      <c r="B15515" s="1" t="s">
        <v>7759</v>
      </c>
      <c r="C15515" s="1" t="s">
        <v>5371</v>
      </c>
      <c r="D15515" s="1">
        <v>15521</v>
      </c>
    </row>
    <row r="15516" spans="1:4">
      <c r="A15516" s="1" t="s">
        <v>8596</v>
      </c>
      <c r="B15516" s="1" t="s">
        <v>7759</v>
      </c>
      <c r="C15516" s="1" t="s">
        <v>13259</v>
      </c>
      <c r="D15516" s="1">
        <v>15522</v>
      </c>
    </row>
    <row r="15517" spans="1:4">
      <c r="A15517" s="1" t="s">
        <v>8597</v>
      </c>
      <c r="B15517" s="1" t="s">
        <v>7759</v>
      </c>
      <c r="C15517" s="1" t="s">
        <v>6217</v>
      </c>
      <c r="D15517" s="1">
        <v>15523</v>
      </c>
    </row>
    <row r="15518" spans="1:4">
      <c r="A15518" s="1" t="s">
        <v>8598</v>
      </c>
      <c r="B15518" s="1" t="s">
        <v>7759</v>
      </c>
      <c r="C15518" s="1" t="s">
        <v>8406</v>
      </c>
      <c r="D15518" s="1">
        <v>15524</v>
      </c>
    </row>
    <row r="15519" spans="1:4">
      <c r="A15519" s="1" t="s">
        <v>8599</v>
      </c>
      <c r="B15519" s="1" t="s">
        <v>7759</v>
      </c>
      <c r="C15519" s="1" t="s">
        <v>10305</v>
      </c>
      <c r="D15519" s="1">
        <v>15525</v>
      </c>
    </row>
    <row r="15520" spans="1:4">
      <c r="A15520" s="1" t="s">
        <v>8600</v>
      </c>
      <c r="B15520" s="1" t="s">
        <v>7759</v>
      </c>
      <c r="C15520" s="1" t="s">
        <v>5003</v>
      </c>
      <c r="D15520" s="1">
        <v>15526</v>
      </c>
    </row>
    <row r="15521" spans="1:4">
      <c r="A15521" s="1" t="s">
        <v>8601</v>
      </c>
      <c r="B15521" s="1" t="s">
        <v>7759</v>
      </c>
      <c r="C15521" s="1" t="s">
        <v>2107</v>
      </c>
      <c r="D15521" s="1">
        <v>15527</v>
      </c>
    </row>
    <row r="15522" spans="1:4">
      <c r="A15522" s="1" t="s">
        <v>8602</v>
      </c>
      <c r="B15522" s="1" t="s">
        <v>7759</v>
      </c>
      <c r="C15522" s="1" t="s">
        <v>12780</v>
      </c>
      <c r="D15522" s="1">
        <v>15528</v>
      </c>
    </row>
    <row r="15523" spans="1:4">
      <c r="A15523" s="1" t="s">
        <v>8603</v>
      </c>
      <c r="B15523" s="1" t="s">
        <v>7759</v>
      </c>
      <c r="C15523" s="1" t="s">
        <v>15549</v>
      </c>
      <c r="D15523" s="1">
        <v>15529</v>
      </c>
    </row>
    <row r="15524" spans="1:4">
      <c r="A15524" s="1" t="s">
        <v>17691</v>
      </c>
      <c r="B15524" s="1" t="s">
        <v>7759</v>
      </c>
      <c r="C15524" s="1" t="s">
        <v>18510</v>
      </c>
      <c r="D15524" s="1">
        <v>15530</v>
      </c>
    </row>
    <row r="15525" spans="1:4">
      <c r="A15525" s="1" t="s">
        <v>17692</v>
      </c>
      <c r="B15525" s="1" t="s">
        <v>7759</v>
      </c>
      <c r="C15525" s="1" t="s">
        <v>4394</v>
      </c>
      <c r="D15525" s="1">
        <v>15531</v>
      </c>
    </row>
    <row r="15526" spans="1:4">
      <c r="A15526" s="1" t="s">
        <v>17693</v>
      </c>
      <c r="B15526" s="1" t="s">
        <v>7759</v>
      </c>
      <c r="C15526" s="1" t="s">
        <v>6015</v>
      </c>
      <c r="D15526" s="1">
        <v>15532</v>
      </c>
    </row>
    <row r="15527" spans="1:4">
      <c r="A15527" s="1" t="s">
        <v>8604</v>
      </c>
      <c r="B15527" s="1" t="s">
        <v>7759</v>
      </c>
      <c r="C15527" s="1" t="s">
        <v>17466</v>
      </c>
      <c r="D15527" s="1">
        <v>15533</v>
      </c>
    </row>
    <row r="15528" spans="1:4">
      <c r="A15528" s="1" t="s">
        <v>8605</v>
      </c>
      <c r="B15528" s="1" t="s">
        <v>7759</v>
      </c>
      <c r="C15528" s="1" t="s">
        <v>687</v>
      </c>
      <c r="D15528" s="1">
        <v>15534</v>
      </c>
    </row>
    <row r="15529" spans="1:4">
      <c r="A15529" s="1" t="s">
        <v>8606</v>
      </c>
      <c r="B15529" s="1" t="s">
        <v>7759</v>
      </c>
      <c r="C15529" s="1" t="s">
        <v>9818</v>
      </c>
      <c r="D15529" s="1">
        <v>15535</v>
      </c>
    </row>
    <row r="15530" spans="1:4">
      <c r="A15530" s="1" t="s">
        <v>8607</v>
      </c>
      <c r="B15530" s="1" t="s">
        <v>7759</v>
      </c>
      <c r="C15530" s="1" t="s">
        <v>3847</v>
      </c>
      <c r="D15530" s="1">
        <v>15536</v>
      </c>
    </row>
    <row r="15531" spans="1:4">
      <c r="A15531" s="1" t="s">
        <v>8608</v>
      </c>
      <c r="B15531" s="1" t="s">
        <v>7759</v>
      </c>
      <c r="C15531" s="1" t="s">
        <v>15458</v>
      </c>
      <c r="D15531" s="1">
        <v>15537</v>
      </c>
    </row>
    <row r="15532" spans="1:4">
      <c r="A15532" s="1" t="s">
        <v>17477</v>
      </c>
      <c r="B15532" s="1" t="s">
        <v>7759</v>
      </c>
      <c r="C15532" s="1" t="s">
        <v>15464</v>
      </c>
      <c r="D15532" s="1">
        <v>15538</v>
      </c>
    </row>
    <row r="15533" spans="1:4">
      <c r="A15533" s="1" t="s">
        <v>8609</v>
      </c>
      <c r="B15533" s="1" t="s">
        <v>7759</v>
      </c>
      <c r="C15533" s="1" t="s">
        <v>17478</v>
      </c>
      <c r="D15533" s="1">
        <v>15539</v>
      </c>
    </row>
    <row r="15534" spans="1:4">
      <c r="A15534" s="1" t="s">
        <v>8610</v>
      </c>
      <c r="B15534" s="1" t="s">
        <v>7759</v>
      </c>
      <c r="C15534" s="1" t="s">
        <v>5347</v>
      </c>
      <c r="D15534" s="1">
        <v>15540</v>
      </c>
    </row>
    <row r="15535" spans="1:4">
      <c r="A15535" s="1" t="s">
        <v>8611</v>
      </c>
      <c r="B15535" s="1" t="s">
        <v>7759</v>
      </c>
      <c r="C15535" s="1" t="s">
        <v>17652</v>
      </c>
      <c r="D15535" s="1">
        <v>15541</v>
      </c>
    </row>
    <row r="15536" spans="1:4">
      <c r="A15536" s="1" t="s">
        <v>8612</v>
      </c>
      <c r="B15536" s="1" t="s">
        <v>7759</v>
      </c>
      <c r="C15536" s="1" t="s">
        <v>17652</v>
      </c>
      <c r="D15536" s="1">
        <v>15542</v>
      </c>
    </row>
    <row r="15537" spans="1:4">
      <c r="A15537" s="1" t="s">
        <v>8613</v>
      </c>
      <c r="B15537" s="1" t="s">
        <v>7759</v>
      </c>
      <c r="C15537" s="1" t="s">
        <v>17652</v>
      </c>
      <c r="D15537" s="1">
        <v>15543</v>
      </c>
    </row>
    <row r="15538" spans="1:4">
      <c r="A15538" s="1" t="s">
        <v>17659</v>
      </c>
      <c r="B15538" s="1" t="s">
        <v>7759</v>
      </c>
      <c r="C15538" s="1" t="s">
        <v>13326</v>
      </c>
      <c r="D15538" s="1">
        <v>15544</v>
      </c>
    </row>
    <row r="15539" spans="1:4">
      <c r="A15539" s="1" t="s">
        <v>8614</v>
      </c>
      <c r="B15539" s="1" t="s">
        <v>7759</v>
      </c>
      <c r="C15539" s="1" t="s">
        <v>6411</v>
      </c>
      <c r="D15539" s="1">
        <v>15545</v>
      </c>
    </row>
    <row r="15540" spans="1:4">
      <c r="A15540" s="1" t="s">
        <v>17660</v>
      </c>
      <c r="B15540" s="1" t="s">
        <v>7759</v>
      </c>
      <c r="C15540" s="1" t="s">
        <v>5840</v>
      </c>
      <c r="D15540" s="1">
        <v>15546</v>
      </c>
    </row>
    <row r="15541" spans="1:4">
      <c r="A15541" s="1" t="s">
        <v>8615</v>
      </c>
      <c r="B15541" s="1" t="s">
        <v>7759</v>
      </c>
      <c r="C15541" s="1" t="s">
        <v>11485</v>
      </c>
      <c r="D15541" s="1">
        <v>15547</v>
      </c>
    </row>
    <row r="15542" spans="1:4">
      <c r="A15542" s="1" t="s">
        <v>8616</v>
      </c>
      <c r="B15542" s="1" t="s">
        <v>7759</v>
      </c>
      <c r="C15542" s="1" t="s">
        <v>13259</v>
      </c>
      <c r="D15542" s="1">
        <v>15548</v>
      </c>
    </row>
    <row r="15543" spans="1:4">
      <c r="A15543" s="1" t="s">
        <v>8617</v>
      </c>
      <c r="B15543" s="1" t="s">
        <v>7759</v>
      </c>
      <c r="C15543" s="1" t="s">
        <v>19815</v>
      </c>
      <c r="D15543" s="1">
        <v>15549</v>
      </c>
    </row>
    <row r="15544" spans="1:4">
      <c r="A15544" s="1" t="s">
        <v>9813</v>
      </c>
      <c r="B15544" s="1" t="s">
        <v>7759</v>
      </c>
      <c r="C15544" s="1" t="s">
        <v>4784</v>
      </c>
      <c r="D15544" s="1">
        <v>15550</v>
      </c>
    </row>
    <row r="15545" spans="1:4">
      <c r="A15545" s="1" t="s">
        <v>8618</v>
      </c>
      <c r="B15545" s="1" t="s">
        <v>7759</v>
      </c>
      <c r="C15545" s="1" t="s">
        <v>4625</v>
      </c>
      <c r="D15545" s="1">
        <v>15551</v>
      </c>
    </row>
    <row r="15546" spans="1:4">
      <c r="A15546" s="1" t="s">
        <v>8619</v>
      </c>
      <c r="B15546" s="1" t="s">
        <v>7759</v>
      </c>
      <c r="C15546" s="1" t="s">
        <v>16580</v>
      </c>
      <c r="D15546" s="1">
        <v>15552</v>
      </c>
    </row>
    <row r="15547" spans="1:4">
      <c r="A15547" s="1" t="s">
        <v>9815</v>
      </c>
      <c r="B15547" s="1" t="s">
        <v>7759</v>
      </c>
      <c r="C15547" s="1" t="s">
        <v>7587</v>
      </c>
      <c r="D15547" s="1">
        <v>15553</v>
      </c>
    </row>
    <row r="15548" spans="1:4">
      <c r="A15548" s="1" t="s">
        <v>9819</v>
      </c>
      <c r="B15548" s="1" t="s">
        <v>7759</v>
      </c>
      <c r="C15548" s="1" t="s">
        <v>8410</v>
      </c>
      <c r="D15548" s="1">
        <v>15554</v>
      </c>
    </row>
    <row r="15549" spans="1:4">
      <c r="A15549" s="1" t="s">
        <v>8620</v>
      </c>
      <c r="B15549" s="1" t="s">
        <v>7759</v>
      </c>
      <c r="C15549" s="1" t="s">
        <v>6968</v>
      </c>
      <c r="D15549" s="1">
        <v>15555</v>
      </c>
    </row>
    <row r="15550" spans="1:4">
      <c r="A15550" s="1" t="s">
        <v>5348</v>
      </c>
      <c r="B15550" s="1" t="s">
        <v>7759</v>
      </c>
      <c r="C15550" s="1" t="s">
        <v>17475</v>
      </c>
      <c r="D15550" s="1">
        <v>15556</v>
      </c>
    </row>
    <row r="15551" spans="1:4">
      <c r="A15551" s="1" t="s">
        <v>8621</v>
      </c>
      <c r="B15551" s="1" t="s">
        <v>7759</v>
      </c>
      <c r="C15551" s="1" t="s">
        <v>2333</v>
      </c>
      <c r="D15551" s="1">
        <v>15557</v>
      </c>
    </row>
    <row r="15552" spans="1:4">
      <c r="A15552" s="1" t="s">
        <v>8622</v>
      </c>
      <c r="B15552" s="1" t="s">
        <v>7759</v>
      </c>
      <c r="C15552" s="1" t="s">
        <v>197</v>
      </c>
      <c r="D15552" s="1">
        <v>15558</v>
      </c>
    </row>
    <row r="15553" spans="1:4">
      <c r="A15553" s="1" t="s">
        <v>8623</v>
      </c>
      <c r="B15553" s="1" t="s">
        <v>7759</v>
      </c>
      <c r="C15553" s="1" t="s">
        <v>5734</v>
      </c>
      <c r="D15553" s="1">
        <v>15559</v>
      </c>
    </row>
    <row r="15554" spans="1:4">
      <c r="A15554" s="1" t="s">
        <v>9824</v>
      </c>
      <c r="B15554" s="1" t="s">
        <v>7759</v>
      </c>
      <c r="C15554" s="1" t="s">
        <v>14384</v>
      </c>
      <c r="D15554" s="1">
        <v>15560</v>
      </c>
    </row>
    <row r="15555" spans="1:4">
      <c r="A15555" s="1" t="s">
        <v>8624</v>
      </c>
      <c r="B15555" s="1" t="s">
        <v>7759</v>
      </c>
      <c r="C15555" s="1" t="s">
        <v>9808</v>
      </c>
      <c r="D15555" s="1">
        <v>15561</v>
      </c>
    </row>
    <row r="15556" spans="1:4">
      <c r="A15556" s="1" t="s">
        <v>4443</v>
      </c>
      <c r="B15556" s="1" t="s">
        <v>7759</v>
      </c>
      <c r="C15556" s="1" t="s">
        <v>4468</v>
      </c>
      <c r="D15556" s="1">
        <v>15562</v>
      </c>
    </row>
    <row r="15557" spans="1:4">
      <c r="A15557" s="1" t="s">
        <v>8625</v>
      </c>
      <c r="B15557" s="1" t="s">
        <v>7759</v>
      </c>
      <c r="C15557" s="1" t="s">
        <v>4470</v>
      </c>
      <c r="D15557" s="1">
        <v>15563</v>
      </c>
    </row>
    <row r="15558" spans="1:4">
      <c r="A15558" s="1" t="s">
        <v>4447</v>
      </c>
      <c r="B15558" s="1" t="s">
        <v>7759</v>
      </c>
      <c r="C15558" s="1" t="s">
        <v>8421</v>
      </c>
      <c r="D15558" s="1">
        <v>15564</v>
      </c>
    </row>
    <row r="15559" spans="1:4">
      <c r="A15559" s="1" t="s">
        <v>4449</v>
      </c>
      <c r="B15559" s="1" t="s">
        <v>7759</v>
      </c>
      <c r="C15559" s="1" t="s">
        <v>1316</v>
      </c>
      <c r="D15559" s="1">
        <v>15565</v>
      </c>
    </row>
    <row r="15560" spans="1:4">
      <c r="A15560" s="1" t="s">
        <v>8626</v>
      </c>
      <c r="B15560" s="1" t="s">
        <v>7759</v>
      </c>
      <c r="C15560" s="1" t="s">
        <v>4485</v>
      </c>
      <c r="D15560" s="1">
        <v>15566</v>
      </c>
    </row>
    <row r="15561" spans="1:4">
      <c r="A15561" s="1" t="s">
        <v>8627</v>
      </c>
      <c r="B15561" s="1" t="s">
        <v>7759</v>
      </c>
      <c r="C15561" s="1" t="s">
        <v>4662</v>
      </c>
      <c r="D15561" s="1">
        <v>15567</v>
      </c>
    </row>
    <row r="15562" spans="1:4">
      <c r="A15562" s="1" t="s">
        <v>8628</v>
      </c>
      <c r="B15562" s="1" t="s">
        <v>7759</v>
      </c>
      <c r="C15562" s="1" t="s">
        <v>12618</v>
      </c>
      <c r="D15562" s="1">
        <v>15568</v>
      </c>
    </row>
    <row r="15563" spans="1:4">
      <c r="A15563" s="1" t="s">
        <v>4454</v>
      </c>
      <c r="B15563" s="1" t="s">
        <v>7759</v>
      </c>
      <c r="C15563" s="1" t="s">
        <v>16592</v>
      </c>
      <c r="D15563" s="1">
        <v>15569</v>
      </c>
    </row>
    <row r="15564" spans="1:4">
      <c r="A15564" s="1" t="s">
        <v>8629</v>
      </c>
      <c r="B15564" s="1" t="s">
        <v>7759</v>
      </c>
      <c r="C15564" s="1" t="s">
        <v>9822</v>
      </c>
      <c r="D15564" s="1">
        <v>15570</v>
      </c>
    </row>
    <row r="15565" spans="1:4">
      <c r="A15565" s="1" t="s">
        <v>8630</v>
      </c>
      <c r="B15565" s="1" t="s">
        <v>7759</v>
      </c>
      <c r="C15565" s="1" t="s">
        <v>3867</v>
      </c>
      <c r="D15565" s="1">
        <v>15571</v>
      </c>
    </row>
    <row r="15566" spans="1:4">
      <c r="A15566" s="1" t="s">
        <v>8631</v>
      </c>
      <c r="B15566" s="1" t="s">
        <v>7759</v>
      </c>
      <c r="C15566" s="1" t="s">
        <v>14987</v>
      </c>
      <c r="D15566" s="1">
        <v>15572</v>
      </c>
    </row>
    <row r="15567" spans="1:4">
      <c r="A15567" s="1" t="s">
        <v>4460</v>
      </c>
      <c r="B15567" s="1" t="s">
        <v>7759</v>
      </c>
      <c r="C15567" s="1" t="s">
        <v>17519</v>
      </c>
      <c r="D15567" s="1">
        <v>15573</v>
      </c>
    </row>
    <row r="15568" spans="1:4">
      <c r="A15568" s="1" t="s">
        <v>4461</v>
      </c>
      <c r="B15568" s="1" t="s">
        <v>7759</v>
      </c>
      <c r="C15568" s="1" t="s">
        <v>2034</v>
      </c>
      <c r="D15568" s="1">
        <v>15574</v>
      </c>
    </row>
    <row r="15569" spans="1:4">
      <c r="A15569" s="1" t="s">
        <v>8632</v>
      </c>
      <c r="B15569" s="1" t="s">
        <v>7759</v>
      </c>
      <c r="C15569" s="1" t="s">
        <v>4441</v>
      </c>
      <c r="D15569" s="1">
        <v>15575</v>
      </c>
    </row>
    <row r="15570" spans="1:4">
      <c r="A15570" s="1" t="s">
        <v>4463</v>
      </c>
      <c r="B15570" s="1" t="s">
        <v>7759</v>
      </c>
      <c r="C15570" s="1" t="s">
        <v>4442</v>
      </c>
      <c r="D15570" s="1">
        <v>15576</v>
      </c>
    </row>
    <row r="15571" spans="1:4">
      <c r="A15571" s="1" t="s">
        <v>8633</v>
      </c>
      <c r="B15571" s="1" t="s">
        <v>7759</v>
      </c>
      <c r="C15571" s="1" t="s">
        <v>5320</v>
      </c>
      <c r="D15571" s="1">
        <v>15577</v>
      </c>
    </row>
    <row r="15572" spans="1:4">
      <c r="A15572" s="1" t="s">
        <v>4466</v>
      </c>
      <c r="B15572" s="1" t="s">
        <v>7759</v>
      </c>
      <c r="C15572" s="1" t="s">
        <v>10089</v>
      </c>
      <c r="D15572" s="1">
        <v>15578</v>
      </c>
    </row>
    <row r="15573" spans="1:4">
      <c r="A15573" s="1" t="s">
        <v>8634</v>
      </c>
      <c r="B15573" s="1" t="s">
        <v>7759</v>
      </c>
      <c r="C15573" s="1" t="s">
        <v>15501</v>
      </c>
      <c r="D15573" s="1">
        <v>15579</v>
      </c>
    </row>
    <row r="15574" spans="1:4">
      <c r="A15574" s="1" t="s">
        <v>8635</v>
      </c>
      <c r="B15574" s="1" t="s">
        <v>7759</v>
      </c>
      <c r="C15574" s="1" t="s">
        <v>16250</v>
      </c>
      <c r="D15574" s="1">
        <v>15580</v>
      </c>
    </row>
    <row r="15575" spans="1:4">
      <c r="A15575" s="1" t="s">
        <v>8636</v>
      </c>
      <c r="B15575" s="1" t="s">
        <v>7759</v>
      </c>
      <c r="C15575" s="1" t="s">
        <v>2112</v>
      </c>
      <c r="D15575" s="1">
        <v>15581</v>
      </c>
    </row>
    <row r="15576" spans="1:4">
      <c r="A15576" s="1" t="s">
        <v>4478</v>
      </c>
      <c r="B15576" s="1" t="s">
        <v>7759</v>
      </c>
      <c r="C15576" s="1" t="s">
        <v>5130</v>
      </c>
      <c r="D15576" s="1">
        <v>15582</v>
      </c>
    </row>
    <row r="15577" spans="1:4">
      <c r="A15577" s="1" t="s">
        <v>8637</v>
      </c>
      <c r="B15577" s="1" t="s">
        <v>7759</v>
      </c>
      <c r="C15577" s="1" t="s">
        <v>568</v>
      </c>
      <c r="D15577" s="1">
        <v>15583</v>
      </c>
    </row>
    <row r="15578" spans="1:4">
      <c r="A15578" s="1" t="s">
        <v>8638</v>
      </c>
      <c r="B15578" s="1" t="s">
        <v>7759</v>
      </c>
      <c r="C15578" s="1" t="s">
        <v>4448</v>
      </c>
      <c r="D15578" s="1">
        <v>15584</v>
      </c>
    </row>
    <row r="15579" spans="1:4">
      <c r="A15579" s="1" t="s">
        <v>8639</v>
      </c>
      <c r="B15579" s="1" t="s">
        <v>7759</v>
      </c>
      <c r="C15579" s="1" t="s">
        <v>6337</v>
      </c>
      <c r="D15579" s="1">
        <v>15585</v>
      </c>
    </row>
    <row r="15580" spans="1:4">
      <c r="A15580" s="1" t="s">
        <v>8640</v>
      </c>
      <c r="B15580" s="1" t="s">
        <v>7759</v>
      </c>
      <c r="C15580" s="1" t="s">
        <v>16326</v>
      </c>
      <c r="D15580" s="1">
        <v>15586</v>
      </c>
    </row>
    <row r="15581" spans="1:4">
      <c r="A15581" s="1" t="s">
        <v>8641</v>
      </c>
      <c r="B15581" s="1" t="s">
        <v>7759</v>
      </c>
      <c r="C15581" s="1" t="s">
        <v>5719</v>
      </c>
      <c r="D15581" s="1">
        <v>15587</v>
      </c>
    </row>
    <row r="15582" spans="1:4">
      <c r="A15582" s="1" t="s">
        <v>4484</v>
      </c>
      <c r="B15582" s="1" t="s">
        <v>7759</v>
      </c>
      <c r="C15582" s="1" t="s">
        <v>5394</v>
      </c>
      <c r="D15582" s="1">
        <v>15588</v>
      </c>
    </row>
    <row r="15583" spans="1:4">
      <c r="A15583" s="1" t="s">
        <v>1686</v>
      </c>
      <c r="B15583" s="1" t="s">
        <v>7759</v>
      </c>
      <c r="C15583" s="1" t="s">
        <v>17713</v>
      </c>
      <c r="D15583" s="1">
        <v>15589</v>
      </c>
    </row>
    <row r="15584" spans="1:4">
      <c r="A15584" s="1" t="s">
        <v>8642</v>
      </c>
      <c r="B15584" s="1" t="s">
        <v>7759</v>
      </c>
      <c r="C15584" s="1" t="s">
        <v>17637</v>
      </c>
      <c r="D15584" s="1">
        <v>15590</v>
      </c>
    </row>
    <row r="15585" spans="1:4">
      <c r="A15585" s="1" t="s">
        <v>8643</v>
      </c>
      <c r="B15585" s="1" t="s">
        <v>7759</v>
      </c>
      <c r="C15585" s="1" t="s">
        <v>13249</v>
      </c>
      <c r="D15585" s="1">
        <v>15591</v>
      </c>
    </row>
    <row r="15586" spans="1:4">
      <c r="A15586" s="1" t="s">
        <v>8644</v>
      </c>
      <c r="B15586" s="1" t="s">
        <v>7759</v>
      </c>
      <c r="C15586" s="1" t="s">
        <v>16342</v>
      </c>
      <c r="D15586" s="1">
        <v>15592</v>
      </c>
    </row>
    <row r="15587" spans="1:4">
      <c r="A15587" s="1" t="s">
        <v>8645</v>
      </c>
      <c r="B15587" s="1" t="s">
        <v>7759</v>
      </c>
      <c r="C15587" s="1" t="s">
        <v>16379</v>
      </c>
      <c r="D15587" s="1">
        <v>15593</v>
      </c>
    </row>
    <row r="15588" spans="1:4">
      <c r="A15588" s="1" t="s">
        <v>17600</v>
      </c>
      <c r="B15588" s="1" t="s">
        <v>7759</v>
      </c>
      <c r="C15588" s="1" t="s">
        <v>9653</v>
      </c>
      <c r="D15588" s="1">
        <v>15594</v>
      </c>
    </row>
    <row r="15589" spans="1:4">
      <c r="A15589" s="1" t="s">
        <v>8646</v>
      </c>
      <c r="B15589" s="1" t="s">
        <v>7759</v>
      </c>
      <c r="C15589" s="1" t="s">
        <v>16407</v>
      </c>
      <c r="D15589" s="1">
        <v>15595</v>
      </c>
    </row>
    <row r="15590" spans="1:4">
      <c r="A15590" s="1" t="s">
        <v>17603</v>
      </c>
      <c r="B15590" s="1" t="s">
        <v>7759</v>
      </c>
      <c r="C15590" s="1" t="s">
        <v>7454</v>
      </c>
      <c r="D15590" s="1">
        <v>15596</v>
      </c>
    </row>
    <row r="15591" spans="1:4">
      <c r="A15591" s="1" t="s">
        <v>8647</v>
      </c>
      <c r="B15591" s="1" t="s">
        <v>7759</v>
      </c>
      <c r="C15591" s="1" t="s">
        <v>3227</v>
      </c>
      <c r="D15591" s="1">
        <v>15597</v>
      </c>
    </row>
    <row r="15592" spans="1:4">
      <c r="A15592" s="1" t="s">
        <v>8648</v>
      </c>
      <c r="B15592" s="1" t="s">
        <v>7759</v>
      </c>
      <c r="C15592" s="1" t="s">
        <v>4451</v>
      </c>
      <c r="D15592" s="1">
        <v>15598</v>
      </c>
    </row>
    <row r="15593" spans="1:4">
      <c r="A15593" s="1" t="s">
        <v>8649</v>
      </c>
      <c r="B15593" s="1" t="s">
        <v>7759</v>
      </c>
      <c r="C15593" s="1" t="s">
        <v>4452</v>
      </c>
      <c r="D15593" s="1">
        <v>15599</v>
      </c>
    </row>
    <row r="15594" spans="1:4">
      <c r="A15594" s="1" t="s">
        <v>8650</v>
      </c>
      <c r="B15594" s="1" t="s">
        <v>7759</v>
      </c>
      <c r="C15594" s="1" t="s">
        <v>19793</v>
      </c>
      <c r="D15594" s="1">
        <v>15600</v>
      </c>
    </row>
    <row r="15595" spans="1:4">
      <c r="A15595" s="1" t="s">
        <v>8651</v>
      </c>
      <c r="B15595" s="1" t="s">
        <v>7759</v>
      </c>
      <c r="C15595" s="1" t="s">
        <v>8875</v>
      </c>
      <c r="D15595" s="1">
        <v>15601</v>
      </c>
    </row>
    <row r="15596" spans="1:4">
      <c r="A15596" s="1" t="s">
        <v>8652</v>
      </c>
      <c r="B15596" s="1" t="s">
        <v>7759</v>
      </c>
      <c r="C15596" s="1" t="s">
        <v>2602</v>
      </c>
      <c r="D15596" s="1">
        <v>15602</v>
      </c>
    </row>
    <row r="15597" spans="1:4">
      <c r="A15597" s="1" t="s">
        <v>17607</v>
      </c>
      <c r="B15597" s="1" t="s">
        <v>7759</v>
      </c>
      <c r="C15597" s="1" t="s">
        <v>13173</v>
      </c>
      <c r="D15597" s="1">
        <v>15603</v>
      </c>
    </row>
    <row r="15598" spans="1:4">
      <c r="A15598" s="1" t="s">
        <v>8653</v>
      </c>
      <c r="B15598" s="1" t="s">
        <v>7759</v>
      </c>
      <c r="C15598" s="1" t="s">
        <v>9999</v>
      </c>
      <c r="D15598" s="1">
        <v>15604</v>
      </c>
    </row>
    <row r="15599" spans="1:4">
      <c r="A15599" s="1" t="s">
        <v>8654</v>
      </c>
      <c r="B15599" s="1" t="s">
        <v>7759</v>
      </c>
      <c r="C15599" s="1" t="s">
        <v>14113</v>
      </c>
      <c r="D15599" s="1">
        <v>15605</v>
      </c>
    </row>
    <row r="15600" spans="1:4">
      <c r="A15600" s="1" t="s">
        <v>8655</v>
      </c>
      <c r="B15600" s="1" t="s">
        <v>7759</v>
      </c>
      <c r="C15600" s="1" t="s">
        <v>95</v>
      </c>
      <c r="D15600" s="1">
        <v>15606</v>
      </c>
    </row>
    <row r="15601" spans="1:4">
      <c r="A15601" s="1" t="s">
        <v>8656</v>
      </c>
      <c r="B15601" s="1" t="s">
        <v>7759</v>
      </c>
      <c r="C15601" s="1" t="s">
        <v>19660</v>
      </c>
      <c r="D15601" s="1">
        <v>15607</v>
      </c>
    </row>
    <row r="15602" spans="1:4">
      <c r="A15602" s="1" t="s">
        <v>8657</v>
      </c>
      <c r="B15602" s="1" t="s">
        <v>7759</v>
      </c>
      <c r="C15602" s="1" t="s">
        <v>12437</v>
      </c>
      <c r="D15602" s="1">
        <v>15608</v>
      </c>
    </row>
    <row r="15603" spans="1:4">
      <c r="A15603" s="1" t="s">
        <v>12438</v>
      </c>
      <c r="B15603" s="1" t="s">
        <v>7759</v>
      </c>
      <c r="C15603" s="1" t="s">
        <v>15045</v>
      </c>
      <c r="D15603" s="1">
        <v>15609</v>
      </c>
    </row>
    <row r="15604" spans="1:4">
      <c r="A15604" s="1" t="s">
        <v>8658</v>
      </c>
      <c r="B15604" s="1" t="s">
        <v>7759</v>
      </c>
      <c r="C15604" s="1" t="s">
        <v>64</v>
      </c>
      <c r="D15604" s="1">
        <v>15610</v>
      </c>
    </row>
    <row r="15605" spans="1:4">
      <c r="A15605" s="1" t="s">
        <v>8659</v>
      </c>
      <c r="B15605" s="1" t="s">
        <v>7759</v>
      </c>
      <c r="C15605" s="1" t="s">
        <v>1272</v>
      </c>
      <c r="D15605" s="1">
        <v>15611</v>
      </c>
    </row>
    <row r="15606" spans="1:4">
      <c r="A15606" s="1" t="s">
        <v>8660</v>
      </c>
      <c r="B15606" s="1" t="s">
        <v>7759</v>
      </c>
      <c r="C15606" s="1" t="s">
        <v>11760</v>
      </c>
      <c r="D15606" s="1">
        <v>15612</v>
      </c>
    </row>
    <row r="15607" spans="1:4">
      <c r="A15607" s="1" t="s">
        <v>8661</v>
      </c>
      <c r="B15607" s="1" t="s">
        <v>7759</v>
      </c>
      <c r="C15607" s="1" t="s">
        <v>12439</v>
      </c>
      <c r="D15607" s="1">
        <v>15613</v>
      </c>
    </row>
    <row r="15608" spans="1:4">
      <c r="A15608" s="1" t="s">
        <v>8662</v>
      </c>
      <c r="B15608" s="1" t="s">
        <v>7759</v>
      </c>
      <c r="C15608" s="1" t="s">
        <v>13173</v>
      </c>
      <c r="D15608" s="1">
        <v>15614</v>
      </c>
    </row>
    <row r="15609" spans="1:4">
      <c r="A15609" s="1" t="s">
        <v>12347</v>
      </c>
      <c r="B15609" s="1" t="s">
        <v>7759</v>
      </c>
      <c r="C15609" s="1" t="s">
        <v>3842</v>
      </c>
      <c r="D15609" s="1">
        <v>15615</v>
      </c>
    </row>
    <row r="15610" spans="1:4">
      <c r="A15610" s="1" t="s">
        <v>8663</v>
      </c>
      <c r="B15610" s="1" t="s">
        <v>7759</v>
      </c>
      <c r="C15610" s="1" t="s">
        <v>9715</v>
      </c>
      <c r="D15610" s="1">
        <v>15616</v>
      </c>
    </row>
    <row r="15611" spans="1:4">
      <c r="A15611" s="1" t="s">
        <v>8664</v>
      </c>
      <c r="B15611" s="1" t="s">
        <v>7759</v>
      </c>
      <c r="C15611" s="1" t="s">
        <v>7518</v>
      </c>
      <c r="D15611" s="1">
        <v>15617</v>
      </c>
    </row>
    <row r="15612" spans="1:4">
      <c r="A15612" s="1" t="s">
        <v>8665</v>
      </c>
      <c r="B15612" s="1" t="s">
        <v>7759</v>
      </c>
      <c r="C15612" s="1" t="s">
        <v>18074</v>
      </c>
      <c r="D15612" s="1">
        <v>15618</v>
      </c>
    </row>
    <row r="15613" spans="1:4">
      <c r="A15613" s="1" t="s">
        <v>8666</v>
      </c>
      <c r="B15613" s="1" t="s">
        <v>7759</v>
      </c>
      <c r="C15613" s="1" t="s">
        <v>12670</v>
      </c>
      <c r="D15613" s="1">
        <v>15619</v>
      </c>
    </row>
    <row r="15614" spans="1:4">
      <c r="A15614" s="1" t="s">
        <v>8667</v>
      </c>
      <c r="B15614" s="1" t="s">
        <v>7759</v>
      </c>
      <c r="C15614" s="1" t="s">
        <v>5264</v>
      </c>
      <c r="D15614" s="1">
        <v>15620</v>
      </c>
    </row>
    <row r="15615" spans="1:4">
      <c r="A15615" s="1" t="s">
        <v>12352</v>
      </c>
      <c r="B15615" s="1" t="s">
        <v>7759</v>
      </c>
      <c r="C15615" s="1" t="s">
        <v>14738</v>
      </c>
      <c r="D15615" s="1">
        <v>15621</v>
      </c>
    </row>
    <row r="15616" spans="1:4">
      <c r="A15616" s="1" t="s">
        <v>12353</v>
      </c>
      <c r="B15616" s="1" t="s">
        <v>7759</v>
      </c>
      <c r="C15616" s="1" t="s">
        <v>1414</v>
      </c>
      <c r="D15616" s="1">
        <v>15622</v>
      </c>
    </row>
    <row r="15617" spans="1:4">
      <c r="A15617" s="1" t="s">
        <v>8668</v>
      </c>
      <c r="B15617" s="1" t="s">
        <v>7759</v>
      </c>
      <c r="C15617" s="1" t="s">
        <v>7111</v>
      </c>
      <c r="D15617" s="1">
        <v>15623</v>
      </c>
    </row>
    <row r="15618" spans="1:4">
      <c r="A15618" s="1" t="s">
        <v>12361</v>
      </c>
      <c r="B15618" s="1" t="s">
        <v>7759</v>
      </c>
      <c r="C15618" s="1" t="s">
        <v>2590</v>
      </c>
      <c r="D15618" s="1">
        <v>15624</v>
      </c>
    </row>
    <row r="15619" spans="1:4">
      <c r="A15619" s="1" t="s">
        <v>8669</v>
      </c>
      <c r="B15619" s="1" t="s">
        <v>7759</v>
      </c>
      <c r="C15619" s="1" t="s">
        <v>10399</v>
      </c>
      <c r="D15619" s="1">
        <v>15625</v>
      </c>
    </row>
    <row r="15620" spans="1:4">
      <c r="A15620" s="1" t="s">
        <v>17649</v>
      </c>
      <c r="B15620" s="1" t="s">
        <v>7759</v>
      </c>
      <c r="C15620" s="1" t="s">
        <v>11683</v>
      </c>
      <c r="D15620" s="1">
        <v>15626</v>
      </c>
    </row>
    <row r="15621" spans="1:4">
      <c r="A15621" s="1" t="s">
        <v>8670</v>
      </c>
      <c r="B15621" s="1" t="s">
        <v>7759</v>
      </c>
      <c r="C15621" s="1" t="s">
        <v>16313</v>
      </c>
      <c r="D15621" s="1">
        <v>15627</v>
      </c>
    </row>
    <row r="15622" spans="1:4">
      <c r="A15622" s="1" t="s">
        <v>6467</v>
      </c>
      <c r="B15622" s="1" t="s">
        <v>7759</v>
      </c>
      <c r="C15622" s="1" t="s">
        <v>15469</v>
      </c>
      <c r="D15622" s="1">
        <v>15628</v>
      </c>
    </row>
    <row r="15623" spans="1:4">
      <c r="A15623" s="1" t="s">
        <v>6471</v>
      </c>
      <c r="B15623" s="1" t="s">
        <v>7759</v>
      </c>
      <c r="C15623" s="1" t="s">
        <v>9908</v>
      </c>
      <c r="D15623" s="1">
        <v>15629</v>
      </c>
    </row>
    <row r="15624" spans="1:4">
      <c r="A15624" s="1" t="s">
        <v>6473</v>
      </c>
      <c r="B15624" s="1" t="s">
        <v>7759</v>
      </c>
      <c r="C15624" s="1" t="s">
        <v>13229</v>
      </c>
      <c r="D15624" s="1">
        <v>15630</v>
      </c>
    </row>
    <row r="15625" spans="1:4">
      <c r="A15625" s="1" t="s">
        <v>8671</v>
      </c>
      <c r="B15625" s="1" t="s">
        <v>7759</v>
      </c>
      <c r="C15625" s="1" t="s">
        <v>6474</v>
      </c>
      <c r="D15625" s="1">
        <v>15631</v>
      </c>
    </row>
    <row r="15626" spans="1:4">
      <c r="A15626" s="1" t="s">
        <v>8672</v>
      </c>
      <c r="B15626" s="1" t="s">
        <v>7759</v>
      </c>
      <c r="C15626" s="1" t="s">
        <v>12786</v>
      </c>
      <c r="D15626" s="1">
        <v>15632</v>
      </c>
    </row>
    <row r="15627" spans="1:4">
      <c r="A15627" s="1" t="s">
        <v>8673</v>
      </c>
      <c r="B15627" s="1" t="s">
        <v>7759</v>
      </c>
      <c r="C15627" s="1" t="s">
        <v>6245</v>
      </c>
      <c r="D15627" s="1">
        <v>15633</v>
      </c>
    </row>
    <row r="15628" spans="1:4">
      <c r="A15628" s="1" t="s">
        <v>6476</v>
      </c>
      <c r="B15628" s="1" t="s">
        <v>7759</v>
      </c>
      <c r="C15628" s="1" t="s">
        <v>18764</v>
      </c>
      <c r="D15628" s="1">
        <v>15634</v>
      </c>
    </row>
    <row r="15629" spans="1:4">
      <c r="A15629" s="1" t="s">
        <v>6478</v>
      </c>
      <c r="B15629" s="1" t="s">
        <v>7759</v>
      </c>
      <c r="C15629" s="1" t="s">
        <v>16288</v>
      </c>
      <c r="D15629" s="1">
        <v>15635</v>
      </c>
    </row>
    <row r="15630" spans="1:4">
      <c r="A15630" s="1" t="s">
        <v>8674</v>
      </c>
      <c r="B15630" s="1" t="s">
        <v>7759</v>
      </c>
      <c r="C15630" s="1" t="s">
        <v>3675</v>
      </c>
      <c r="D15630" s="1">
        <v>15636</v>
      </c>
    </row>
    <row r="15631" spans="1:4">
      <c r="A15631" s="1" t="s">
        <v>8675</v>
      </c>
      <c r="B15631" s="1" t="s">
        <v>7759</v>
      </c>
      <c r="C15631" s="1" t="s">
        <v>6951</v>
      </c>
      <c r="D15631" s="1">
        <v>15637</v>
      </c>
    </row>
    <row r="15632" spans="1:4">
      <c r="A15632" s="1" t="s">
        <v>8676</v>
      </c>
      <c r="B15632" s="1" t="s">
        <v>7759</v>
      </c>
      <c r="C15632" s="1" t="s">
        <v>11139</v>
      </c>
      <c r="D15632" s="1">
        <v>15638</v>
      </c>
    </row>
    <row r="15633" spans="1:4">
      <c r="A15633" s="1" t="s">
        <v>8677</v>
      </c>
      <c r="B15633" s="1" t="s">
        <v>7759</v>
      </c>
      <c r="C15633" s="1" t="s">
        <v>11772</v>
      </c>
      <c r="D15633" s="1">
        <v>15639</v>
      </c>
    </row>
    <row r="15634" spans="1:4">
      <c r="A15634" s="1" t="s">
        <v>8678</v>
      </c>
      <c r="B15634" s="1" t="s">
        <v>7759</v>
      </c>
      <c r="C15634" s="1" t="s">
        <v>18678</v>
      </c>
      <c r="D15634" s="1">
        <v>15640</v>
      </c>
    </row>
    <row r="15635" spans="1:4">
      <c r="A15635" s="1" t="s">
        <v>4878</v>
      </c>
      <c r="B15635" s="1" t="s">
        <v>7759</v>
      </c>
      <c r="C15635" s="1" t="s">
        <v>4438</v>
      </c>
      <c r="D15635" s="1">
        <v>15641</v>
      </c>
    </row>
    <row r="15636" spans="1:4">
      <c r="A15636" s="1" t="s">
        <v>8679</v>
      </c>
      <c r="B15636" s="1" t="s">
        <v>7759</v>
      </c>
      <c r="C15636" s="1" t="s">
        <v>2801</v>
      </c>
      <c r="D15636" s="1">
        <v>15642</v>
      </c>
    </row>
    <row r="15637" spans="1:4">
      <c r="A15637" s="1" t="s">
        <v>4881</v>
      </c>
      <c r="B15637" s="1" t="s">
        <v>7759</v>
      </c>
      <c r="C15637" s="1" t="s">
        <v>12992</v>
      </c>
      <c r="D15637" s="1">
        <v>15643</v>
      </c>
    </row>
    <row r="15638" spans="1:4">
      <c r="A15638" s="1" t="s">
        <v>4884</v>
      </c>
      <c r="B15638" s="1" t="s">
        <v>7759</v>
      </c>
      <c r="C15638" s="1" t="s">
        <v>6466</v>
      </c>
      <c r="D15638" s="1">
        <v>15644</v>
      </c>
    </row>
    <row r="15639" spans="1:4">
      <c r="A15639" s="1" t="s">
        <v>4886</v>
      </c>
      <c r="B15639" s="1" t="s">
        <v>7759</v>
      </c>
      <c r="C15639" s="1" t="s">
        <v>11763</v>
      </c>
      <c r="D15639" s="1">
        <v>15645</v>
      </c>
    </row>
    <row r="15640" spans="1:4">
      <c r="A15640" s="1" t="s">
        <v>8680</v>
      </c>
      <c r="B15640" s="1" t="s">
        <v>7759</v>
      </c>
      <c r="C15640" s="1" t="s">
        <v>11726</v>
      </c>
      <c r="D15640" s="1">
        <v>15646</v>
      </c>
    </row>
    <row r="15641" spans="1:4">
      <c r="A15641" s="1" t="s">
        <v>4887</v>
      </c>
      <c r="B15641" s="1" t="s">
        <v>7759</v>
      </c>
      <c r="C15641" s="1" t="s">
        <v>6398</v>
      </c>
      <c r="D15641" s="1">
        <v>15647</v>
      </c>
    </row>
    <row r="15642" spans="1:4">
      <c r="A15642" s="1" t="s">
        <v>4890</v>
      </c>
      <c r="B15642" s="1" t="s">
        <v>7759</v>
      </c>
      <c r="C15642" s="1" t="s">
        <v>1740</v>
      </c>
      <c r="D15642" s="1">
        <v>15648</v>
      </c>
    </row>
    <row r="15643" spans="1:4">
      <c r="A15643" s="1" t="s">
        <v>8681</v>
      </c>
      <c r="B15643" s="1" t="s">
        <v>7759</v>
      </c>
      <c r="C15643" s="1" t="s">
        <v>3306</v>
      </c>
      <c r="D15643" s="1">
        <v>15649</v>
      </c>
    </row>
    <row r="15644" spans="1:4">
      <c r="A15644" s="1" t="s">
        <v>8682</v>
      </c>
      <c r="B15644" s="1" t="s">
        <v>7759</v>
      </c>
      <c r="C15644" s="1" t="s">
        <v>11686</v>
      </c>
      <c r="D15644" s="1">
        <v>15650</v>
      </c>
    </row>
    <row r="15645" spans="1:4">
      <c r="A15645" s="1" t="s">
        <v>8683</v>
      </c>
      <c r="B15645" s="1" t="s">
        <v>7759</v>
      </c>
      <c r="C15645" s="1" t="s">
        <v>10201</v>
      </c>
      <c r="D15645" s="1">
        <v>15651</v>
      </c>
    </row>
    <row r="15646" spans="1:4">
      <c r="A15646" s="1" t="s">
        <v>8684</v>
      </c>
      <c r="B15646" s="1" t="s">
        <v>7759</v>
      </c>
      <c r="C15646" s="1" t="s">
        <v>13204</v>
      </c>
      <c r="D15646" s="1">
        <v>15652</v>
      </c>
    </row>
    <row r="15647" spans="1:4">
      <c r="A15647" s="1" t="s">
        <v>8685</v>
      </c>
      <c r="B15647" s="1" t="s">
        <v>7759</v>
      </c>
      <c r="C15647" s="1" t="s">
        <v>459</v>
      </c>
      <c r="D15647" s="1">
        <v>15653</v>
      </c>
    </row>
    <row r="15648" spans="1:4">
      <c r="A15648" s="1" t="s">
        <v>10287</v>
      </c>
      <c r="B15648" s="1" t="s">
        <v>7759</v>
      </c>
      <c r="C15648" s="1" t="s">
        <v>1313</v>
      </c>
      <c r="D15648" s="1">
        <v>15654</v>
      </c>
    </row>
    <row r="15649" spans="1:4">
      <c r="A15649" s="1" t="s">
        <v>8686</v>
      </c>
      <c r="B15649" s="1" t="s">
        <v>7759</v>
      </c>
      <c r="C15649" s="1" t="s">
        <v>3163</v>
      </c>
      <c r="D15649" s="1">
        <v>15655</v>
      </c>
    </row>
    <row r="15650" spans="1:4">
      <c r="A15650" s="1" t="s">
        <v>10297</v>
      </c>
      <c r="B15650" s="1" t="s">
        <v>7759</v>
      </c>
      <c r="C15650" s="1" t="s">
        <v>18385</v>
      </c>
      <c r="D15650" s="1">
        <v>15656</v>
      </c>
    </row>
    <row r="15651" spans="1:4">
      <c r="A15651" s="1" t="s">
        <v>9188</v>
      </c>
      <c r="B15651" s="1" t="s">
        <v>7759</v>
      </c>
      <c r="C15651" s="1" t="s">
        <v>8970</v>
      </c>
      <c r="D15651" s="1">
        <v>15657</v>
      </c>
    </row>
    <row r="15652" spans="1:4">
      <c r="A15652" s="1" t="s">
        <v>9197</v>
      </c>
      <c r="B15652" s="1" t="s">
        <v>7759</v>
      </c>
      <c r="C15652" s="1" t="s">
        <v>11440</v>
      </c>
      <c r="D15652" s="1">
        <v>15658</v>
      </c>
    </row>
    <row r="15653" spans="1:4">
      <c r="A15653" s="1" t="s">
        <v>8687</v>
      </c>
      <c r="B15653" s="1" t="s">
        <v>7759</v>
      </c>
      <c r="C15653" s="1" t="s">
        <v>3609</v>
      </c>
      <c r="D15653" s="1">
        <v>15659</v>
      </c>
    </row>
    <row r="15654" spans="1:4">
      <c r="A15654" s="1" t="s">
        <v>16330</v>
      </c>
      <c r="B15654" s="1" t="s">
        <v>7759</v>
      </c>
      <c r="C15654" s="1" t="s">
        <v>9142</v>
      </c>
      <c r="D15654" s="1">
        <v>15660</v>
      </c>
    </row>
    <row r="15655" spans="1:4">
      <c r="A15655" s="1" t="s">
        <v>8688</v>
      </c>
      <c r="B15655" s="1" t="s">
        <v>7759</v>
      </c>
      <c r="C15655" s="1" t="s">
        <v>17086</v>
      </c>
      <c r="D15655" s="1">
        <v>15661</v>
      </c>
    </row>
    <row r="15656" spans="1:4">
      <c r="A15656" s="1" t="s">
        <v>8689</v>
      </c>
      <c r="B15656" s="1" t="s">
        <v>7759</v>
      </c>
      <c r="C15656" s="1" t="s">
        <v>807</v>
      </c>
      <c r="D15656" s="1">
        <v>15662</v>
      </c>
    </row>
    <row r="15657" spans="1:4">
      <c r="A15657" s="1" t="s">
        <v>8690</v>
      </c>
      <c r="B15657" s="1" t="s">
        <v>7759</v>
      </c>
      <c r="C15657" s="1" t="s">
        <v>12459</v>
      </c>
      <c r="D15657" s="1">
        <v>15663</v>
      </c>
    </row>
    <row r="15658" spans="1:4">
      <c r="A15658" s="1" t="s">
        <v>8691</v>
      </c>
      <c r="B15658" s="1" t="s">
        <v>7759</v>
      </c>
      <c r="C15658" s="1" t="s">
        <v>2603</v>
      </c>
      <c r="D15658" s="1">
        <v>15664</v>
      </c>
    </row>
    <row r="15659" spans="1:4">
      <c r="A15659" s="1" t="s">
        <v>2375</v>
      </c>
      <c r="B15659" s="1" t="s">
        <v>7759</v>
      </c>
      <c r="C15659" s="1" t="s">
        <v>5281</v>
      </c>
      <c r="D15659" s="1">
        <v>15665</v>
      </c>
    </row>
    <row r="15660" spans="1:4">
      <c r="A15660" s="1" t="s">
        <v>8692</v>
      </c>
      <c r="B15660" s="1" t="s">
        <v>7759</v>
      </c>
      <c r="C15660" s="1" t="s">
        <v>19679</v>
      </c>
      <c r="D15660" s="1">
        <v>15666</v>
      </c>
    </row>
    <row r="15661" spans="1:4">
      <c r="A15661" s="1" t="s">
        <v>9985</v>
      </c>
      <c r="B15661" s="1" t="s">
        <v>7759</v>
      </c>
      <c r="C15661" s="1" t="s">
        <v>18797</v>
      </c>
      <c r="D15661" s="1">
        <v>15667</v>
      </c>
    </row>
    <row r="15662" spans="1:4">
      <c r="A15662" s="1" t="s">
        <v>9988</v>
      </c>
      <c r="B15662" s="1" t="s">
        <v>7759</v>
      </c>
      <c r="C15662" s="1" t="s">
        <v>19896</v>
      </c>
      <c r="D15662" s="1">
        <v>15668</v>
      </c>
    </row>
    <row r="15663" spans="1:4">
      <c r="A15663" s="1" t="s">
        <v>8693</v>
      </c>
      <c r="B15663" s="1" t="s">
        <v>7759</v>
      </c>
      <c r="C15663" s="1" t="s">
        <v>5156</v>
      </c>
      <c r="D15663" s="1">
        <v>15669</v>
      </c>
    </row>
    <row r="15664" spans="1:4">
      <c r="A15664" s="1" t="s">
        <v>9991</v>
      </c>
      <c r="B15664" s="1" t="s">
        <v>7759</v>
      </c>
      <c r="C15664" s="1" t="s">
        <v>9154</v>
      </c>
      <c r="D15664" s="1">
        <v>15670</v>
      </c>
    </row>
    <row r="15665" spans="1:4">
      <c r="A15665" s="1" t="s">
        <v>8694</v>
      </c>
      <c r="B15665" s="1" t="s">
        <v>7759</v>
      </c>
      <c r="C15665" s="1" t="s">
        <v>4372</v>
      </c>
      <c r="D15665" s="1">
        <v>15671</v>
      </c>
    </row>
    <row r="15666" spans="1:4">
      <c r="A15666" s="1" t="s">
        <v>9996</v>
      </c>
      <c r="B15666" s="1" t="s">
        <v>7759</v>
      </c>
      <c r="C15666" s="1" t="s">
        <v>7444</v>
      </c>
      <c r="D15666" s="1">
        <v>15672</v>
      </c>
    </row>
    <row r="15667" spans="1:4">
      <c r="A15667" s="1" t="s">
        <v>8695</v>
      </c>
      <c r="B15667" s="1" t="s">
        <v>7759</v>
      </c>
      <c r="C15667" s="1" t="s">
        <v>4787</v>
      </c>
      <c r="D15667" s="1">
        <v>15673</v>
      </c>
    </row>
    <row r="15668" spans="1:4">
      <c r="A15668" s="1" t="s">
        <v>8696</v>
      </c>
      <c r="B15668" s="1" t="s">
        <v>7759</v>
      </c>
      <c r="C15668" s="1" t="s">
        <v>6349</v>
      </c>
      <c r="D15668" s="1">
        <v>15674</v>
      </c>
    </row>
    <row r="15669" spans="1:4">
      <c r="A15669" s="1" t="s">
        <v>8697</v>
      </c>
      <c r="B15669" s="1" t="s">
        <v>7759</v>
      </c>
      <c r="C15669" s="1" t="s">
        <v>1749</v>
      </c>
      <c r="D15669" s="1">
        <v>15675</v>
      </c>
    </row>
    <row r="15670" spans="1:4">
      <c r="A15670" s="1" t="s">
        <v>1750</v>
      </c>
      <c r="B15670" s="1" t="s">
        <v>7759</v>
      </c>
      <c r="C15670" s="1" t="s">
        <v>2580</v>
      </c>
      <c r="D15670" s="1">
        <v>15676</v>
      </c>
    </row>
    <row r="15671" spans="1:4">
      <c r="A15671" s="1" t="s">
        <v>8698</v>
      </c>
      <c r="B15671" s="1" t="s">
        <v>7759</v>
      </c>
      <c r="C15671" s="1" t="s">
        <v>3681</v>
      </c>
      <c r="D15671" s="1">
        <v>15677</v>
      </c>
    </row>
    <row r="15672" spans="1:4">
      <c r="A15672" s="1" t="s">
        <v>8699</v>
      </c>
      <c r="B15672" s="1" t="s">
        <v>7759</v>
      </c>
      <c r="C15672" s="1" t="s">
        <v>11478</v>
      </c>
      <c r="D15672" s="1">
        <v>15678</v>
      </c>
    </row>
    <row r="15673" spans="1:4">
      <c r="A15673" s="1" t="s">
        <v>8700</v>
      </c>
      <c r="B15673" s="1" t="s">
        <v>7759</v>
      </c>
      <c r="C15673" s="1" t="s">
        <v>1758</v>
      </c>
      <c r="D15673" s="1">
        <v>15679</v>
      </c>
    </row>
    <row r="15674" spans="1:4">
      <c r="A15674" s="1" t="s">
        <v>8701</v>
      </c>
      <c r="B15674" s="1" t="s">
        <v>7759</v>
      </c>
      <c r="C15674" s="1" t="s">
        <v>8902</v>
      </c>
      <c r="D15674" s="1">
        <v>15680</v>
      </c>
    </row>
    <row r="15675" spans="1:4">
      <c r="A15675" s="1" t="s">
        <v>8702</v>
      </c>
      <c r="B15675" s="1" t="s">
        <v>7759</v>
      </c>
      <c r="C15675" s="1" t="s">
        <v>19527</v>
      </c>
      <c r="D15675" s="1">
        <v>15681</v>
      </c>
    </row>
    <row r="15676" spans="1:4">
      <c r="A15676" s="1" t="s">
        <v>10024</v>
      </c>
      <c r="B15676" s="1" t="s">
        <v>7759</v>
      </c>
      <c r="C15676" s="1" t="s">
        <v>425</v>
      </c>
      <c r="D15676" s="1">
        <v>15682</v>
      </c>
    </row>
    <row r="15677" spans="1:4">
      <c r="A15677" s="1" t="s">
        <v>10030</v>
      </c>
      <c r="B15677" s="1" t="s">
        <v>7759</v>
      </c>
      <c r="C15677" s="1" t="s">
        <v>15133</v>
      </c>
      <c r="D15677" s="1">
        <v>15683</v>
      </c>
    </row>
    <row r="15678" spans="1:4">
      <c r="A15678" s="1" t="s">
        <v>8703</v>
      </c>
      <c r="B15678" s="1" t="s">
        <v>7759</v>
      </c>
      <c r="C15678" s="1" t="s">
        <v>3150</v>
      </c>
      <c r="D15678" s="1">
        <v>15684</v>
      </c>
    </row>
    <row r="15679" spans="1:4">
      <c r="A15679" s="1" t="s">
        <v>8704</v>
      </c>
      <c r="B15679" s="1" t="s">
        <v>7759</v>
      </c>
      <c r="C15679" s="1" t="s">
        <v>15340</v>
      </c>
      <c r="D15679" s="1">
        <v>15685</v>
      </c>
    </row>
    <row r="15680" spans="1:4">
      <c r="A15680" s="1" t="s">
        <v>8705</v>
      </c>
      <c r="B15680" s="1" t="s">
        <v>7759</v>
      </c>
      <c r="C15680" s="1" t="s">
        <v>16974</v>
      </c>
      <c r="D15680" s="1">
        <v>15686</v>
      </c>
    </row>
    <row r="15681" spans="1:4">
      <c r="A15681" s="1" t="s">
        <v>15351</v>
      </c>
      <c r="B15681" s="1" t="s">
        <v>7759</v>
      </c>
      <c r="C15681" s="1" t="s">
        <v>18895</v>
      </c>
      <c r="D15681" s="1">
        <v>15687</v>
      </c>
    </row>
    <row r="15682" spans="1:4">
      <c r="A15682" s="1" t="s">
        <v>15352</v>
      </c>
      <c r="B15682" s="1" t="s">
        <v>7759</v>
      </c>
      <c r="C15682" s="1" t="s">
        <v>18895</v>
      </c>
      <c r="D15682" s="1">
        <v>15688</v>
      </c>
    </row>
    <row r="15683" spans="1:4">
      <c r="A15683" s="1" t="s">
        <v>8706</v>
      </c>
      <c r="B15683" s="1" t="s">
        <v>7759</v>
      </c>
      <c r="C15683" s="1" t="s">
        <v>3732</v>
      </c>
      <c r="D15683" s="1">
        <v>15689</v>
      </c>
    </row>
    <row r="15684" spans="1:4">
      <c r="A15684" s="1" t="s">
        <v>5176</v>
      </c>
      <c r="B15684" s="1" t="s">
        <v>7759</v>
      </c>
      <c r="C15684" s="1" t="s">
        <v>11346</v>
      </c>
      <c r="D15684" s="1">
        <v>15690</v>
      </c>
    </row>
    <row r="15685" spans="1:4">
      <c r="A15685" s="1" t="s">
        <v>8707</v>
      </c>
      <c r="B15685" s="1" t="s">
        <v>7759</v>
      </c>
      <c r="C15685" s="1" t="s">
        <v>15360</v>
      </c>
      <c r="D15685" s="1">
        <v>15691</v>
      </c>
    </row>
    <row r="15686" spans="1:4">
      <c r="A15686" s="1" t="s">
        <v>8708</v>
      </c>
      <c r="B15686" s="1" t="s">
        <v>7759</v>
      </c>
      <c r="C15686" s="1" t="s">
        <v>12510</v>
      </c>
      <c r="D15686" s="1">
        <v>15692</v>
      </c>
    </row>
    <row r="15687" spans="1:4">
      <c r="A15687" s="1" t="s">
        <v>8709</v>
      </c>
      <c r="B15687" s="1" t="s">
        <v>7759</v>
      </c>
      <c r="C15687" s="1" t="s">
        <v>17388</v>
      </c>
      <c r="D15687" s="1">
        <v>15693</v>
      </c>
    </row>
    <row r="15688" spans="1:4">
      <c r="A15688" s="1" t="s">
        <v>8710</v>
      </c>
      <c r="B15688" s="1" t="s">
        <v>7759</v>
      </c>
      <c r="C15688" s="1" t="s">
        <v>14098</v>
      </c>
      <c r="D15688" s="1">
        <v>15694</v>
      </c>
    </row>
    <row r="15689" spans="1:4">
      <c r="A15689" s="1" t="s">
        <v>1877</v>
      </c>
      <c r="B15689" s="1" t="s">
        <v>7759</v>
      </c>
      <c r="C15689" s="1" t="s">
        <v>11591</v>
      </c>
      <c r="D15689" s="1">
        <v>15695</v>
      </c>
    </row>
    <row r="15690" spans="1:4">
      <c r="A15690" s="1" t="s">
        <v>8711</v>
      </c>
      <c r="B15690" s="1" t="s">
        <v>7759</v>
      </c>
      <c r="C15690" s="1" t="s">
        <v>1875</v>
      </c>
      <c r="D15690" s="1">
        <v>15696</v>
      </c>
    </row>
    <row r="15691" spans="1:4">
      <c r="A15691" s="1" t="s">
        <v>8712</v>
      </c>
      <c r="B15691" s="1" t="s">
        <v>7759</v>
      </c>
      <c r="C15691" s="1" t="s">
        <v>917</v>
      </c>
      <c r="D15691" s="1">
        <v>15697</v>
      </c>
    </row>
    <row r="15692" spans="1:4">
      <c r="A15692" s="1" t="s">
        <v>1886</v>
      </c>
      <c r="B15692" s="1" t="s">
        <v>7759</v>
      </c>
      <c r="C15692" s="1" t="s">
        <v>8041</v>
      </c>
      <c r="D15692" s="1">
        <v>15698</v>
      </c>
    </row>
    <row r="15693" spans="1:4">
      <c r="A15693" s="1" t="s">
        <v>1888</v>
      </c>
      <c r="B15693" s="1" t="s">
        <v>7759</v>
      </c>
      <c r="C15693" s="1" t="s">
        <v>12997</v>
      </c>
      <c r="D15693" s="1">
        <v>15699</v>
      </c>
    </row>
    <row r="15694" spans="1:4">
      <c r="A15694" s="1" t="s">
        <v>1890</v>
      </c>
      <c r="B15694" s="1" t="s">
        <v>7759</v>
      </c>
      <c r="C15694" s="1" t="s">
        <v>6881</v>
      </c>
      <c r="D15694" s="1">
        <v>15700</v>
      </c>
    </row>
    <row r="15695" spans="1:4">
      <c r="A15695" s="1" t="s">
        <v>1893</v>
      </c>
      <c r="B15695" s="1" t="s">
        <v>7759</v>
      </c>
      <c r="C15695" s="1" t="s">
        <v>3681</v>
      </c>
      <c r="D15695" s="1">
        <v>15701</v>
      </c>
    </row>
    <row r="15696" spans="1:4">
      <c r="A15696" s="1" t="s">
        <v>1895</v>
      </c>
      <c r="B15696" s="1" t="s">
        <v>7759</v>
      </c>
      <c r="C15696" s="1" t="s">
        <v>3241</v>
      </c>
      <c r="D15696" s="1">
        <v>15702</v>
      </c>
    </row>
    <row r="15697" spans="1:4">
      <c r="A15697" s="1" t="s">
        <v>8713</v>
      </c>
      <c r="B15697" s="1" t="s">
        <v>7759</v>
      </c>
      <c r="C15697" s="1" t="s">
        <v>15324</v>
      </c>
      <c r="D15697" s="1">
        <v>15703</v>
      </c>
    </row>
    <row r="15698" spans="1:4">
      <c r="A15698" s="1" t="s">
        <v>1897</v>
      </c>
      <c r="B15698" s="1" t="s">
        <v>7759</v>
      </c>
      <c r="C15698" s="1" t="s">
        <v>17183</v>
      </c>
      <c r="D15698" s="1">
        <v>15704</v>
      </c>
    </row>
    <row r="15699" spans="1:4">
      <c r="A15699" s="1" t="s">
        <v>8714</v>
      </c>
      <c r="B15699" s="1" t="s">
        <v>7759</v>
      </c>
      <c r="C15699" s="1" t="s">
        <v>4425</v>
      </c>
      <c r="D15699" s="1">
        <v>15705</v>
      </c>
    </row>
    <row r="15700" spans="1:4">
      <c r="A15700" s="1" t="s">
        <v>8715</v>
      </c>
      <c r="B15700" s="1" t="s">
        <v>7759</v>
      </c>
      <c r="C15700" s="1" t="s">
        <v>3958</v>
      </c>
      <c r="D15700" s="1">
        <v>15706</v>
      </c>
    </row>
    <row r="15701" spans="1:4">
      <c r="A15701" s="1" t="s">
        <v>1901</v>
      </c>
      <c r="B15701" s="1" t="s">
        <v>7759</v>
      </c>
      <c r="C15701" s="1" t="s">
        <v>9230</v>
      </c>
      <c r="D15701" s="1">
        <v>15707</v>
      </c>
    </row>
    <row r="15702" spans="1:4">
      <c r="A15702" s="1" t="s">
        <v>1904</v>
      </c>
      <c r="B15702" s="1" t="s">
        <v>7759</v>
      </c>
      <c r="C15702" s="1" t="s">
        <v>2337</v>
      </c>
      <c r="D15702" s="1">
        <v>15708</v>
      </c>
    </row>
    <row r="15703" spans="1:4">
      <c r="A15703" s="1" t="s">
        <v>1905</v>
      </c>
      <c r="B15703" s="1" t="s">
        <v>7759</v>
      </c>
      <c r="C15703" s="1" t="s">
        <v>1906</v>
      </c>
      <c r="D15703" s="1">
        <v>15709</v>
      </c>
    </row>
    <row r="15704" spans="1:4">
      <c r="A15704" s="1" t="s">
        <v>8716</v>
      </c>
      <c r="B15704" s="1" t="s">
        <v>7759</v>
      </c>
      <c r="C15704" s="1" t="s">
        <v>4832</v>
      </c>
      <c r="D15704" s="1">
        <v>15710</v>
      </c>
    </row>
    <row r="15705" spans="1:4">
      <c r="A15705" s="1" t="s">
        <v>8717</v>
      </c>
      <c r="B15705" s="1" t="s">
        <v>7759</v>
      </c>
      <c r="C15705" s="1" t="s">
        <v>1907</v>
      </c>
      <c r="D15705" s="1">
        <v>15711</v>
      </c>
    </row>
    <row r="15706" spans="1:4">
      <c r="A15706" s="1" t="s">
        <v>8718</v>
      </c>
      <c r="B15706" s="1" t="s">
        <v>7759</v>
      </c>
      <c r="C15706" s="1" t="s">
        <v>7580</v>
      </c>
      <c r="D15706" s="1">
        <v>15712</v>
      </c>
    </row>
    <row r="15707" spans="1:4">
      <c r="A15707" s="1" t="s">
        <v>8719</v>
      </c>
      <c r="B15707" s="1" t="s">
        <v>7759</v>
      </c>
      <c r="C15707" s="1" t="s">
        <v>12902</v>
      </c>
      <c r="D15707" s="1">
        <v>15713</v>
      </c>
    </row>
    <row r="15708" spans="1:4">
      <c r="A15708" s="1" t="s">
        <v>8720</v>
      </c>
      <c r="B15708" s="1" t="s">
        <v>7759</v>
      </c>
      <c r="C15708" s="1" t="s">
        <v>4583</v>
      </c>
      <c r="D15708" s="1">
        <v>15714</v>
      </c>
    </row>
    <row r="15709" spans="1:4">
      <c r="A15709" s="1" t="s">
        <v>8721</v>
      </c>
      <c r="B15709" s="1" t="s">
        <v>7759</v>
      </c>
      <c r="C15709" s="1" t="s">
        <v>10612</v>
      </c>
      <c r="D15709" s="1">
        <v>15715</v>
      </c>
    </row>
    <row r="15710" spans="1:4">
      <c r="A15710" s="1" t="s">
        <v>8722</v>
      </c>
      <c r="B15710" s="1" t="s">
        <v>7759</v>
      </c>
      <c r="C15710" s="1" t="s">
        <v>5113</v>
      </c>
      <c r="D15710" s="1">
        <v>15716</v>
      </c>
    </row>
    <row r="15711" spans="1:4">
      <c r="A15711" s="1" t="s">
        <v>8723</v>
      </c>
      <c r="B15711" s="1" t="s">
        <v>7759</v>
      </c>
      <c r="C15711" s="1" t="s">
        <v>3848</v>
      </c>
      <c r="D15711" s="1">
        <v>15717</v>
      </c>
    </row>
    <row r="15712" spans="1:4">
      <c r="A15712" s="1" t="s">
        <v>1917</v>
      </c>
      <c r="B15712" s="1" t="s">
        <v>7759</v>
      </c>
      <c r="C15712" s="1" t="s">
        <v>7641</v>
      </c>
      <c r="D15712" s="1">
        <v>15718</v>
      </c>
    </row>
    <row r="15713" spans="1:4">
      <c r="A15713" s="1" t="s">
        <v>8724</v>
      </c>
      <c r="B15713" s="1" t="s">
        <v>7759</v>
      </c>
      <c r="C15713" s="1" t="s">
        <v>3462</v>
      </c>
      <c r="D15713" s="1">
        <v>15719</v>
      </c>
    </row>
    <row r="15714" spans="1:4">
      <c r="A15714" s="1" t="s">
        <v>16266</v>
      </c>
      <c r="B15714" s="1" t="s">
        <v>7759</v>
      </c>
      <c r="C15714" s="1" t="s">
        <v>9078</v>
      </c>
      <c r="D15714" s="1">
        <v>15720</v>
      </c>
    </row>
    <row r="15715" spans="1:4">
      <c r="A15715" s="1" t="s">
        <v>16267</v>
      </c>
      <c r="B15715" s="1" t="s">
        <v>7759</v>
      </c>
      <c r="C15715" s="1" t="s">
        <v>18660</v>
      </c>
      <c r="D15715" s="1">
        <v>15721</v>
      </c>
    </row>
    <row r="15716" spans="1:4">
      <c r="A15716" s="1" t="s">
        <v>8725</v>
      </c>
      <c r="B15716" s="1" t="s">
        <v>7759</v>
      </c>
      <c r="C15716" s="1" t="s">
        <v>19166</v>
      </c>
      <c r="D15716" s="1">
        <v>15722</v>
      </c>
    </row>
    <row r="15717" spans="1:4">
      <c r="A15717" s="1" t="s">
        <v>8726</v>
      </c>
      <c r="B15717" s="1" t="s">
        <v>7759</v>
      </c>
      <c r="C15717" s="1" t="s">
        <v>19011</v>
      </c>
      <c r="D15717" s="1">
        <v>15723</v>
      </c>
    </row>
    <row r="15718" spans="1:4">
      <c r="A15718" s="1" t="s">
        <v>8727</v>
      </c>
      <c r="B15718" s="1" t="s">
        <v>7759</v>
      </c>
      <c r="C15718" s="1" t="s">
        <v>861</v>
      </c>
      <c r="D15718" s="1">
        <v>15724</v>
      </c>
    </row>
    <row r="15719" spans="1:4">
      <c r="A15719" s="1" t="s">
        <v>8728</v>
      </c>
      <c r="B15719" s="1" t="s">
        <v>7759</v>
      </c>
      <c r="C15719" s="1" t="s">
        <v>5926</v>
      </c>
      <c r="D15719" s="1">
        <v>15725</v>
      </c>
    </row>
    <row r="15720" spans="1:4">
      <c r="A15720" s="1" t="s">
        <v>16280</v>
      </c>
      <c r="B15720" s="1" t="s">
        <v>7759</v>
      </c>
      <c r="C15720" s="1" t="s">
        <v>16288</v>
      </c>
      <c r="D15720" s="1">
        <v>15726</v>
      </c>
    </row>
    <row r="15721" spans="1:4">
      <c r="A15721" s="1" t="s">
        <v>16286</v>
      </c>
      <c r="B15721" s="1" t="s">
        <v>7759</v>
      </c>
      <c r="C15721" s="1" t="s">
        <v>16383</v>
      </c>
      <c r="D15721" s="1">
        <v>15727</v>
      </c>
    </row>
    <row r="15722" spans="1:4">
      <c r="A15722" s="1" t="s">
        <v>8729</v>
      </c>
      <c r="B15722" s="1" t="s">
        <v>7759</v>
      </c>
      <c r="C15722" s="1" t="s">
        <v>7488</v>
      </c>
      <c r="D15722" s="1">
        <v>15728</v>
      </c>
    </row>
    <row r="15723" spans="1:4">
      <c r="A15723" s="1" t="s">
        <v>8730</v>
      </c>
      <c r="B15723" s="1" t="s">
        <v>7759</v>
      </c>
      <c r="C15723" s="1" t="s">
        <v>10409</v>
      </c>
      <c r="D15723" s="1">
        <v>15729</v>
      </c>
    </row>
    <row r="15724" spans="1:4">
      <c r="A15724" s="1" t="s">
        <v>4853</v>
      </c>
      <c r="B15724" s="1" t="s">
        <v>7759</v>
      </c>
      <c r="C15724" s="1" t="s">
        <v>14098</v>
      </c>
      <c r="D15724" s="1">
        <v>15730</v>
      </c>
    </row>
    <row r="15725" spans="1:4">
      <c r="A15725" s="1" t="s">
        <v>8731</v>
      </c>
      <c r="B15725" s="1" t="s">
        <v>7759</v>
      </c>
      <c r="C15725" s="1" t="s">
        <v>15458</v>
      </c>
      <c r="D15725" s="1">
        <v>15731</v>
      </c>
    </row>
    <row r="15726" spans="1:4">
      <c r="A15726" s="1" t="s">
        <v>8732</v>
      </c>
      <c r="B15726" s="1" t="s">
        <v>7759</v>
      </c>
      <c r="C15726" s="1" t="s">
        <v>17478</v>
      </c>
      <c r="D15726" s="1">
        <v>15732</v>
      </c>
    </row>
    <row r="15727" spans="1:4">
      <c r="A15727" s="1" t="s">
        <v>13382</v>
      </c>
      <c r="B15727" s="1" t="s">
        <v>7759</v>
      </c>
      <c r="C15727" s="1" t="s">
        <v>14806</v>
      </c>
      <c r="D15727" s="1">
        <v>15733</v>
      </c>
    </row>
    <row r="15728" spans="1:4">
      <c r="A15728" s="1" t="s">
        <v>13384</v>
      </c>
      <c r="B15728" s="1" t="s">
        <v>7759</v>
      </c>
      <c r="C15728" s="1" t="s">
        <v>7228</v>
      </c>
      <c r="D15728" s="1">
        <v>15734</v>
      </c>
    </row>
    <row r="15729" spans="1:4">
      <c r="A15729" s="1" t="s">
        <v>8733</v>
      </c>
      <c r="B15729" s="1" t="s">
        <v>7759</v>
      </c>
      <c r="C15729" s="1" t="s">
        <v>6913</v>
      </c>
      <c r="D15729" s="1">
        <v>15735</v>
      </c>
    </row>
    <row r="15730" spans="1:4">
      <c r="A15730" s="1" t="s">
        <v>8734</v>
      </c>
      <c r="B15730" s="1" t="s">
        <v>7759</v>
      </c>
      <c r="C15730" s="1" t="s">
        <v>588</v>
      </c>
      <c r="D15730" s="1">
        <v>15736</v>
      </c>
    </row>
    <row r="15731" spans="1:4">
      <c r="A15731" s="1" t="s">
        <v>8735</v>
      </c>
      <c r="B15731" s="1" t="s">
        <v>7759</v>
      </c>
      <c r="C15731" s="1" t="s">
        <v>12619</v>
      </c>
      <c r="D15731" s="1">
        <v>15737</v>
      </c>
    </row>
    <row r="15732" spans="1:4">
      <c r="A15732" s="1" t="s">
        <v>8736</v>
      </c>
      <c r="B15732" s="1" t="s">
        <v>7759</v>
      </c>
      <c r="C15732" s="1" t="s">
        <v>13051</v>
      </c>
      <c r="D15732" s="1">
        <v>15738</v>
      </c>
    </row>
    <row r="15733" spans="1:4">
      <c r="A15733" s="1" t="s">
        <v>8737</v>
      </c>
      <c r="B15733" s="1" t="s">
        <v>7759</v>
      </c>
      <c r="C15733" s="1" t="s">
        <v>1754</v>
      </c>
      <c r="D15733" s="1">
        <v>15739</v>
      </c>
    </row>
    <row r="15734" spans="1:4">
      <c r="A15734" s="1" t="s">
        <v>13395</v>
      </c>
      <c r="B15734" s="1" t="s">
        <v>7759</v>
      </c>
      <c r="C15734" s="1" t="s">
        <v>2088</v>
      </c>
      <c r="D15734" s="1">
        <v>15740</v>
      </c>
    </row>
    <row r="15735" spans="1:4">
      <c r="A15735" s="1" t="s">
        <v>8738</v>
      </c>
      <c r="B15735" s="1" t="s">
        <v>7759</v>
      </c>
      <c r="C15735" s="1" t="s">
        <v>9220</v>
      </c>
      <c r="D15735" s="1">
        <v>15741</v>
      </c>
    </row>
    <row r="15736" spans="1:4">
      <c r="A15736" s="1" t="s">
        <v>8739</v>
      </c>
      <c r="B15736" s="1" t="s">
        <v>7759</v>
      </c>
      <c r="C15736" s="1" t="s">
        <v>14842</v>
      </c>
      <c r="D15736" s="1">
        <v>15742</v>
      </c>
    </row>
    <row r="15737" spans="1:4">
      <c r="A15737" s="1" t="s">
        <v>8740</v>
      </c>
      <c r="B15737" s="1" t="s">
        <v>7759</v>
      </c>
      <c r="C15737" s="1" t="s">
        <v>6589</v>
      </c>
      <c r="D15737" s="1">
        <v>15743</v>
      </c>
    </row>
    <row r="15738" spans="1:4">
      <c r="A15738" s="1" t="s">
        <v>8741</v>
      </c>
      <c r="B15738" s="1" t="s">
        <v>7759</v>
      </c>
      <c r="C15738" s="1" t="s">
        <v>19</v>
      </c>
      <c r="D15738" s="1">
        <v>15744</v>
      </c>
    </row>
    <row r="15739" spans="1:4">
      <c r="A15739" s="1" t="s">
        <v>8742</v>
      </c>
      <c r="B15739" s="1" t="s">
        <v>7759</v>
      </c>
      <c r="C15739" s="1" t="s">
        <v>8010</v>
      </c>
      <c r="D15739" s="1">
        <v>15745</v>
      </c>
    </row>
    <row r="15740" spans="1:4">
      <c r="A15740" s="1" t="s">
        <v>8743</v>
      </c>
      <c r="B15740" s="1" t="s">
        <v>7759</v>
      </c>
      <c r="C15740" s="1" t="s">
        <v>1730</v>
      </c>
      <c r="D15740" s="1">
        <v>15746</v>
      </c>
    </row>
    <row r="15741" spans="1:4">
      <c r="A15741" s="1" t="s">
        <v>8744</v>
      </c>
      <c r="B15741" s="1" t="s">
        <v>7759</v>
      </c>
      <c r="C15741" s="1" t="s">
        <v>19825</v>
      </c>
      <c r="D15741" s="1">
        <v>15747</v>
      </c>
    </row>
    <row r="15742" spans="1:4">
      <c r="A15742" s="1" t="s">
        <v>8745</v>
      </c>
      <c r="B15742" s="1" t="s">
        <v>7759</v>
      </c>
      <c r="C15742" s="1" t="s">
        <v>5276</v>
      </c>
      <c r="D15742" s="1">
        <v>15748</v>
      </c>
    </row>
    <row r="15743" spans="1:4">
      <c r="A15743" s="1" t="s">
        <v>8746</v>
      </c>
      <c r="B15743" s="1" t="s">
        <v>7759</v>
      </c>
      <c r="C15743" s="1" t="s">
        <v>13383</v>
      </c>
      <c r="D15743" s="1">
        <v>15749</v>
      </c>
    </row>
    <row r="15744" spans="1:4">
      <c r="A15744" s="1" t="s">
        <v>8747</v>
      </c>
      <c r="B15744" s="1" t="s">
        <v>7759</v>
      </c>
      <c r="C15744" s="1" t="s">
        <v>13407</v>
      </c>
      <c r="D15744" s="1">
        <v>15750</v>
      </c>
    </row>
    <row r="15745" spans="1:4">
      <c r="A15745" s="1" t="s">
        <v>8748</v>
      </c>
      <c r="B15745" s="1" t="s">
        <v>7759</v>
      </c>
      <c r="C15745" s="1" t="s">
        <v>3181</v>
      </c>
      <c r="D15745" s="1">
        <v>15751</v>
      </c>
    </row>
    <row r="15746" spans="1:4">
      <c r="A15746" s="1" t="s">
        <v>13410</v>
      </c>
      <c r="B15746" s="1" t="s">
        <v>7759</v>
      </c>
      <c r="C15746" s="1" t="s">
        <v>5757</v>
      </c>
      <c r="D15746" s="1">
        <v>15752</v>
      </c>
    </row>
    <row r="15747" spans="1:4">
      <c r="A15747" s="1" t="s">
        <v>13413</v>
      </c>
      <c r="B15747" s="1" t="s">
        <v>7759</v>
      </c>
      <c r="C15747" s="1" t="s">
        <v>7013</v>
      </c>
      <c r="D15747" s="1">
        <v>15753</v>
      </c>
    </row>
    <row r="15748" spans="1:4">
      <c r="A15748" s="1" t="s">
        <v>13415</v>
      </c>
      <c r="B15748" s="1" t="s">
        <v>7759</v>
      </c>
      <c r="C15748" s="1" t="s">
        <v>16857</v>
      </c>
      <c r="D15748" s="1">
        <v>15754</v>
      </c>
    </row>
    <row r="15749" spans="1:4">
      <c r="A15749" s="1" t="s">
        <v>8749</v>
      </c>
      <c r="B15749" s="1" t="s">
        <v>7759</v>
      </c>
      <c r="C15749" s="1" t="s">
        <v>4172</v>
      </c>
      <c r="D15749" s="1">
        <v>15755</v>
      </c>
    </row>
    <row r="15750" spans="1:4">
      <c r="A15750" s="1" t="s">
        <v>14153</v>
      </c>
      <c r="B15750" s="1" t="s">
        <v>7759</v>
      </c>
      <c r="C15750" s="1" t="s">
        <v>1351</v>
      </c>
      <c r="D15750" s="1">
        <v>15756</v>
      </c>
    </row>
    <row r="15751" spans="1:4">
      <c r="A15751" s="1" t="s">
        <v>8750</v>
      </c>
      <c r="B15751" s="1" t="s">
        <v>7759</v>
      </c>
      <c r="C15751" s="1" t="s">
        <v>17526</v>
      </c>
      <c r="D15751" s="1">
        <v>15757</v>
      </c>
    </row>
    <row r="15752" spans="1:4">
      <c r="A15752" s="1" t="s">
        <v>8751</v>
      </c>
      <c r="B15752" s="1" t="s">
        <v>7759</v>
      </c>
      <c r="C15752" s="1" t="s">
        <v>12654</v>
      </c>
      <c r="D15752" s="1">
        <v>15758</v>
      </c>
    </row>
    <row r="15753" spans="1:4">
      <c r="A15753" s="1" t="s">
        <v>14162</v>
      </c>
      <c r="B15753" s="1" t="s">
        <v>7759</v>
      </c>
      <c r="C15753" s="1" t="s">
        <v>10047</v>
      </c>
      <c r="D15753" s="1">
        <v>15759</v>
      </c>
    </row>
    <row r="15754" spans="1:4">
      <c r="A15754" s="1" t="s">
        <v>8752</v>
      </c>
      <c r="B15754" s="1" t="s">
        <v>7759</v>
      </c>
      <c r="C15754" s="1" t="s">
        <v>9154</v>
      </c>
      <c r="D15754" s="1">
        <v>15760</v>
      </c>
    </row>
    <row r="15755" spans="1:4">
      <c r="A15755" s="1" t="s">
        <v>8753</v>
      </c>
      <c r="B15755" s="1" t="s">
        <v>7759</v>
      </c>
      <c r="C15755" s="1" t="s">
        <v>12417</v>
      </c>
      <c r="D15755" s="1">
        <v>15761</v>
      </c>
    </row>
    <row r="15756" spans="1:4">
      <c r="A15756" s="1" t="s">
        <v>8754</v>
      </c>
      <c r="B15756" s="1" t="s">
        <v>7759</v>
      </c>
      <c r="C15756" s="1" t="s">
        <v>2466</v>
      </c>
      <c r="D15756" s="1">
        <v>15762</v>
      </c>
    </row>
    <row r="15757" spans="1:4">
      <c r="A15757" s="1" t="s">
        <v>17527</v>
      </c>
      <c r="B15757" s="1" t="s">
        <v>7759</v>
      </c>
      <c r="C15757" s="1" t="s">
        <v>8968</v>
      </c>
      <c r="D15757" s="1">
        <v>15763</v>
      </c>
    </row>
    <row r="15758" spans="1:4">
      <c r="A15758" s="1" t="s">
        <v>8887</v>
      </c>
      <c r="B15758" s="1" t="s">
        <v>7759</v>
      </c>
      <c r="C15758" s="1" t="s">
        <v>696</v>
      </c>
      <c r="D15758" s="1">
        <v>15764</v>
      </c>
    </row>
    <row r="15759" spans="1:4">
      <c r="A15759" s="1" t="s">
        <v>8888</v>
      </c>
      <c r="B15759" s="1" t="s">
        <v>7759</v>
      </c>
      <c r="C15759" s="1" t="s">
        <v>12654</v>
      </c>
      <c r="D15759" s="1">
        <v>15765</v>
      </c>
    </row>
    <row r="15760" spans="1:4">
      <c r="A15760" s="1" t="s">
        <v>8892</v>
      </c>
      <c r="B15760" s="1" t="s">
        <v>7759</v>
      </c>
      <c r="C15760" s="1" t="s">
        <v>7125</v>
      </c>
      <c r="D15760" s="1">
        <v>15766</v>
      </c>
    </row>
    <row r="15761" spans="1:4">
      <c r="A15761" s="1" t="s">
        <v>8755</v>
      </c>
      <c r="B15761" s="1" t="s">
        <v>7759</v>
      </c>
      <c r="C15761" s="1" t="s">
        <v>16269</v>
      </c>
      <c r="D15761" s="1">
        <v>15767</v>
      </c>
    </row>
    <row r="15762" spans="1:4">
      <c r="A15762" s="1" t="s">
        <v>8894</v>
      </c>
      <c r="B15762" s="1" t="s">
        <v>7759</v>
      </c>
      <c r="C15762" s="1" t="s">
        <v>7034</v>
      </c>
      <c r="D15762" s="1">
        <v>15768</v>
      </c>
    </row>
    <row r="15763" spans="1:4">
      <c r="A15763" s="1" t="s">
        <v>8895</v>
      </c>
      <c r="B15763" s="1" t="s">
        <v>7759</v>
      </c>
      <c r="C15763" s="1" t="s">
        <v>1421</v>
      </c>
      <c r="D15763" s="1">
        <v>15769</v>
      </c>
    </row>
    <row r="15764" spans="1:4">
      <c r="A15764" s="1" t="s">
        <v>8896</v>
      </c>
      <c r="B15764" s="1" t="s">
        <v>7759</v>
      </c>
      <c r="C15764" s="1" t="s">
        <v>17371</v>
      </c>
      <c r="D15764" s="1">
        <v>15770</v>
      </c>
    </row>
    <row r="15765" spans="1:4">
      <c r="A15765" s="1" t="s">
        <v>8756</v>
      </c>
      <c r="B15765" s="1" t="s">
        <v>7759</v>
      </c>
      <c r="C15765" s="1" t="s">
        <v>6550</v>
      </c>
      <c r="D15765" s="1">
        <v>15771</v>
      </c>
    </row>
    <row r="15766" spans="1:4">
      <c r="A15766" s="1" t="s">
        <v>8757</v>
      </c>
      <c r="B15766" s="1" t="s">
        <v>7759</v>
      </c>
      <c r="C15766" s="1" t="s">
        <v>1325</v>
      </c>
      <c r="D15766" s="1">
        <v>15772</v>
      </c>
    </row>
    <row r="15767" spans="1:4">
      <c r="A15767" s="1" t="s">
        <v>8900</v>
      </c>
      <c r="B15767" s="1" t="s">
        <v>7759</v>
      </c>
      <c r="C15767" s="1" t="s">
        <v>15357</v>
      </c>
      <c r="D15767" s="1">
        <v>15773</v>
      </c>
    </row>
    <row r="15768" spans="1:4">
      <c r="A15768" s="1" t="s">
        <v>8758</v>
      </c>
      <c r="B15768" s="1" t="s">
        <v>7759</v>
      </c>
      <c r="C15768" s="1" t="s">
        <v>3838</v>
      </c>
      <c r="D15768" s="1">
        <v>15774</v>
      </c>
    </row>
    <row r="15769" spans="1:4">
      <c r="A15769" s="1" t="s">
        <v>8759</v>
      </c>
      <c r="B15769" s="1" t="s">
        <v>7759</v>
      </c>
      <c r="C15769" s="1" t="s">
        <v>8907</v>
      </c>
      <c r="D15769" s="1">
        <v>15775</v>
      </c>
    </row>
    <row r="15770" spans="1:4">
      <c r="A15770" s="1" t="s">
        <v>8760</v>
      </c>
      <c r="B15770" s="1" t="s">
        <v>7759</v>
      </c>
      <c r="C15770" s="1" t="s">
        <v>5008</v>
      </c>
      <c r="D15770" s="1">
        <v>15776</v>
      </c>
    </row>
    <row r="15771" spans="1:4">
      <c r="A15771" s="1" t="s">
        <v>8761</v>
      </c>
      <c r="B15771" s="1" t="s">
        <v>7759</v>
      </c>
      <c r="C15771" s="1" t="s">
        <v>8908</v>
      </c>
      <c r="D15771" s="1">
        <v>15777</v>
      </c>
    </row>
    <row r="15772" spans="1:4">
      <c r="A15772" s="1" t="s">
        <v>8904</v>
      </c>
      <c r="B15772" s="1" t="s">
        <v>7759</v>
      </c>
      <c r="C15772" s="1" t="s">
        <v>18538</v>
      </c>
      <c r="D15772" s="1">
        <v>15778</v>
      </c>
    </row>
    <row r="15773" spans="1:4">
      <c r="A15773" s="1" t="s">
        <v>8905</v>
      </c>
      <c r="B15773" s="1" t="s">
        <v>7759</v>
      </c>
      <c r="C15773" s="1" t="s">
        <v>12973</v>
      </c>
      <c r="D15773" s="1">
        <v>15779</v>
      </c>
    </row>
    <row r="15774" spans="1:4">
      <c r="A15774" s="1" t="s">
        <v>8762</v>
      </c>
      <c r="B15774" s="1" t="s">
        <v>7759</v>
      </c>
      <c r="C15774" s="1" t="s">
        <v>18396</v>
      </c>
      <c r="D15774" s="1">
        <v>15780</v>
      </c>
    </row>
    <row r="15775" spans="1:4">
      <c r="A15775" s="1" t="s">
        <v>8763</v>
      </c>
      <c r="B15775" s="1" t="s">
        <v>7759</v>
      </c>
      <c r="C15775" s="1" t="s">
        <v>3179</v>
      </c>
      <c r="D15775" s="1">
        <v>15781</v>
      </c>
    </row>
    <row r="15776" spans="1:4">
      <c r="A15776" s="1" t="s">
        <v>8764</v>
      </c>
      <c r="B15776" s="1" t="s">
        <v>7759</v>
      </c>
      <c r="C15776" s="1" t="s">
        <v>3699</v>
      </c>
      <c r="D15776" s="1">
        <v>15782</v>
      </c>
    </row>
    <row r="15777" spans="1:4">
      <c r="A15777" s="1" t="s">
        <v>6297</v>
      </c>
      <c r="B15777" s="1" t="s">
        <v>7759</v>
      </c>
      <c r="C15777" s="1" t="s">
        <v>8909</v>
      </c>
      <c r="D15777" s="1">
        <v>15783</v>
      </c>
    </row>
    <row r="15778" spans="1:4">
      <c r="A15778" s="1" t="s">
        <v>8765</v>
      </c>
      <c r="B15778" s="1" t="s">
        <v>7759</v>
      </c>
      <c r="C15778" s="1" t="s">
        <v>5734</v>
      </c>
      <c r="D15778" s="1">
        <v>15784</v>
      </c>
    </row>
    <row r="15779" spans="1:4">
      <c r="A15779" s="1" t="s">
        <v>8766</v>
      </c>
      <c r="B15779" s="1" t="s">
        <v>7759</v>
      </c>
      <c r="C15779" s="1" t="s">
        <v>17105</v>
      </c>
      <c r="D15779" s="1">
        <v>15785</v>
      </c>
    </row>
    <row r="15780" spans="1:4">
      <c r="A15780" s="1" t="s">
        <v>8767</v>
      </c>
      <c r="B15780" s="1" t="s">
        <v>7759</v>
      </c>
      <c r="C15780" s="1" t="s">
        <v>10047</v>
      </c>
      <c r="D15780" s="1">
        <v>15786</v>
      </c>
    </row>
    <row r="15781" spans="1:4">
      <c r="A15781" s="1" t="s">
        <v>8768</v>
      </c>
      <c r="B15781" s="1" t="s">
        <v>7759</v>
      </c>
      <c r="C15781" s="1" t="s">
        <v>2097</v>
      </c>
      <c r="D15781" s="1">
        <v>15787</v>
      </c>
    </row>
    <row r="15782" spans="1:4">
      <c r="A15782" s="1" t="s">
        <v>12414</v>
      </c>
      <c r="B15782" s="1" t="s">
        <v>7759</v>
      </c>
      <c r="C15782" s="1" t="s">
        <v>13409</v>
      </c>
      <c r="D15782" s="1">
        <v>15788</v>
      </c>
    </row>
    <row r="15783" spans="1:4">
      <c r="A15783" s="1" t="s">
        <v>12415</v>
      </c>
      <c r="B15783" s="1" t="s">
        <v>7759</v>
      </c>
      <c r="C15783" s="1" t="s">
        <v>13219</v>
      </c>
      <c r="D15783" s="1">
        <v>15789</v>
      </c>
    </row>
    <row r="15784" spans="1:4">
      <c r="A15784" s="1" t="s">
        <v>8769</v>
      </c>
      <c r="B15784" s="1" t="s">
        <v>7759</v>
      </c>
      <c r="C15784" s="1" t="s">
        <v>16857</v>
      </c>
      <c r="D15784" s="1">
        <v>15790</v>
      </c>
    </row>
    <row r="15785" spans="1:4">
      <c r="A15785" s="1" t="s">
        <v>12416</v>
      </c>
      <c r="B15785" s="1" t="s">
        <v>7759</v>
      </c>
      <c r="C15785" s="1" t="s">
        <v>12420</v>
      </c>
      <c r="D15785" s="1">
        <v>15791</v>
      </c>
    </row>
    <row r="15786" spans="1:4">
      <c r="A15786" s="1" t="s">
        <v>8770</v>
      </c>
      <c r="B15786" s="1" t="s">
        <v>7759</v>
      </c>
      <c r="C15786" s="1" t="s">
        <v>16277</v>
      </c>
      <c r="D15786" s="1">
        <v>15792</v>
      </c>
    </row>
    <row r="15787" spans="1:4">
      <c r="A15787" s="1" t="s">
        <v>8771</v>
      </c>
      <c r="B15787" s="1" t="s">
        <v>7759</v>
      </c>
      <c r="C15787" s="1" t="s">
        <v>13374</v>
      </c>
      <c r="D15787" s="1">
        <v>15793</v>
      </c>
    </row>
    <row r="15788" spans="1:4">
      <c r="A15788" s="1" t="s">
        <v>8772</v>
      </c>
      <c r="B15788" s="1" t="s">
        <v>7759</v>
      </c>
      <c r="C15788" s="1" t="s">
        <v>9443</v>
      </c>
      <c r="D15788" s="1">
        <v>15794</v>
      </c>
    </row>
    <row r="15789" spans="1:4">
      <c r="A15789" s="1" t="s">
        <v>12425</v>
      </c>
      <c r="B15789" s="1" t="s">
        <v>7759</v>
      </c>
      <c r="C15789" s="1" t="s">
        <v>10614</v>
      </c>
      <c r="D15789" s="1">
        <v>15795</v>
      </c>
    </row>
    <row r="15790" spans="1:4">
      <c r="A15790" s="1" t="s">
        <v>12426</v>
      </c>
      <c r="B15790" s="1" t="s">
        <v>7759</v>
      </c>
      <c r="C15790" s="1" t="s">
        <v>7262</v>
      </c>
      <c r="D15790" s="1">
        <v>15796</v>
      </c>
    </row>
    <row r="15791" spans="1:4">
      <c r="A15791" s="1" t="s">
        <v>8773</v>
      </c>
      <c r="B15791" s="1" t="s">
        <v>7759</v>
      </c>
      <c r="C15791" s="1" t="s">
        <v>19825</v>
      </c>
      <c r="D15791" s="1">
        <v>15797</v>
      </c>
    </row>
    <row r="15792" spans="1:4">
      <c r="A15792" s="1" t="s">
        <v>8774</v>
      </c>
      <c r="B15792" s="1" t="s">
        <v>7759</v>
      </c>
      <c r="C15792" s="1" t="s">
        <v>959</v>
      </c>
      <c r="D15792" s="1">
        <v>15798</v>
      </c>
    </row>
    <row r="15793" spans="1:4">
      <c r="A15793" s="1" t="s">
        <v>8775</v>
      </c>
      <c r="B15793" s="1" t="s">
        <v>7759</v>
      </c>
      <c r="C15793" s="1" t="s">
        <v>18453</v>
      </c>
      <c r="D15793" s="1">
        <v>15799</v>
      </c>
    </row>
    <row r="15794" spans="1:4">
      <c r="A15794" s="1" t="s">
        <v>12428</v>
      </c>
      <c r="B15794" s="1" t="s">
        <v>7759</v>
      </c>
      <c r="C15794" s="1" t="s">
        <v>17450</v>
      </c>
      <c r="D15794" s="1">
        <v>15800</v>
      </c>
    </row>
    <row r="15795" spans="1:4">
      <c r="A15795" s="1" t="s">
        <v>8776</v>
      </c>
      <c r="B15795" s="1" t="s">
        <v>7759</v>
      </c>
      <c r="C15795" s="1" t="s">
        <v>86</v>
      </c>
      <c r="D15795" s="1">
        <v>15801</v>
      </c>
    </row>
    <row r="15796" spans="1:4">
      <c r="A15796" s="1" t="s">
        <v>12433</v>
      </c>
      <c r="B15796" s="1" t="s">
        <v>7759</v>
      </c>
      <c r="C15796" s="1" t="s">
        <v>11537</v>
      </c>
      <c r="D15796" s="1">
        <v>15802</v>
      </c>
    </row>
    <row r="15797" spans="1:4">
      <c r="A15797" s="1" t="s">
        <v>8777</v>
      </c>
      <c r="B15797" s="1" t="s">
        <v>7759</v>
      </c>
      <c r="C15797" s="1" t="s">
        <v>9474</v>
      </c>
      <c r="D15797" s="1">
        <v>15803</v>
      </c>
    </row>
    <row r="15798" spans="1:4">
      <c r="A15798" s="1" t="s">
        <v>8778</v>
      </c>
      <c r="B15798" s="1" t="s">
        <v>7759</v>
      </c>
      <c r="C15798" s="1" t="s">
        <v>6878</v>
      </c>
      <c r="D15798" s="1">
        <v>15804</v>
      </c>
    </row>
    <row r="15799" spans="1:4">
      <c r="A15799" s="1" t="s">
        <v>8779</v>
      </c>
      <c r="B15799" s="1" t="s">
        <v>7759</v>
      </c>
      <c r="C15799" s="1" t="s">
        <v>3317</v>
      </c>
      <c r="D15799" s="1">
        <v>15805</v>
      </c>
    </row>
    <row r="15800" spans="1:4">
      <c r="A15800" s="1" t="s">
        <v>7103</v>
      </c>
      <c r="B15800" s="1" t="s">
        <v>7759</v>
      </c>
      <c r="C15800" s="1" t="s">
        <v>7006</v>
      </c>
      <c r="D15800" s="1">
        <v>15806</v>
      </c>
    </row>
    <row r="15801" spans="1:4">
      <c r="A15801" s="1" t="s">
        <v>8780</v>
      </c>
      <c r="B15801" s="1" t="s">
        <v>7759</v>
      </c>
      <c r="C15801" s="1" t="s">
        <v>8891</v>
      </c>
      <c r="D15801" s="1">
        <v>15807</v>
      </c>
    </row>
    <row r="15802" spans="1:4">
      <c r="A15802" s="1" t="s">
        <v>9923</v>
      </c>
      <c r="B15802" s="1" t="s">
        <v>7759</v>
      </c>
      <c r="C15802" s="1" t="s">
        <v>16411</v>
      </c>
      <c r="D15802" s="1">
        <v>15808</v>
      </c>
    </row>
    <row r="15803" spans="1:4">
      <c r="A15803" s="1" t="s">
        <v>9926</v>
      </c>
      <c r="B15803" s="1" t="s">
        <v>7759</v>
      </c>
      <c r="C15803" s="1" t="s">
        <v>17325</v>
      </c>
      <c r="D15803" s="1">
        <v>15809</v>
      </c>
    </row>
    <row r="15804" spans="1:4">
      <c r="A15804" s="1" t="s">
        <v>8781</v>
      </c>
      <c r="B15804" s="1" t="s">
        <v>7759</v>
      </c>
      <c r="C15804" s="1" t="s">
        <v>9156</v>
      </c>
      <c r="D15804" s="1">
        <v>15810</v>
      </c>
    </row>
    <row r="15805" spans="1:4">
      <c r="A15805" s="1" t="s">
        <v>9929</v>
      </c>
      <c r="B15805" s="1" t="s">
        <v>7759</v>
      </c>
      <c r="C15805" s="1" t="s">
        <v>4077</v>
      </c>
      <c r="D15805" s="1">
        <v>15811</v>
      </c>
    </row>
    <row r="15806" spans="1:4">
      <c r="A15806" s="1" t="s">
        <v>8782</v>
      </c>
      <c r="B15806" s="1" t="s">
        <v>7759</v>
      </c>
      <c r="C15806" s="1" t="s">
        <v>15535</v>
      </c>
      <c r="D15806" s="1">
        <v>15812</v>
      </c>
    </row>
    <row r="15807" spans="1:4">
      <c r="A15807" s="1" t="s">
        <v>8783</v>
      </c>
      <c r="B15807" s="1" t="s">
        <v>7759</v>
      </c>
      <c r="C15807" s="1" t="s">
        <v>5825</v>
      </c>
      <c r="D15807" s="1">
        <v>15813</v>
      </c>
    </row>
    <row r="15808" spans="1:4">
      <c r="A15808" s="1" t="s">
        <v>8784</v>
      </c>
      <c r="B15808" s="1" t="s">
        <v>7759</v>
      </c>
      <c r="C15808" s="1" t="s">
        <v>3680</v>
      </c>
      <c r="D15808" s="1">
        <v>15814</v>
      </c>
    </row>
    <row r="15809" spans="1:4">
      <c r="A15809" s="1" t="s">
        <v>8785</v>
      </c>
      <c r="B15809" s="1" t="s">
        <v>7759</v>
      </c>
      <c r="C15809" s="1" t="s">
        <v>12420</v>
      </c>
      <c r="D15809" s="1">
        <v>15815</v>
      </c>
    </row>
    <row r="15810" spans="1:4">
      <c r="A15810" s="1" t="s">
        <v>8786</v>
      </c>
      <c r="B15810" s="1" t="s">
        <v>7759</v>
      </c>
      <c r="C15810" s="1" t="s">
        <v>16939</v>
      </c>
      <c r="D15810" s="1">
        <v>15816</v>
      </c>
    </row>
    <row r="15811" spans="1:4">
      <c r="A15811" s="1" t="s">
        <v>8787</v>
      </c>
      <c r="B15811" s="1" t="s">
        <v>7759</v>
      </c>
      <c r="C15811" s="1" t="s">
        <v>6954</v>
      </c>
      <c r="D15811" s="1">
        <v>15817</v>
      </c>
    </row>
    <row r="15812" spans="1:4">
      <c r="A15812" s="1" t="s">
        <v>7276</v>
      </c>
      <c r="B15812" s="1" t="s">
        <v>7759</v>
      </c>
      <c r="C15812" s="1" t="s">
        <v>7651</v>
      </c>
      <c r="D15812" s="1">
        <v>15818</v>
      </c>
    </row>
    <row r="15813" spans="1:4">
      <c r="A15813" s="1" t="s">
        <v>7277</v>
      </c>
      <c r="B15813" s="1" t="s">
        <v>7759</v>
      </c>
      <c r="C15813" s="1" t="s">
        <v>17843</v>
      </c>
      <c r="D15813" s="1">
        <v>15819</v>
      </c>
    </row>
    <row r="15814" spans="1:4">
      <c r="A15814" s="1" t="s">
        <v>7279</v>
      </c>
      <c r="B15814" s="1" t="s">
        <v>7759</v>
      </c>
      <c r="C15814" s="1" t="s">
        <v>7549</v>
      </c>
      <c r="D15814" s="1">
        <v>15820</v>
      </c>
    </row>
    <row r="15815" spans="1:4">
      <c r="A15815" s="1" t="s">
        <v>8788</v>
      </c>
      <c r="B15815" s="1" t="s">
        <v>7759</v>
      </c>
      <c r="C15815" s="1" t="s">
        <v>11495</v>
      </c>
      <c r="D15815" s="1">
        <v>15821</v>
      </c>
    </row>
    <row r="15816" spans="1:4">
      <c r="A15816" s="1" t="s">
        <v>8789</v>
      </c>
      <c r="B15816" s="1" t="s">
        <v>7759</v>
      </c>
      <c r="C15816" s="1" t="s">
        <v>12697</v>
      </c>
      <c r="D15816" s="1">
        <v>15822</v>
      </c>
    </row>
    <row r="15817" spans="1:4">
      <c r="A15817" s="1" t="s">
        <v>7284</v>
      </c>
      <c r="B15817" s="1" t="s">
        <v>7759</v>
      </c>
      <c r="C15817" s="1" t="s">
        <v>12756</v>
      </c>
      <c r="D15817" s="1">
        <v>15823</v>
      </c>
    </row>
    <row r="15818" spans="1:4">
      <c r="A15818" s="1" t="s">
        <v>8790</v>
      </c>
      <c r="B15818" s="1" t="s">
        <v>7759</v>
      </c>
      <c r="C15818" s="1" t="s">
        <v>3297</v>
      </c>
      <c r="D15818" s="1">
        <v>15824</v>
      </c>
    </row>
    <row r="15819" spans="1:4">
      <c r="A15819" s="1" t="s">
        <v>8791</v>
      </c>
      <c r="B15819" s="1" t="s">
        <v>7759</v>
      </c>
      <c r="C15819" s="1" t="s">
        <v>1841</v>
      </c>
      <c r="D15819" s="1">
        <v>15825</v>
      </c>
    </row>
    <row r="15820" spans="1:4">
      <c r="A15820" s="1" t="s">
        <v>12461</v>
      </c>
      <c r="B15820" s="1" t="s">
        <v>7759</v>
      </c>
      <c r="C15820" s="1" t="s">
        <v>4628</v>
      </c>
      <c r="D15820" s="1">
        <v>15826</v>
      </c>
    </row>
    <row r="15821" spans="1:4">
      <c r="A15821" s="1" t="s">
        <v>12468</v>
      </c>
      <c r="B15821" s="1" t="s">
        <v>7759</v>
      </c>
      <c r="C15821" s="1" t="s">
        <v>6861</v>
      </c>
      <c r="D15821" s="1">
        <v>15827</v>
      </c>
    </row>
    <row r="15822" spans="1:4">
      <c r="A15822" s="1" t="s">
        <v>8792</v>
      </c>
      <c r="B15822" s="1" t="s">
        <v>7759</v>
      </c>
      <c r="C15822" s="1" t="s">
        <v>6836</v>
      </c>
      <c r="D15822" s="1">
        <v>15828</v>
      </c>
    </row>
    <row r="15823" spans="1:4">
      <c r="A15823" s="1" t="s">
        <v>8793</v>
      </c>
      <c r="B15823" s="1" t="s">
        <v>7759</v>
      </c>
      <c r="C15823" s="1" t="s">
        <v>12318</v>
      </c>
      <c r="D15823" s="1">
        <v>15829</v>
      </c>
    </row>
    <row r="15824" spans="1:4">
      <c r="A15824" s="1" t="s">
        <v>12469</v>
      </c>
      <c r="B15824" s="1" t="s">
        <v>7759</v>
      </c>
      <c r="C15824" s="1" t="s">
        <v>1373</v>
      </c>
      <c r="D15824" s="1">
        <v>15830</v>
      </c>
    </row>
    <row r="15825" spans="1:4">
      <c r="A15825" s="1" t="s">
        <v>8794</v>
      </c>
      <c r="B15825" s="1" t="s">
        <v>7759</v>
      </c>
      <c r="C15825" s="1" t="s">
        <v>1391</v>
      </c>
      <c r="D15825" s="1">
        <v>15831</v>
      </c>
    </row>
    <row r="15826" spans="1:4">
      <c r="A15826" s="1" t="s">
        <v>7811</v>
      </c>
      <c r="B15826" s="1" t="s">
        <v>7759</v>
      </c>
      <c r="C15826" s="1" t="s">
        <v>3816</v>
      </c>
      <c r="D15826" s="1">
        <v>15832</v>
      </c>
    </row>
    <row r="15827" spans="1:4">
      <c r="A15827" s="1" t="s">
        <v>8795</v>
      </c>
      <c r="B15827" s="1" t="s">
        <v>7759</v>
      </c>
      <c r="C15827" s="1" t="s">
        <v>15390</v>
      </c>
      <c r="D15827" s="1">
        <v>15833</v>
      </c>
    </row>
    <row r="15828" spans="1:4">
      <c r="A15828" s="1" t="s">
        <v>8796</v>
      </c>
      <c r="B15828" s="1" t="s">
        <v>7759</v>
      </c>
      <c r="C15828" s="1" t="s">
        <v>17911</v>
      </c>
      <c r="D15828" s="1">
        <v>15834</v>
      </c>
    </row>
    <row r="15829" spans="1:4">
      <c r="A15829" s="1" t="s">
        <v>8797</v>
      </c>
      <c r="B15829" s="1" t="s">
        <v>7759</v>
      </c>
      <c r="C15829" s="1" t="s">
        <v>16250</v>
      </c>
      <c r="D15829" s="1">
        <v>15835</v>
      </c>
    </row>
    <row r="15830" spans="1:4">
      <c r="A15830" s="1" t="s">
        <v>7155</v>
      </c>
      <c r="B15830" s="1" t="s">
        <v>7759</v>
      </c>
      <c r="C15830" s="1" t="s">
        <v>16261</v>
      </c>
      <c r="D15830" s="1">
        <v>15836</v>
      </c>
    </row>
    <row r="15831" spans="1:4">
      <c r="A15831" s="1" t="s">
        <v>8798</v>
      </c>
      <c r="B15831" s="1" t="s">
        <v>7759</v>
      </c>
      <c r="C15831" s="1" t="s">
        <v>1294</v>
      </c>
      <c r="D15831" s="1">
        <v>15837</v>
      </c>
    </row>
    <row r="15832" spans="1:4">
      <c r="A15832" s="1" t="s">
        <v>8799</v>
      </c>
      <c r="B15832" s="1" t="s">
        <v>7759</v>
      </c>
      <c r="C15832" s="1" t="s">
        <v>9755</v>
      </c>
      <c r="D15832" s="1">
        <v>15838</v>
      </c>
    </row>
    <row r="15833" spans="1:4">
      <c r="A15833" s="1" t="s">
        <v>8800</v>
      </c>
      <c r="B15833" s="1" t="s">
        <v>7759</v>
      </c>
      <c r="C15833" s="1" t="s">
        <v>13026</v>
      </c>
      <c r="D15833" s="1">
        <v>15839</v>
      </c>
    </row>
    <row r="15834" spans="1:4">
      <c r="A15834" s="1" t="s">
        <v>7156</v>
      </c>
      <c r="B15834" s="1" t="s">
        <v>7759</v>
      </c>
      <c r="C15834" s="1" t="s">
        <v>588</v>
      </c>
      <c r="D15834" s="1">
        <v>15840</v>
      </c>
    </row>
    <row r="15835" spans="1:4">
      <c r="A15835" s="1" t="s">
        <v>7157</v>
      </c>
      <c r="B15835" s="1" t="s">
        <v>7759</v>
      </c>
      <c r="C15835" s="1" t="s">
        <v>12644</v>
      </c>
      <c r="D15835" s="1">
        <v>15841</v>
      </c>
    </row>
    <row r="15836" spans="1:4">
      <c r="A15836" s="1" t="s">
        <v>7158</v>
      </c>
      <c r="B15836" s="1" t="s">
        <v>7759</v>
      </c>
      <c r="C15836" s="1" t="s">
        <v>19573</v>
      </c>
      <c r="D15836" s="1">
        <v>15842</v>
      </c>
    </row>
    <row r="15837" spans="1:4">
      <c r="A15837" s="1" t="s">
        <v>8801</v>
      </c>
      <c r="B15837" s="1" t="s">
        <v>7759</v>
      </c>
      <c r="C15837" s="1" t="s">
        <v>12477</v>
      </c>
      <c r="D15837" s="1">
        <v>15843</v>
      </c>
    </row>
    <row r="15838" spans="1:4">
      <c r="A15838" s="1" t="s">
        <v>8802</v>
      </c>
      <c r="B15838" s="1" t="s">
        <v>7759</v>
      </c>
      <c r="C15838" s="1" t="s">
        <v>9856</v>
      </c>
      <c r="D15838" s="1">
        <v>15844</v>
      </c>
    </row>
    <row r="15839" spans="1:4">
      <c r="A15839" s="1" t="s">
        <v>12477</v>
      </c>
      <c r="B15839" s="1" t="s">
        <v>7759</v>
      </c>
      <c r="C15839" s="1" t="s">
        <v>3313</v>
      </c>
      <c r="D15839" s="1">
        <v>15845</v>
      </c>
    </row>
    <row r="15840" spans="1:4">
      <c r="A15840" s="1" t="s">
        <v>8803</v>
      </c>
      <c r="B15840" s="1" t="s">
        <v>7759</v>
      </c>
      <c r="C15840" s="1" t="s">
        <v>15560</v>
      </c>
      <c r="D15840" s="1">
        <v>15846</v>
      </c>
    </row>
    <row r="15841" spans="1:4">
      <c r="A15841" s="1" t="s">
        <v>7418</v>
      </c>
      <c r="B15841" s="1" t="s">
        <v>7759</v>
      </c>
      <c r="C15841" s="1" t="s">
        <v>12938</v>
      </c>
      <c r="D15841" s="1">
        <v>15847</v>
      </c>
    </row>
    <row r="15842" spans="1:4">
      <c r="A15842" s="1" t="s">
        <v>8804</v>
      </c>
      <c r="B15842" s="1" t="s">
        <v>7759</v>
      </c>
      <c r="C15842" s="1" t="s">
        <v>17639</v>
      </c>
      <c r="D15842" s="1">
        <v>15848</v>
      </c>
    </row>
    <row r="15843" spans="1:4">
      <c r="A15843" s="1" t="s">
        <v>7420</v>
      </c>
      <c r="B15843" s="1" t="s">
        <v>7759</v>
      </c>
      <c r="C15843" s="1" t="s">
        <v>858</v>
      </c>
      <c r="D15843" s="1">
        <v>15849</v>
      </c>
    </row>
    <row r="15844" spans="1:4">
      <c r="A15844" s="1" t="s">
        <v>8805</v>
      </c>
      <c r="B15844" s="1" t="s">
        <v>7759</v>
      </c>
      <c r="C15844" s="1" t="s">
        <v>14575</v>
      </c>
      <c r="D15844" s="1">
        <v>15850</v>
      </c>
    </row>
    <row r="15845" spans="1:4">
      <c r="A15845" s="1" t="s">
        <v>8806</v>
      </c>
      <c r="B15845" s="1" t="s">
        <v>7759</v>
      </c>
      <c r="C15845" s="1" t="s">
        <v>18869</v>
      </c>
      <c r="D15845" s="1">
        <v>15851</v>
      </c>
    </row>
    <row r="15846" spans="1:4">
      <c r="A15846" s="1" t="s">
        <v>8807</v>
      </c>
      <c r="B15846" s="1" t="s">
        <v>7759</v>
      </c>
      <c r="C15846" s="1" t="s">
        <v>5712</v>
      </c>
      <c r="D15846" s="1">
        <v>15852</v>
      </c>
    </row>
    <row r="15847" spans="1:4">
      <c r="A15847" s="1" t="s">
        <v>8808</v>
      </c>
      <c r="B15847" s="1" t="s">
        <v>7759</v>
      </c>
      <c r="C15847" s="1" t="s">
        <v>4088</v>
      </c>
      <c r="D15847" s="1">
        <v>15853</v>
      </c>
    </row>
    <row r="15848" spans="1:4">
      <c r="A15848" s="1" t="s">
        <v>8809</v>
      </c>
      <c r="B15848" s="1" t="s">
        <v>7759</v>
      </c>
      <c r="C15848" s="1" t="s">
        <v>12470</v>
      </c>
      <c r="D15848" s="1">
        <v>15854</v>
      </c>
    </row>
    <row r="15849" spans="1:4">
      <c r="A15849" s="1" t="s">
        <v>8810</v>
      </c>
      <c r="B15849" s="1" t="s">
        <v>7759</v>
      </c>
      <c r="C15849" s="1" t="s">
        <v>9354</v>
      </c>
      <c r="D15849" s="1">
        <v>15855</v>
      </c>
    </row>
    <row r="15850" spans="1:4">
      <c r="A15850" s="1" t="s">
        <v>8811</v>
      </c>
      <c r="B15850" s="1" t="s">
        <v>7759</v>
      </c>
      <c r="C15850" s="1" t="s">
        <v>14653</v>
      </c>
      <c r="D15850" s="1">
        <v>15856</v>
      </c>
    </row>
    <row r="15851" spans="1:4">
      <c r="A15851" s="1" t="s">
        <v>8812</v>
      </c>
      <c r="B15851" s="1" t="s">
        <v>7759</v>
      </c>
      <c r="C15851" s="1" t="s">
        <v>4172</v>
      </c>
      <c r="D15851" s="1">
        <v>15857</v>
      </c>
    </row>
    <row r="15852" spans="1:4">
      <c r="A15852" s="1" t="s">
        <v>8813</v>
      </c>
      <c r="B15852" s="1" t="s">
        <v>7759</v>
      </c>
      <c r="C15852" s="1" t="s">
        <v>5765</v>
      </c>
      <c r="D15852" s="1">
        <v>15858</v>
      </c>
    </row>
    <row r="15853" spans="1:4">
      <c r="A15853" s="1" t="s">
        <v>8814</v>
      </c>
      <c r="B15853" s="1" t="s">
        <v>7759</v>
      </c>
      <c r="C15853" s="1" t="s">
        <v>5008</v>
      </c>
      <c r="D15853" s="1">
        <v>15859</v>
      </c>
    </row>
    <row r="15854" spans="1:4">
      <c r="A15854" s="1" t="s">
        <v>8815</v>
      </c>
      <c r="B15854" s="1" t="s">
        <v>7759</v>
      </c>
      <c r="C15854" s="1" t="s">
        <v>12456</v>
      </c>
      <c r="D15854" s="1">
        <v>15860</v>
      </c>
    </row>
    <row r="15855" spans="1:4">
      <c r="A15855" s="1" t="s">
        <v>7460</v>
      </c>
      <c r="B15855" s="1" t="s">
        <v>7759</v>
      </c>
      <c r="C15855" s="1" t="s">
        <v>11443</v>
      </c>
      <c r="D15855" s="1">
        <v>15861</v>
      </c>
    </row>
    <row r="15856" spans="1:4">
      <c r="A15856" s="1" t="s">
        <v>8816</v>
      </c>
      <c r="B15856" s="1" t="s">
        <v>7759</v>
      </c>
      <c r="C15856" s="1" t="s">
        <v>7462</v>
      </c>
      <c r="D15856" s="1">
        <v>15862</v>
      </c>
    </row>
    <row r="15857" spans="1:4">
      <c r="A15857" s="1" t="s">
        <v>7463</v>
      </c>
      <c r="B15857" s="1" t="s">
        <v>7759</v>
      </c>
      <c r="C15857" s="1" t="s">
        <v>2371</v>
      </c>
      <c r="D15857" s="1">
        <v>15863</v>
      </c>
    </row>
    <row r="15858" spans="1:4">
      <c r="A15858" s="1" t="s">
        <v>7464</v>
      </c>
      <c r="B15858" s="1" t="s">
        <v>7759</v>
      </c>
      <c r="C15858" s="1" t="s">
        <v>7129</v>
      </c>
      <c r="D15858" s="1">
        <v>15864</v>
      </c>
    </row>
    <row r="15859" spans="1:4">
      <c r="A15859" s="1" t="s">
        <v>8817</v>
      </c>
      <c r="B15859" s="1" t="s">
        <v>7759</v>
      </c>
      <c r="C15859" s="1" t="s">
        <v>2403</v>
      </c>
      <c r="D15859" s="1">
        <v>15865</v>
      </c>
    </row>
    <row r="15860" spans="1:4">
      <c r="A15860" s="1" t="s">
        <v>7465</v>
      </c>
      <c r="B15860" s="1" t="s">
        <v>7759</v>
      </c>
      <c r="C15860" s="1" t="s">
        <v>2371</v>
      </c>
      <c r="D15860" s="1">
        <v>15866</v>
      </c>
    </row>
    <row r="15861" spans="1:4">
      <c r="A15861" s="1" t="s">
        <v>7466</v>
      </c>
      <c r="B15861" s="1" t="s">
        <v>7759</v>
      </c>
      <c r="C15861" s="1" t="s">
        <v>1286</v>
      </c>
      <c r="D15861" s="1">
        <v>15867</v>
      </c>
    </row>
    <row r="15862" spans="1:4">
      <c r="A15862" s="1" t="s">
        <v>18558</v>
      </c>
      <c r="B15862" s="1" t="s">
        <v>7759</v>
      </c>
      <c r="C15862" s="1" t="s">
        <v>2548</v>
      </c>
      <c r="D15862" s="1">
        <v>15868</v>
      </c>
    </row>
    <row r="15863" spans="1:4">
      <c r="A15863" s="1" t="s">
        <v>3494</v>
      </c>
      <c r="B15863" s="1" t="s">
        <v>7759</v>
      </c>
      <c r="C15863" s="1" t="s">
        <v>964</v>
      </c>
      <c r="D15863" s="1">
        <v>15869</v>
      </c>
    </row>
    <row r="15864" spans="1:4">
      <c r="A15864" s="1" t="s">
        <v>18560</v>
      </c>
      <c r="B15864" s="1" t="s">
        <v>7759</v>
      </c>
      <c r="C15864" s="1" t="s">
        <v>6247</v>
      </c>
      <c r="D15864" s="1">
        <v>15870</v>
      </c>
    </row>
    <row r="15865" spans="1:4">
      <c r="A15865" s="1" t="s">
        <v>3495</v>
      </c>
      <c r="B15865" s="1" t="s">
        <v>7759</v>
      </c>
      <c r="C15865" s="1" t="s">
        <v>13141</v>
      </c>
      <c r="D15865" s="1">
        <v>15871</v>
      </c>
    </row>
    <row r="15866" spans="1:4">
      <c r="A15866" s="1" t="s">
        <v>3496</v>
      </c>
      <c r="B15866" s="1" t="s">
        <v>7759</v>
      </c>
      <c r="C15866" s="1" t="s">
        <v>11702</v>
      </c>
      <c r="D15866" s="1">
        <v>15872</v>
      </c>
    </row>
    <row r="15867" spans="1:4">
      <c r="A15867" s="1" t="s">
        <v>18563</v>
      </c>
      <c r="B15867" s="1" t="s">
        <v>7759</v>
      </c>
      <c r="C15867" s="1" t="s">
        <v>2542</v>
      </c>
      <c r="D15867" s="1">
        <v>15873</v>
      </c>
    </row>
    <row r="15868" spans="1:4">
      <c r="A15868" s="1" t="s">
        <v>3497</v>
      </c>
      <c r="B15868" s="1" t="s">
        <v>7759</v>
      </c>
      <c r="C15868" s="1" t="s">
        <v>19162</v>
      </c>
      <c r="D15868" s="1">
        <v>15874</v>
      </c>
    </row>
    <row r="15869" spans="1:4">
      <c r="A15869" s="1" t="s">
        <v>3498</v>
      </c>
      <c r="B15869" s="1" t="s">
        <v>7759</v>
      </c>
      <c r="C15869" s="1" t="s">
        <v>2548</v>
      </c>
      <c r="D15869" s="1">
        <v>15876</v>
      </c>
    </row>
    <row r="15870" spans="1:4">
      <c r="A15870" s="1" t="s">
        <v>18566</v>
      </c>
      <c r="B15870" s="1" t="s">
        <v>7759</v>
      </c>
      <c r="C15870" s="1" t="s">
        <v>17447</v>
      </c>
      <c r="D15870" s="1">
        <v>15877</v>
      </c>
    </row>
    <row r="15871" spans="1:4">
      <c r="A15871" s="1" t="s">
        <v>3499</v>
      </c>
      <c r="B15871" s="1" t="s">
        <v>7759</v>
      </c>
      <c r="C15871" s="1" t="s">
        <v>18559</v>
      </c>
      <c r="D15871" s="1">
        <v>15879</v>
      </c>
    </row>
    <row r="15872" spans="1:4">
      <c r="A15872" s="1" t="s">
        <v>18568</v>
      </c>
      <c r="B15872" s="1" t="s">
        <v>7759</v>
      </c>
      <c r="C15872" s="1" t="s">
        <v>7012</v>
      </c>
      <c r="D15872" s="1">
        <v>15880</v>
      </c>
    </row>
    <row r="15873" spans="1:4">
      <c r="A15873" s="1" t="s">
        <v>3500</v>
      </c>
      <c r="B15873" s="1" t="s">
        <v>7759</v>
      </c>
      <c r="C15873" s="1" t="s">
        <v>18574</v>
      </c>
      <c r="D15873" s="1">
        <v>15881</v>
      </c>
    </row>
    <row r="15874" spans="1:4">
      <c r="A15874" s="1" t="s">
        <v>3501</v>
      </c>
      <c r="B15874" s="1" t="s">
        <v>7759</v>
      </c>
      <c r="C15874" s="1" t="s">
        <v>6824</v>
      </c>
      <c r="D15874" s="1">
        <v>15882</v>
      </c>
    </row>
    <row r="15875" spans="1:4">
      <c r="A15875" s="1" t="s">
        <v>18579</v>
      </c>
      <c r="B15875" s="1" t="s">
        <v>7759</v>
      </c>
      <c r="C15875" s="1" t="s">
        <v>4374</v>
      </c>
      <c r="D15875" s="1">
        <v>15883</v>
      </c>
    </row>
    <row r="15876" spans="1:4">
      <c r="A15876" s="1" t="s">
        <v>3502</v>
      </c>
      <c r="B15876" s="1" t="s">
        <v>7759</v>
      </c>
      <c r="C15876" s="1" t="s">
        <v>18583</v>
      </c>
      <c r="D15876" s="1">
        <v>15884</v>
      </c>
    </row>
    <row r="15877" spans="1:4">
      <c r="A15877" s="1" t="s">
        <v>3503</v>
      </c>
      <c r="B15877" s="1" t="s">
        <v>7759</v>
      </c>
      <c r="C15877" s="1" t="s">
        <v>12570</v>
      </c>
      <c r="D15877" s="1">
        <v>15885</v>
      </c>
    </row>
    <row r="15878" spans="1:4">
      <c r="A15878" s="1" t="s">
        <v>11624</v>
      </c>
      <c r="B15878" s="1" t="s">
        <v>7759</v>
      </c>
      <c r="C15878" s="1" t="s">
        <v>13173</v>
      </c>
      <c r="D15878" s="1">
        <v>15886</v>
      </c>
    </row>
    <row r="15879" spans="1:4">
      <c r="A15879" s="1" t="s">
        <v>3504</v>
      </c>
      <c r="B15879" s="1" t="s">
        <v>7759</v>
      </c>
      <c r="C15879" s="1" t="s">
        <v>2406</v>
      </c>
      <c r="D15879" s="1">
        <v>15887</v>
      </c>
    </row>
    <row r="15880" spans="1:4">
      <c r="A15880" s="1" t="s">
        <v>3505</v>
      </c>
      <c r="B15880" s="1" t="s">
        <v>7759</v>
      </c>
      <c r="C15880" s="1" t="s">
        <v>4413</v>
      </c>
      <c r="D15880" s="1">
        <v>15888</v>
      </c>
    </row>
    <row r="15881" spans="1:4">
      <c r="A15881" s="1" t="s">
        <v>3506</v>
      </c>
      <c r="B15881" s="1" t="s">
        <v>7759</v>
      </c>
      <c r="C15881" s="1" t="s">
        <v>4413</v>
      </c>
      <c r="D15881" s="1">
        <v>15889</v>
      </c>
    </row>
    <row r="15882" spans="1:4">
      <c r="A15882" s="1" t="s">
        <v>11628</v>
      </c>
      <c r="B15882" s="1" t="s">
        <v>7759</v>
      </c>
      <c r="C15882" s="1" t="s">
        <v>4586</v>
      </c>
      <c r="D15882" s="1">
        <v>15890</v>
      </c>
    </row>
    <row r="15883" spans="1:4">
      <c r="A15883" s="1" t="s">
        <v>11630</v>
      </c>
      <c r="B15883" s="1" t="s">
        <v>7759</v>
      </c>
      <c r="C15883" s="1" t="s">
        <v>16295</v>
      </c>
      <c r="D15883" s="1">
        <v>15891</v>
      </c>
    </row>
    <row r="15884" spans="1:4">
      <c r="A15884" s="1" t="s">
        <v>11633</v>
      </c>
      <c r="B15884" s="1" t="s">
        <v>7759</v>
      </c>
      <c r="C15884" s="1" t="s">
        <v>1422</v>
      </c>
      <c r="D15884" s="1">
        <v>15892</v>
      </c>
    </row>
    <row r="15885" spans="1:4">
      <c r="A15885" s="1" t="s">
        <v>3507</v>
      </c>
      <c r="B15885" s="1" t="s">
        <v>7759</v>
      </c>
      <c r="C15885" s="1" t="s">
        <v>20017</v>
      </c>
      <c r="D15885" s="1">
        <v>15893</v>
      </c>
    </row>
    <row r="15886" spans="1:4">
      <c r="A15886" s="1" t="s">
        <v>11636</v>
      </c>
      <c r="B15886" s="1" t="s">
        <v>7759</v>
      </c>
      <c r="C15886" s="1" t="s">
        <v>1407</v>
      </c>
      <c r="D15886" s="1">
        <v>15894</v>
      </c>
    </row>
    <row r="15887" spans="1:4">
      <c r="A15887" s="1" t="s">
        <v>11637</v>
      </c>
      <c r="B15887" s="1" t="s">
        <v>7759</v>
      </c>
      <c r="C15887" s="1" t="s">
        <v>10246</v>
      </c>
      <c r="D15887" s="1">
        <v>15895</v>
      </c>
    </row>
    <row r="15888" spans="1:4">
      <c r="A15888" s="1" t="s">
        <v>11641</v>
      </c>
      <c r="B15888" s="1" t="s">
        <v>7759</v>
      </c>
      <c r="C15888" s="1" t="s">
        <v>18882</v>
      </c>
      <c r="D15888" s="1">
        <v>15896</v>
      </c>
    </row>
    <row r="15889" spans="1:4">
      <c r="A15889" s="1" t="s">
        <v>11642</v>
      </c>
      <c r="B15889" s="1" t="s">
        <v>7759</v>
      </c>
      <c r="C15889" s="1" t="s">
        <v>7319</v>
      </c>
      <c r="D15889" s="1">
        <v>15897</v>
      </c>
    </row>
    <row r="15890" spans="1:4">
      <c r="A15890" s="1" t="s">
        <v>11643</v>
      </c>
      <c r="B15890" s="1" t="s">
        <v>7759</v>
      </c>
      <c r="C15890" s="1" t="s">
        <v>4055</v>
      </c>
      <c r="D15890" s="1">
        <v>15898</v>
      </c>
    </row>
    <row r="15891" spans="1:4">
      <c r="A15891" s="1" t="s">
        <v>3508</v>
      </c>
      <c r="B15891" s="1" t="s">
        <v>7759</v>
      </c>
      <c r="C15891" s="1" t="s">
        <v>19130</v>
      </c>
      <c r="D15891" s="1">
        <v>15899</v>
      </c>
    </row>
    <row r="15892" spans="1:4">
      <c r="A15892" s="1" t="s">
        <v>11647</v>
      </c>
      <c r="B15892" s="1" t="s">
        <v>7759</v>
      </c>
      <c r="C15892" s="1" t="s">
        <v>18541</v>
      </c>
      <c r="D15892" s="1">
        <v>15900</v>
      </c>
    </row>
    <row r="15893" spans="1:4">
      <c r="A15893" s="1" t="s">
        <v>17391</v>
      </c>
      <c r="B15893" s="1" t="s">
        <v>7759</v>
      </c>
      <c r="C15893" s="1" t="s">
        <v>17325</v>
      </c>
      <c r="D15893" s="1">
        <v>15901</v>
      </c>
    </row>
    <row r="15894" spans="1:4">
      <c r="A15894" s="1" t="s">
        <v>3509</v>
      </c>
      <c r="B15894" s="1" t="s">
        <v>7759</v>
      </c>
      <c r="C15894" s="1" t="s">
        <v>18192</v>
      </c>
      <c r="D15894" s="1">
        <v>15902</v>
      </c>
    </row>
    <row r="15895" spans="1:4">
      <c r="A15895" s="1" t="s">
        <v>3510</v>
      </c>
      <c r="B15895" s="1" t="s">
        <v>7759</v>
      </c>
      <c r="C15895" s="1" t="s">
        <v>3707</v>
      </c>
      <c r="D15895" s="1">
        <v>15903</v>
      </c>
    </row>
    <row r="15896" spans="1:4">
      <c r="A15896" s="1" t="s">
        <v>3511</v>
      </c>
      <c r="B15896" s="1" t="s">
        <v>7759</v>
      </c>
      <c r="C15896" s="1" t="s">
        <v>16300</v>
      </c>
      <c r="D15896" s="1">
        <v>15904</v>
      </c>
    </row>
    <row r="15897" spans="1:4">
      <c r="A15897" s="1" t="s">
        <v>3512</v>
      </c>
      <c r="B15897" s="1" t="s">
        <v>7759</v>
      </c>
      <c r="C15897" s="1" t="s">
        <v>18430</v>
      </c>
      <c r="D15897" s="1">
        <v>15905</v>
      </c>
    </row>
    <row r="15898" spans="1:4">
      <c r="A15898" s="1" t="s">
        <v>3513</v>
      </c>
      <c r="B15898" s="1" t="s">
        <v>7759</v>
      </c>
      <c r="C15898" s="1" t="s">
        <v>8957</v>
      </c>
      <c r="D15898" s="1">
        <v>15906</v>
      </c>
    </row>
    <row r="15899" spans="1:4">
      <c r="A15899" s="1" t="s">
        <v>3514</v>
      </c>
      <c r="B15899" s="1" t="s">
        <v>7759</v>
      </c>
      <c r="C15899" s="1" t="s">
        <v>14776</v>
      </c>
      <c r="D15899" s="1">
        <v>15907</v>
      </c>
    </row>
    <row r="15900" spans="1:4">
      <c r="A15900" s="1" t="s">
        <v>3515</v>
      </c>
      <c r="B15900" s="1" t="s">
        <v>7759</v>
      </c>
      <c r="C15900" s="1" t="s">
        <v>17517</v>
      </c>
      <c r="D15900" s="1">
        <v>15908</v>
      </c>
    </row>
    <row r="15901" spans="1:4">
      <c r="A15901" s="1" t="s">
        <v>3516</v>
      </c>
      <c r="B15901" s="1" t="s">
        <v>7759</v>
      </c>
      <c r="C15901" s="1" t="s">
        <v>13257</v>
      </c>
      <c r="D15901" s="1">
        <v>15909</v>
      </c>
    </row>
    <row r="15902" spans="1:4">
      <c r="A15902" s="1" t="s">
        <v>3517</v>
      </c>
      <c r="B15902" s="1" t="s">
        <v>7759</v>
      </c>
      <c r="C15902" s="1" t="s">
        <v>2882</v>
      </c>
      <c r="D15902" s="1">
        <v>15910</v>
      </c>
    </row>
    <row r="15903" spans="1:4">
      <c r="A15903" s="1" t="s">
        <v>3518</v>
      </c>
      <c r="B15903" s="1" t="s">
        <v>7759</v>
      </c>
      <c r="C15903" s="1" t="s">
        <v>10289</v>
      </c>
      <c r="D15903" s="1">
        <v>15911</v>
      </c>
    </row>
    <row r="15904" spans="1:4">
      <c r="A15904" s="1" t="s">
        <v>3519</v>
      </c>
      <c r="B15904" s="1" t="s">
        <v>7759</v>
      </c>
      <c r="C15904" s="1" t="s">
        <v>16275</v>
      </c>
      <c r="D15904" s="1">
        <v>15912</v>
      </c>
    </row>
    <row r="15905" spans="1:4">
      <c r="A15905" s="1" t="s">
        <v>3520</v>
      </c>
      <c r="B15905" s="1" t="s">
        <v>7759</v>
      </c>
      <c r="C15905" s="1" t="s">
        <v>5796</v>
      </c>
      <c r="D15905" s="1">
        <v>15913</v>
      </c>
    </row>
    <row r="15906" spans="1:4">
      <c r="A15906" s="1" t="s">
        <v>4775</v>
      </c>
      <c r="B15906" s="1" t="s">
        <v>7759</v>
      </c>
      <c r="C15906" s="1" t="s">
        <v>7106</v>
      </c>
      <c r="D15906" s="1">
        <v>15914</v>
      </c>
    </row>
    <row r="15907" spans="1:4">
      <c r="A15907" s="1" t="s">
        <v>3521</v>
      </c>
      <c r="B15907" s="1" t="s">
        <v>7759</v>
      </c>
      <c r="C15907" s="1" t="s">
        <v>11357</v>
      </c>
      <c r="D15907" s="1">
        <v>15915</v>
      </c>
    </row>
    <row r="15908" spans="1:4">
      <c r="A15908" s="1" t="s">
        <v>4777</v>
      </c>
      <c r="B15908" s="1" t="s">
        <v>7759</v>
      </c>
      <c r="C15908" s="1" t="s">
        <v>1331</v>
      </c>
      <c r="D15908" s="1">
        <v>15916</v>
      </c>
    </row>
    <row r="15909" spans="1:4">
      <c r="A15909" s="1" t="s">
        <v>3522</v>
      </c>
      <c r="B15909" s="1" t="s">
        <v>7759</v>
      </c>
      <c r="C15909" s="1" t="s">
        <v>8264</v>
      </c>
      <c r="D15909" s="1">
        <v>15917</v>
      </c>
    </row>
    <row r="15910" spans="1:4">
      <c r="A15910" s="1" t="s">
        <v>3523</v>
      </c>
      <c r="B15910" s="1" t="s">
        <v>7759</v>
      </c>
      <c r="C15910" s="1" t="s">
        <v>1299</v>
      </c>
      <c r="D15910" s="1">
        <v>15918</v>
      </c>
    </row>
    <row r="15911" spans="1:4">
      <c r="A15911" s="1" t="s">
        <v>3524</v>
      </c>
      <c r="B15911" s="1" t="s">
        <v>7759</v>
      </c>
      <c r="C15911" s="1" t="s">
        <v>9619</v>
      </c>
      <c r="D15911" s="1">
        <v>15919</v>
      </c>
    </row>
    <row r="15912" spans="1:4">
      <c r="A15912" s="1" t="s">
        <v>3525</v>
      </c>
      <c r="B15912" s="1" t="s">
        <v>7759</v>
      </c>
      <c r="C15912" s="1" t="s">
        <v>4485</v>
      </c>
      <c r="D15912" s="1">
        <v>15920</v>
      </c>
    </row>
    <row r="15913" spans="1:4">
      <c r="A15913" s="1" t="s">
        <v>10176</v>
      </c>
      <c r="B15913" s="1" t="s">
        <v>7759</v>
      </c>
      <c r="C15913" s="1" t="s">
        <v>844</v>
      </c>
      <c r="D15913" s="1">
        <v>15921</v>
      </c>
    </row>
    <row r="15914" spans="1:4">
      <c r="A15914" s="1" t="s">
        <v>3526</v>
      </c>
      <c r="B15914" s="1" t="s">
        <v>7759</v>
      </c>
      <c r="C15914" s="1" t="s">
        <v>17579</v>
      </c>
      <c r="D15914" s="1">
        <v>15922</v>
      </c>
    </row>
    <row r="15915" spans="1:4">
      <c r="A15915" s="1" t="s">
        <v>10177</v>
      </c>
      <c r="B15915" s="1" t="s">
        <v>7759</v>
      </c>
      <c r="C15915" s="1" t="s">
        <v>7258</v>
      </c>
      <c r="D15915" s="1">
        <v>15923</v>
      </c>
    </row>
    <row r="15916" spans="1:4">
      <c r="A15916" s="1" t="s">
        <v>3527</v>
      </c>
      <c r="B15916" s="1" t="s">
        <v>7759</v>
      </c>
      <c r="C15916" s="1" t="s">
        <v>3397</v>
      </c>
      <c r="D15916" s="1">
        <v>15924</v>
      </c>
    </row>
    <row r="15917" spans="1:4">
      <c r="A15917" s="1" t="s">
        <v>3528</v>
      </c>
      <c r="B15917" s="1" t="s">
        <v>7759</v>
      </c>
      <c r="C15917" s="1" t="s">
        <v>3398</v>
      </c>
      <c r="D15917" s="1">
        <v>15925</v>
      </c>
    </row>
    <row r="15918" spans="1:4">
      <c r="A15918" s="1" t="s">
        <v>3529</v>
      </c>
      <c r="B15918" s="1" t="s">
        <v>7759</v>
      </c>
      <c r="C15918" s="1" t="s">
        <v>14786</v>
      </c>
      <c r="D15918" s="1">
        <v>15926</v>
      </c>
    </row>
    <row r="15919" spans="1:4">
      <c r="A15919" s="1" t="s">
        <v>3530</v>
      </c>
      <c r="B15919" s="1" t="s">
        <v>7759</v>
      </c>
      <c r="C15919" s="1" t="s">
        <v>2198</v>
      </c>
      <c r="D15919" s="1">
        <v>15927</v>
      </c>
    </row>
    <row r="15920" spans="1:4">
      <c r="A15920" s="1" t="s">
        <v>3531</v>
      </c>
      <c r="B15920" s="1" t="s">
        <v>7759</v>
      </c>
      <c r="C15920" s="1" t="s">
        <v>5133</v>
      </c>
      <c r="D15920" s="1">
        <v>15928</v>
      </c>
    </row>
    <row r="15921" spans="1:4">
      <c r="A15921" s="1" t="s">
        <v>18588</v>
      </c>
      <c r="B15921" s="1" t="s">
        <v>7759</v>
      </c>
      <c r="C15921" s="1" t="s">
        <v>18933</v>
      </c>
      <c r="D15921" s="1">
        <v>15929</v>
      </c>
    </row>
    <row r="15922" spans="1:4">
      <c r="A15922" s="1" t="s">
        <v>3532</v>
      </c>
      <c r="B15922" s="1" t="s">
        <v>7759</v>
      </c>
      <c r="C15922" s="1" t="s">
        <v>4862</v>
      </c>
      <c r="D15922" s="1">
        <v>15930</v>
      </c>
    </row>
    <row r="15923" spans="1:4">
      <c r="A15923" s="1" t="s">
        <v>18596</v>
      </c>
      <c r="B15923" s="1" t="s">
        <v>7759</v>
      </c>
      <c r="C15923" s="1" t="s">
        <v>17200</v>
      </c>
      <c r="D15923" s="1">
        <v>15931</v>
      </c>
    </row>
    <row r="15924" spans="1:4">
      <c r="A15924" s="1" t="s">
        <v>3533</v>
      </c>
      <c r="B15924" s="1" t="s">
        <v>7759</v>
      </c>
      <c r="C15924" s="1" t="s">
        <v>1703</v>
      </c>
      <c r="D15924" s="1">
        <v>15932</v>
      </c>
    </row>
    <row r="15925" spans="1:4">
      <c r="A15925" s="1" t="s">
        <v>3534</v>
      </c>
      <c r="B15925" s="1" t="s">
        <v>7759</v>
      </c>
      <c r="C15925" s="1" t="s">
        <v>17200</v>
      </c>
      <c r="D15925" s="1">
        <v>15933</v>
      </c>
    </row>
    <row r="15926" spans="1:4">
      <c r="A15926" s="1" t="s">
        <v>3535</v>
      </c>
      <c r="B15926" s="1" t="s">
        <v>7759</v>
      </c>
      <c r="C15926" s="1" t="s">
        <v>9714</v>
      </c>
      <c r="D15926" s="1">
        <v>15934</v>
      </c>
    </row>
    <row r="15927" spans="1:4">
      <c r="A15927" s="1" t="s">
        <v>4427</v>
      </c>
      <c r="B15927" s="1" t="s">
        <v>7759</v>
      </c>
      <c r="C15927" s="1" t="s">
        <v>14869</v>
      </c>
      <c r="D15927" s="1">
        <v>15935</v>
      </c>
    </row>
    <row r="15928" spans="1:4">
      <c r="A15928" s="1" t="s">
        <v>3536</v>
      </c>
      <c r="B15928" s="1" t="s">
        <v>7759</v>
      </c>
      <c r="C15928" s="1" t="s">
        <v>18597</v>
      </c>
      <c r="D15928" s="1">
        <v>15936</v>
      </c>
    </row>
    <row r="15929" spans="1:4">
      <c r="A15929" s="1" t="s">
        <v>3537</v>
      </c>
      <c r="B15929" s="1" t="s">
        <v>7759</v>
      </c>
      <c r="C15929" s="1" t="s">
        <v>7253</v>
      </c>
      <c r="D15929" s="1">
        <v>15937</v>
      </c>
    </row>
    <row r="15930" spans="1:4">
      <c r="A15930" s="1" t="s">
        <v>18600</v>
      </c>
      <c r="B15930" s="1" t="s">
        <v>7759</v>
      </c>
      <c r="C15930" s="1" t="s">
        <v>5380</v>
      </c>
      <c r="D15930" s="1">
        <v>15938</v>
      </c>
    </row>
    <row r="15931" spans="1:4">
      <c r="A15931" s="1" t="s">
        <v>18603</v>
      </c>
      <c r="B15931" s="1" t="s">
        <v>7759</v>
      </c>
      <c r="C15931" s="1" t="s">
        <v>10556</v>
      </c>
      <c r="D15931" s="1">
        <v>15939</v>
      </c>
    </row>
    <row r="15932" spans="1:4">
      <c r="A15932" s="1" t="s">
        <v>10209</v>
      </c>
      <c r="B15932" s="1" t="s">
        <v>7759</v>
      </c>
      <c r="C15932" s="1" t="s">
        <v>2455</v>
      </c>
      <c r="D15932" s="1">
        <v>15940</v>
      </c>
    </row>
    <row r="15933" spans="1:4">
      <c r="A15933" s="1" t="s">
        <v>3538</v>
      </c>
      <c r="B15933" s="1" t="s">
        <v>7759</v>
      </c>
      <c r="C15933" s="1" t="s">
        <v>11725</v>
      </c>
      <c r="D15933" s="1">
        <v>15941</v>
      </c>
    </row>
    <row r="15934" spans="1:4">
      <c r="A15934" s="1" t="s">
        <v>14241</v>
      </c>
      <c r="B15934" s="1" t="s">
        <v>7759</v>
      </c>
      <c r="C15934" s="1" t="s">
        <v>4024</v>
      </c>
      <c r="D15934" s="1">
        <v>15942</v>
      </c>
    </row>
    <row r="15935" spans="1:4">
      <c r="A15935" s="1" t="s">
        <v>3539</v>
      </c>
      <c r="B15935" s="1" t="s">
        <v>7759</v>
      </c>
      <c r="C15935" s="1" t="s">
        <v>3425</v>
      </c>
      <c r="D15935" s="1">
        <v>15943</v>
      </c>
    </row>
    <row r="15936" spans="1:4">
      <c r="A15936" s="1" t="s">
        <v>3540</v>
      </c>
      <c r="B15936" s="1" t="s">
        <v>7759</v>
      </c>
      <c r="C15936" s="1" t="s">
        <v>6600</v>
      </c>
      <c r="D15936" s="1">
        <v>15944</v>
      </c>
    </row>
    <row r="15937" spans="1:4">
      <c r="A15937" s="1" t="s">
        <v>3541</v>
      </c>
      <c r="B15937" s="1" t="s">
        <v>7759</v>
      </c>
      <c r="C15937" s="1" t="s">
        <v>14244</v>
      </c>
      <c r="D15937" s="1">
        <v>15945</v>
      </c>
    </row>
    <row r="15938" spans="1:4">
      <c r="A15938" s="1" t="s">
        <v>3542</v>
      </c>
      <c r="B15938" s="1" t="s">
        <v>7759</v>
      </c>
      <c r="C15938" s="1" t="s">
        <v>14122</v>
      </c>
      <c r="D15938" s="1">
        <v>15946</v>
      </c>
    </row>
    <row r="15939" spans="1:4">
      <c r="A15939" s="1" t="s">
        <v>3543</v>
      </c>
      <c r="B15939" s="1" t="s">
        <v>7759</v>
      </c>
      <c r="C15939" s="1" t="s">
        <v>6177</v>
      </c>
      <c r="D15939" s="1">
        <v>15947</v>
      </c>
    </row>
    <row r="15940" spans="1:4">
      <c r="A15940" s="1" t="s">
        <v>3544</v>
      </c>
      <c r="B15940" s="1" t="s">
        <v>7759</v>
      </c>
      <c r="C15940" s="1" t="s">
        <v>19797</v>
      </c>
      <c r="D15940" s="1">
        <v>15948</v>
      </c>
    </row>
    <row r="15941" spans="1:4">
      <c r="A15941" s="1" t="s">
        <v>3545</v>
      </c>
      <c r="B15941" s="1" t="s">
        <v>7759</v>
      </c>
      <c r="C15941" s="1" t="s">
        <v>10834</v>
      </c>
      <c r="D15941" s="1">
        <v>15949</v>
      </c>
    </row>
    <row r="15942" spans="1:4">
      <c r="A15942" s="1" t="s">
        <v>14247</v>
      </c>
      <c r="B15942" s="1" t="s">
        <v>7759</v>
      </c>
      <c r="C15942" s="1" t="s">
        <v>891</v>
      </c>
      <c r="D15942" s="1">
        <v>15950</v>
      </c>
    </row>
    <row r="15943" spans="1:4">
      <c r="A15943" s="1" t="s">
        <v>14250</v>
      </c>
      <c r="B15943" s="1" t="s">
        <v>7759</v>
      </c>
      <c r="C15943" s="1" t="s">
        <v>4361</v>
      </c>
      <c r="D15943" s="1">
        <v>15951</v>
      </c>
    </row>
    <row r="15944" spans="1:4">
      <c r="A15944" s="1" t="s">
        <v>3546</v>
      </c>
      <c r="B15944" s="1" t="s">
        <v>7759</v>
      </c>
      <c r="C15944" s="1" t="s">
        <v>2404</v>
      </c>
      <c r="D15944" s="1">
        <v>15952</v>
      </c>
    </row>
    <row r="15945" spans="1:4">
      <c r="A15945" s="1" t="s">
        <v>3547</v>
      </c>
      <c r="B15945" s="1" t="s">
        <v>7759</v>
      </c>
      <c r="C15945" s="1" t="s">
        <v>4361</v>
      </c>
      <c r="D15945" s="1">
        <v>15953</v>
      </c>
    </row>
    <row r="15946" spans="1:4">
      <c r="A15946" s="1" t="s">
        <v>3548</v>
      </c>
      <c r="B15946" s="1" t="s">
        <v>7759</v>
      </c>
      <c r="C15946" s="1" t="s">
        <v>9641</v>
      </c>
      <c r="D15946" s="1">
        <v>15954</v>
      </c>
    </row>
    <row r="15947" spans="1:4">
      <c r="A15947" s="1" t="s">
        <v>3549</v>
      </c>
      <c r="B15947" s="1" t="s">
        <v>7759</v>
      </c>
      <c r="C15947" s="1" t="s">
        <v>6052</v>
      </c>
      <c r="D15947" s="1">
        <v>15955</v>
      </c>
    </row>
    <row r="15948" spans="1:4">
      <c r="A15948" s="1" t="s">
        <v>3550</v>
      </c>
      <c r="B15948" s="1" t="s">
        <v>7759</v>
      </c>
      <c r="C15948" s="1" t="s">
        <v>9952</v>
      </c>
      <c r="D15948" s="1">
        <v>15956</v>
      </c>
    </row>
    <row r="15949" spans="1:4">
      <c r="A15949" s="1" t="s">
        <v>14256</v>
      </c>
      <c r="B15949" s="1" t="s">
        <v>7759</v>
      </c>
      <c r="C15949" s="1" t="s">
        <v>9969</v>
      </c>
      <c r="D15949" s="1">
        <v>15957</v>
      </c>
    </row>
    <row r="15950" spans="1:4">
      <c r="A15950" s="1" t="s">
        <v>14257</v>
      </c>
      <c r="B15950" s="1" t="s">
        <v>7759</v>
      </c>
      <c r="C15950" s="1" t="s">
        <v>9736</v>
      </c>
      <c r="D15950" s="1">
        <v>15958</v>
      </c>
    </row>
    <row r="15951" spans="1:4">
      <c r="A15951" s="1" t="s">
        <v>3551</v>
      </c>
      <c r="B15951" s="1" t="s">
        <v>7759</v>
      </c>
      <c r="C15951" s="1" t="s">
        <v>8977</v>
      </c>
      <c r="D15951" s="1">
        <v>15959</v>
      </c>
    </row>
    <row r="15952" spans="1:4">
      <c r="A15952" s="1" t="s">
        <v>14260</v>
      </c>
      <c r="B15952" s="1" t="s">
        <v>7759</v>
      </c>
      <c r="C15952" s="1" t="s">
        <v>14228</v>
      </c>
      <c r="D15952" s="1">
        <v>15960</v>
      </c>
    </row>
    <row r="15953" spans="1:4">
      <c r="A15953" s="1" t="s">
        <v>14261</v>
      </c>
      <c r="B15953" s="1" t="s">
        <v>7759</v>
      </c>
      <c r="C15953" s="1" t="s">
        <v>9984</v>
      </c>
      <c r="D15953" s="1">
        <v>15961</v>
      </c>
    </row>
    <row r="15954" spans="1:4">
      <c r="A15954" s="1" t="s">
        <v>6289</v>
      </c>
      <c r="B15954" s="1" t="s">
        <v>7759</v>
      </c>
      <c r="C15954" s="1" t="s">
        <v>14263</v>
      </c>
      <c r="D15954" s="1">
        <v>15962</v>
      </c>
    </row>
    <row r="15955" spans="1:4">
      <c r="A15955" s="1" t="s">
        <v>727</v>
      </c>
      <c r="B15955" s="1" t="s">
        <v>7759</v>
      </c>
      <c r="C15955" s="1" t="s">
        <v>17810</v>
      </c>
      <c r="D15955" s="1">
        <v>15963</v>
      </c>
    </row>
    <row r="15956" spans="1:4">
      <c r="A15956" s="1" t="s">
        <v>14265</v>
      </c>
      <c r="B15956" s="1" t="s">
        <v>7759</v>
      </c>
      <c r="C15956" s="1" t="s">
        <v>3906</v>
      </c>
      <c r="D15956" s="1">
        <v>15964</v>
      </c>
    </row>
    <row r="15957" spans="1:4">
      <c r="A15957" s="1" t="s">
        <v>14271</v>
      </c>
      <c r="B15957" s="1" t="s">
        <v>7759</v>
      </c>
      <c r="C15957" s="1" t="s">
        <v>5730</v>
      </c>
      <c r="D15957" s="1">
        <v>15965</v>
      </c>
    </row>
    <row r="15958" spans="1:4">
      <c r="A15958" s="1" t="s">
        <v>14273</v>
      </c>
      <c r="B15958" s="1" t="s">
        <v>7759</v>
      </c>
      <c r="C15958" s="1" t="s">
        <v>1785</v>
      </c>
      <c r="D15958" s="1">
        <v>15966</v>
      </c>
    </row>
    <row r="15959" spans="1:4">
      <c r="A15959" s="1" t="s">
        <v>14279</v>
      </c>
      <c r="B15959" s="1" t="s">
        <v>7759</v>
      </c>
      <c r="C15959" s="1" t="s">
        <v>3461</v>
      </c>
      <c r="D15959" s="1">
        <v>15967</v>
      </c>
    </row>
    <row r="15960" spans="1:4">
      <c r="A15960" s="1" t="s">
        <v>4215</v>
      </c>
      <c r="B15960" s="1" t="s">
        <v>7759</v>
      </c>
      <c r="C15960" s="1" t="s">
        <v>19522</v>
      </c>
      <c r="D15960" s="1">
        <v>15968</v>
      </c>
    </row>
    <row r="15961" spans="1:4">
      <c r="A15961" s="1" t="s">
        <v>14283</v>
      </c>
      <c r="B15961" s="1" t="s">
        <v>7759</v>
      </c>
      <c r="C15961" s="1" t="s">
        <v>19533</v>
      </c>
      <c r="D15961" s="1">
        <v>15969</v>
      </c>
    </row>
    <row r="15962" spans="1:4">
      <c r="A15962" s="1" t="s">
        <v>4216</v>
      </c>
      <c r="B15962" s="1" t="s">
        <v>7759</v>
      </c>
      <c r="C15962" s="1" t="s">
        <v>6015</v>
      </c>
      <c r="D15962" s="1">
        <v>15970</v>
      </c>
    </row>
    <row r="15963" spans="1:4">
      <c r="A15963" s="1" t="s">
        <v>14287</v>
      </c>
      <c r="B15963" s="1" t="s">
        <v>7759</v>
      </c>
      <c r="C15963" s="1" t="s">
        <v>806</v>
      </c>
      <c r="D15963" s="1">
        <v>15971</v>
      </c>
    </row>
    <row r="15964" spans="1:4">
      <c r="A15964" s="1" t="s">
        <v>14293</v>
      </c>
      <c r="B15964" s="1" t="s">
        <v>7759</v>
      </c>
      <c r="C15964" s="1" t="s">
        <v>16287</v>
      </c>
      <c r="D15964" s="1">
        <v>15972</v>
      </c>
    </row>
    <row r="15965" spans="1:4">
      <c r="A15965" s="1" t="s">
        <v>4217</v>
      </c>
      <c r="B15965" s="1" t="s">
        <v>7759</v>
      </c>
      <c r="C15965" s="1" t="s">
        <v>8874</v>
      </c>
      <c r="D15965" s="1">
        <v>15973</v>
      </c>
    </row>
    <row r="15966" spans="1:4">
      <c r="A15966" s="1" t="s">
        <v>4218</v>
      </c>
      <c r="B15966" s="1" t="s">
        <v>7759</v>
      </c>
      <c r="C15966" s="1" t="s">
        <v>13383</v>
      </c>
      <c r="D15966" s="1">
        <v>15974</v>
      </c>
    </row>
    <row r="15967" spans="1:4">
      <c r="A15967" s="1" t="s">
        <v>14296</v>
      </c>
      <c r="B15967" s="1" t="s">
        <v>7759</v>
      </c>
      <c r="C15967" s="1" t="s">
        <v>14252</v>
      </c>
      <c r="D15967" s="1">
        <v>15975</v>
      </c>
    </row>
    <row r="15968" spans="1:4">
      <c r="A15968" s="1" t="s">
        <v>14300</v>
      </c>
      <c r="B15968" s="1" t="s">
        <v>7759</v>
      </c>
      <c r="C15968" s="1" t="s">
        <v>13455</v>
      </c>
      <c r="D15968" s="1">
        <v>15976</v>
      </c>
    </row>
    <row r="15969" spans="1:4">
      <c r="A15969" s="1" t="s">
        <v>4219</v>
      </c>
      <c r="B15969" s="1" t="s">
        <v>7759</v>
      </c>
      <c r="C15969" s="1" t="s">
        <v>12424</v>
      </c>
      <c r="D15969" s="1">
        <v>15977</v>
      </c>
    </row>
    <row r="15970" spans="1:4">
      <c r="A15970" s="1" t="s">
        <v>4220</v>
      </c>
      <c r="B15970" s="1" t="s">
        <v>7759</v>
      </c>
      <c r="C15970" s="1" t="s">
        <v>12692</v>
      </c>
      <c r="D15970" s="1">
        <v>15978</v>
      </c>
    </row>
    <row r="15971" spans="1:4">
      <c r="A15971" s="1" t="s">
        <v>4221</v>
      </c>
      <c r="B15971" s="1" t="s">
        <v>7759</v>
      </c>
      <c r="C15971" s="1" t="s">
        <v>7282</v>
      </c>
      <c r="D15971" s="1">
        <v>15979</v>
      </c>
    </row>
    <row r="15972" spans="1:4">
      <c r="A15972" s="1" t="s">
        <v>4222</v>
      </c>
      <c r="B15972" s="1" t="s">
        <v>7759</v>
      </c>
      <c r="C15972" s="1" t="s">
        <v>4087</v>
      </c>
      <c r="D15972" s="1">
        <v>15980</v>
      </c>
    </row>
    <row r="15973" spans="1:4">
      <c r="A15973" s="1" t="s">
        <v>14305</v>
      </c>
      <c r="B15973" s="1" t="s">
        <v>7759</v>
      </c>
      <c r="C15973" s="1" t="s">
        <v>4041</v>
      </c>
      <c r="D15973" s="1">
        <v>15981</v>
      </c>
    </row>
    <row r="15974" spans="1:4">
      <c r="A15974" s="1" t="s">
        <v>4223</v>
      </c>
      <c r="B15974" s="1" t="s">
        <v>7759</v>
      </c>
      <c r="C15974" s="1" t="s">
        <v>3493</v>
      </c>
      <c r="D15974" s="1">
        <v>15982</v>
      </c>
    </row>
    <row r="15975" spans="1:4">
      <c r="A15975" s="1" t="s">
        <v>9057</v>
      </c>
      <c r="B15975" s="1" t="s">
        <v>7759</v>
      </c>
      <c r="C15975" s="1" t="s">
        <v>16321</v>
      </c>
      <c r="D15975" s="1">
        <v>15983</v>
      </c>
    </row>
    <row r="15976" spans="1:4">
      <c r="A15976" s="1" t="s">
        <v>9782</v>
      </c>
      <c r="B15976" s="1" t="s">
        <v>7759</v>
      </c>
      <c r="C15976" s="1" t="s">
        <v>2341</v>
      </c>
      <c r="D15976" s="1">
        <v>15984</v>
      </c>
    </row>
    <row r="15977" spans="1:4">
      <c r="A15977" s="1" t="s">
        <v>9785</v>
      </c>
      <c r="B15977" s="1" t="s">
        <v>7759</v>
      </c>
      <c r="C15977" s="1" t="s">
        <v>5391</v>
      </c>
      <c r="D15977" s="1">
        <v>15985</v>
      </c>
    </row>
    <row r="15978" spans="1:4">
      <c r="A15978" s="1" t="s">
        <v>4224</v>
      </c>
      <c r="B15978" s="1" t="s">
        <v>7759</v>
      </c>
      <c r="C15978" s="1" t="s">
        <v>1330</v>
      </c>
      <c r="D15978" s="1">
        <v>15986</v>
      </c>
    </row>
    <row r="15979" spans="1:4">
      <c r="A15979" s="1" t="s">
        <v>4225</v>
      </c>
      <c r="B15979" s="1" t="s">
        <v>7759</v>
      </c>
      <c r="C15979" s="1" t="s">
        <v>3393</v>
      </c>
      <c r="D15979" s="1">
        <v>15987</v>
      </c>
    </row>
    <row r="15980" spans="1:4">
      <c r="A15980" s="1" t="s">
        <v>9791</v>
      </c>
      <c r="B15980" s="1" t="s">
        <v>7759</v>
      </c>
      <c r="C15980" s="1" t="s">
        <v>16803</v>
      </c>
      <c r="D15980" s="1">
        <v>15988</v>
      </c>
    </row>
    <row r="15981" spans="1:4">
      <c r="A15981" s="1" t="s">
        <v>9795</v>
      </c>
      <c r="B15981" s="1" t="s">
        <v>7759</v>
      </c>
      <c r="C15981" s="1" t="s">
        <v>9796</v>
      </c>
      <c r="D15981" s="1">
        <v>15989</v>
      </c>
    </row>
    <row r="15982" spans="1:4">
      <c r="A15982" s="1" t="s">
        <v>4226</v>
      </c>
      <c r="B15982" s="1" t="s">
        <v>7759</v>
      </c>
      <c r="C15982" s="1" t="s">
        <v>14158</v>
      </c>
      <c r="D15982" s="1">
        <v>15990</v>
      </c>
    </row>
    <row r="15983" spans="1:4">
      <c r="A15983" s="1" t="s">
        <v>4227</v>
      </c>
      <c r="B15983" s="1" t="s">
        <v>7759</v>
      </c>
      <c r="C15983" s="1" t="s">
        <v>7753</v>
      </c>
      <c r="D15983" s="1">
        <v>15991</v>
      </c>
    </row>
    <row r="15984" spans="1:4">
      <c r="A15984" s="1" t="s">
        <v>4228</v>
      </c>
      <c r="B15984" s="1" t="s">
        <v>7759</v>
      </c>
      <c r="C15984" s="1" t="s">
        <v>7498</v>
      </c>
      <c r="D15984" s="1">
        <v>15992</v>
      </c>
    </row>
    <row r="15985" spans="1:4">
      <c r="A15985" s="1" t="s">
        <v>6956</v>
      </c>
      <c r="B15985" s="1" t="s">
        <v>7759</v>
      </c>
      <c r="C15985" s="1" t="s">
        <v>4044</v>
      </c>
      <c r="D15985" s="1">
        <v>15993</v>
      </c>
    </row>
    <row r="15986" spans="1:4">
      <c r="A15986" s="1" t="s">
        <v>6957</v>
      </c>
      <c r="B15986" s="1" t="s">
        <v>7759</v>
      </c>
      <c r="C15986" s="1" t="s">
        <v>17494</v>
      </c>
      <c r="D15986" s="1">
        <v>15994</v>
      </c>
    </row>
    <row r="15987" spans="1:4">
      <c r="A15987" s="1" t="s">
        <v>4229</v>
      </c>
      <c r="B15987" s="1" t="s">
        <v>7759</v>
      </c>
      <c r="C15987" s="1" t="s">
        <v>7030</v>
      </c>
      <c r="D15987" s="1">
        <v>15995</v>
      </c>
    </row>
    <row r="15988" spans="1:4">
      <c r="A15988" s="1" t="s">
        <v>6960</v>
      </c>
      <c r="B15988" s="1" t="s">
        <v>7759</v>
      </c>
      <c r="C15988" s="1" t="s">
        <v>19662</v>
      </c>
      <c r="D15988" s="1">
        <v>15996</v>
      </c>
    </row>
    <row r="15989" spans="1:4">
      <c r="A15989" s="1" t="s">
        <v>4669</v>
      </c>
      <c r="B15989" s="1" t="s">
        <v>7759</v>
      </c>
      <c r="C15989" s="1" t="s">
        <v>4118</v>
      </c>
      <c r="D15989" s="1">
        <v>15997</v>
      </c>
    </row>
    <row r="15990" spans="1:4">
      <c r="A15990" s="1" t="s">
        <v>4671</v>
      </c>
      <c r="B15990" s="1" t="s">
        <v>7759</v>
      </c>
      <c r="C15990" s="1" t="s">
        <v>16776</v>
      </c>
      <c r="D15990" s="1">
        <v>15998</v>
      </c>
    </row>
    <row r="15991" spans="1:4">
      <c r="A15991" s="1" t="s">
        <v>4678</v>
      </c>
      <c r="B15991" s="1" t="s">
        <v>7759</v>
      </c>
      <c r="C15991" s="1" t="s">
        <v>3332</v>
      </c>
      <c r="D15991" s="1">
        <v>15999</v>
      </c>
    </row>
    <row r="15992" spans="1:4">
      <c r="A15992" s="1" t="s">
        <v>4230</v>
      </c>
      <c r="B15992" s="1" t="s">
        <v>7759</v>
      </c>
      <c r="C15992" s="1" t="s">
        <v>11364</v>
      </c>
      <c r="D15992" s="1">
        <v>16000</v>
      </c>
    </row>
    <row r="15993" spans="1:4">
      <c r="A15993" s="1" t="s">
        <v>4231</v>
      </c>
      <c r="B15993" s="1" t="s">
        <v>7759</v>
      </c>
      <c r="C15993" s="1" t="s">
        <v>12222</v>
      </c>
      <c r="D15993" s="1">
        <v>16001</v>
      </c>
    </row>
    <row r="15994" spans="1:4">
      <c r="A15994" s="1" t="s">
        <v>7786</v>
      </c>
      <c r="B15994" s="1" t="s">
        <v>7759</v>
      </c>
      <c r="C15994" s="1" t="s">
        <v>156</v>
      </c>
      <c r="D15994" s="1">
        <v>16002</v>
      </c>
    </row>
    <row r="15995" spans="1:4">
      <c r="A15995" s="1" t="s">
        <v>7787</v>
      </c>
      <c r="B15995" s="1" t="s">
        <v>7759</v>
      </c>
      <c r="C15995" s="1" t="s">
        <v>18518</v>
      </c>
      <c r="D15995" s="1">
        <v>16003</v>
      </c>
    </row>
    <row r="15996" spans="1:4">
      <c r="A15996" s="1" t="s">
        <v>4232</v>
      </c>
      <c r="B15996" s="1" t="s">
        <v>7759</v>
      </c>
      <c r="C15996" s="1" t="s">
        <v>9164</v>
      </c>
      <c r="D15996" s="1">
        <v>16004</v>
      </c>
    </row>
    <row r="15997" spans="1:4">
      <c r="A15997" s="1" t="s">
        <v>7791</v>
      </c>
      <c r="B15997" s="1" t="s">
        <v>7759</v>
      </c>
      <c r="C15997" s="1" t="s">
        <v>18496</v>
      </c>
      <c r="D15997" s="1">
        <v>16005</v>
      </c>
    </row>
    <row r="15998" spans="1:4">
      <c r="A15998" s="1" t="s">
        <v>4233</v>
      </c>
      <c r="B15998" s="1" t="s">
        <v>7759</v>
      </c>
      <c r="C15998" s="1" t="s">
        <v>16935</v>
      </c>
      <c r="D15998" s="1">
        <v>16006</v>
      </c>
    </row>
    <row r="15999" spans="1:4">
      <c r="A15999" s="1" t="s">
        <v>6533</v>
      </c>
      <c r="B15999" s="1" t="s">
        <v>7759</v>
      </c>
      <c r="C15999" s="1" t="s">
        <v>12840</v>
      </c>
      <c r="D15999" s="1">
        <v>16007</v>
      </c>
    </row>
    <row r="16000" spans="1:4">
      <c r="A16000" s="1" t="s">
        <v>4684</v>
      </c>
      <c r="B16000" s="1" t="s">
        <v>7759</v>
      </c>
      <c r="C16000" s="1" t="s">
        <v>6564</v>
      </c>
      <c r="D16000" s="1">
        <v>16008</v>
      </c>
    </row>
    <row r="16001" spans="1:4">
      <c r="A16001" s="1" t="s">
        <v>4686</v>
      </c>
      <c r="B16001" s="1" t="s">
        <v>7759</v>
      </c>
      <c r="C16001" s="1" t="s">
        <v>16916</v>
      </c>
      <c r="D16001" s="1">
        <v>16009</v>
      </c>
    </row>
    <row r="16002" spans="1:4">
      <c r="A16002" s="1" t="s">
        <v>10182</v>
      </c>
      <c r="B16002" s="1" t="s">
        <v>7759</v>
      </c>
      <c r="C16002" s="1" t="s">
        <v>12915</v>
      </c>
      <c r="D16002" s="1">
        <v>16010</v>
      </c>
    </row>
    <row r="16003" spans="1:4">
      <c r="A16003" s="1" t="s">
        <v>4234</v>
      </c>
      <c r="B16003" s="1" t="s">
        <v>7759</v>
      </c>
      <c r="C16003" s="1" t="s">
        <v>6978</v>
      </c>
      <c r="D16003" s="1">
        <v>16011</v>
      </c>
    </row>
    <row r="16004" spans="1:4">
      <c r="A16004" s="1" t="s">
        <v>10187</v>
      </c>
      <c r="B16004" s="1" t="s">
        <v>7759</v>
      </c>
      <c r="C16004" s="1" t="s">
        <v>1478</v>
      </c>
      <c r="D16004" s="1">
        <v>16012</v>
      </c>
    </row>
    <row r="16005" spans="1:4">
      <c r="A16005" s="1" t="s">
        <v>10189</v>
      </c>
      <c r="B16005" s="1" t="s">
        <v>7759</v>
      </c>
      <c r="C16005" s="1" t="s">
        <v>9230</v>
      </c>
      <c r="D16005" s="1">
        <v>16013</v>
      </c>
    </row>
    <row r="16006" spans="1:4">
      <c r="A16006" s="1" t="s">
        <v>4235</v>
      </c>
      <c r="B16006" s="1" t="s">
        <v>7759</v>
      </c>
      <c r="C16006" s="1" t="s">
        <v>7788</v>
      </c>
      <c r="D16006" s="1">
        <v>16014</v>
      </c>
    </row>
    <row r="16007" spans="1:4">
      <c r="A16007" s="1" t="s">
        <v>4236</v>
      </c>
      <c r="B16007" s="1" t="s">
        <v>7759</v>
      </c>
      <c r="C16007" s="1" t="s">
        <v>7096</v>
      </c>
      <c r="D16007" s="1">
        <v>16015</v>
      </c>
    </row>
    <row r="16008" spans="1:4">
      <c r="A16008" s="1" t="s">
        <v>4237</v>
      </c>
      <c r="B16008" s="1" t="s">
        <v>7759</v>
      </c>
      <c r="C16008" s="1" t="s">
        <v>16361</v>
      </c>
      <c r="D16008" s="1">
        <v>16016</v>
      </c>
    </row>
    <row r="16009" spans="1:4">
      <c r="A16009" s="1" t="s">
        <v>10192</v>
      </c>
      <c r="B16009" s="1" t="s">
        <v>7759</v>
      </c>
      <c r="C16009" s="1" t="s">
        <v>4155</v>
      </c>
      <c r="D16009" s="1">
        <v>16017</v>
      </c>
    </row>
    <row r="16010" spans="1:4">
      <c r="A16010" s="1" t="s">
        <v>10195</v>
      </c>
      <c r="B16010" s="1" t="s">
        <v>7759</v>
      </c>
      <c r="C16010" s="1" t="s">
        <v>16233</v>
      </c>
      <c r="D16010" s="1">
        <v>16018</v>
      </c>
    </row>
    <row r="16011" spans="1:4">
      <c r="A16011" s="1" t="s">
        <v>10197</v>
      </c>
      <c r="B16011" s="1" t="s">
        <v>7759</v>
      </c>
      <c r="C16011" s="1" t="s">
        <v>1740</v>
      </c>
      <c r="D16011" s="1">
        <v>16019</v>
      </c>
    </row>
    <row r="16012" spans="1:4">
      <c r="A16012" s="1" t="s">
        <v>4238</v>
      </c>
      <c r="B16012" s="1" t="s">
        <v>7759</v>
      </c>
      <c r="C16012" s="1" t="s">
        <v>15630</v>
      </c>
      <c r="D16012" s="1">
        <v>16020</v>
      </c>
    </row>
    <row r="16013" spans="1:4">
      <c r="A16013" s="1" t="s">
        <v>4239</v>
      </c>
      <c r="B16013" s="1" t="s">
        <v>7759</v>
      </c>
      <c r="C16013" s="1" t="s">
        <v>7419</v>
      </c>
      <c r="D16013" s="1">
        <v>16021</v>
      </c>
    </row>
    <row r="16014" spans="1:4">
      <c r="A16014" s="1" t="s">
        <v>10202</v>
      </c>
      <c r="B16014" s="1" t="s">
        <v>7759</v>
      </c>
      <c r="C16014" s="1" t="s">
        <v>16279</v>
      </c>
      <c r="D16014" s="1">
        <v>16022</v>
      </c>
    </row>
    <row r="16015" spans="1:4">
      <c r="A16015" s="1" t="s">
        <v>17625</v>
      </c>
      <c r="B16015" s="1" t="s">
        <v>7759</v>
      </c>
      <c r="C16015" s="1" t="s">
        <v>19823</v>
      </c>
      <c r="D16015" s="1">
        <v>16023</v>
      </c>
    </row>
    <row r="16016" spans="1:4">
      <c r="A16016" s="1" t="s">
        <v>17627</v>
      </c>
      <c r="B16016" s="1" t="s">
        <v>7759</v>
      </c>
      <c r="C16016" s="1" t="s">
        <v>6168</v>
      </c>
      <c r="D16016" s="1">
        <v>16024</v>
      </c>
    </row>
    <row r="16017" spans="1:4">
      <c r="A16017" s="1" t="s">
        <v>4240</v>
      </c>
      <c r="B16017" s="1" t="s">
        <v>7759</v>
      </c>
      <c r="C16017" s="1" t="s">
        <v>2829</v>
      </c>
      <c r="D16017" s="1">
        <v>16025</v>
      </c>
    </row>
    <row r="16018" spans="1:4">
      <c r="A16018" s="1" t="s">
        <v>4241</v>
      </c>
      <c r="B16018" s="1" t="s">
        <v>7759</v>
      </c>
      <c r="C16018" s="1" t="s">
        <v>6402</v>
      </c>
      <c r="D16018" s="1">
        <v>16026</v>
      </c>
    </row>
    <row r="16019" spans="1:4">
      <c r="A16019" s="1" t="s">
        <v>4242</v>
      </c>
      <c r="B16019" s="1" t="s">
        <v>7759</v>
      </c>
      <c r="C16019" s="1" t="s">
        <v>12328</v>
      </c>
      <c r="D16019" s="1">
        <v>16027</v>
      </c>
    </row>
    <row r="16020" spans="1:4">
      <c r="A16020" s="1" t="s">
        <v>18935</v>
      </c>
      <c r="B16020" s="1" t="s">
        <v>7759</v>
      </c>
      <c r="C16020" s="1" t="s">
        <v>2028</v>
      </c>
      <c r="D16020" s="1">
        <v>16028</v>
      </c>
    </row>
    <row r="16021" spans="1:4">
      <c r="A16021" s="1" t="s">
        <v>689</v>
      </c>
      <c r="B16021" s="1" t="s">
        <v>7759</v>
      </c>
      <c r="C16021" s="1" t="s">
        <v>15557</v>
      </c>
      <c r="D16021" s="1">
        <v>16029</v>
      </c>
    </row>
    <row r="16022" spans="1:4">
      <c r="A16022" s="1" t="s">
        <v>4243</v>
      </c>
      <c r="B16022" s="1" t="s">
        <v>7759</v>
      </c>
      <c r="C16022" s="1" t="s">
        <v>15684</v>
      </c>
      <c r="D16022" s="1">
        <v>16030</v>
      </c>
    </row>
    <row r="16023" spans="1:4">
      <c r="A16023" s="1" t="s">
        <v>12254</v>
      </c>
      <c r="B16023" s="1" t="s">
        <v>7759</v>
      </c>
      <c r="C16023" s="1" t="s">
        <v>18392</v>
      </c>
      <c r="D16023" s="1">
        <v>16031</v>
      </c>
    </row>
    <row r="16024" spans="1:4">
      <c r="A16024" s="1" t="s">
        <v>4244</v>
      </c>
      <c r="B16024" s="1" t="s">
        <v>7759</v>
      </c>
      <c r="C16024" s="1" t="s">
        <v>4169</v>
      </c>
      <c r="D16024" s="1">
        <v>16032</v>
      </c>
    </row>
    <row r="16025" spans="1:4">
      <c r="A16025" s="1" t="s">
        <v>12255</v>
      </c>
      <c r="B16025" s="1" t="s">
        <v>7759</v>
      </c>
      <c r="C16025" s="1" t="s">
        <v>9780</v>
      </c>
      <c r="D16025" s="1">
        <v>16033</v>
      </c>
    </row>
    <row r="16026" spans="1:4">
      <c r="A16026" s="1" t="s">
        <v>12256</v>
      </c>
      <c r="B16026" s="1" t="s">
        <v>7759</v>
      </c>
      <c r="C16026" s="1" t="s">
        <v>912</v>
      </c>
      <c r="D16026" s="1">
        <v>16034</v>
      </c>
    </row>
    <row r="16027" spans="1:4">
      <c r="A16027" s="1" t="s">
        <v>4245</v>
      </c>
      <c r="B16027" s="1" t="s">
        <v>7759</v>
      </c>
      <c r="C16027" s="1" t="s">
        <v>19524</v>
      </c>
      <c r="D16027" s="1">
        <v>16035</v>
      </c>
    </row>
    <row r="16028" spans="1:4">
      <c r="A16028" s="1" t="s">
        <v>12260</v>
      </c>
      <c r="B16028" s="1" t="s">
        <v>7759</v>
      </c>
      <c r="C16028" s="1" t="s">
        <v>7132</v>
      </c>
      <c r="D16028" s="1">
        <v>16036</v>
      </c>
    </row>
    <row r="16029" spans="1:4">
      <c r="A16029" s="1" t="s">
        <v>12262</v>
      </c>
      <c r="B16029" s="1" t="s">
        <v>7759</v>
      </c>
      <c r="C16029" s="1" t="s">
        <v>2758</v>
      </c>
      <c r="D16029" s="1">
        <v>16037</v>
      </c>
    </row>
    <row r="16030" spans="1:4">
      <c r="A16030" s="1" t="s">
        <v>12266</v>
      </c>
      <c r="B16030" s="1" t="s">
        <v>7759</v>
      </c>
      <c r="C16030" s="1" t="s">
        <v>1167</v>
      </c>
      <c r="D16030" s="1">
        <v>16038</v>
      </c>
    </row>
    <row r="16031" spans="1:4">
      <c r="A16031" s="1" t="s">
        <v>4246</v>
      </c>
      <c r="B16031" s="1" t="s">
        <v>7759</v>
      </c>
      <c r="C16031" s="1" t="s">
        <v>18589</v>
      </c>
      <c r="D16031" s="1">
        <v>16039</v>
      </c>
    </row>
    <row r="16032" spans="1:4">
      <c r="A16032" s="1" t="s">
        <v>4247</v>
      </c>
      <c r="B16032" s="1" t="s">
        <v>7759</v>
      </c>
      <c r="C16032" s="1" t="s">
        <v>13228</v>
      </c>
      <c r="D16032" s="1">
        <v>16040</v>
      </c>
    </row>
    <row r="16033" spans="1:4">
      <c r="A16033" s="1" t="s">
        <v>4248</v>
      </c>
      <c r="B16033" s="1" t="s">
        <v>7759</v>
      </c>
      <c r="C16033" s="1" t="s">
        <v>6125</v>
      </c>
      <c r="D16033" s="1">
        <v>16041</v>
      </c>
    </row>
    <row r="16034" spans="1:4">
      <c r="A16034" s="1" t="s">
        <v>4249</v>
      </c>
      <c r="B16034" s="1" t="s">
        <v>7759</v>
      </c>
      <c r="C16034" s="1" t="s">
        <v>6465</v>
      </c>
      <c r="D16034" s="1">
        <v>16042</v>
      </c>
    </row>
    <row r="16035" spans="1:4">
      <c r="A16035" s="1" t="s">
        <v>19672</v>
      </c>
      <c r="B16035" s="1" t="s">
        <v>7759</v>
      </c>
      <c r="C16035" s="1" t="s">
        <v>7580</v>
      </c>
      <c r="D16035" s="1">
        <v>16043</v>
      </c>
    </row>
    <row r="16036" spans="1:4">
      <c r="A16036" s="1" t="s">
        <v>19674</v>
      </c>
      <c r="B16036" s="1" t="s">
        <v>7759</v>
      </c>
      <c r="C16036" s="1" t="s">
        <v>13164</v>
      </c>
      <c r="D16036" s="1">
        <v>16044</v>
      </c>
    </row>
    <row r="16037" spans="1:4">
      <c r="A16037" s="1" t="s">
        <v>19681</v>
      </c>
      <c r="B16037" s="1" t="s">
        <v>7759</v>
      </c>
      <c r="C16037" s="1" t="s">
        <v>7380</v>
      </c>
      <c r="D16037" s="1">
        <v>16045</v>
      </c>
    </row>
    <row r="16038" spans="1:4">
      <c r="A16038" s="1" t="s">
        <v>4250</v>
      </c>
      <c r="B16038" s="1" t="s">
        <v>7759</v>
      </c>
      <c r="C16038" s="1" t="s">
        <v>12973</v>
      </c>
      <c r="D16038" s="1">
        <v>16046</v>
      </c>
    </row>
    <row r="16039" spans="1:4">
      <c r="A16039" s="1" t="s">
        <v>19687</v>
      </c>
      <c r="B16039" s="1" t="s">
        <v>7759</v>
      </c>
      <c r="C16039" s="1" t="s">
        <v>16970</v>
      </c>
      <c r="D16039" s="1">
        <v>16047</v>
      </c>
    </row>
    <row r="16040" spans="1:4">
      <c r="A16040" s="1" t="s">
        <v>4251</v>
      </c>
      <c r="B16040" s="1" t="s">
        <v>7759</v>
      </c>
      <c r="C16040" s="1" t="s">
        <v>13106</v>
      </c>
      <c r="D16040" s="1">
        <v>16048</v>
      </c>
    </row>
    <row r="16041" spans="1:4">
      <c r="A16041" s="1" t="s">
        <v>4252</v>
      </c>
      <c r="B16041" s="1" t="s">
        <v>7759</v>
      </c>
      <c r="C16041" s="1" t="s">
        <v>4205</v>
      </c>
      <c r="D16041" s="1">
        <v>16049</v>
      </c>
    </row>
    <row r="16042" spans="1:4">
      <c r="A16042" s="1" t="s">
        <v>4253</v>
      </c>
      <c r="B16042" s="1" t="s">
        <v>7759</v>
      </c>
      <c r="C16042" s="1" t="s">
        <v>10300</v>
      </c>
      <c r="D16042" s="1">
        <v>16050</v>
      </c>
    </row>
    <row r="16043" spans="1:4">
      <c r="A16043" s="1" t="s">
        <v>4254</v>
      </c>
      <c r="B16043" s="1" t="s">
        <v>7759</v>
      </c>
      <c r="C16043" s="1" t="s">
        <v>2361</v>
      </c>
      <c r="D16043" s="1">
        <v>16051</v>
      </c>
    </row>
    <row r="16044" spans="1:4">
      <c r="A16044" s="1" t="s">
        <v>4255</v>
      </c>
      <c r="B16044" s="1" t="s">
        <v>7759</v>
      </c>
      <c r="C16044" s="1" t="s">
        <v>16768</v>
      </c>
      <c r="D16044" s="1">
        <v>16052</v>
      </c>
    </row>
    <row r="16045" spans="1:4">
      <c r="A16045" s="1" t="s">
        <v>16769</v>
      </c>
      <c r="B16045" s="1" t="s">
        <v>7759</v>
      </c>
      <c r="C16045" s="1" t="s">
        <v>6417</v>
      </c>
      <c r="D16045" s="1">
        <v>16053</v>
      </c>
    </row>
    <row r="16046" spans="1:4">
      <c r="A16046" s="1" t="s">
        <v>16770</v>
      </c>
      <c r="B16046" s="1" t="s">
        <v>7759</v>
      </c>
      <c r="C16046" s="1" t="s">
        <v>19762</v>
      </c>
      <c r="D16046" s="1">
        <v>16054</v>
      </c>
    </row>
    <row r="16047" spans="1:4">
      <c r="A16047" s="1" t="s">
        <v>4256</v>
      </c>
      <c r="B16047" s="1" t="s">
        <v>7759</v>
      </c>
      <c r="C16047" s="1" t="s">
        <v>599</v>
      </c>
      <c r="D16047" s="1">
        <v>16055</v>
      </c>
    </row>
    <row r="16048" spans="1:4">
      <c r="A16048" s="1" t="s">
        <v>5407</v>
      </c>
      <c r="B16048" s="1" t="s">
        <v>7759</v>
      </c>
      <c r="C16048" s="1" t="s">
        <v>17628</v>
      </c>
      <c r="D16048" s="1">
        <v>16056</v>
      </c>
    </row>
    <row r="16049" spans="1:4">
      <c r="A16049" s="1" t="s">
        <v>4257</v>
      </c>
      <c r="B16049" s="1" t="s">
        <v>7759</v>
      </c>
      <c r="C16049" s="1" t="s">
        <v>4405</v>
      </c>
      <c r="D16049" s="1">
        <v>16057</v>
      </c>
    </row>
    <row r="16050" spans="1:4">
      <c r="A16050" s="1" t="s">
        <v>4258</v>
      </c>
      <c r="B16050" s="1" t="s">
        <v>7759</v>
      </c>
      <c r="C16050" s="1" t="s">
        <v>11073</v>
      </c>
      <c r="D16050" s="1">
        <v>16058</v>
      </c>
    </row>
    <row r="16051" spans="1:4">
      <c r="A16051" s="1" t="s">
        <v>4259</v>
      </c>
      <c r="B16051" s="1" t="s">
        <v>7759</v>
      </c>
      <c r="C16051" s="1" t="s">
        <v>19995</v>
      </c>
      <c r="D16051" s="1">
        <v>16059</v>
      </c>
    </row>
    <row r="16052" spans="1:4">
      <c r="A16052" s="1" t="s">
        <v>4260</v>
      </c>
      <c r="B16052" s="1" t="s">
        <v>7759</v>
      </c>
      <c r="C16052" s="1" t="s">
        <v>17473</v>
      </c>
      <c r="D16052" s="1">
        <v>16060</v>
      </c>
    </row>
    <row r="16053" spans="1:4">
      <c r="A16053" s="1" t="s">
        <v>4261</v>
      </c>
      <c r="B16053" s="1" t="s">
        <v>7759</v>
      </c>
      <c r="C16053" s="1" t="s">
        <v>1220</v>
      </c>
      <c r="D16053" s="1">
        <v>16061</v>
      </c>
    </row>
    <row r="16054" spans="1:4">
      <c r="A16054" s="1" t="s">
        <v>10766</v>
      </c>
      <c r="B16054" s="1" t="s">
        <v>7759</v>
      </c>
      <c r="C16054" s="1" t="s">
        <v>15531</v>
      </c>
      <c r="D16054" s="1">
        <v>16062</v>
      </c>
    </row>
    <row r="16055" spans="1:4">
      <c r="A16055" s="1" t="s">
        <v>4262</v>
      </c>
      <c r="B16055" s="1" t="s">
        <v>7759</v>
      </c>
      <c r="C16055" s="1" t="s">
        <v>731</v>
      </c>
      <c r="D16055" s="1">
        <v>16063</v>
      </c>
    </row>
    <row r="16056" spans="1:4">
      <c r="A16056" s="1" t="s">
        <v>4263</v>
      </c>
      <c r="B16056" s="1" t="s">
        <v>7759</v>
      </c>
      <c r="C16056" s="1" t="s">
        <v>5911</v>
      </c>
      <c r="D16056" s="1">
        <v>16064</v>
      </c>
    </row>
    <row r="16057" spans="1:4">
      <c r="A16057" s="1" t="s">
        <v>19893</v>
      </c>
      <c r="B16057" s="1" t="s">
        <v>7759</v>
      </c>
      <c r="C16057" s="1" t="s">
        <v>19892</v>
      </c>
      <c r="D16057" s="1">
        <v>16065</v>
      </c>
    </row>
    <row r="16058" spans="1:4">
      <c r="A16058" s="1" t="s">
        <v>4264</v>
      </c>
      <c r="B16058" s="1" t="s">
        <v>7759</v>
      </c>
      <c r="C16058" s="1" t="s">
        <v>19892</v>
      </c>
      <c r="D16058" s="1">
        <v>16066</v>
      </c>
    </row>
    <row r="16059" spans="1:4">
      <c r="A16059" s="1" t="s">
        <v>19900</v>
      </c>
      <c r="B16059" s="1" t="s">
        <v>7759</v>
      </c>
      <c r="C16059" s="1" t="s">
        <v>3835</v>
      </c>
      <c r="D16059" s="1">
        <v>16067</v>
      </c>
    </row>
    <row r="16060" spans="1:4">
      <c r="A16060" s="1" t="s">
        <v>19904</v>
      </c>
      <c r="B16060" s="1" t="s">
        <v>7759</v>
      </c>
      <c r="C16060" s="1" t="s">
        <v>19182</v>
      </c>
      <c r="D16060" s="1">
        <v>16068</v>
      </c>
    </row>
    <row r="16061" spans="1:4">
      <c r="A16061" s="1" t="s">
        <v>4265</v>
      </c>
      <c r="B16061" s="1" t="s">
        <v>7759</v>
      </c>
      <c r="C16061" s="1" t="s">
        <v>16440</v>
      </c>
      <c r="D16061" s="1">
        <v>16069</v>
      </c>
    </row>
    <row r="16062" spans="1:4">
      <c r="A16062" s="1" t="s">
        <v>5146</v>
      </c>
      <c r="B16062" s="1" t="s">
        <v>7759</v>
      </c>
      <c r="C16062" s="1" t="s">
        <v>19909</v>
      </c>
      <c r="D16062" s="1">
        <v>16070</v>
      </c>
    </row>
    <row r="16063" spans="1:4">
      <c r="A16063" s="1" t="s">
        <v>4266</v>
      </c>
      <c r="B16063" s="1" t="s">
        <v>7759</v>
      </c>
      <c r="C16063" s="1" t="s">
        <v>11089</v>
      </c>
      <c r="D16063" s="1">
        <v>16071</v>
      </c>
    </row>
    <row r="16064" spans="1:4">
      <c r="A16064" s="1" t="s">
        <v>4267</v>
      </c>
      <c r="B16064" s="1" t="s">
        <v>7759</v>
      </c>
      <c r="C16064" s="1" t="s">
        <v>9164</v>
      </c>
      <c r="D16064" s="1">
        <v>16072</v>
      </c>
    </row>
    <row r="16065" spans="1:4">
      <c r="A16065" s="1" t="s">
        <v>5147</v>
      </c>
      <c r="B16065" s="1" t="s">
        <v>7759</v>
      </c>
      <c r="C16065" s="1" t="s">
        <v>18495</v>
      </c>
      <c r="D16065" s="1">
        <v>16073</v>
      </c>
    </row>
    <row r="16066" spans="1:4">
      <c r="A16066" s="1" t="s">
        <v>5149</v>
      </c>
      <c r="B16066" s="1" t="s">
        <v>7759</v>
      </c>
      <c r="C16066" s="1" t="s">
        <v>12827</v>
      </c>
      <c r="D16066" s="1">
        <v>16074</v>
      </c>
    </row>
    <row r="16067" spans="1:4">
      <c r="A16067" s="1" t="s">
        <v>5152</v>
      </c>
      <c r="B16067" s="1" t="s">
        <v>7759</v>
      </c>
      <c r="C16067" s="1" t="s">
        <v>817</v>
      </c>
      <c r="D16067" s="1">
        <v>16075</v>
      </c>
    </row>
    <row r="16068" spans="1:4">
      <c r="A16068" s="1" t="s">
        <v>4268</v>
      </c>
      <c r="B16068" s="1" t="s">
        <v>7759</v>
      </c>
      <c r="C16068" s="1" t="s">
        <v>10584</v>
      </c>
      <c r="D16068" s="1">
        <v>16076</v>
      </c>
    </row>
    <row r="16069" spans="1:4">
      <c r="A16069" s="1" t="s">
        <v>4269</v>
      </c>
      <c r="B16069" s="1" t="s">
        <v>7759</v>
      </c>
      <c r="C16069" s="1" t="s">
        <v>9850</v>
      </c>
      <c r="D16069" s="1">
        <v>16077</v>
      </c>
    </row>
    <row r="16070" spans="1:4">
      <c r="A16070" s="1" t="s">
        <v>10558</v>
      </c>
      <c r="B16070" s="1" t="s">
        <v>7759</v>
      </c>
      <c r="C16070" s="1" t="s">
        <v>12284</v>
      </c>
      <c r="D16070" s="1">
        <v>16078</v>
      </c>
    </row>
    <row r="16071" spans="1:4">
      <c r="A16071" s="1" t="s">
        <v>4270</v>
      </c>
      <c r="B16071" s="1" t="s">
        <v>7759</v>
      </c>
      <c r="C16071" s="1" t="s">
        <v>14912</v>
      </c>
      <c r="D16071" s="1">
        <v>16079</v>
      </c>
    </row>
    <row r="16072" spans="1:4">
      <c r="A16072" s="1" t="s">
        <v>10564</v>
      </c>
      <c r="B16072" s="1" t="s">
        <v>7759</v>
      </c>
      <c r="C16072" s="1" t="s">
        <v>10254</v>
      </c>
      <c r="D16072" s="1">
        <v>16080</v>
      </c>
    </row>
    <row r="16073" spans="1:4">
      <c r="A16073" s="1" t="s">
        <v>4895</v>
      </c>
      <c r="B16073" s="1" t="s">
        <v>7759</v>
      </c>
      <c r="C16073" s="1" t="s">
        <v>4060</v>
      </c>
      <c r="D16073" s="1">
        <v>16081</v>
      </c>
    </row>
    <row r="16074" spans="1:4">
      <c r="A16074" s="1" t="s">
        <v>4896</v>
      </c>
      <c r="B16074" s="1" t="s">
        <v>7759</v>
      </c>
      <c r="C16074" s="1" t="s">
        <v>5124</v>
      </c>
      <c r="D16074" s="1">
        <v>16082</v>
      </c>
    </row>
    <row r="16075" spans="1:4">
      <c r="A16075" s="1" t="s">
        <v>7640</v>
      </c>
      <c r="B16075" s="1" t="s">
        <v>7759</v>
      </c>
      <c r="C16075" s="1" t="s">
        <v>7195</v>
      </c>
      <c r="D16075" s="1">
        <v>16083</v>
      </c>
    </row>
    <row r="16076" spans="1:4">
      <c r="A16076" s="1" t="s">
        <v>4897</v>
      </c>
      <c r="B16076" s="1" t="s">
        <v>7759</v>
      </c>
      <c r="C16076" s="1" t="s">
        <v>911</v>
      </c>
      <c r="D16076" s="1">
        <v>16084</v>
      </c>
    </row>
    <row r="16077" spans="1:4">
      <c r="A16077" s="1" t="s">
        <v>4898</v>
      </c>
      <c r="B16077" s="1" t="s">
        <v>7759</v>
      </c>
      <c r="C16077" s="1" t="s">
        <v>11743</v>
      </c>
      <c r="D16077" s="1">
        <v>16085</v>
      </c>
    </row>
    <row r="16078" spans="1:4">
      <c r="A16078" s="1" t="s">
        <v>4899</v>
      </c>
      <c r="B16078" s="1" t="s">
        <v>7759</v>
      </c>
      <c r="C16078" s="1" t="s">
        <v>4786</v>
      </c>
      <c r="D16078" s="1">
        <v>16086</v>
      </c>
    </row>
    <row r="16079" spans="1:4">
      <c r="A16079" s="1" t="s">
        <v>4900</v>
      </c>
      <c r="B16079" s="1" t="s">
        <v>7759</v>
      </c>
      <c r="C16079" s="1" t="s">
        <v>11131</v>
      </c>
      <c r="D16079" s="1">
        <v>16087</v>
      </c>
    </row>
    <row r="16080" spans="1:4">
      <c r="A16080" s="1" t="s">
        <v>7647</v>
      </c>
      <c r="B16080" s="1" t="s">
        <v>7759</v>
      </c>
      <c r="C16080" s="1" t="s">
        <v>12290</v>
      </c>
      <c r="D16080" s="1">
        <v>16088</v>
      </c>
    </row>
    <row r="16081" spans="1:4">
      <c r="A16081" s="1" t="s">
        <v>7653</v>
      </c>
      <c r="B16081" s="1" t="s">
        <v>7759</v>
      </c>
      <c r="C16081" s="1" t="s">
        <v>7656</v>
      </c>
      <c r="D16081" s="1">
        <v>16089</v>
      </c>
    </row>
    <row r="16082" spans="1:4">
      <c r="A16082" s="1" t="s">
        <v>4901</v>
      </c>
      <c r="B16082" s="1" t="s">
        <v>7759</v>
      </c>
      <c r="C16082" s="1" t="s">
        <v>2896</v>
      </c>
      <c r="D16082" s="1">
        <v>16090</v>
      </c>
    </row>
    <row r="16083" spans="1:4">
      <c r="A16083" s="1" t="s">
        <v>7657</v>
      </c>
      <c r="B16083" s="1" t="s">
        <v>7759</v>
      </c>
      <c r="C16083" s="1" t="s">
        <v>11534</v>
      </c>
      <c r="D16083" s="1">
        <v>16091</v>
      </c>
    </row>
    <row r="16084" spans="1:4">
      <c r="A16084" s="1" t="s">
        <v>7658</v>
      </c>
      <c r="B16084" s="1" t="s">
        <v>7759</v>
      </c>
      <c r="C16084" s="1" t="s">
        <v>16864</v>
      </c>
      <c r="D16084" s="1">
        <v>16092</v>
      </c>
    </row>
    <row r="16085" spans="1:4">
      <c r="A16085" s="1" t="s">
        <v>4902</v>
      </c>
      <c r="B16085" s="1" t="s">
        <v>7759</v>
      </c>
      <c r="C16085" s="1" t="s">
        <v>11130</v>
      </c>
      <c r="D16085" s="1">
        <v>16093</v>
      </c>
    </row>
    <row r="16086" spans="1:4">
      <c r="A16086" s="1" t="s">
        <v>7661</v>
      </c>
      <c r="B16086" s="1" t="s">
        <v>7759</v>
      </c>
      <c r="C16086" s="1" t="s">
        <v>15730</v>
      </c>
      <c r="D16086" s="1">
        <v>16094</v>
      </c>
    </row>
    <row r="16087" spans="1:4">
      <c r="A16087" s="1" t="s">
        <v>4903</v>
      </c>
      <c r="B16087" s="1" t="s">
        <v>7759</v>
      </c>
      <c r="C16087" s="1" t="s">
        <v>18936</v>
      </c>
      <c r="D16087" s="1">
        <v>16095</v>
      </c>
    </row>
    <row r="16088" spans="1:4">
      <c r="A16088" s="1" t="s">
        <v>4904</v>
      </c>
      <c r="B16088" s="1" t="s">
        <v>7759</v>
      </c>
      <c r="C16088" s="1" t="s">
        <v>12902</v>
      </c>
      <c r="D16088" s="1">
        <v>16096</v>
      </c>
    </row>
    <row r="16089" spans="1:4">
      <c r="A16089" s="1" t="s">
        <v>4905</v>
      </c>
      <c r="B16089" s="1" t="s">
        <v>7759</v>
      </c>
      <c r="C16089" s="1" t="s">
        <v>15633</v>
      </c>
      <c r="D16089" s="1">
        <v>16097</v>
      </c>
    </row>
    <row r="16090" spans="1:4">
      <c r="A16090" s="1" t="s">
        <v>4906</v>
      </c>
      <c r="B16090" s="1" t="s">
        <v>7759</v>
      </c>
      <c r="C16090" s="1" t="s">
        <v>6024</v>
      </c>
      <c r="D16090" s="1">
        <v>16098</v>
      </c>
    </row>
    <row r="16091" spans="1:4">
      <c r="A16091" s="1" t="s">
        <v>4907</v>
      </c>
      <c r="B16091" s="1" t="s">
        <v>7759</v>
      </c>
      <c r="C16091" s="1" t="s">
        <v>1742</v>
      </c>
      <c r="D16091" s="1">
        <v>16099</v>
      </c>
    </row>
    <row r="16092" spans="1:4">
      <c r="A16092" s="1" t="s">
        <v>4908</v>
      </c>
      <c r="B16092" s="1" t="s">
        <v>7759</v>
      </c>
      <c r="C16092" s="1" t="s">
        <v>4524</v>
      </c>
      <c r="D16092" s="1">
        <v>16100</v>
      </c>
    </row>
    <row r="16093" spans="1:4">
      <c r="A16093" s="1" t="s">
        <v>4909</v>
      </c>
      <c r="B16093" s="1" t="s">
        <v>7759</v>
      </c>
      <c r="C16093" s="1" t="s">
        <v>12879</v>
      </c>
      <c r="D16093" s="1">
        <v>16101</v>
      </c>
    </row>
    <row r="16094" spans="1:4">
      <c r="A16094" s="1" t="s">
        <v>5115</v>
      </c>
      <c r="B16094" s="1" t="s">
        <v>7759</v>
      </c>
      <c r="C16094" s="1" t="s">
        <v>17639</v>
      </c>
      <c r="D16094" s="1">
        <v>16102</v>
      </c>
    </row>
    <row r="16095" spans="1:4">
      <c r="A16095" s="1" t="s">
        <v>5116</v>
      </c>
      <c r="B16095" s="1" t="s">
        <v>7759</v>
      </c>
      <c r="C16095" s="1" t="s">
        <v>2134</v>
      </c>
      <c r="D16095" s="1">
        <v>16103</v>
      </c>
    </row>
    <row r="16096" spans="1:4">
      <c r="A16096" s="1" t="s">
        <v>4910</v>
      </c>
      <c r="B16096" s="1" t="s">
        <v>7759</v>
      </c>
      <c r="C16096" s="1" t="s">
        <v>17473</v>
      </c>
      <c r="D16096" s="1">
        <v>16104</v>
      </c>
    </row>
    <row r="16097" spans="1:4">
      <c r="A16097" s="1" t="s">
        <v>4911</v>
      </c>
      <c r="B16097" s="1" t="s">
        <v>7759</v>
      </c>
      <c r="C16097" s="1" t="s">
        <v>8079</v>
      </c>
      <c r="D16097" s="1">
        <v>16105</v>
      </c>
    </row>
    <row r="16098" spans="1:4">
      <c r="A16098" s="1" t="s">
        <v>5117</v>
      </c>
      <c r="B16098" s="1" t="s">
        <v>7759</v>
      </c>
      <c r="C16098" s="1" t="s">
        <v>2138</v>
      </c>
      <c r="D16098" s="1">
        <v>16106</v>
      </c>
    </row>
    <row r="16099" spans="1:4">
      <c r="A16099" s="1" t="s">
        <v>4912</v>
      </c>
      <c r="B16099" s="1" t="s">
        <v>7759</v>
      </c>
      <c r="C16099" s="1" t="s">
        <v>5924</v>
      </c>
      <c r="D16099" s="1">
        <v>16107</v>
      </c>
    </row>
    <row r="16100" spans="1:4">
      <c r="A16100" s="1" t="s">
        <v>4913</v>
      </c>
      <c r="B16100" s="1" t="s">
        <v>7759</v>
      </c>
      <c r="C16100" s="1" t="s">
        <v>4830</v>
      </c>
      <c r="D16100" s="1">
        <v>16108</v>
      </c>
    </row>
    <row r="16101" spans="1:4">
      <c r="A16101" s="1" t="s">
        <v>4914</v>
      </c>
      <c r="B16101" s="1" t="s">
        <v>7759</v>
      </c>
      <c r="C16101" s="1" t="s">
        <v>19815</v>
      </c>
      <c r="D16101" s="1">
        <v>16109</v>
      </c>
    </row>
    <row r="16102" spans="1:4">
      <c r="A16102" s="1" t="s">
        <v>4915</v>
      </c>
      <c r="B16102" s="1" t="s">
        <v>7759</v>
      </c>
      <c r="C16102" s="1" t="s">
        <v>881</v>
      </c>
      <c r="D16102" s="1">
        <v>16110</v>
      </c>
    </row>
    <row r="16103" spans="1:4">
      <c r="A16103" s="1" t="s">
        <v>4916</v>
      </c>
      <c r="B16103" s="1" t="s">
        <v>7759</v>
      </c>
      <c r="C16103" s="1" t="s">
        <v>3084</v>
      </c>
      <c r="D16103" s="1">
        <v>16111</v>
      </c>
    </row>
    <row r="16104" spans="1:4">
      <c r="A16104" s="1" t="s">
        <v>5120</v>
      </c>
      <c r="B16104" s="1" t="s">
        <v>7759</v>
      </c>
      <c r="C16104" s="1" t="s">
        <v>855</v>
      </c>
      <c r="D16104" s="1">
        <v>16112</v>
      </c>
    </row>
    <row r="16105" spans="1:4">
      <c r="A16105" s="1" t="s">
        <v>4917</v>
      </c>
      <c r="B16105" s="1" t="s">
        <v>7759</v>
      </c>
      <c r="C16105" s="1" t="s">
        <v>9820</v>
      </c>
      <c r="D16105" s="1">
        <v>16113</v>
      </c>
    </row>
    <row r="16106" spans="1:4">
      <c r="A16106" s="1" t="s">
        <v>4918</v>
      </c>
      <c r="B16106" s="1" t="s">
        <v>7759</v>
      </c>
      <c r="C16106" s="1" t="s">
        <v>9077</v>
      </c>
      <c r="D16106" s="1">
        <v>16114</v>
      </c>
    </row>
    <row r="16107" spans="1:4">
      <c r="A16107" s="1" t="s">
        <v>4919</v>
      </c>
      <c r="B16107" s="1" t="s">
        <v>7759</v>
      </c>
      <c r="C16107" s="1" t="s">
        <v>4849</v>
      </c>
      <c r="D16107" s="1">
        <v>16115</v>
      </c>
    </row>
    <row r="16108" spans="1:4">
      <c r="A16108" s="1" t="s">
        <v>4920</v>
      </c>
      <c r="B16108" s="1" t="s">
        <v>7759</v>
      </c>
      <c r="C16108" s="1" t="s">
        <v>2497</v>
      </c>
      <c r="D16108" s="1">
        <v>16116</v>
      </c>
    </row>
    <row r="16109" spans="1:4">
      <c r="A16109" s="1" t="s">
        <v>5126</v>
      </c>
      <c r="B16109" s="1" t="s">
        <v>7759</v>
      </c>
      <c r="C16109" s="1" t="s">
        <v>17579</v>
      </c>
      <c r="D16109" s="1">
        <v>16117</v>
      </c>
    </row>
    <row r="16110" spans="1:4">
      <c r="A16110" s="1" t="s">
        <v>4921</v>
      </c>
      <c r="B16110" s="1" t="s">
        <v>7759</v>
      </c>
      <c r="C16110" s="1" t="s">
        <v>5787</v>
      </c>
      <c r="D16110" s="1">
        <v>16118</v>
      </c>
    </row>
    <row r="16111" spans="1:4">
      <c r="A16111" s="1" t="s">
        <v>4922</v>
      </c>
      <c r="B16111" s="1" t="s">
        <v>7759</v>
      </c>
      <c r="C16111" s="1" t="s">
        <v>13046</v>
      </c>
      <c r="D16111" s="1">
        <v>16119</v>
      </c>
    </row>
    <row r="16112" spans="1:4">
      <c r="A16112" s="1" t="s">
        <v>4923</v>
      </c>
      <c r="B16112" s="1" t="s">
        <v>7759</v>
      </c>
      <c r="C16112" s="1" t="s">
        <v>4472</v>
      </c>
      <c r="D16112" s="1">
        <v>16120</v>
      </c>
    </row>
    <row r="16113" spans="1:4">
      <c r="A16113" s="1" t="s">
        <v>4924</v>
      </c>
      <c r="B16113" s="1" t="s">
        <v>7759</v>
      </c>
      <c r="C16113" s="1" t="s">
        <v>11760</v>
      </c>
      <c r="D16113" s="1">
        <v>16121</v>
      </c>
    </row>
    <row r="16114" spans="1:4">
      <c r="A16114" s="1" t="s">
        <v>4925</v>
      </c>
      <c r="B16114" s="1" t="s">
        <v>7759</v>
      </c>
      <c r="C16114" s="1" t="s">
        <v>16325</v>
      </c>
      <c r="D16114" s="1">
        <v>16122</v>
      </c>
    </row>
    <row r="16115" spans="1:4">
      <c r="A16115" s="1" t="s">
        <v>4926</v>
      </c>
      <c r="B16115" s="1" t="s">
        <v>7759</v>
      </c>
      <c r="C16115" s="1" t="s">
        <v>19888</v>
      </c>
      <c r="D16115" s="1">
        <v>16123</v>
      </c>
    </row>
    <row r="16116" spans="1:4">
      <c r="A16116" s="1" t="s">
        <v>4927</v>
      </c>
      <c r="B16116" s="1" t="s">
        <v>7759</v>
      </c>
      <c r="C16116" s="1" t="s">
        <v>17516</v>
      </c>
      <c r="D16116" s="1">
        <v>16124</v>
      </c>
    </row>
    <row r="16117" spans="1:4">
      <c r="A16117" s="1" t="s">
        <v>4928</v>
      </c>
      <c r="B16117" s="1" t="s">
        <v>7759</v>
      </c>
      <c r="C16117" s="1" t="s">
        <v>16887</v>
      </c>
      <c r="D16117" s="1">
        <v>16125</v>
      </c>
    </row>
    <row r="16118" spans="1:4">
      <c r="A16118" s="1" t="s">
        <v>4929</v>
      </c>
      <c r="B16118" s="1" t="s">
        <v>7759</v>
      </c>
      <c r="C16118" s="1" t="s">
        <v>9653</v>
      </c>
      <c r="D16118" s="1">
        <v>16126</v>
      </c>
    </row>
    <row r="16119" spans="1:4">
      <c r="A16119" s="1" t="s">
        <v>4930</v>
      </c>
      <c r="B16119" s="1" t="s">
        <v>7759</v>
      </c>
      <c r="C16119" s="1" t="s">
        <v>640</v>
      </c>
      <c r="D16119" s="1">
        <v>16127</v>
      </c>
    </row>
    <row r="16120" spans="1:4">
      <c r="A16120" s="1" t="s">
        <v>4931</v>
      </c>
      <c r="B16120" s="1" t="s">
        <v>7759</v>
      </c>
      <c r="C16120" s="1" t="s">
        <v>352</v>
      </c>
      <c r="D16120" s="1">
        <v>16128</v>
      </c>
    </row>
    <row r="16121" spans="1:4">
      <c r="A16121" s="1" t="s">
        <v>4932</v>
      </c>
      <c r="B16121" s="1" t="s">
        <v>7759</v>
      </c>
      <c r="C16121" s="1" t="s">
        <v>1819</v>
      </c>
      <c r="D16121" s="1">
        <v>16129</v>
      </c>
    </row>
    <row r="16122" spans="1:4">
      <c r="A16122" s="1" t="s">
        <v>3766</v>
      </c>
      <c r="B16122" s="1" t="s">
        <v>7759</v>
      </c>
      <c r="C16122" s="1" t="s">
        <v>11534</v>
      </c>
      <c r="D16122" s="1">
        <v>16130</v>
      </c>
    </row>
    <row r="16123" spans="1:4">
      <c r="A16123" s="1" t="s">
        <v>4933</v>
      </c>
      <c r="B16123" s="1" t="s">
        <v>7759</v>
      </c>
      <c r="C16123" s="1" t="s">
        <v>7945</v>
      </c>
      <c r="D16123" s="1">
        <v>16131</v>
      </c>
    </row>
    <row r="16124" spans="1:4">
      <c r="A16124" s="1" t="s">
        <v>4934</v>
      </c>
      <c r="B16124" s="1" t="s">
        <v>7759</v>
      </c>
      <c r="C16124" s="1" t="s">
        <v>9749</v>
      </c>
      <c r="D16124" s="1">
        <v>16132</v>
      </c>
    </row>
    <row r="16125" spans="1:4">
      <c r="A16125" s="1" t="s">
        <v>4935</v>
      </c>
      <c r="B16125" s="1" t="s">
        <v>7759</v>
      </c>
      <c r="C16125" s="1" t="s">
        <v>14923</v>
      </c>
      <c r="D16125" s="1">
        <v>16133</v>
      </c>
    </row>
    <row r="16126" spans="1:4">
      <c r="A16126" s="1" t="s">
        <v>4936</v>
      </c>
      <c r="B16126" s="1" t="s">
        <v>7759</v>
      </c>
      <c r="C16126" s="1" t="s">
        <v>4788</v>
      </c>
      <c r="D16126" s="1">
        <v>16134</v>
      </c>
    </row>
    <row r="16127" spans="1:4">
      <c r="A16127" s="1" t="s">
        <v>4937</v>
      </c>
      <c r="B16127" s="1" t="s">
        <v>7759</v>
      </c>
      <c r="C16127" s="1" t="s">
        <v>11487</v>
      </c>
      <c r="D16127" s="1">
        <v>16135</v>
      </c>
    </row>
    <row r="16128" spans="1:4">
      <c r="A16128" s="1" t="s">
        <v>1744</v>
      </c>
      <c r="B16128" s="1" t="s">
        <v>7759</v>
      </c>
      <c r="C16128" s="1" t="s">
        <v>6861</v>
      </c>
      <c r="D16128" s="1">
        <v>16136</v>
      </c>
    </row>
    <row r="16129" spans="1:4">
      <c r="A16129" s="1" t="s">
        <v>4938</v>
      </c>
      <c r="B16129" s="1" t="s">
        <v>7759</v>
      </c>
      <c r="C16129" s="1" t="s">
        <v>18070</v>
      </c>
      <c r="D16129" s="1">
        <v>16137</v>
      </c>
    </row>
    <row r="16130" spans="1:4">
      <c r="A16130" s="1" t="s">
        <v>4939</v>
      </c>
      <c r="B16130" s="1" t="s">
        <v>7759</v>
      </c>
      <c r="C16130" s="1" t="s">
        <v>15765</v>
      </c>
      <c r="D16130" s="1">
        <v>16138</v>
      </c>
    </row>
    <row r="16131" spans="1:4">
      <c r="A16131" s="1" t="s">
        <v>1746</v>
      </c>
      <c r="B16131" s="1" t="s">
        <v>7759</v>
      </c>
      <c r="C16131" s="1" t="s">
        <v>344</v>
      </c>
      <c r="D16131" s="1">
        <v>16139</v>
      </c>
    </row>
    <row r="16132" spans="1:4">
      <c r="A16132" s="1" t="s">
        <v>4940</v>
      </c>
      <c r="B16132" s="1" t="s">
        <v>7759</v>
      </c>
      <c r="C16132" s="1" t="s">
        <v>2326</v>
      </c>
      <c r="D16132" s="1">
        <v>16140</v>
      </c>
    </row>
    <row r="16133" spans="1:4">
      <c r="A16133" s="1" t="s">
        <v>2327</v>
      </c>
      <c r="B16133" s="1" t="s">
        <v>7759</v>
      </c>
      <c r="C16133" s="1" t="s">
        <v>19907</v>
      </c>
      <c r="D16133" s="1">
        <v>16141</v>
      </c>
    </row>
    <row r="16134" spans="1:4">
      <c r="A16134" s="1" t="s">
        <v>4941</v>
      </c>
      <c r="B16134" s="1" t="s">
        <v>7759</v>
      </c>
      <c r="C16134" s="1" t="s">
        <v>9346</v>
      </c>
      <c r="D16134" s="1">
        <v>16142</v>
      </c>
    </row>
    <row r="16135" spans="1:4">
      <c r="A16135" s="1" t="s">
        <v>4942</v>
      </c>
      <c r="B16135" s="1" t="s">
        <v>7759</v>
      </c>
      <c r="C16135" s="1" t="s">
        <v>4382</v>
      </c>
      <c r="D16135" s="1">
        <v>16143</v>
      </c>
    </row>
    <row r="16136" spans="1:4">
      <c r="A16136" s="1" t="s">
        <v>4943</v>
      </c>
      <c r="B16136" s="1" t="s">
        <v>7759</v>
      </c>
      <c r="C16136" s="1" t="s">
        <v>14912</v>
      </c>
      <c r="D16136" s="1">
        <v>16144</v>
      </c>
    </row>
    <row r="16137" spans="1:4">
      <c r="A16137" s="1" t="s">
        <v>4944</v>
      </c>
      <c r="B16137" s="1" t="s">
        <v>7759</v>
      </c>
      <c r="C16137" s="1" t="s">
        <v>4420</v>
      </c>
      <c r="D16137" s="1">
        <v>16145</v>
      </c>
    </row>
    <row r="16138" spans="1:4">
      <c r="A16138" s="1" t="s">
        <v>4945</v>
      </c>
      <c r="B16138" s="1" t="s">
        <v>7759</v>
      </c>
      <c r="C16138" s="1" t="s">
        <v>2462</v>
      </c>
      <c r="D16138" s="1">
        <v>16146</v>
      </c>
    </row>
    <row r="16139" spans="1:4">
      <c r="A16139" s="1" t="s">
        <v>2332</v>
      </c>
      <c r="B16139" s="1" t="s">
        <v>7759</v>
      </c>
      <c r="C16139" s="1" t="s">
        <v>2462</v>
      </c>
      <c r="D16139" s="1">
        <v>16147</v>
      </c>
    </row>
    <row r="16140" spans="1:4">
      <c r="A16140" s="1" t="s">
        <v>4946</v>
      </c>
      <c r="B16140" s="1" t="s">
        <v>7759</v>
      </c>
      <c r="C16140" s="1" t="s">
        <v>17770</v>
      </c>
      <c r="D16140" s="1">
        <v>16148</v>
      </c>
    </row>
    <row r="16141" spans="1:4">
      <c r="A16141" s="1" t="s">
        <v>4947</v>
      </c>
      <c r="B16141" s="1" t="s">
        <v>7759</v>
      </c>
      <c r="C16141" s="1" t="s">
        <v>9431</v>
      </c>
      <c r="D16141" s="1">
        <v>16149</v>
      </c>
    </row>
    <row r="16142" spans="1:4">
      <c r="A16142" s="1" t="s">
        <v>4948</v>
      </c>
      <c r="B16142" s="1" t="s">
        <v>7759</v>
      </c>
      <c r="C16142" s="1" t="s">
        <v>2462</v>
      </c>
      <c r="D16142" s="1">
        <v>16150</v>
      </c>
    </row>
    <row r="16143" spans="1:4">
      <c r="A16143" s="1" t="s">
        <v>4949</v>
      </c>
      <c r="B16143" s="1" t="s">
        <v>7759</v>
      </c>
      <c r="C16143" s="1" t="s">
        <v>2740</v>
      </c>
      <c r="D16143" s="1">
        <v>16151</v>
      </c>
    </row>
    <row r="16144" spans="1:4">
      <c r="A16144" s="1" t="s">
        <v>4095</v>
      </c>
      <c r="B16144" s="1" t="s">
        <v>7759</v>
      </c>
      <c r="C16144" s="1" t="s">
        <v>12370</v>
      </c>
      <c r="D16144" s="1">
        <v>16152</v>
      </c>
    </row>
    <row r="16145" spans="1:4">
      <c r="A16145" s="1" t="s">
        <v>2563</v>
      </c>
      <c r="B16145" s="1" t="s">
        <v>7759</v>
      </c>
      <c r="C16145" s="1" t="s">
        <v>9560</v>
      </c>
      <c r="D16145" s="1">
        <v>16153</v>
      </c>
    </row>
    <row r="16146" spans="1:4">
      <c r="A16146" s="1" t="s">
        <v>4950</v>
      </c>
      <c r="B16146" s="1" t="s">
        <v>7759</v>
      </c>
      <c r="C16146" s="1" t="s">
        <v>18625</v>
      </c>
      <c r="D16146" s="1">
        <v>16154</v>
      </c>
    </row>
    <row r="16147" spans="1:4">
      <c r="A16147" s="1" t="s">
        <v>4951</v>
      </c>
      <c r="B16147" s="1" t="s">
        <v>7759</v>
      </c>
      <c r="C16147" s="1" t="s">
        <v>6216</v>
      </c>
      <c r="D16147" s="1">
        <v>16155</v>
      </c>
    </row>
    <row r="16148" spans="1:4">
      <c r="A16148" s="1" t="s">
        <v>4952</v>
      </c>
      <c r="B16148" s="1" t="s">
        <v>7759</v>
      </c>
      <c r="C16148" s="1" t="s">
        <v>14391</v>
      </c>
      <c r="D16148" s="1">
        <v>16156</v>
      </c>
    </row>
    <row r="16149" spans="1:4">
      <c r="A16149" s="1" t="s">
        <v>4953</v>
      </c>
      <c r="B16149" s="1" t="s">
        <v>7759</v>
      </c>
      <c r="C16149" s="1" t="s">
        <v>7226</v>
      </c>
      <c r="D16149" s="1">
        <v>16157</v>
      </c>
    </row>
    <row r="16150" spans="1:4">
      <c r="A16150" s="1" t="s">
        <v>4954</v>
      </c>
      <c r="B16150" s="1" t="s">
        <v>7759</v>
      </c>
      <c r="C16150" s="1" t="s">
        <v>13357</v>
      </c>
      <c r="D16150" s="1">
        <v>16158</v>
      </c>
    </row>
    <row r="16151" spans="1:4">
      <c r="A16151" s="1" t="s">
        <v>2570</v>
      </c>
      <c r="B16151" s="1" t="s">
        <v>7759</v>
      </c>
      <c r="C16151" s="1" t="s">
        <v>9640</v>
      </c>
      <c r="D16151" s="1">
        <v>16159</v>
      </c>
    </row>
    <row r="16152" spans="1:4">
      <c r="A16152" s="1" t="s">
        <v>4955</v>
      </c>
      <c r="B16152" s="1" t="s">
        <v>7759</v>
      </c>
      <c r="C16152" s="1" t="s">
        <v>18084</v>
      </c>
      <c r="D16152" s="1">
        <v>16160</v>
      </c>
    </row>
    <row r="16153" spans="1:4">
      <c r="A16153" s="1" t="s">
        <v>4956</v>
      </c>
      <c r="B16153" s="1" t="s">
        <v>7759</v>
      </c>
      <c r="C16153" s="1" t="s">
        <v>6007</v>
      </c>
      <c r="D16153" s="1">
        <v>16161</v>
      </c>
    </row>
    <row r="16154" spans="1:4">
      <c r="A16154" s="1" t="s">
        <v>4957</v>
      </c>
      <c r="B16154" s="1" t="s">
        <v>7759</v>
      </c>
      <c r="C16154" s="1" t="s">
        <v>3771</v>
      </c>
      <c r="D16154" s="1">
        <v>16162</v>
      </c>
    </row>
    <row r="16155" spans="1:4">
      <c r="A16155" s="1" t="s">
        <v>4958</v>
      </c>
      <c r="B16155" s="1" t="s">
        <v>7759</v>
      </c>
      <c r="C16155" s="1" t="s">
        <v>6878</v>
      </c>
      <c r="D16155" s="1">
        <v>16163</v>
      </c>
    </row>
    <row r="16156" spans="1:4">
      <c r="A16156" s="1" t="s">
        <v>4959</v>
      </c>
      <c r="B16156" s="1" t="s">
        <v>7759</v>
      </c>
      <c r="C16156" s="1" t="s">
        <v>6262</v>
      </c>
      <c r="D16156" s="1">
        <v>16164</v>
      </c>
    </row>
    <row r="16157" spans="1:4">
      <c r="A16157" s="1" t="s">
        <v>2581</v>
      </c>
      <c r="B16157" s="1" t="s">
        <v>7759</v>
      </c>
      <c r="C16157" s="1" t="s">
        <v>5071</v>
      </c>
      <c r="D16157" s="1">
        <v>16165</v>
      </c>
    </row>
    <row r="16158" spans="1:4">
      <c r="A16158" s="1" t="s">
        <v>4960</v>
      </c>
      <c r="B16158" s="1" t="s">
        <v>7759</v>
      </c>
      <c r="C16158" s="1" t="s">
        <v>2576</v>
      </c>
      <c r="D16158" s="1">
        <v>16166</v>
      </c>
    </row>
    <row r="16159" spans="1:4">
      <c r="A16159" s="1" t="s">
        <v>7983</v>
      </c>
      <c r="B16159" s="1" t="s">
        <v>7759</v>
      </c>
      <c r="C16159" s="1" t="s">
        <v>10008</v>
      </c>
      <c r="D16159" s="1">
        <v>16167</v>
      </c>
    </row>
    <row r="16160" spans="1:4">
      <c r="A16160" s="1" t="s">
        <v>4961</v>
      </c>
      <c r="B16160" s="1" t="s">
        <v>7759</v>
      </c>
      <c r="C16160" s="1" t="s">
        <v>4849</v>
      </c>
      <c r="D16160" s="1">
        <v>16168</v>
      </c>
    </row>
    <row r="16161" spans="1:4">
      <c r="A16161" s="1" t="s">
        <v>7987</v>
      </c>
      <c r="B16161" s="1" t="s">
        <v>7759</v>
      </c>
      <c r="C16161" s="1" t="s">
        <v>17589</v>
      </c>
      <c r="D16161" s="1">
        <v>16169</v>
      </c>
    </row>
    <row r="16162" spans="1:4">
      <c r="A16162" s="1" t="s">
        <v>7988</v>
      </c>
      <c r="B16162" s="1" t="s">
        <v>7759</v>
      </c>
      <c r="C16162" s="1" t="s">
        <v>2567</v>
      </c>
      <c r="D16162" s="1">
        <v>16170</v>
      </c>
    </row>
    <row r="16163" spans="1:4">
      <c r="A16163" s="1" t="s">
        <v>7990</v>
      </c>
      <c r="B16163" s="1" t="s">
        <v>7759</v>
      </c>
      <c r="C16163" s="1" t="s">
        <v>6861</v>
      </c>
      <c r="D16163" s="1">
        <v>16171</v>
      </c>
    </row>
    <row r="16164" spans="1:4">
      <c r="A16164" s="1" t="s">
        <v>4962</v>
      </c>
      <c r="B16164" s="1" t="s">
        <v>7759</v>
      </c>
      <c r="C16164" s="1" t="s">
        <v>2461</v>
      </c>
      <c r="D16164" s="1">
        <v>16172</v>
      </c>
    </row>
    <row r="16165" spans="1:4">
      <c r="A16165" s="1" t="s">
        <v>4963</v>
      </c>
      <c r="B16165" s="1" t="s">
        <v>7759</v>
      </c>
      <c r="C16165" s="1" t="s">
        <v>8934</v>
      </c>
      <c r="D16165" s="1">
        <v>16173</v>
      </c>
    </row>
    <row r="16166" spans="1:4">
      <c r="A16166" s="1" t="s">
        <v>15544</v>
      </c>
      <c r="B16166" s="1" t="s">
        <v>7759</v>
      </c>
      <c r="C16166" s="1" t="s">
        <v>11718</v>
      </c>
      <c r="D16166" s="1">
        <v>16174</v>
      </c>
    </row>
    <row r="16167" spans="1:4">
      <c r="A16167" s="1" t="s">
        <v>4964</v>
      </c>
      <c r="B16167" s="1" t="s">
        <v>7759</v>
      </c>
      <c r="C16167" s="1" t="s">
        <v>9705</v>
      </c>
      <c r="D16167" s="1">
        <v>16175</v>
      </c>
    </row>
    <row r="16168" spans="1:4">
      <c r="A16168" s="1" t="s">
        <v>4140</v>
      </c>
      <c r="B16168" s="1" t="s">
        <v>7759</v>
      </c>
      <c r="C16168" s="1" t="s">
        <v>9705</v>
      </c>
      <c r="D16168" s="1">
        <v>16176</v>
      </c>
    </row>
    <row r="16169" spans="1:4">
      <c r="A16169" s="1" t="s">
        <v>4141</v>
      </c>
      <c r="B16169" s="1" t="s">
        <v>7759</v>
      </c>
      <c r="C16169" s="1" t="s">
        <v>14867</v>
      </c>
      <c r="D16169" s="1">
        <v>16177</v>
      </c>
    </row>
    <row r="16170" spans="1:4">
      <c r="A16170" s="1" t="s">
        <v>4965</v>
      </c>
      <c r="B16170" s="1" t="s">
        <v>7759</v>
      </c>
      <c r="C16170" s="1" t="s">
        <v>15404</v>
      </c>
      <c r="D16170" s="1">
        <v>16178</v>
      </c>
    </row>
    <row r="16171" spans="1:4">
      <c r="A16171" s="1" t="s">
        <v>4966</v>
      </c>
      <c r="B16171" s="1" t="s">
        <v>7759</v>
      </c>
      <c r="C16171" s="1" t="s">
        <v>9752</v>
      </c>
      <c r="D16171" s="1">
        <v>16179</v>
      </c>
    </row>
    <row r="16172" spans="1:4">
      <c r="A16172" s="1" t="s">
        <v>15552</v>
      </c>
      <c r="B16172" s="1" t="s">
        <v>7759</v>
      </c>
      <c r="C16172" s="1" t="s">
        <v>17350</v>
      </c>
      <c r="D16172" s="1">
        <v>16180</v>
      </c>
    </row>
    <row r="16173" spans="1:4">
      <c r="A16173" s="1" t="s">
        <v>4967</v>
      </c>
      <c r="B16173" s="1" t="s">
        <v>7759</v>
      </c>
      <c r="C16173" s="1" t="s">
        <v>6159</v>
      </c>
      <c r="D16173" s="1">
        <v>16181</v>
      </c>
    </row>
    <row r="16174" spans="1:4">
      <c r="A16174" s="1" t="s">
        <v>4968</v>
      </c>
      <c r="B16174" s="1" t="s">
        <v>7759</v>
      </c>
      <c r="C16174" s="1" t="s">
        <v>15555</v>
      </c>
      <c r="D16174" s="1">
        <v>16182</v>
      </c>
    </row>
    <row r="16175" spans="1:4">
      <c r="A16175" s="1" t="s">
        <v>14870</v>
      </c>
      <c r="B16175" s="1" t="s">
        <v>7759</v>
      </c>
      <c r="C16175" s="1" t="s">
        <v>18755</v>
      </c>
      <c r="D16175" s="1">
        <v>16183</v>
      </c>
    </row>
    <row r="16176" spans="1:4">
      <c r="A16176" s="1" t="s">
        <v>14871</v>
      </c>
      <c r="B16176" s="1" t="s">
        <v>7759</v>
      </c>
      <c r="C16176" s="1" t="s">
        <v>18757</v>
      </c>
      <c r="D16176" s="1">
        <v>16184</v>
      </c>
    </row>
    <row r="16177" spans="1:4">
      <c r="A16177" s="1" t="s">
        <v>4969</v>
      </c>
      <c r="B16177" s="1" t="s">
        <v>7759</v>
      </c>
      <c r="C16177" s="1" t="s">
        <v>1756</v>
      </c>
      <c r="D16177" s="1">
        <v>16185</v>
      </c>
    </row>
    <row r="16178" spans="1:4">
      <c r="A16178" s="1" t="s">
        <v>14875</v>
      </c>
      <c r="B16178" s="1" t="s">
        <v>7759</v>
      </c>
      <c r="C16178" s="1" t="s">
        <v>14307</v>
      </c>
      <c r="D16178" s="1">
        <v>16186</v>
      </c>
    </row>
    <row r="16179" spans="1:4">
      <c r="A16179" s="1" t="s">
        <v>14879</v>
      </c>
      <c r="B16179" s="1" t="s">
        <v>7759</v>
      </c>
      <c r="C16179" s="1" t="s">
        <v>2476</v>
      </c>
      <c r="D16179" s="1">
        <v>16187</v>
      </c>
    </row>
    <row r="16180" spans="1:4">
      <c r="A16180" s="1" t="s">
        <v>4970</v>
      </c>
      <c r="B16180" s="1" t="s">
        <v>7759</v>
      </c>
      <c r="C16180" s="1" t="s">
        <v>13204</v>
      </c>
      <c r="D16180" s="1">
        <v>16188</v>
      </c>
    </row>
    <row r="16181" spans="1:4">
      <c r="A16181" s="1" t="s">
        <v>4971</v>
      </c>
      <c r="B16181" s="1" t="s">
        <v>7759</v>
      </c>
      <c r="C16181" s="1" t="s">
        <v>752</v>
      </c>
      <c r="D16181" s="1">
        <v>16189</v>
      </c>
    </row>
    <row r="16182" spans="1:4">
      <c r="A16182" s="1" t="s">
        <v>14889</v>
      </c>
      <c r="B16182" s="1" t="s">
        <v>7759</v>
      </c>
      <c r="C16182" s="1" t="s">
        <v>3748</v>
      </c>
      <c r="D16182" s="1">
        <v>16190</v>
      </c>
    </row>
    <row r="16183" spans="1:4">
      <c r="A16183" s="1" t="s">
        <v>14891</v>
      </c>
      <c r="B16183" s="1" t="s">
        <v>7759</v>
      </c>
      <c r="C16183" s="1" t="s">
        <v>14890</v>
      </c>
      <c r="D16183" s="1">
        <v>16191</v>
      </c>
    </row>
    <row r="16184" spans="1:4">
      <c r="A16184" s="1" t="s">
        <v>4972</v>
      </c>
      <c r="B16184" s="1" t="s">
        <v>7759</v>
      </c>
      <c r="C16184" s="1" t="s">
        <v>14892</v>
      </c>
      <c r="D16184" s="1">
        <v>16192</v>
      </c>
    </row>
    <row r="16185" spans="1:4">
      <c r="A16185" s="1" t="s">
        <v>4973</v>
      </c>
      <c r="B16185" s="1" t="s">
        <v>7759</v>
      </c>
      <c r="C16185" s="1" t="s">
        <v>10887</v>
      </c>
      <c r="D16185" s="1">
        <v>16193</v>
      </c>
    </row>
    <row r="16186" spans="1:4">
      <c r="A16186" s="1" t="s">
        <v>4974</v>
      </c>
      <c r="B16186" s="1" t="s">
        <v>7759</v>
      </c>
      <c r="C16186" s="1" t="s">
        <v>13088</v>
      </c>
      <c r="D16186" s="1">
        <v>16194</v>
      </c>
    </row>
    <row r="16187" spans="1:4">
      <c r="A16187" s="1" t="s">
        <v>14896</v>
      </c>
      <c r="B16187" s="1" t="s">
        <v>7759</v>
      </c>
      <c r="C16187" s="1" t="s">
        <v>10062</v>
      </c>
      <c r="D16187" s="1">
        <v>16195</v>
      </c>
    </row>
    <row r="16188" spans="1:4">
      <c r="A16188" s="1" t="s">
        <v>4975</v>
      </c>
      <c r="B16188" s="1" t="s">
        <v>7759</v>
      </c>
      <c r="C16188" s="1" t="s">
        <v>13511</v>
      </c>
      <c r="D16188" s="1">
        <v>16196</v>
      </c>
    </row>
    <row r="16189" spans="1:4">
      <c r="A16189" s="1" t="s">
        <v>4976</v>
      </c>
      <c r="B16189" s="1" t="s">
        <v>7759</v>
      </c>
      <c r="C16189" s="1" t="s">
        <v>3384</v>
      </c>
      <c r="D16189" s="1">
        <v>16197</v>
      </c>
    </row>
    <row r="16190" spans="1:4">
      <c r="A16190" s="1" t="s">
        <v>4977</v>
      </c>
      <c r="B16190" s="1" t="s">
        <v>7759</v>
      </c>
      <c r="C16190" s="1" t="s">
        <v>11078</v>
      </c>
      <c r="D16190" s="1">
        <v>16198</v>
      </c>
    </row>
    <row r="16191" spans="1:4">
      <c r="A16191" s="1" t="s">
        <v>4978</v>
      </c>
      <c r="B16191" s="1" t="s">
        <v>7759</v>
      </c>
      <c r="C16191" s="1" t="s">
        <v>9814</v>
      </c>
      <c r="D16191" s="1">
        <v>16199</v>
      </c>
    </row>
    <row r="16192" spans="1:4">
      <c r="A16192" s="1" t="s">
        <v>4979</v>
      </c>
      <c r="B16192" s="1" t="s">
        <v>7759</v>
      </c>
      <c r="C16192" s="1" t="s">
        <v>7296</v>
      </c>
      <c r="D16192" s="1">
        <v>16200</v>
      </c>
    </row>
    <row r="16193" spans="1:4">
      <c r="A16193" s="1" t="s">
        <v>14911</v>
      </c>
      <c r="B16193" s="1" t="s">
        <v>7759</v>
      </c>
      <c r="C16193" s="1" t="s">
        <v>14882</v>
      </c>
      <c r="D16193" s="1">
        <v>16201</v>
      </c>
    </row>
    <row r="16194" spans="1:4">
      <c r="A16194" s="1" t="s">
        <v>4980</v>
      </c>
      <c r="B16194" s="1" t="s">
        <v>7759</v>
      </c>
      <c r="C16194" s="1" t="s">
        <v>3384</v>
      </c>
      <c r="D16194" s="1">
        <v>16202</v>
      </c>
    </row>
    <row r="16195" spans="1:4">
      <c r="A16195" s="1" t="s">
        <v>14920</v>
      </c>
      <c r="B16195" s="1" t="s">
        <v>7759</v>
      </c>
      <c r="C16195" s="1" t="s">
        <v>19021</v>
      </c>
      <c r="D16195" s="1">
        <v>16203</v>
      </c>
    </row>
    <row r="16196" spans="1:4">
      <c r="A16196" s="1" t="s">
        <v>14921</v>
      </c>
      <c r="B16196" s="1" t="s">
        <v>7759</v>
      </c>
      <c r="C16196" s="1" t="s">
        <v>7280</v>
      </c>
      <c r="D16196" s="1">
        <v>16204</v>
      </c>
    </row>
    <row r="16197" spans="1:4">
      <c r="A16197" s="1" t="s">
        <v>14922</v>
      </c>
      <c r="B16197" s="1" t="s">
        <v>7759</v>
      </c>
      <c r="C16197" s="1" t="s">
        <v>4083</v>
      </c>
      <c r="D16197" s="1">
        <v>16205</v>
      </c>
    </row>
    <row r="16198" spans="1:4">
      <c r="A16198" s="1" t="s">
        <v>14924</v>
      </c>
      <c r="B16198" s="1" t="s">
        <v>7759</v>
      </c>
      <c r="C16198" s="1" t="s">
        <v>12958</v>
      </c>
      <c r="D16198" s="1">
        <v>16206</v>
      </c>
    </row>
    <row r="16199" spans="1:4">
      <c r="A16199" s="1" t="s">
        <v>4981</v>
      </c>
      <c r="B16199" s="1" t="s">
        <v>7759</v>
      </c>
      <c r="C16199" s="1" t="s">
        <v>19822</v>
      </c>
      <c r="D16199" s="1">
        <v>16207</v>
      </c>
    </row>
    <row r="16200" spans="1:4">
      <c r="A16200" s="1" t="s">
        <v>14931</v>
      </c>
      <c r="B16200" s="1" t="s">
        <v>7759</v>
      </c>
      <c r="C16200" s="1" t="s">
        <v>7778</v>
      </c>
      <c r="D16200" s="1">
        <v>16208</v>
      </c>
    </row>
    <row r="16201" spans="1:4">
      <c r="A16201" s="1" t="s">
        <v>14934</v>
      </c>
      <c r="B16201" s="1" t="s">
        <v>7759</v>
      </c>
      <c r="C16201" s="1" t="s">
        <v>7110</v>
      </c>
      <c r="D16201" s="1">
        <v>16209</v>
      </c>
    </row>
    <row r="16202" spans="1:4">
      <c r="A16202" s="1" t="s">
        <v>4982</v>
      </c>
      <c r="B16202" s="1" t="s">
        <v>7759</v>
      </c>
      <c r="C16202" s="1" t="s">
        <v>15670</v>
      </c>
      <c r="D16202" s="1">
        <v>16210</v>
      </c>
    </row>
    <row r="16203" spans="1:4">
      <c r="A16203" s="1" t="s">
        <v>4983</v>
      </c>
      <c r="B16203" s="1" t="s">
        <v>7759</v>
      </c>
      <c r="C16203" s="1" t="s">
        <v>14933</v>
      </c>
      <c r="D16203" s="1">
        <v>16211</v>
      </c>
    </row>
    <row r="16204" spans="1:4">
      <c r="A16204" s="1" t="s">
        <v>4984</v>
      </c>
      <c r="B16204" s="1" t="s">
        <v>7759</v>
      </c>
      <c r="C16204" s="1" t="s">
        <v>19813</v>
      </c>
      <c r="D16204" s="1">
        <v>16212</v>
      </c>
    </row>
    <row r="16205" spans="1:4">
      <c r="A16205" s="1" t="s">
        <v>4985</v>
      </c>
      <c r="B16205" s="1" t="s">
        <v>7759</v>
      </c>
      <c r="C16205" s="1" t="s">
        <v>19813</v>
      </c>
      <c r="D16205" s="1">
        <v>16213</v>
      </c>
    </row>
    <row r="16206" spans="1:4">
      <c r="A16206" s="1" t="s">
        <v>4986</v>
      </c>
      <c r="B16206" s="1" t="s">
        <v>7759</v>
      </c>
      <c r="C16206" s="1" t="s">
        <v>12859</v>
      </c>
      <c r="D16206" s="1">
        <v>16214</v>
      </c>
    </row>
    <row r="16207" spans="1:4">
      <c r="A16207" s="1" t="s">
        <v>13065</v>
      </c>
      <c r="B16207" s="1" t="s">
        <v>7759</v>
      </c>
      <c r="C16207" s="1" t="s">
        <v>15687</v>
      </c>
      <c r="D16207" s="1">
        <v>16215</v>
      </c>
    </row>
    <row r="16208" spans="1:4">
      <c r="A16208" s="1" t="s">
        <v>13066</v>
      </c>
      <c r="B16208" s="1" t="s">
        <v>7759</v>
      </c>
      <c r="C16208" s="1" t="s">
        <v>3439</v>
      </c>
      <c r="D16208" s="1">
        <v>16216</v>
      </c>
    </row>
    <row r="16209" spans="1:4">
      <c r="A16209" s="1" t="s">
        <v>13067</v>
      </c>
      <c r="B16209" s="1" t="s">
        <v>7759</v>
      </c>
      <c r="C16209" s="1" t="s">
        <v>8043</v>
      </c>
      <c r="D16209" s="1">
        <v>16217</v>
      </c>
    </row>
    <row r="16210" spans="1:4">
      <c r="A16210" s="1" t="s">
        <v>13068</v>
      </c>
      <c r="B16210" s="1" t="s">
        <v>7759</v>
      </c>
      <c r="C16210" s="1" t="s">
        <v>11725</v>
      </c>
      <c r="D16210" s="1">
        <v>16218</v>
      </c>
    </row>
    <row r="16211" spans="1:4">
      <c r="A16211" s="1" t="s">
        <v>5370</v>
      </c>
      <c r="B16211" s="1" t="s">
        <v>7759</v>
      </c>
      <c r="C16211" s="1" t="s">
        <v>3850</v>
      </c>
      <c r="D16211" s="1">
        <v>16219</v>
      </c>
    </row>
    <row r="16212" spans="1:4">
      <c r="A16212" s="1" t="s">
        <v>13069</v>
      </c>
      <c r="B16212" s="1" t="s">
        <v>7759</v>
      </c>
      <c r="C16212" s="1" t="s">
        <v>5372</v>
      </c>
      <c r="D16212" s="1">
        <v>16220</v>
      </c>
    </row>
    <row r="16213" spans="1:4">
      <c r="A16213" s="1" t="s">
        <v>10342</v>
      </c>
      <c r="B16213" s="1" t="s">
        <v>7759</v>
      </c>
      <c r="C16213" s="1" t="s">
        <v>9955</v>
      </c>
      <c r="D16213" s="1">
        <v>16221</v>
      </c>
    </row>
    <row r="16214" spans="1:4">
      <c r="A16214" s="1" t="s">
        <v>13070</v>
      </c>
      <c r="B16214" s="1" t="s">
        <v>7759</v>
      </c>
      <c r="C16214" s="1" t="s">
        <v>17318</v>
      </c>
      <c r="D16214" s="1">
        <v>16222</v>
      </c>
    </row>
    <row r="16215" spans="1:4">
      <c r="A16215" s="1" t="s">
        <v>13071</v>
      </c>
      <c r="B16215" s="1" t="s">
        <v>7759</v>
      </c>
      <c r="C16215" s="1" t="s">
        <v>19995</v>
      </c>
      <c r="D16215" s="1">
        <v>16223</v>
      </c>
    </row>
    <row r="16216" spans="1:4">
      <c r="A16216" s="1" t="s">
        <v>13072</v>
      </c>
      <c r="B16216" s="1" t="s">
        <v>7759</v>
      </c>
      <c r="C16216" s="1" t="s">
        <v>10344</v>
      </c>
      <c r="D16216" s="1">
        <v>16224</v>
      </c>
    </row>
    <row r="16217" spans="1:4">
      <c r="A16217" s="1" t="s">
        <v>18770</v>
      </c>
      <c r="B16217" s="1" t="s">
        <v>7759</v>
      </c>
      <c r="C16217" s="1" t="s">
        <v>14710</v>
      </c>
      <c r="D16217" s="1">
        <v>16225</v>
      </c>
    </row>
    <row r="16218" spans="1:4">
      <c r="A16218" s="1" t="s">
        <v>18771</v>
      </c>
      <c r="B16218" s="1" t="s">
        <v>7759</v>
      </c>
      <c r="C16218" s="1" t="s">
        <v>15918</v>
      </c>
      <c r="D16218" s="1">
        <v>16226</v>
      </c>
    </row>
    <row r="16219" spans="1:4">
      <c r="A16219" s="1" t="s">
        <v>4494</v>
      </c>
      <c r="B16219" s="1" t="s">
        <v>7759</v>
      </c>
      <c r="C16219" s="1" t="s">
        <v>10348</v>
      </c>
      <c r="D16219" s="1">
        <v>16227</v>
      </c>
    </row>
    <row r="16220" spans="1:4">
      <c r="A16220" s="1" t="s">
        <v>18772</v>
      </c>
      <c r="B16220" s="1" t="s">
        <v>7759</v>
      </c>
      <c r="C16220" s="1" t="s">
        <v>15763</v>
      </c>
      <c r="D16220" s="1">
        <v>16228</v>
      </c>
    </row>
    <row r="16221" spans="1:4">
      <c r="A16221" s="1" t="s">
        <v>4496</v>
      </c>
      <c r="B16221" s="1" t="s">
        <v>7759</v>
      </c>
      <c r="C16221" s="1" t="s">
        <v>10345</v>
      </c>
      <c r="D16221" s="1">
        <v>16229</v>
      </c>
    </row>
    <row r="16222" spans="1:4">
      <c r="A16222" s="1" t="s">
        <v>18773</v>
      </c>
      <c r="B16222" s="1" t="s">
        <v>7759</v>
      </c>
      <c r="C16222" s="1" t="s">
        <v>2511</v>
      </c>
      <c r="D16222" s="1">
        <v>16230</v>
      </c>
    </row>
    <row r="16223" spans="1:4">
      <c r="A16223" s="1" t="s">
        <v>18774</v>
      </c>
      <c r="B16223" s="1" t="s">
        <v>7759</v>
      </c>
      <c r="C16223" s="1" t="s">
        <v>1401</v>
      </c>
      <c r="D16223" s="1">
        <v>16231</v>
      </c>
    </row>
    <row r="16224" spans="1:4">
      <c r="A16224" s="1" t="s">
        <v>18775</v>
      </c>
      <c r="B16224" s="1" t="s">
        <v>7759</v>
      </c>
      <c r="C16224" s="1" t="s">
        <v>7209</v>
      </c>
      <c r="D16224" s="1">
        <v>16232</v>
      </c>
    </row>
    <row r="16225" spans="1:4">
      <c r="A16225" s="1" t="s">
        <v>18776</v>
      </c>
      <c r="B16225" s="1" t="s">
        <v>7759</v>
      </c>
      <c r="C16225" s="1" t="s">
        <v>17688</v>
      </c>
      <c r="D16225" s="1">
        <v>16233</v>
      </c>
    </row>
    <row r="16226" spans="1:4">
      <c r="A16226" s="1" t="s">
        <v>4501</v>
      </c>
      <c r="B16226" s="1" t="s">
        <v>7759</v>
      </c>
      <c r="C16226" s="1" t="s">
        <v>13152</v>
      </c>
      <c r="D16226" s="1">
        <v>16234</v>
      </c>
    </row>
    <row r="16227" spans="1:4">
      <c r="A16227" s="1" t="s">
        <v>4502</v>
      </c>
      <c r="B16227" s="1" t="s">
        <v>7759</v>
      </c>
      <c r="C16227" s="1" t="s">
        <v>17</v>
      </c>
      <c r="D16227" s="1">
        <v>16235</v>
      </c>
    </row>
    <row r="16228" spans="1:4">
      <c r="A16228" s="1" t="s">
        <v>18777</v>
      </c>
      <c r="B16228" s="1" t="s">
        <v>7759</v>
      </c>
      <c r="C16228" s="1" t="s">
        <v>7205</v>
      </c>
      <c r="D16228" s="1">
        <v>16236</v>
      </c>
    </row>
    <row r="16229" spans="1:4">
      <c r="A16229" s="1" t="s">
        <v>4504</v>
      </c>
      <c r="B16229" s="1" t="s">
        <v>7759</v>
      </c>
      <c r="C16229" s="1" t="s">
        <v>11459</v>
      </c>
      <c r="D16229" s="1">
        <v>16237</v>
      </c>
    </row>
    <row r="16230" spans="1:4">
      <c r="A16230" s="1" t="s">
        <v>18778</v>
      </c>
      <c r="B16230" s="1" t="s">
        <v>7759</v>
      </c>
      <c r="C16230" s="1" t="s">
        <v>5911</v>
      </c>
      <c r="D16230" s="1">
        <v>16238</v>
      </c>
    </row>
    <row r="16231" spans="1:4">
      <c r="A16231" s="1" t="s">
        <v>18779</v>
      </c>
      <c r="B16231" s="1" t="s">
        <v>7759</v>
      </c>
      <c r="C16231" s="1" t="s">
        <v>5064</v>
      </c>
      <c r="D16231" s="1">
        <v>16239</v>
      </c>
    </row>
    <row r="16232" spans="1:4">
      <c r="A16232" s="1" t="s">
        <v>4511</v>
      </c>
      <c r="B16232" s="1" t="s">
        <v>7759</v>
      </c>
      <c r="C16232" s="1" t="s">
        <v>15394</v>
      </c>
      <c r="D16232" s="1">
        <v>16240</v>
      </c>
    </row>
    <row r="16233" spans="1:4">
      <c r="A16233" s="1" t="s">
        <v>17708</v>
      </c>
      <c r="B16233" s="1" t="s">
        <v>7759</v>
      </c>
      <c r="C16233" s="1" t="s">
        <v>17347</v>
      </c>
      <c r="D16233" s="1">
        <v>16241</v>
      </c>
    </row>
    <row r="16234" spans="1:4">
      <c r="A16234" s="1" t="s">
        <v>17709</v>
      </c>
      <c r="B16234" s="1" t="s">
        <v>7759</v>
      </c>
      <c r="C16234" s="1" t="s">
        <v>17347</v>
      </c>
      <c r="D16234" s="1">
        <v>16242</v>
      </c>
    </row>
    <row r="16235" spans="1:4">
      <c r="A16235" s="1" t="s">
        <v>18780</v>
      </c>
      <c r="B16235" s="1" t="s">
        <v>7759</v>
      </c>
      <c r="C16235" s="1" t="s">
        <v>9229</v>
      </c>
      <c r="D16235" s="1">
        <v>16243</v>
      </c>
    </row>
    <row r="16236" spans="1:4">
      <c r="A16236" s="1" t="s">
        <v>17710</v>
      </c>
      <c r="B16236" s="1" t="s">
        <v>7759</v>
      </c>
      <c r="C16236" s="1" t="s">
        <v>17801</v>
      </c>
      <c r="D16236" s="1">
        <v>16244</v>
      </c>
    </row>
    <row r="16237" spans="1:4">
      <c r="A16237" s="1" t="s">
        <v>18781</v>
      </c>
      <c r="B16237" s="1" t="s">
        <v>7759</v>
      </c>
      <c r="C16237" s="1" t="s">
        <v>133</v>
      </c>
      <c r="D16237" s="1">
        <v>16245</v>
      </c>
    </row>
    <row r="16238" spans="1:4">
      <c r="A16238" s="1" t="s">
        <v>18782</v>
      </c>
      <c r="B16238" s="1" t="s">
        <v>7759</v>
      </c>
      <c r="C16238" s="1" t="s">
        <v>4372</v>
      </c>
      <c r="D16238" s="1">
        <v>16246</v>
      </c>
    </row>
    <row r="16239" spans="1:4">
      <c r="A16239" s="1" t="s">
        <v>18783</v>
      </c>
      <c r="B16239" s="1" t="s">
        <v>7759</v>
      </c>
      <c r="C16239" s="1" t="s">
        <v>12156</v>
      </c>
      <c r="D16239" s="1">
        <v>16247</v>
      </c>
    </row>
    <row r="16240" spans="1:4">
      <c r="A16240" s="1" t="s">
        <v>18784</v>
      </c>
      <c r="B16240" s="1" t="s">
        <v>7759</v>
      </c>
      <c r="C16240" s="1" t="s">
        <v>18049</v>
      </c>
      <c r="D16240" s="1">
        <v>16248</v>
      </c>
    </row>
    <row r="16241" spans="1:4">
      <c r="A16241" s="1" t="s">
        <v>17348</v>
      </c>
      <c r="B16241" s="1" t="s">
        <v>7759</v>
      </c>
      <c r="C16241" s="1" t="s">
        <v>18758</v>
      </c>
      <c r="D16241" s="1">
        <v>16249</v>
      </c>
    </row>
    <row r="16242" spans="1:4">
      <c r="A16242" s="1" t="s">
        <v>19382</v>
      </c>
      <c r="B16242" s="1" t="s">
        <v>7759</v>
      </c>
      <c r="C16242" s="1" t="s">
        <v>6884</v>
      </c>
      <c r="D16242" s="1">
        <v>16250</v>
      </c>
    </row>
    <row r="16243" spans="1:4">
      <c r="A16243" s="1" t="s">
        <v>19383</v>
      </c>
      <c r="B16243" s="1" t="s">
        <v>7759</v>
      </c>
      <c r="C16243" s="1" t="s">
        <v>15079</v>
      </c>
      <c r="D16243" s="1">
        <v>16251</v>
      </c>
    </row>
    <row r="16244" spans="1:4">
      <c r="A16244" s="1" t="s">
        <v>17357</v>
      </c>
      <c r="B16244" s="1" t="s">
        <v>7759</v>
      </c>
      <c r="C16244" s="1" t="s">
        <v>10318</v>
      </c>
      <c r="D16244" s="1">
        <v>16252</v>
      </c>
    </row>
    <row r="16245" spans="1:4">
      <c r="A16245" s="1" t="s">
        <v>17360</v>
      </c>
      <c r="B16245" s="1" t="s">
        <v>7759</v>
      </c>
      <c r="C16245" s="1" t="s">
        <v>4625</v>
      </c>
      <c r="D16245" s="1">
        <v>16253</v>
      </c>
    </row>
    <row r="16246" spans="1:4">
      <c r="A16246" s="1" t="s">
        <v>19384</v>
      </c>
      <c r="B16246" s="1" t="s">
        <v>7759</v>
      </c>
      <c r="C16246" s="1" t="s">
        <v>1891</v>
      </c>
      <c r="D16246" s="1">
        <v>16254</v>
      </c>
    </row>
    <row r="16247" spans="1:4">
      <c r="A16247" s="1" t="s">
        <v>19385</v>
      </c>
      <c r="B16247" s="1" t="s">
        <v>7759</v>
      </c>
      <c r="C16247" s="1" t="s">
        <v>18682</v>
      </c>
      <c r="D16247" s="1">
        <v>16255</v>
      </c>
    </row>
    <row r="16248" spans="1:4">
      <c r="A16248" s="1" t="s">
        <v>19386</v>
      </c>
      <c r="B16248" s="1" t="s">
        <v>7759</v>
      </c>
      <c r="C16248" s="1" t="s">
        <v>12529</v>
      </c>
      <c r="D16248" s="1">
        <v>16256</v>
      </c>
    </row>
    <row r="16249" spans="1:4">
      <c r="A16249" s="1" t="s">
        <v>19387</v>
      </c>
      <c r="B16249" s="1" t="s">
        <v>7759</v>
      </c>
      <c r="C16249" s="1" t="s">
        <v>18508</v>
      </c>
      <c r="D16249" s="1">
        <v>16257</v>
      </c>
    </row>
    <row r="16250" spans="1:4">
      <c r="A16250" s="1" t="s">
        <v>19388</v>
      </c>
      <c r="B16250" s="1" t="s">
        <v>7759</v>
      </c>
      <c r="C16250" s="1" t="s">
        <v>19536</v>
      </c>
      <c r="D16250" s="1">
        <v>16258</v>
      </c>
    </row>
    <row r="16251" spans="1:4">
      <c r="A16251" s="1" t="s">
        <v>19389</v>
      </c>
      <c r="B16251" s="1" t="s">
        <v>7759</v>
      </c>
      <c r="C16251" s="1" t="s">
        <v>6384</v>
      </c>
      <c r="D16251" s="1">
        <v>16259</v>
      </c>
    </row>
    <row r="16252" spans="1:4">
      <c r="A16252" s="1" t="s">
        <v>19390</v>
      </c>
      <c r="B16252" s="1" t="s">
        <v>7759</v>
      </c>
      <c r="C16252" s="1" t="s">
        <v>4281</v>
      </c>
      <c r="D16252" s="1">
        <v>16260</v>
      </c>
    </row>
    <row r="16253" spans="1:4">
      <c r="A16253" s="1" t="s">
        <v>10316</v>
      </c>
      <c r="B16253" s="1" t="s">
        <v>7759</v>
      </c>
      <c r="C16253" s="1" t="s">
        <v>8919</v>
      </c>
      <c r="D16253" s="1">
        <v>16261</v>
      </c>
    </row>
    <row r="16254" spans="1:4">
      <c r="A16254" s="1" t="s">
        <v>19391</v>
      </c>
      <c r="B16254" s="1" t="s">
        <v>7759</v>
      </c>
      <c r="C16254" s="1" t="s">
        <v>9013</v>
      </c>
      <c r="D16254" s="1">
        <v>16262</v>
      </c>
    </row>
    <row r="16255" spans="1:4">
      <c r="A16255" s="1" t="s">
        <v>19392</v>
      </c>
      <c r="B16255" s="1" t="s">
        <v>7759</v>
      </c>
      <c r="C16255" s="1" t="s">
        <v>824</v>
      </c>
      <c r="D16255" s="1">
        <v>16263</v>
      </c>
    </row>
    <row r="16256" spans="1:4">
      <c r="A16256" s="1" t="s">
        <v>19393</v>
      </c>
      <c r="B16256" s="1" t="s">
        <v>7759</v>
      </c>
      <c r="C16256" s="1" t="s">
        <v>18641</v>
      </c>
      <c r="D16256" s="1">
        <v>16264</v>
      </c>
    </row>
    <row r="16257" spans="1:4">
      <c r="A16257" s="1" t="s">
        <v>19394</v>
      </c>
      <c r="B16257" s="1" t="s">
        <v>7759</v>
      </c>
      <c r="C16257" s="1" t="s">
        <v>17365</v>
      </c>
      <c r="D16257" s="1">
        <v>16265</v>
      </c>
    </row>
    <row r="16258" spans="1:4">
      <c r="A16258" s="1" t="s">
        <v>10320</v>
      </c>
      <c r="B16258" s="1" t="s">
        <v>7759</v>
      </c>
      <c r="C16258" s="1" t="s">
        <v>18686</v>
      </c>
      <c r="D16258" s="1">
        <v>16266</v>
      </c>
    </row>
    <row r="16259" spans="1:4">
      <c r="A16259" s="1" t="s">
        <v>19395</v>
      </c>
      <c r="B16259" s="1" t="s">
        <v>7759</v>
      </c>
      <c r="C16259" s="1" t="s">
        <v>12529</v>
      </c>
      <c r="D16259" s="1">
        <v>16267</v>
      </c>
    </row>
    <row r="16260" spans="1:4">
      <c r="A16260" s="1" t="s">
        <v>19396</v>
      </c>
      <c r="B16260" s="1" t="s">
        <v>7759</v>
      </c>
      <c r="C16260" s="1" t="s">
        <v>3746</v>
      </c>
      <c r="D16260" s="1">
        <v>16268</v>
      </c>
    </row>
    <row r="16261" spans="1:4">
      <c r="A16261" s="1" t="s">
        <v>19397</v>
      </c>
      <c r="B16261" s="1" t="s">
        <v>7759</v>
      </c>
      <c r="C16261" s="1" t="s">
        <v>4281</v>
      </c>
      <c r="D16261" s="1">
        <v>16269</v>
      </c>
    </row>
    <row r="16262" spans="1:4">
      <c r="A16262" s="1" t="s">
        <v>19398</v>
      </c>
      <c r="B16262" s="1" t="s">
        <v>7759</v>
      </c>
      <c r="C16262" s="1" t="s">
        <v>16775</v>
      </c>
      <c r="D16262" s="1">
        <v>16271</v>
      </c>
    </row>
    <row r="16263" spans="1:4">
      <c r="A16263" s="1" t="s">
        <v>19399</v>
      </c>
      <c r="B16263" s="1" t="s">
        <v>7759</v>
      </c>
      <c r="C16263" s="1" t="s">
        <v>3310</v>
      </c>
      <c r="D16263" s="1">
        <v>16272</v>
      </c>
    </row>
    <row r="16264" spans="1:4">
      <c r="A16264" s="1" t="s">
        <v>3116</v>
      </c>
      <c r="B16264" s="1" t="s">
        <v>7759</v>
      </c>
      <c r="C16264" s="1" t="s">
        <v>18663</v>
      </c>
      <c r="D16264" s="1">
        <v>16273</v>
      </c>
    </row>
    <row r="16265" spans="1:4">
      <c r="A16265" s="1" t="s">
        <v>3747</v>
      </c>
      <c r="B16265" s="1" t="s">
        <v>7759</v>
      </c>
      <c r="C16265" s="1" t="s">
        <v>19665</v>
      </c>
      <c r="D16265" s="1">
        <v>16274</v>
      </c>
    </row>
    <row r="16266" spans="1:4">
      <c r="A16266" s="1" t="s">
        <v>19400</v>
      </c>
      <c r="B16266" s="1" t="s">
        <v>7759</v>
      </c>
      <c r="C16266" s="1" t="s">
        <v>12693</v>
      </c>
      <c r="D16266" s="1">
        <v>16275</v>
      </c>
    </row>
    <row r="16267" spans="1:4">
      <c r="A16267" s="1" t="s">
        <v>19401</v>
      </c>
      <c r="B16267" s="1" t="s">
        <v>7759</v>
      </c>
      <c r="C16267" s="1" t="s">
        <v>7779</v>
      </c>
      <c r="D16267" s="1">
        <v>16276</v>
      </c>
    </row>
    <row r="16268" spans="1:4">
      <c r="A16268" s="1" t="s">
        <v>19402</v>
      </c>
      <c r="B16268" s="1" t="s">
        <v>7759</v>
      </c>
      <c r="C16268" s="1" t="s">
        <v>17780</v>
      </c>
      <c r="D16268" s="1">
        <v>16277</v>
      </c>
    </row>
    <row r="16269" spans="1:4">
      <c r="A16269" s="1" t="s">
        <v>10328</v>
      </c>
      <c r="B16269" s="1" t="s">
        <v>7759</v>
      </c>
      <c r="C16269" s="1" t="s">
        <v>18661</v>
      </c>
      <c r="D16269" s="1">
        <v>16278</v>
      </c>
    </row>
    <row r="16270" spans="1:4">
      <c r="A16270" s="1" t="s">
        <v>19403</v>
      </c>
      <c r="B16270" s="1" t="s">
        <v>7759</v>
      </c>
      <c r="C16270" s="1" t="s">
        <v>6901</v>
      </c>
      <c r="D16270" s="1">
        <v>16279</v>
      </c>
    </row>
    <row r="16271" spans="1:4">
      <c r="A16271" s="1" t="s">
        <v>19404</v>
      </c>
      <c r="B16271" s="1" t="s">
        <v>7759</v>
      </c>
      <c r="C16271" s="1" t="s">
        <v>11564</v>
      </c>
      <c r="D16271" s="1">
        <v>16280</v>
      </c>
    </row>
    <row r="16272" spans="1:4">
      <c r="A16272" s="1" t="s">
        <v>19405</v>
      </c>
      <c r="B16272" s="1" t="s">
        <v>7759</v>
      </c>
      <c r="C16272" s="1" t="s">
        <v>11676</v>
      </c>
      <c r="D16272" s="1">
        <v>16281</v>
      </c>
    </row>
    <row r="16273" spans="1:4">
      <c r="A16273" s="1" t="s">
        <v>10331</v>
      </c>
      <c r="B16273" s="1" t="s">
        <v>7759</v>
      </c>
      <c r="C16273" s="1" t="s">
        <v>10330</v>
      </c>
      <c r="D16273" s="1">
        <v>16282</v>
      </c>
    </row>
    <row r="16274" spans="1:4">
      <c r="A16274" s="1" t="s">
        <v>19406</v>
      </c>
      <c r="B16274" s="1" t="s">
        <v>7759</v>
      </c>
      <c r="C16274" s="1" t="s">
        <v>15568</v>
      </c>
      <c r="D16274" s="1">
        <v>16283</v>
      </c>
    </row>
    <row r="16275" spans="1:4">
      <c r="A16275" s="1" t="s">
        <v>19407</v>
      </c>
      <c r="B16275" s="1" t="s">
        <v>7759</v>
      </c>
      <c r="C16275" s="1" t="s">
        <v>17674</v>
      </c>
      <c r="D16275" s="1">
        <v>16284</v>
      </c>
    </row>
    <row r="16276" spans="1:4">
      <c r="A16276" s="1" t="s">
        <v>19408</v>
      </c>
      <c r="B16276" s="1" t="s">
        <v>7759</v>
      </c>
      <c r="C16276" s="1" t="s">
        <v>2590</v>
      </c>
      <c r="D16276" s="1">
        <v>16285</v>
      </c>
    </row>
    <row r="16277" spans="1:4">
      <c r="A16277" s="1" t="s">
        <v>19409</v>
      </c>
      <c r="B16277" s="1" t="s">
        <v>7759</v>
      </c>
      <c r="C16277" s="1" t="s">
        <v>12996</v>
      </c>
      <c r="D16277" s="1">
        <v>16286</v>
      </c>
    </row>
    <row r="16278" spans="1:4">
      <c r="A16278" s="1" t="s">
        <v>10333</v>
      </c>
      <c r="B16278" s="1" t="s">
        <v>7759</v>
      </c>
      <c r="C16278" s="1" t="s">
        <v>1494</v>
      </c>
      <c r="D16278" s="1">
        <v>16287</v>
      </c>
    </row>
    <row r="16279" spans="1:4">
      <c r="A16279" s="1" t="s">
        <v>19410</v>
      </c>
      <c r="B16279" s="1" t="s">
        <v>7759</v>
      </c>
      <c r="C16279" s="1" t="s">
        <v>1742</v>
      </c>
      <c r="D16279" s="1">
        <v>16288</v>
      </c>
    </row>
    <row r="16280" spans="1:4">
      <c r="A16280" s="1" t="s">
        <v>19411</v>
      </c>
      <c r="B16280" s="1" t="s">
        <v>7759</v>
      </c>
      <c r="C16280" s="1" t="s">
        <v>7170</v>
      </c>
      <c r="D16280" s="1">
        <v>16289</v>
      </c>
    </row>
    <row r="16281" spans="1:4">
      <c r="A16281" s="1" t="s">
        <v>19412</v>
      </c>
      <c r="B16281" s="1" t="s">
        <v>7759</v>
      </c>
      <c r="C16281" s="1" t="s">
        <v>14312</v>
      </c>
      <c r="D16281" s="1">
        <v>16290</v>
      </c>
    </row>
    <row r="16282" spans="1:4">
      <c r="A16282" s="1" t="s">
        <v>10340</v>
      </c>
      <c r="B16282" s="1" t="s">
        <v>7759</v>
      </c>
      <c r="C16282" s="1" t="s">
        <v>7144</v>
      </c>
      <c r="D16282" s="1">
        <v>16291</v>
      </c>
    </row>
    <row r="16283" spans="1:4">
      <c r="A16283" s="1" t="s">
        <v>19413</v>
      </c>
      <c r="B16283" s="1" t="s">
        <v>7759</v>
      </c>
      <c r="C16283" s="1" t="s">
        <v>6898</v>
      </c>
      <c r="D16283" s="1">
        <v>16292</v>
      </c>
    </row>
    <row r="16284" spans="1:4">
      <c r="A16284" s="1" t="s">
        <v>19414</v>
      </c>
      <c r="B16284" s="1" t="s">
        <v>7759</v>
      </c>
      <c r="C16284" s="1" t="s">
        <v>18693</v>
      </c>
      <c r="D16284" s="1">
        <v>16293</v>
      </c>
    </row>
    <row r="16285" spans="1:4">
      <c r="A16285" s="1" t="s">
        <v>19415</v>
      </c>
      <c r="B16285" s="1" t="s">
        <v>7759</v>
      </c>
      <c r="C16285" s="1" t="s">
        <v>10374</v>
      </c>
      <c r="D16285" s="1">
        <v>16294</v>
      </c>
    </row>
    <row r="16286" spans="1:4">
      <c r="A16286" s="1" t="s">
        <v>19416</v>
      </c>
      <c r="B16286" s="1" t="s">
        <v>7759</v>
      </c>
      <c r="C16286" s="1" t="s">
        <v>14316</v>
      </c>
      <c r="D16286" s="1">
        <v>16295</v>
      </c>
    </row>
    <row r="16287" spans="1:4">
      <c r="A16287" s="1" t="s">
        <v>19417</v>
      </c>
      <c r="B16287" s="1" t="s">
        <v>7759</v>
      </c>
      <c r="C16287" s="1" t="s">
        <v>12339</v>
      </c>
      <c r="D16287" s="1">
        <v>16296</v>
      </c>
    </row>
    <row r="16288" spans="1:4">
      <c r="A16288" s="1" t="s">
        <v>19418</v>
      </c>
      <c r="B16288" s="1" t="s">
        <v>7759</v>
      </c>
      <c r="C16288" s="1" t="s">
        <v>10377</v>
      </c>
      <c r="D16288" s="1">
        <v>16297</v>
      </c>
    </row>
    <row r="16289" spans="1:4">
      <c r="A16289" s="1" t="s">
        <v>10379</v>
      </c>
      <c r="B16289" s="1" t="s">
        <v>7759</v>
      </c>
      <c r="C16289" s="1" t="s">
        <v>18695</v>
      </c>
      <c r="D16289" s="1">
        <v>16298</v>
      </c>
    </row>
    <row r="16290" spans="1:4">
      <c r="A16290" s="1" t="s">
        <v>10380</v>
      </c>
      <c r="B16290" s="1" t="s">
        <v>7759</v>
      </c>
      <c r="C16290" s="1" t="s">
        <v>14267</v>
      </c>
      <c r="D16290" s="1">
        <v>16299</v>
      </c>
    </row>
    <row r="16291" spans="1:4">
      <c r="A16291" s="1" t="s">
        <v>19419</v>
      </c>
      <c r="B16291" s="1" t="s">
        <v>7759</v>
      </c>
      <c r="C16291" s="1" t="s">
        <v>344</v>
      </c>
      <c r="D16291" s="1">
        <v>16300</v>
      </c>
    </row>
    <row r="16292" spans="1:4">
      <c r="A16292" s="1" t="s">
        <v>10385</v>
      </c>
      <c r="B16292" s="1" t="s">
        <v>7759</v>
      </c>
      <c r="C16292" s="1" t="s">
        <v>9164</v>
      </c>
      <c r="D16292" s="1">
        <v>16301</v>
      </c>
    </row>
    <row r="16293" spans="1:4">
      <c r="A16293" s="1" t="s">
        <v>19420</v>
      </c>
      <c r="B16293" s="1" t="s">
        <v>7759</v>
      </c>
      <c r="C16293" s="1" t="s">
        <v>17911</v>
      </c>
      <c r="D16293" s="1">
        <v>16302</v>
      </c>
    </row>
    <row r="16294" spans="1:4">
      <c r="A16294" s="1" t="s">
        <v>19421</v>
      </c>
      <c r="B16294" s="1" t="s">
        <v>7759</v>
      </c>
      <c r="C16294" s="1" t="s">
        <v>1309</v>
      </c>
      <c r="D16294" s="1">
        <v>16303</v>
      </c>
    </row>
    <row r="16295" spans="1:4">
      <c r="A16295" s="1" t="s">
        <v>19422</v>
      </c>
      <c r="B16295" s="1" t="s">
        <v>7759</v>
      </c>
      <c r="C16295" s="1" t="s">
        <v>16795</v>
      </c>
      <c r="D16295" s="1">
        <v>16304</v>
      </c>
    </row>
    <row r="16296" spans="1:4">
      <c r="A16296" s="1" t="s">
        <v>15621</v>
      </c>
      <c r="B16296" s="1" t="s">
        <v>7759</v>
      </c>
      <c r="C16296" s="1" t="s">
        <v>15620</v>
      </c>
      <c r="D16296" s="1">
        <v>16305</v>
      </c>
    </row>
    <row r="16297" spans="1:4">
      <c r="A16297" s="1" t="s">
        <v>15622</v>
      </c>
      <c r="B16297" s="1" t="s">
        <v>7759</v>
      </c>
      <c r="C16297" s="1" t="s">
        <v>10359</v>
      </c>
      <c r="D16297" s="1">
        <v>16306</v>
      </c>
    </row>
    <row r="16298" spans="1:4">
      <c r="A16298" s="1" t="s">
        <v>15623</v>
      </c>
      <c r="B16298" s="1" t="s">
        <v>7759</v>
      </c>
      <c r="C16298" s="1" t="s">
        <v>14805</v>
      </c>
      <c r="D16298" s="1">
        <v>16307</v>
      </c>
    </row>
    <row r="16299" spans="1:4">
      <c r="A16299" s="1" t="s">
        <v>19423</v>
      </c>
      <c r="B16299" s="1" t="s">
        <v>7759</v>
      </c>
      <c r="C16299" s="1" t="s">
        <v>1416</v>
      </c>
      <c r="D16299" s="1">
        <v>16308</v>
      </c>
    </row>
    <row r="16300" spans="1:4">
      <c r="A16300" s="1" t="s">
        <v>19424</v>
      </c>
      <c r="B16300" s="1" t="s">
        <v>7759</v>
      </c>
      <c r="C16300" s="1" t="s">
        <v>5789</v>
      </c>
      <c r="D16300" s="1">
        <v>16309</v>
      </c>
    </row>
    <row r="16301" spans="1:4">
      <c r="A16301" s="1" t="s">
        <v>15628</v>
      </c>
      <c r="B16301" s="1" t="s">
        <v>7759</v>
      </c>
      <c r="C16301" s="1" t="s">
        <v>915</v>
      </c>
      <c r="D16301" s="1">
        <v>16310</v>
      </c>
    </row>
    <row r="16302" spans="1:4">
      <c r="A16302" s="1" t="s">
        <v>19425</v>
      </c>
      <c r="B16302" s="1" t="s">
        <v>7759</v>
      </c>
      <c r="C16302" s="1" t="s">
        <v>6517</v>
      </c>
      <c r="D16302" s="1">
        <v>16311</v>
      </c>
    </row>
    <row r="16303" spans="1:4">
      <c r="A16303" s="1" t="s">
        <v>19426</v>
      </c>
      <c r="B16303" s="1" t="s">
        <v>7759</v>
      </c>
      <c r="C16303" s="1" t="s">
        <v>2416</v>
      </c>
      <c r="D16303" s="1">
        <v>16312</v>
      </c>
    </row>
    <row r="16304" spans="1:4">
      <c r="A16304" s="1" t="s">
        <v>19427</v>
      </c>
      <c r="B16304" s="1" t="s">
        <v>7759</v>
      </c>
      <c r="C16304" s="1" t="s">
        <v>7760</v>
      </c>
      <c r="D16304" s="1">
        <v>16313</v>
      </c>
    </row>
    <row r="16305" spans="1:4">
      <c r="A16305" s="1" t="s">
        <v>19428</v>
      </c>
      <c r="B16305" s="1" t="s">
        <v>7759</v>
      </c>
      <c r="C16305" s="1" t="s">
        <v>7761</v>
      </c>
      <c r="D16305" s="1">
        <v>16314</v>
      </c>
    </row>
    <row r="16306" spans="1:4">
      <c r="A16306" s="1" t="s">
        <v>19429</v>
      </c>
      <c r="B16306" s="1" t="s">
        <v>7759</v>
      </c>
      <c r="C16306" s="1" t="s">
        <v>7762</v>
      </c>
      <c r="D16306" s="1">
        <v>16315</v>
      </c>
    </row>
    <row r="16307" spans="1:4">
      <c r="A16307" s="1" t="s">
        <v>7764</v>
      </c>
      <c r="B16307" s="1" t="s">
        <v>7759</v>
      </c>
      <c r="C16307" s="1" t="s">
        <v>10219</v>
      </c>
      <c r="D16307" s="1">
        <v>16316</v>
      </c>
    </row>
    <row r="16308" spans="1:4">
      <c r="A16308" s="1" t="s">
        <v>7767</v>
      </c>
      <c r="B16308" s="1" t="s">
        <v>7759</v>
      </c>
      <c r="C16308" s="1" t="s">
        <v>6915</v>
      </c>
      <c r="D16308" s="1">
        <v>16317</v>
      </c>
    </row>
    <row r="16309" spans="1:4">
      <c r="A16309" s="1" t="s">
        <v>19430</v>
      </c>
      <c r="B16309" s="1" t="s">
        <v>7759</v>
      </c>
      <c r="C16309" s="1" t="s">
        <v>7768</v>
      </c>
      <c r="D16309" s="1">
        <v>16318</v>
      </c>
    </row>
    <row r="16310" spans="1:4">
      <c r="A16310" s="1" t="s">
        <v>7772</v>
      </c>
      <c r="B16310" s="1" t="s">
        <v>7759</v>
      </c>
      <c r="C16310" s="1" t="s">
        <v>1987</v>
      </c>
      <c r="D16310" s="1">
        <v>16319</v>
      </c>
    </row>
    <row r="16311" spans="1:4">
      <c r="A16311" s="1" t="s">
        <v>19431</v>
      </c>
      <c r="B16311" s="1" t="s">
        <v>7759</v>
      </c>
      <c r="C16311" s="1" t="s">
        <v>18712</v>
      </c>
      <c r="D16311" s="1">
        <v>16320</v>
      </c>
    </row>
    <row r="16312" spans="1:4">
      <c r="A16312" s="1" t="s">
        <v>19432</v>
      </c>
      <c r="B16312" s="1" t="s">
        <v>7759</v>
      </c>
      <c r="C16312" s="1" t="s">
        <v>12953</v>
      </c>
      <c r="D16312" s="1">
        <v>16321</v>
      </c>
    </row>
    <row r="16313" spans="1:4">
      <c r="A16313" s="1" t="s">
        <v>19433</v>
      </c>
      <c r="B16313" s="1" t="s">
        <v>7759</v>
      </c>
      <c r="C16313" s="1" t="s">
        <v>15204</v>
      </c>
      <c r="D16313" s="1">
        <v>16322</v>
      </c>
    </row>
    <row r="16314" spans="1:4">
      <c r="A16314" s="1" t="s">
        <v>19434</v>
      </c>
      <c r="B16314" s="1" t="s">
        <v>7759</v>
      </c>
      <c r="C16314" s="1" t="s">
        <v>1491</v>
      </c>
      <c r="D16314" s="1">
        <v>16323</v>
      </c>
    </row>
    <row r="16315" spans="1:4">
      <c r="A16315" s="1" t="s">
        <v>19435</v>
      </c>
      <c r="B16315" s="1" t="s">
        <v>7759</v>
      </c>
      <c r="C16315" s="1" t="s">
        <v>12924</v>
      </c>
      <c r="D16315" s="1">
        <v>16324</v>
      </c>
    </row>
    <row r="16316" spans="1:4">
      <c r="A16316" s="1" t="s">
        <v>19436</v>
      </c>
      <c r="B16316" s="1" t="s">
        <v>7759</v>
      </c>
      <c r="C16316" s="1" t="s">
        <v>3439</v>
      </c>
      <c r="D16316" s="1">
        <v>16325</v>
      </c>
    </row>
    <row r="16317" spans="1:4">
      <c r="A16317" s="1" t="s">
        <v>4546</v>
      </c>
      <c r="B16317" s="1" t="s">
        <v>7759</v>
      </c>
      <c r="C16317" s="1" t="s">
        <v>697</v>
      </c>
      <c r="D16317" s="1">
        <v>16326</v>
      </c>
    </row>
    <row r="16318" spans="1:4">
      <c r="A16318" s="1" t="s">
        <v>19437</v>
      </c>
      <c r="B16318" s="1" t="s">
        <v>7759</v>
      </c>
      <c r="C16318" s="1" t="s">
        <v>3481</v>
      </c>
      <c r="D16318" s="1">
        <v>16327</v>
      </c>
    </row>
    <row r="16319" spans="1:4">
      <c r="A16319" s="1" t="s">
        <v>4547</v>
      </c>
      <c r="B16319" s="1" t="s">
        <v>7759</v>
      </c>
      <c r="C16319" s="1" t="s">
        <v>4551</v>
      </c>
      <c r="D16319" s="1">
        <v>16328</v>
      </c>
    </row>
    <row r="16320" spans="1:4">
      <c r="A16320" s="1" t="s">
        <v>4548</v>
      </c>
      <c r="B16320" s="1" t="s">
        <v>7759</v>
      </c>
      <c r="C16320" s="1" t="s">
        <v>6423</v>
      </c>
      <c r="D16320" s="1">
        <v>16329</v>
      </c>
    </row>
    <row r="16321" spans="1:4">
      <c r="A16321" s="1" t="s">
        <v>19438</v>
      </c>
      <c r="B16321" s="1" t="s">
        <v>7759</v>
      </c>
      <c r="C16321" s="1" t="s">
        <v>4549</v>
      </c>
      <c r="D16321" s="1">
        <v>16330</v>
      </c>
    </row>
    <row r="16322" spans="1:4">
      <c r="A16322" s="1" t="s">
        <v>19439</v>
      </c>
      <c r="B16322" s="1" t="s">
        <v>7759</v>
      </c>
      <c r="C16322" s="1" t="s">
        <v>14182</v>
      </c>
      <c r="D16322" s="1">
        <v>16331</v>
      </c>
    </row>
    <row r="16323" spans="1:4">
      <c r="A16323" s="1" t="s">
        <v>19440</v>
      </c>
      <c r="B16323" s="1" t="s">
        <v>7759</v>
      </c>
      <c r="C16323" s="1" t="s">
        <v>5285</v>
      </c>
      <c r="D16323" s="1">
        <v>16332</v>
      </c>
    </row>
    <row r="16324" spans="1:4">
      <c r="A16324" s="1" t="s">
        <v>19441</v>
      </c>
      <c r="B16324" s="1" t="s">
        <v>7759</v>
      </c>
      <c r="C16324" s="1" t="s">
        <v>17096</v>
      </c>
      <c r="D16324" s="1">
        <v>16333</v>
      </c>
    </row>
    <row r="16325" spans="1:4">
      <c r="A16325" s="1" t="s">
        <v>19442</v>
      </c>
      <c r="B16325" s="1" t="s">
        <v>7759</v>
      </c>
      <c r="C16325" s="1" t="s">
        <v>24</v>
      </c>
      <c r="D16325" s="1">
        <v>16334</v>
      </c>
    </row>
    <row r="16326" spans="1:4">
      <c r="A16326" s="1" t="s">
        <v>25</v>
      </c>
      <c r="B16326" s="1" t="s">
        <v>7759</v>
      </c>
      <c r="C16326" s="1" t="s">
        <v>9978</v>
      </c>
      <c r="D16326" s="1">
        <v>16335</v>
      </c>
    </row>
    <row r="16327" spans="1:4">
      <c r="A16327" s="1" t="s">
        <v>19443</v>
      </c>
      <c r="B16327" s="1" t="s">
        <v>7759</v>
      </c>
      <c r="C16327" s="1" t="s">
        <v>9221</v>
      </c>
      <c r="D16327" s="1">
        <v>16336</v>
      </c>
    </row>
    <row r="16328" spans="1:4">
      <c r="A16328" s="1" t="s">
        <v>19444</v>
      </c>
      <c r="B16328" s="1" t="s">
        <v>7759</v>
      </c>
      <c r="C16328" s="1" t="s">
        <v>26</v>
      </c>
      <c r="D16328" s="1">
        <v>16337</v>
      </c>
    </row>
    <row r="16329" spans="1:4">
      <c r="A16329" s="1" t="s">
        <v>19445</v>
      </c>
      <c r="B16329" s="1" t="s">
        <v>7759</v>
      </c>
      <c r="C16329" s="1" t="s">
        <v>2764</v>
      </c>
      <c r="D16329" s="1">
        <v>16338</v>
      </c>
    </row>
    <row r="16330" spans="1:4">
      <c r="A16330" s="1" t="s">
        <v>19446</v>
      </c>
      <c r="B16330" s="1" t="s">
        <v>7759</v>
      </c>
      <c r="C16330" s="1" t="s">
        <v>10363</v>
      </c>
      <c r="D16330" s="1">
        <v>16339</v>
      </c>
    </row>
    <row r="16331" spans="1:4">
      <c r="A16331" s="1" t="s">
        <v>19447</v>
      </c>
      <c r="B16331" s="1" t="s">
        <v>7759</v>
      </c>
      <c r="C16331" s="1" t="s">
        <v>15345</v>
      </c>
      <c r="D16331" s="1">
        <v>16340</v>
      </c>
    </row>
    <row r="16332" spans="1:4">
      <c r="A16332" s="1" t="s">
        <v>4644</v>
      </c>
      <c r="B16332" s="1" t="s">
        <v>7759</v>
      </c>
      <c r="C16332" s="1" t="s">
        <v>18869</v>
      </c>
      <c r="D16332" s="1">
        <v>16341</v>
      </c>
    </row>
    <row r="16333" spans="1:4">
      <c r="A16333" s="1" t="s">
        <v>19448</v>
      </c>
      <c r="B16333" s="1" t="s">
        <v>7759</v>
      </c>
      <c r="C16333" s="1" t="s">
        <v>13035</v>
      </c>
      <c r="D16333" s="1">
        <v>16342</v>
      </c>
    </row>
    <row r="16334" spans="1:4">
      <c r="A16334" s="1" t="s">
        <v>19449</v>
      </c>
      <c r="B16334" s="1" t="s">
        <v>7759</v>
      </c>
      <c r="C16334" s="1" t="s">
        <v>14604</v>
      </c>
      <c r="D16334" s="1">
        <v>16343</v>
      </c>
    </row>
    <row r="16335" spans="1:4">
      <c r="A16335" s="1" t="s">
        <v>4647</v>
      </c>
      <c r="B16335" s="1" t="s">
        <v>7759</v>
      </c>
      <c r="C16335" s="1" t="s">
        <v>9783</v>
      </c>
      <c r="D16335" s="1">
        <v>16344</v>
      </c>
    </row>
    <row r="16336" spans="1:4">
      <c r="A16336" s="1" t="s">
        <v>19450</v>
      </c>
      <c r="B16336" s="1" t="s">
        <v>7759</v>
      </c>
      <c r="C16336" s="1" t="s">
        <v>772</v>
      </c>
      <c r="D16336" s="1">
        <v>16345</v>
      </c>
    </row>
    <row r="16337" spans="1:4">
      <c r="A16337" s="1" t="s">
        <v>19451</v>
      </c>
      <c r="B16337" s="1" t="s">
        <v>7759</v>
      </c>
      <c r="C16337" s="1" t="s">
        <v>18403</v>
      </c>
      <c r="D16337" s="1">
        <v>16346</v>
      </c>
    </row>
    <row r="16338" spans="1:4">
      <c r="A16338" s="1" t="s">
        <v>7889</v>
      </c>
      <c r="B16338" s="1" t="s">
        <v>7759</v>
      </c>
      <c r="C16338" s="1" t="s">
        <v>19124</v>
      </c>
      <c r="D16338" s="1">
        <v>16347</v>
      </c>
    </row>
    <row r="16339" spans="1:4">
      <c r="A16339" s="1" t="s">
        <v>7897</v>
      </c>
      <c r="B16339" s="1" t="s">
        <v>7759</v>
      </c>
      <c r="C16339" s="1" t="s">
        <v>2234</v>
      </c>
      <c r="D16339" s="1">
        <v>16348</v>
      </c>
    </row>
    <row r="16340" spans="1:4">
      <c r="A16340" s="1" t="s">
        <v>19452</v>
      </c>
      <c r="B16340" s="1" t="s">
        <v>7759</v>
      </c>
      <c r="C16340" s="1" t="s">
        <v>18668</v>
      </c>
      <c r="D16340" s="1">
        <v>16349</v>
      </c>
    </row>
    <row r="16341" spans="1:4">
      <c r="A16341" s="1" t="s">
        <v>19453</v>
      </c>
      <c r="B16341" s="1" t="s">
        <v>7759</v>
      </c>
      <c r="C16341" s="1" t="s">
        <v>4376</v>
      </c>
      <c r="D16341" s="1">
        <v>16350</v>
      </c>
    </row>
    <row r="16342" spans="1:4">
      <c r="A16342" s="1" t="s">
        <v>7900</v>
      </c>
      <c r="B16342" s="1" t="s">
        <v>7759</v>
      </c>
      <c r="C16342" s="1" t="s">
        <v>804</v>
      </c>
      <c r="D16342" s="1">
        <v>16351</v>
      </c>
    </row>
    <row r="16343" spans="1:4">
      <c r="A16343" s="1" t="s">
        <v>2472</v>
      </c>
      <c r="B16343" s="1" t="s">
        <v>7759</v>
      </c>
      <c r="C16343" s="1" t="s">
        <v>17645</v>
      </c>
      <c r="D16343" s="1">
        <v>16352</v>
      </c>
    </row>
    <row r="16344" spans="1:4">
      <c r="A16344" s="1" t="s">
        <v>19454</v>
      </c>
      <c r="B16344" s="1" t="s">
        <v>7759</v>
      </c>
      <c r="C16344" s="1" t="s">
        <v>9187</v>
      </c>
      <c r="D16344" s="1">
        <v>16353</v>
      </c>
    </row>
    <row r="16345" spans="1:4">
      <c r="A16345" s="1" t="s">
        <v>19455</v>
      </c>
      <c r="B16345" s="1" t="s">
        <v>7759</v>
      </c>
      <c r="C16345" s="1" t="s">
        <v>9724</v>
      </c>
      <c r="D16345" s="1">
        <v>16354</v>
      </c>
    </row>
    <row r="16346" spans="1:4">
      <c r="A16346" s="1" t="s">
        <v>4064</v>
      </c>
      <c r="B16346" s="1" t="s">
        <v>7759</v>
      </c>
      <c r="C16346" s="1" t="s">
        <v>7906</v>
      </c>
      <c r="D16346" s="1">
        <v>16355</v>
      </c>
    </row>
    <row r="16347" spans="1:4">
      <c r="A16347" s="1" t="s">
        <v>19456</v>
      </c>
      <c r="B16347" s="1" t="s">
        <v>7759</v>
      </c>
      <c r="C16347" s="1" t="s">
        <v>6589</v>
      </c>
      <c r="D16347" s="1">
        <v>16356</v>
      </c>
    </row>
    <row r="16348" spans="1:4">
      <c r="A16348" s="1" t="s">
        <v>19457</v>
      </c>
      <c r="B16348" s="1" t="s">
        <v>7759</v>
      </c>
      <c r="C16348" s="1" t="s">
        <v>6519</v>
      </c>
      <c r="D16348" s="1">
        <v>16357</v>
      </c>
    </row>
    <row r="16349" spans="1:4">
      <c r="A16349" s="1" t="s">
        <v>19458</v>
      </c>
      <c r="B16349" s="1" t="s">
        <v>7759</v>
      </c>
      <c r="C16349" s="1" t="s">
        <v>18411</v>
      </c>
      <c r="D16349" s="1">
        <v>16358</v>
      </c>
    </row>
    <row r="16350" spans="1:4">
      <c r="A16350" s="1" t="s">
        <v>9965</v>
      </c>
      <c r="B16350" s="1" t="s">
        <v>7759</v>
      </c>
      <c r="C16350" s="1" t="s">
        <v>10336</v>
      </c>
      <c r="D16350" s="1">
        <v>16359</v>
      </c>
    </row>
    <row r="16351" spans="1:4">
      <c r="A16351" s="1" t="s">
        <v>19459</v>
      </c>
      <c r="B16351" s="1" t="s">
        <v>7759</v>
      </c>
      <c r="C16351" s="1" t="s">
        <v>17972</v>
      </c>
      <c r="D16351" s="1">
        <v>16360</v>
      </c>
    </row>
    <row r="16352" spans="1:4">
      <c r="A16352" s="1" t="s">
        <v>1424</v>
      </c>
      <c r="B16352" s="1" t="s">
        <v>7759</v>
      </c>
      <c r="C16352" s="1" t="s">
        <v>1754</v>
      </c>
      <c r="D16352" s="1">
        <v>16361</v>
      </c>
    </row>
    <row r="16353" spans="1:4">
      <c r="A16353" s="1" t="s">
        <v>19460</v>
      </c>
      <c r="B16353" s="1" t="s">
        <v>7759</v>
      </c>
      <c r="C16353" s="1" t="s">
        <v>9095</v>
      </c>
      <c r="D16353" s="1">
        <v>16362</v>
      </c>
    </row>
    <row r="16354" spans="1:4">
      <c r="A16354" s="1" t="s">
        <v>19461</v>
      </c>
      <c r="B16354" s="1" t="s">
        <v>7759</v>
      </c>
      <c r="C16354" s="1" t="s">
        <v>11598</v>
      </c>
      <c r="D16354" s="1">
        <v>16363</v>
      </c>
    </row>
    <row r="16355" spans="1:4">
      <c r="A16355" s="1" t="s">
        <v>1439</v>
      </c>
      <c r="B16355" s="1" t="s">
        <v>7759</v>
      </c>
      <c r="C16355" s="1" t="s">
        <v>18668</v>
      </c>
      <c r="D16355" s="1">
        <v>16364</v>
      </c>
    </row>
    <row r="16356" spans="1:4">
      <c r="A16356" s="1" t="s">
        <v>1442</v>
      </c>
      <c r="B16356" s="1" t="s">
        <v>7759</v>
      </c>
      <c r="C16356" s="1" t="s">
        <v>14803</v>
      </c>
      <c r="D16356" s="1">
        <v>16365</v>
      </c>
    </row>
    <row r="16357" spans="1:4">
      <c r="A16357" s="1" t="s">
        <v>1445</v>
      </c>
      <c r="B16357" s="1" t="s">
        <v>7759</v>
      </c>
      <c r="C16357" s="1" t="s">
        <v>7997</v>
      </c>
      <c r="D16357" s="1">
        <v>16366</v>
      </c>
    </row>
    <row r="16358" spans="1:4">
      <c r="A16358" s="1" t="s">
        <v>10002</v>
      </c>
      <c r="B16358" s="1" t="s">
        <v>7759</v>
      </c>
      <c r="C16358" s="1" t="s">
        <v>9619</v>
      </c>
      <c r="D16358" s="1">
        <v>16367</v>
      </c>
    </row>
    <row r="16359" spans="1:4">
      <c r="A16359" s="1" t="s">
        <v>19462</v>
      </c>
      <c r="B16359" s="1" t="s">
        <v>7759</v>
      </c>
      <c r="C16359" s="1" t="s">
        <v>6598</v>
      </c>
      <c r="D16359" s="1">
        <v>16368</v>
      </c>
    </row>
    <row r="16360" spans="1:4">
      <c r="A16360" s="1" t="s">
        <v>19463</v>
      </c>
      <c r="B16360" s="1" t="s">
        <v>7759</v>
      </c>
      <c r="C16360" s="1" t="s">
        <v>18453</v>
      </c>
      <c r="D16360" s="1">
        <v>16369</v>
      </c>
    </row>
    <row r="16361" spans="1:4">
      <c r="A16361" s="1" t="s">
        <v>10010</v>
      </c>
      <c r="B16361" s="1" t="s">
        <v>7759</v>
      </c>
      <c r="C16361" s="1" t="s">
        <v>12690</v>
      </c>
      <c r="D16361" s="1">
        <v>16370</v>
      </c>
    </row>
    <row r="16362" spans="1:4">
      <c r="A16362" s="1" t="s">
        <v>10011</v>
      </c>
      <c r="B16362" s="1" t="s">
        <v>7759</v>
      </c>
      <c r="C16362" s="1" t="s">
        <v>16518</v>
      </c>
      <c r="D16362" s="1">
        <v>16371</v>
      </c>
    </row>
    <row r="16363" spans="1:4">
      <c r="A16363" s="1" t="s">
        <v>10014</v>
      </c>
      <c r="B16363" s="1" t="s">
        <v>7759</v>
      </c>
      <c r="C16363" s="1" t="s">
        <v>18537</v>
      </c>
      <c r="D16363" s="1">
        <v>16372</v>
      </c>
    </row>
    <row r="16364" spans="1:4">
      <c r="A16364" s="1" t="s">
        <v>1474</v>
      </c>
      <c r="B16364" s="1" t="s">
        <v>7759</v>
      </c>
      <c r="C16364" s="1" t="s">
        <v>14086</v>
      </c>
      <c r="D16364" s="1">
        <v>16373</v>
      </c>
    </row>
    <row r="16365" spans="1:4">
      <c r="A16365" s="1" t="s">
        <v>1475</v>
      </c>
      <c r="B16365" s="1" t="s">
        <v>7759</v>
      </c>
      <c r="C16365" s="1" t="s">
        <v>16610</v>
      </c>
      <c r="D16365" s="1">
        <v>16374</v>
      </c>
    </row>
    <row r="16366" spans="1:4">
      <c r="A16366" s="1" t="s">
        <v>19464</v>
      </c>
      <c r="B16366" s="1" t="s">
        <v>7759</v>
      </c>
      <c r="C16366" s="1" t="s">
        <v>17432</v>
      </c>
      <c r="D16366" s="1">
        <v>16375</v>
      </c>
    </row>
    <row r="16367" spans="1:4">
      <c r="A16367" s="1" t="s">
        <v>1476</v>
      </c>
      <c r="B16367" s="1" t="s">
        <v>7759</v>
      </c>
      <c r="C16367" s="1" t="s">
        <v>4754</v>
      </c>
      <c r="D16367" s="1">
        <v>16376</v>
      </c>
    </row>
    <row r="16368" spans="1:4">
      <c r="A16368" s="1" t="s">
        <v>19465</v>
      </c>
      <c r="B16368" s="1" t="s">
        <v>7759</v>
      </c>
      <c r="C16368" s="1" t="s">
        <v>7248</v>
      </c>
      <c r="D16368" s="1">
        <v>16377</v>
      </c>
    </row>
    <row r="16369" spans="1:4">
      <c r="A16369" s="1" t="s">
        <v>1481</v>
      </c>
      <c r="B16369" s="1" t="s">
        <v>7759</v>
      </c>
      <c r="C16369" s="1" t="s">
        <v>18950</v>
      </c>
      <c r="D16369" s="1">
        <v>16378</v>
      </c>
    </row>
    <row r="16370" spans="1:4">
      <c r="A16370" s="1" t="s">
        <v>1482</v>
      </c>
      <c r="B16370" s="1" t="s">
        <v>7759</v>
      </c>
      <c r="C16370" s="1" t="s">
        <v>12478</v>
      </c>
      <c r="D16370" s="1">
        <v>16379</v>
      </c>
    </row>
    <row r="16371" spans="1:4">
      <c r="A16371" s="1" t="s">
        <v>19466</v>
      </c>
      <c r="B16371" s="1" t="s">
        <v>7759</v>
      </c>
      <c r="C16371" s="1" t="s">
        <v>3188</v>
      </c>
      <c r="D16371" s="1">
        <v>16380</v>
      </c>
    </row>
    <row r="16372" spans="1:4">
      <c r="A16372" s="1" t="s">
        <v>19467</v>
      </c>
      <c r="B16372" s="1" t="s">
        <v>7759</v>
      </c>
      <c r="C16372" s="1" t="s">
        <v>6607</v>
      </c>
      <c r="D16372" s="1">
        <v>16381</v>
      </c>
    </row>
    <row r="16373" spans="1:4">
      <c r="A16373" s="1" t="s">
        <v>19468</v>
      </c>
      <c r="B16373" s="1" t="s">
        <v>7759</v>
      </c>
      <c r="C16373" s="1" t="s">
        <v>590</v>
      </c>
      <c r="D16373" s="1">
        <v>16382</v>
      </c>
    </row>
    <row r="16374" spans="1:4">
      <c r="A16374" s="1" t="s">
        <v>10040</v>
      </c>
      <c r="B16374" s="1" t="s">
        <v>7759</v>
      </c>
      <c r="C16374" s="1" t="s">
        <v>17799</v>
      </c>
      <c r="D16374" s="1">
        <v>16383</v>
      </c>
    </row>
    <row r="16375" spans="1:4">
      <c r="A16375" s="1" t="s">
        <v>10042</v>
      </c>
      <c r="B16375" s="1" t="s">
        <v>7759</v>
      </c>
      <c r="C16375" s="1" t="s">
        <v>10041</v>
      </c>
      <c r="D16375" s="1">
        <v>16384</v>
      </c>
    </row>
    <row r="16376" spans="1:4">
      <c r="A16376" s="1" t="s">
        <v>19469</v>
      </c>
      <c r="B16376" s="1" t="s">
        <v>7759</v>
      </c>
      <c r="C16376" s="1" t="s">
        <v>10045</v>
      </c>
      <c r="D16376" s="1">
        <v>16385</v>
      </c>
    </row>
    <row r="16377" spans="1:4">
      <c r="A16377" s="1" t="s">
        <v>1791</v>
      </c>
      <c r="B16377" s="1" t="s">
        <v>7759</v>
      </c>
      <c r="C16377" s="1" t="s">
        <v>10568</v>
      </c>
      <c r="D16377" s="1">
        <v>16386</v>
      </c>
    </row>
    <row r="16378" spans="1:4">
      <c r="A16378" s="1" t="s">
        <v>15330</v>
      </c>
      <c r="B16378" s="1" t="s">
        <v>7759</v>
      </c>
      <c r="C16378" s="1" t="s">
        <v>15332</v>
      </c>
      <c r="D16378" s="1">
        <v>16387</v>
      </c>
    </row>
    <row r="16379" spans="1:4">
      <c r="A16379" s="1" t="s">
        <v>19470</v>
      </c>
      <c r="B16379" s="1" t="s">
        <v>7759</v>
      </c>
      <c r="C16379" s="1" t="s">
        <v>1317</v>
      </c>
      <c r="D16379" s="1">
        <v>16388</v>
      </c>
    </row>
    <row r="16380" spans="1:4">
      <c r="A16380" s="1" t="s">
        <v>19471</v>
      </c>
      <c r="B16380" s="1" t="s">
        <v>7759</v>
      </c>
      <c r="C16380" s="1" t="s">
        <v>19099</v>
      </c>
      <c r="D16380" s="1">
        <v>16389</v>
      </c>
    </row>
    <row r="16381" spans="1:4">
      <c r="A16381" s="1" t="s">
        <v>19472</v>
      </c>
      <c r="B16381" s="1" t="s">
        <v>7759</v>
      </c>
      <c r="C16381" s="1" t="s">
        <v>19804</v>
      </c>
      <c r="D16381" s="1">
        <v>16390</v>
      </c>
    </row>
    <row r="16382" spans="1:4">
      <c r="A16382" s="1" t="s">
        <v>19473</v>
      </c>
      <c r="B16382" s="1" t="s">
        <v>7759</v>
      </c>
      <c r="C16382" s="1" t="s">
        <v>14757</v>
      </c>
      <c r="D16382" s="1">
        <v>16391</v>
      </c>
    </row>
    <row r="16383" spans="1:4">
      <c r="A16383" s="1" t="s">
        <v>19474</v>
      </c>
      <c r="B16383" s="1" t="s">
        <v>7759</v>
      </c>
      <c r="C16383" s="1" t="s">
        <v>1797</v>
      </c>
      <c r="D16383" s="1">
        <v>16392</v>
      </c>
    </row>
    <row r="16384" spans="1:4">
      <c r="A16384" s="1" t="s">
        <v>1798</v>
      </c>
      <c r="B16384" s="1" t="s">
        <v>7759</v>
      </c>
      <c r="C16384" s="1" t="s">
        <v>817</v>
      </c>
      <c r="D16384" s="1">
        <v>16393</v>
      </c>
    </row>
    <row r="16385" spans="1:4">
      <c r="A16385" s="1" t="s">
        <v>19475</v>
      </c>
      <c r="B16385" s="1" t="s">
        <v>7759</v>
      </c>
      <c r="C16385" s="1" t="s">
        <v>6617</v>
      </c>
      <c r="D16385" s="1">
        <v>16394</v>
      </c>
    </row>
    <row r="16386" spans="1:4">
      <c r="A16386" s="1" t="s">
        <v>19476</v>
      </c>
      <c r="B16386" s="1" t="s">
        <v>7759</v>
      </c>
      <c r="C16386" s="1" t="s">
        <v>6403</v>
      </c>
      <c r="D16386" s="1">
        <v>16395</v>
      </c>
    </row>
    <row r="16387" spans="1:4">
      <c r="A16387" s="1" t="s">
        <v>19477</v>
      </c>
      <c r="B16387" s="1" t="s">
        <v>7759</v>
      </c>
      <c r="C16387" s="1" t="s">
        <v>7664</v>
      </c>
      <c r="D16387" s="1">
        <v>16396</v>
      </c>
    </row>
    <row r="16388" spans="1:4">
      <c r="A16388" s="1" t="s">
        <v>19478</v>
      </c>
      <c r="B16388" s="1" t="s">
        <v>7759</v>
      </c>
      <c r="C16388" s="1" t="s">
        <v>4036</v>
      </c>
      <c r="D16388" s="1">
        <v>16397</v>
      </c>
    </row>
    <row r="16389" spans="1:4">
      <c r="A16389" s="1" t="s">
        <v>19479</v>
      </c>
      <c r="B16389" s="1" t="s">
        <v>7759</v>
      </c>
      <c r="C16389" s="1" t="s">
        <v>9580</v>
      </c>
      <c r="D16389" s="1">
        <v>16398</v>
      </c>
    </row>
    <row r="16390" spans="1:4">
      <c r="A16390" s="1" t="s">
        <v>6408</v>
      </c>
      <c r="B16390" s="1" t="s">
        <v>7759</v>
      </c>
      <c r="C16390" s="1" t="s">
        <v>16592</v>
      </c>
      <c r="D16390" s="1">
        <v>16399</v>
      </c>
    </row>
    <row r="16391" spans="1:4">
      <c r="A16391" s="1" t="s">
        <v>19480</v>
      </c>
      <c r="B16391" s="1" t="s">
        <v>7759</v>
      </c>
      <c r="C16391" s="1" t="s">
        <v>5077</v>
      </c>
      <c r="D16391" s="1">
        <v>16400</v>
      </c>
    </row>
    <row r="16392" spans="1:4">
      <c r="A16392" s="1" t="s">
        <v>6413</v>
      </c>
      <c r="B16392" s="1" t="s">
        <v>7759</v>
      </c>
      <c r="C16392" s="1" t="s">
        <v>7813</v>
      </c>
      <c r="D16392" s="1">
        <v>16401</v>
      </c>
    </row>
    <row r="16393" spans="1:4">
      <c r="A16393" s="1" t="s">
        <v>6415</v>
      </c>
      <c r="B16393" s="1" t="s">
        <v>7759</v>
      </c>
      <c r="C16393" s="1" t="s">
        <v>15587</v>
      </c>
      <c r="D16393" s="1">
        <v>16402</v>
      </c>
    </row>
    <row r="16394" spans="1:4">
      <c r="A16394" s="1" t="s">
        <v>19481</v>
      </c>
      <c r="B16394" s="1" t="s">
        <v>7759</v>
      </c>
      <c r="C16394" s="1" t="s">
        <v>6419</v>
      </c>
      <c r="D16394" s="1">
        <v>16403</v>
      </c>
    </row>
    <row r="16395" spans="1:4">
      <c r="A16395" s="1" t="s">
        <v>19482</v>
      </c>
      <c r="B16395" s="1" t="s">
        <v>7759</v>
      </c>
      <c r="C16395" s="1" t="s">
        <v>7600</v>
      </c>
      <c r="D16395" s="1">
        <v>16404</v>
      </c>
    </row>
    <row r="16396" spans="1:4">
      <c r="A16396" s="1" t="s">
        <v>19483</v>
      </c>
      <c r="B16396" s="1" t="s">
        <v>7759</v>
      </c>
      <c r="C16396" s="1" t="s">
        <v>2823</v>
      </c>
      <c r="D16396" s="1">
        <v>16405</v>
      </c>
    </row>
    <row r="16397" spans="1:4">
      <c r="A16397" s="1" t="s">
        <v>19484</v>
      </c>
      <c r="B16397" s="1" t="s">
        <v>7759</v>
      </c>
      <c r="C16397" s="1" t="s">
        <v>677</v>
      </c>
      <c r="D16397" s="1">
        <v>16406</v>
      </c>
    </row>
    <row r="16398" spans="1:4">
      <c r="A16398" s="1" t="s">
        <v>19485</v>
      </c>
      <c r="B16398" s="1" t="s">
        <v>7759</v>
      </c>
      <c r="C16398" s="1" t="s">
        <v>2497</v>
      </c>
      <c r="D16398" s="1">
        <v>16407</v>
      </c>
    </row>
    <row r="16399" spans="1:4">
      <c r="A16399" s="1" t="s">
        <v>19486</v>
      </c>
      <c r="B16399" s="1" t="s">
        <v>7759</v>
      </c>
      <c r="C16399" s="1" t="s">
        <v>15020</v>
      </c>
      <c r="D16399" s="1">
        <v>16408</v>
      </c>
    </row>
    <row r="16400" spans="1:4">
      <c r="A16400" s="1" t="s">
        <v>19487</v>
      </c>
      <c r="B16400" s="1" t="s">
        <v>7759</v>
      </c>
      <c r="C16400" s="1" t="s">
        <v>4727</v>
      </c>
      <c r="D16400" s="1">
        <v>16409</v>
      </c>
    </row>
    <row r="16401" spans="1:4">
      <c r="A16401" s="1" t="s">
        <v>19488</v>
      </c>
      <c r="B16401" s="1" t="s">
        <v>7759</v>
      </c>
      <c r="C16401" s="1" t="s">
        <v>6435</v>
      </c>
      <c r="D16401" s="1">
        <v>16410</v>
      </c>
    </row>
    <row r="16402" spans="1:4">
      <c r="A16402" s="1" t="s">
        <v>19489</v>
      </c>
      <c r="B16402" s="1" t="s">
        <v>7759</v>
      </c>
      <c r="C16402" s="1" t="s">
        <v>1373</v>
      </c>
      <c r="D16402" s="1">
        <v>16411</v>
      </c>
    </row>
    <row r="16403" spans="1:4">
      <c r="A16403" s="1" t="s">
        <v>3731</v>
      </c>
      <c r="B16403" s="1" t="s">
        <v>7759</v>
      </c>
      <c r="C16403" s="1" t="s">
        <v>15034</v>
      </c>
      <c r="D16403" s="1">
        <v>16412</v>
      </c>
    </row>
    <row r="16404" spans="1:4">
      <c r="A16404" s="1" t="s">
        <v>3735</v>
      </c>
      <c r="B16404" s="1" t="s">
        <v>7759</v>
      </c>
      <c r="C16404" s="1" t="s">
        <v>17584</v>
      </c>
      <c r="D16404" s="1">
        <v>16413</v>
      </c>
    </row>
    <row r="16405" spans="1:4">
      <c r="A16405" s="1" t="s">
        <v>3737</v>
      </c>
      <c r="B16405" s="1" t="s">
        <v>7759</v>
      </c>
      <c r="C16405" s="1" t="s">
        <v>4382</v>
      </c>
      <c r="D16405" s="1">
        <v>16414</v>
      </c>
    </row>
    <row r="16406" spans="1:4">
      <c r="A16406" s="1" t="s">
        <v>2432</v>
      </c>
      <c r="B16406" s="1" t="s">
        <v>7759</v>
      </c>
      <c r="C16406" s="1" t="s">
        <v>5228</v>
      </c>
      <c r="D16406" s="1">
        <v>16415</v>
      </c>
    </row>
    <row r="16407" spans="1:4">
      <c r="A16407" s="1" t="s">
        <v>2435</v>
      </c>
      <c r="B16407" s="1" t="s">
        <v>7759</v>
      </c>
      <c r="C16407" s="1" t="s">
        <v>3459</v>
      </c>
      <c r="D16407" s="1">
        <v>16416</v>
      </c>
    </row>
    <row r="16408" spans="1:4">
      <c r="A16408" s="1" t="s">
        <v>2437</v>
      </c>
      <c r="B16408" s="1" t="s">
        <v>7759</v>
      </c>
      <c r="C16408" s="1" t="s">
        <v>12474</v>
      </c>
      <c r="D16408" s="1">
        <v>16417</v>
      </c>
    </row>
    <row r="16409" spans="1:4">
      <c r="A16409" s="1" t="s">
        <v>2439</v>
      </c>
      <c r="B16409" s="1" t="s">
        <v>7759</v>
      </c>
      <c r="C16409" s="1" t="s">
        <v>12619</v>
      </c>
      <c r="D16409" s="1">
        <v>16418</v>
      </c>
    </row>
    <row r="16410" spans="1:4">
      <c r="A16410" s="1" t="s">
        <v>2440</v>
      </c>
      <c r="B16410" s="1" t="s">
        <v>7759</v>
      </c>
      <c r="C16410" s="1" t="s">
        <v>6477</v>
      </c>
      <c r="D16410" s="1">
        <v>16419</v>
      </c>
    </row>
    <row r="16411" spans="1:4">
      <c r="A16411" s="1" t="s">
        <v>2441</v>
      </c>
      <c r="B16411" s="1" t="s">
        <v>7759</v>
      </c>
      <c r="C16411" s="1" t="s">
        <v>14233</v>
      </c>
      <c r="D16411" s="1">
        <v>16420</v>
      </c>
    </row>
    <row r="16412" spans="1:4">
      <c r="A16412" s="1" t="s">
        <v>19490</v>
      </c>
      <c r="B16412" s="1" t="s">
        <v>7759</v>
      </c>
      <c r="C16412" s="1" t="s">
        <v>6649</v>
      </c>
      <c r="D16412" s="1">
        <v>16421</v>
      </c>
    </row>
    <row r="16413" spans="1:4">
      <c r="A16413" s="1" t="s">
        <v>19491</v>
      </c>
      <c r="B16413" s="1" t="s">
        <v>7759</v>
      </c>
      <c r="C16413" s="1" t="s">
        <v>16962</v>
      </c>
      <c r="D16413" s="1">
        <v>16422</v>
      </c>
    </row>
    <row r="16414" spans="1:4">
      <c r="A16414" s="1" t="s">
        <v>19492</v>
      </c>
      <c r="B16414" s="1" t="s">
        <v>7759</v>
      </c>
      <c r="C16414" s="1" t="s">
        <v>3828</v>
      </c>
      <c r="D16414" s="1">
        <v>16423</v>
      </c>
    </row>
    <row r="16415" spans="1:4">
      <c r="A16415" s="1" t="s">
        <v>3996</v>
      </c>
      <c r="B16415" s="1" t="s">
        <v>7759</v>
      </c>
      <c r="C16415" s="1" t="s">
        <v>12291</v>
      </c>
      <c r="D16415" s="1">
        <v>16424</v>
      </c>
    </row>
    <row r="16416" spans="1:4">
      <c r="A16416" s="1" t="s">
        <v>19493</v>
      </c>
      <c r="B16416" s="1" t="s">
        <v>7759</v>
      </c>
      <c r="C16416" s="1" t="s">
        <v>5051</v>
      </c>
      <c r="D16416" s="1">
        <v>16425</v>
      </c>
    </row>
    <row r="16417" spans="1:4">
      <c r="A16417" s="1" t="s">
        <v>19494</v>
      </c>
      <c r="B16417" s="1" t="s">
        <v>7759</v>
      </c>
      <c r="C16417" s="1" t="s">
        <v>9215</v>
      </c>
      <c r="D16417" s="1">
        <v>16426</v>
      </c>
    </row>
    <row r="16418" spans="1:4">
      <c r="A16418" s="1" t="s">
        <v>4004</v>
      </c>
      <c r="B16418" s="1" t="s">
        <v>7759</v>
      </c>
      <c r="C16418" s="1" t="s">
        <v>4474</v>
      </c>
      <c r="D16418" s="1">
        <v>16427</v>
      </c>
    </row>
    <row r="16419" spans="1:4">
      <c r="A16419" s="1" t="s">
        <v>19495</v>
      </c>
      <c r="B16419" s="1" t="s">
        <v>7759</v>
      </c>
      <c r="C16419" s="1" t="s">
        <v>19910</v>
      </c>
      <c r="D16419" s="1">
        <v>16428</v>
      </c>
    </row>
    <row r="16420" spans="1:4">
      <c r="A16420" s="1" t="s">
        <v>19496</v>
      </c>
      <c r="B16420" s="1" t="s">
        <v>7759</v>
      </c>
      <c r="C16420" s="1" t="s">
        <v>12222</v>
      </c>
      <c r="D16420" s="1">
        <v>16429</v>
      </c>
    </row>
    <row r="16421" spans="1:4">
      <c r="A16421" s="1" t="s">
        <v>19497</v>
      </c>
      <c r="B16421" s="1" t="s">
        <v>7759</v>
      </c>
      <c r="C16421" s="1" t="s">
        <v>17793</v>
      </c>
      <c r="D16421" s="1">
        <v>16430</v>
      </c>
    </row>
    <row r="16422" spans="1:4">
      <c r="A16422" s="1" t="s">
        <v>19498</v>
      </c>
      <c r="B16422" s="1" t="s">
        <v>7759</v>
      </c>
      <c r="C16422" s="1" t="s">
        <v>17769</v>
      </c>
      <c r="D16422" s="1">
        <v>16431</v>
      </c>
    </row>
    <row r="16423" spans="1:4">
      <c r="A16423" s="1" t="s">
        <v>19499</v>
      </c>
      <c r="B16423" s="1" t="s">
        <v>7759</v>
      </c>
      <c r="C16423" s="1" t="s">
        <v>3797</v>
      </c>
      <c r="D16423" s="1">
        <v>16432</v>
      </c>
    </row>
    <row r="16424" spans="1:4">
      <c r="A16424" s="1" t="s">
        <v>19500</v>
      </c>
      <c r="B16424" s="1" t="s">
        <v>7759</v>
      </c>
      <c r="C16424" s="1" t="s">
        <v>423</v>
      </c>
      <c r="D16424" s="1">
        <v>16433</v>
      </c>
    </row>
    <row r="16425" spans="1:4">
      <c r="A16425" s="1" t="s">
        <v>7301</v>
      </c>
      <c r="B16425" s="1" t="s">
        <v>7759</v>
      </c>
      <c r="C16425" s="1" t="s">
        <v>13468</v>
      </c>
      <c r="D16425" s="1">
        <v>16434</v>
      </c>
    </row>
    <row r="16426" spans="1:4">
      <c r="A16426" s="1" t="s">
        <v>19501</v>
      </c>
      <c r="B16426" s="1" t="s">
        <v>7759</v>
      </c>
      <c r="C16426" s="1" t="s">
        <v>15080</v>
      </c>
      <c r="D16426" s="1">
        <v>16435</v>
      </c>
    </row>
    <row r="16427" spans="1:4">
      <c r="A16427" s="1" t="s">
        <v>19502</v>
      </c>
      <c r="B16427" s="1" t="s">
        <v>7759</v>
      </c>
      <c r="C16427" s="1" t="s">
        <v>7014</v>
      </c>
      <c r="D16427" s="1">
        <v>16436</v>
      </c>
    </row>
    <row r="16428" spans="1:4">
      <c r="A16428" s="1" t="s">
        <v>14185</v>
      </c>
      <c r="B16428" s="1" t="s">
        <v>7759</v>
      </c>
      <c r="C16428" s="1" t="s">
        <v>11791</v>
      </c>
      <c r="D16428" s="1">
        <v>16437</v>
      </c>
    </row>
    <row r="16429" spans="1:4">
      <c r="A16429" s="1" t="s">
        <v>14186</v>
      </c>
      <c r="B16429" s="1" t="s">
        <v>7759</v>
      </c>
      <c r="C16429" s="1" t="s">
        <v>1822</v>
      </c>
      <c r="D16429" s="1">
        <v>16438</v>
      </c>
    </row>
    <row r="16430" spans="1:4">
      <c r="A16430" s="1" t="s">
        <v>14187</v>
      </c>
      <c r="B16430" s="1" t="s">
        <v>7759</v>
      </c>
      <c r="C16430" s="1" t="s">
        <v>1822</v>
      </c>
      <c r="D16430" s="1">
        <v>16439</v>
      </c>
    </row>
    <row r="16431" spans="1:4">
      <c r="A16431" s="1" t="s">
        <v>14192</v>
      </c>
      <c r="B16431" s="1" t="s">
        <v>7759</v>
      </c>
      <c r="C16431" s="1" t="s">
        <v>4078</v>
      </c>
      <c r="D16431" s="1">
        <v>16440</v>
      </c>
    </row>
    <row r="16432" spans="1:4">
      <c r="A16432" s="1" t="s">
        <v>1734</v>
      </c>
      <c r="B16432" s="1" t="s">
        <v>7759</v>
      </c>
      <c r="C16432" s="1" t="s">
        <v>15422</v>
      </c>
      <c r="D16432" s="1">
        <v>16441</v>
      </c>
    </row>
    <row r="16433" spans="1:4">
      <c r="A16433" s="1" t="s">
        <v>4029</v>
      </c>
      <c r="B16433" s="1" t="s">
        <v>7759</v>
      </c>
      <c r="C16433" s="1" t="s">
        <v>7612</v>
      </c>
      <c r="D16433" s="1">
        <v>16442</v>
      </c>
    </row>
    <row r="16434" spans="1:4">
      <c r="A16434" s="1" t="s">
        <v>19503</v>
      </c>
      <c r="B16434" s="1" t="s">
        <v>7759</v>
      </c>
      <c r="C16434" s="1" t="s">
        <v>3741</v>
      </c>
      <c r="D16434" s="1">
        <v>16443</v>
      </c>
    </row>
    <row r="16435" spans="1:4">
      <c r="A16435" s="1" t="s">
        <v>19504</v>
      </c>
      <c r="B16435" s="1" t="s">
        <v>7759</v>
      </c>
      <c r="C16435" s="1" t="s">
        <v>6303</v>
      </c>
      <c r="D16435" s="1">
        <v>16444</v>
      </c>
    </row>
    <row r="16436" spans="1:4">
      <c r="A16436" s="1" t="s">
        <v>4038</v>
      </c>
      <c r="B16436" s="1" t="s">
        <v>7759</v>
      </c>
      <c r="C16436" s="1" t="s">
        <v>7300</v>
      </c>
      <c r="D16436" s="1">
        <v>16445</v>
      </c>
    </row>
    <row r="16437" spans="1:4">
      <c r="A16437" s="1" t="s">
        <v>14329</v>
      </c>
      <c r="B16437" s="1" t="s">
        <v>7759</v>
      </c>
      <c r="C16437" s="1" t="s">
        <v>12387</v>
      </c>
      <c r="D16437" s="1">
        <v>16446</v>
      </c>
    </row>
    <row r="16438" spans="1:4">
      <c r="A16438" s="1" t="s">
        <v>4040</v>
      </c>
      <c r="B16438" s="1" t="s">
        <v>7759</v>
      </c>
      <c r="C16438" s="1" t="s">
        <v>59</v>
      </c>
      <c r="D16438" s="1">
        <v>16447</v>
      </c>
    </row>
    <row r="16439" spans="1:4">
      <c r="A16439" s="1" t="s">
        <v>14330</v>
      </c>
      <c r="B16439" s="1" t="s">
        <v>7759</v>
      </c>
      <c r="C16439" s="1" t="s">
        <v>9989</v>
      </c>
      <c r="D16439" s="1">
        <v>16448</v>
      </c>
    </row>
    <row r="16440" spans="1:4">
      <c r="A16440" s="1" t="s">
        <v>14331</v>
      </c>
      <c r="B16440" s="1" t="s">
        <v>7759</v>
      </c>
      <c r="C16440" s="1" t="s">
        <v>16610</v>
      </c>
      <c r="D16440" s="1">
        <v>16449</v>
      </c>
    </row>
    <row r="16441" spans="1:4">
      <c r="A16441" s="1" t="s">
        <v>4046</v>
      </c>
      <c r="B16441" s="1" t="s">
        <v>7759</v>
      </c>
      <c r="C16441" s="1" t="s">
        <v>16250</v>
      </c>
      <c r="D16441" s="1">
        <v>16450</v>
      </c>
    </row>
    <row r="16442" spans="1:4">
      <c r="A16442" s="1" t="s">
        <v>14332</v>
      </c>
      <c r="B16442" s="1" t="s">
        <v>7759</v>
      </c>
      <c r="C16442" s="1" t="s">
        <v>3844</v>
      </c>
      <c r="D16442" s="1">
        <v>16451</v>
      </c>
    </row>
    <row r="16443" spans="1:4">
      <c r="A16443" s="1" t="s">
        <v>14333</v>
      </c>
      <c r="B16443" s="1" t="s">
        <v>7759</v>
      </c>
      <c r="C16443" s="1" t="s">
        <v>3844</v>
      </c>
      <c r="D16443" s="1">
        <v>16452</v>
      </c>
    </row>
    <row r="16444" spans="1:4">
      <c r="A16444" s="1" t="s">
        <v>14334</v>
      </c>
      <c r="B16444" s="1" t="s">
        <v>7759</v>
      </c>
      <c r="C16444" s="1" t="s">
        <v>2648</v>
      </c>
      <c r="D16444" s="1">
        <v>16453</v>
      </c>
    </row>
    <row r="16445" spans="1:4">
      <c r="A16445" s="1" t="s">
        <v>14335</v>
      </c>
      <c r="B16445" s="1" t="s">
        <v>7759</v>
      </c>
      <c r="C16445" s="1" t="s">
        <v>15593</v>
      </c>
      <c r="D16445" s="1">
        <v>16454</v>
      </c>
    </row>
    <row r="16446" spans="1:4">
      <c r="A16446" s="1" t="s">
        <v>3829</v>
      </c>
      <c r="B16446" s="1" t="s">
        <v>7759</v>
      </c>
      <c r="C16446" s="1" t="s">
        <v>2641</v>
      </c>
      <c r="D16446" s="1">
        <v>16455</v>
      </c>
    </row>
    <row r="16447" spans="1:4">
      <c r="A16447" s="1" t="s">
        <v>7130</v>
      </c>
      <c r="B16447" s="1" t="s">
        <v>7759</v>
      </c>
      <c r="C16447" s="1" t="s">
        <v>7281</v>
      </c>
      <c r="D16447" s="1">
        <v>16456</v>
      </c>
    </row>
    <row r="16448" spans="1:4">
      <c r="A16448" s="1" t="s">
        <v>14336</v>
      </c>
      <c r="B16448" s="1" t="s">
        <v>7759</v>
      </c>
      <c r="C16448" s="1" t="s">
        <v>19149</v>
      </c>
      <c r="D16448" s="1">
        <v>16457</v>
      </c>
    </row>
    <row r="16449" spans="1:4">
      <c r="A16449" s="1" t="s">
        <v>14337</v>
      </c>
      <c r="B16449" s="1" t="s">
        <v>7759</v>
      </c>
      <c r="C16449" s="1" t="s">
        <v>15698</v>
      </c>
      <c r="D16449" s="1">
        <v>16458</v>
      </c>
    </row>
    <row r="16450" spans="1:4">
      <c r="A16450" s="1" t="s">
        <v>14338</v>
      </c>
      <c r="B16450" s="1" t="s">
        <v>7759</v>
      </c>
      <c r="C16450" s="1" t="s">
        <v>13397</v>
      </c>
      <c r="D16450" s="1">
        <v>16459</v>
      </c>
    </row>
    <row r="16451" spans="1:4">
      <c r="A16451" s="1" t="s">
        <v>7141</v>
      </c>
      <c r="B16451" s="1" t="s">
        <v>7759</v>
      </c>
      <c r="C16451" s="1" t="s">
        <v>12445</v>
      </c>
      <c r="D16451" s="1">
        <v>16460</v>
      </c>
    </row>
    <row r="16452" spans="1:4">
      <c r="A16452" s="1" t="s">
        <v>7142</v>
      </c>
      <c r="B16452" s="1" t="s">
        <v>7759</v>
      </c>
      <c r="C16452" s="1" t="s">
        <v>6125</v>
      </c>
      <c r="D16452" s="1">
        <v>16461</v>
      </c>
    </row>
    <row r="16453" spans="1:4">
      <c r="A16453" s="1" t="s">
        <v>14339</v>
      </c>
      <c r="B16453" s="1" t="s">
        <v>7759</v>
      </c>
      <c r="C16453" s="1" t="s">
        <v>15407</v>
      </c>
      <c r="D16453" s="1">
        <v>16462</v>
      </c>
    </row>
    <row r="16454" spans="1:4">
      <c r="A16454" s="1" t="s">
        <v>7290</v>
      </c>
      <c r="B16454" s="1" t="s">
        <v>7759</v>
      </c>
      <c r="C16454" s="1" t="s">
        <v>14253</v>
      </c>
      <c r="D16454" s="1">
        <v>16463</v>
      </c>
    </row>
    <row r="16455" spans="1:4">
      <c r="A16455" s="1" t="s">
        <v>14340</v>
      </c>
      <c r="B16455" s="1" t="s">
        <v>7759</v>
      </c>
      <c r="C16455" s="1" t="s">
        <v>2663</v>
      </c>
      <c r="D16455" s="1">
        <v>16464</v>
      </c>
    </row>
    <row r="16456" spans="1:4">
      <c r="A16456" s="1" t="s">
        <v>14341</v>
      </c>
      <c r="B16456" s="1" t="s">
        <v>7759</v>
      </c>
      <c r="C16456" s="1" t="s">
        <v>12826</v>
      </c>
      <c r="D16456" s="1">
        <v>16465</v>
      </c>
    </row>
    <row r="16457" spans="1:4">
      <c r="A16457" s="1" t="s">
        <v>14342</v>
      </c>
      <c r="B16457" s="1" t="s">
        <v>7759</v>
      </c>
      <c r="C16457" s="1" t="s">
        <v>6496</v>
      </c>
      <c r="D16457" s="1">
        <v>16466</v>
      </c>
    </row>
    <row r="16458" spans="1:4">
      <c r="A16458" s="1" t="s">
        <v>7804</v>
      </c>
      <c r="B16458" s="1" t="s">
        <v>7759</v>
      </c>
      <c r="C16458" s="1" t="s">
        <v>9780</v>
      </c>
      <c r="D16458" s="1">
        <v>16467</v>
      </c>
    </row>
    <row r="16459" spans="1:4">
      <c r="A16459" s="1" t="s">
        <v>7805</v>
      </c>
      <c r="B16459" s="1" t="s">
        <v>7759</v>
      </c>
      <c r="C16459" s="1" t="s">
        <v>1298</v>
      </c>
      <c r="D16459" s="1">
        <v>16468</v>
      </c>
    </row>
    <row r="16460" spans="1:4">
      <c r="A16460" s="1" t="s">
        <v>14343</v>
      </c>
      <c r="B16460" s="1" t="s">
        <v>7759</v>
      </c>
      <c r="C16460" s="1" t="s">
        <v>17473</v>
      </c>
      <c r="D16460" s="1">
        <v>16469</v>
      </c>
    </row>
    <row r="16461" spans="1:4">
      <c r="A16461" s="1" t="s">
        <v>7152</v>
      </c>
      <c r="B16461" s="1" t="s">
        <v>7759</v>
      </c>
      <c r="C16461" s="1" t="s">
        <v>17473</v>
      </c>
      <c r="D16461" s="1">
        <v>16470</v>
      </c>
    </row>
    <row r="16462" spans="1:4">
      <c r="A16462" s="1" t="s">
        <v>14344</v>
      </c>
      <c r="B16462" s="1" t="s">
        <v>7759</v>
      </c>
      <c r="C16462" s="1" t="s">
        <v>17712</v>
      </c>
      <c r="D16462" s="1">
        <v>16471</v>
      </c>
    </row>
    <row r="16463" spans="1:4">
      <c r="A16463" s="1" t="s">
        <v>14345</v>
      </c>
      <c r="B16463" s="1" t="s">
        <v>7759</v>
      </c>
      <c r="C16463" s="1" t="s">
        <v>13490</v>
      </c>
      <c r="D16463" s="1">
        <v>16472</v>
      </c>
    </row>
    <row r="16464" spans="1:4">
      <c r="A16464" s="1" t="s">
        <v>14346</v>
      </c>
      <c r="B16464" s="1" t="s">
        <v>7759</v>
      </c>
      <c r="C16464" s="1" t="s">
        <v>7748</v>
      </c>
      <c r="D16464" s="1">
        <v>16473</v>
      </c>
    </row>
    <row r="16465" spans="1:4">
      <c r="A16465" s="1" t="s">
        <v>3871</v>
      </c>
      <c r="B16465" s="1" t="s">
        <v>7759</v>
      </c>
      <c r="C16465" s="1" t="s">
        <v>10026</v>
      </c>
      <c r="D16465" s="1">
        <v>16474</v>
      </c>
    </row>
    <row r="16466" spans="1:4">
      <c r="A16466" s="1" t="s">
        <v>3872</v>
      </c>
      <c r="B16466" s="1" t="s">
        <v>7759</v>
      </c>
      <c r="C16466" s="1" t="s">
        <v>15434</v>
      </c>
      <c r="D16466" s="1">
        <v>16475</v>
      </c>
    </row>
    <row r="16467" spans="1:4">
      <c r="A16467" s="1" t="s">
        <v>7161</v>
      </c>
      <c r="B16467" s="1" t="s">
        <v>7759</v>
      </c>
      <c r="C16467" s="1" t="s">
        <v>5156</v>
      </c>
      <c r="D16467" s="1">
        <v>16476</v>
      </c>
    </row>
    <row r="16468" spans="1:4">
      <c r="A16468" s="1" t="s">
        <v>14347</v>
      </c>
      <c r="B16468" s="1" t="s">
        <v>7759</v>
      </c>
      <c r="C16468" s="1" t="s">
        <v>2558</v>
      </c>
      <c r="D16468" s="1">
        <v>16477</v>
      </c>
    </row>
    <row r="16469" spans="1:4">
      <c r="A16469" s="1" t="s">
        <v>14348</v>
      </c>
      <c r="B16469" s="1" t="s">
        <v>7759</v>
      </c>
      <c r="C16469" s="1" t="s">
        <v>19652</v>
      </c>
      <c r="D16469" s="1">
        <v>16478</v>
      </c>
    </row>
    <row r="16470" spans="1:4">
      <c r="A16470" s="1" t="s">
        <v>14349</v>
      </c>
      <c r="B16470" s="1" t="s">
        <v>7759</v>
      </c>
      <c r="C16470" s="1" t="s">
        <v>14890</v>
      </c>
      <c r="D16470" s="1">
        <v>16479</v>
      </c>
    </row>
    <row r="16471" spans="1:4">
      <c r="A16471" s="1" t="s">
        <v>14350</v>
      </c>
      <c r="B16471" s="1" t="s">
        <v>7759</v>
      </c>
      <c r="C16471" s="1" t="s">
        <v>2765</v>
      </c>
      <c r="D16471" s="1">
        <v>16480</v>
      </c>
    </row>
    <row r="16472" spans="1:4">
      <c r="A16472" s="1" t="s">
        <v>14351</v>
      </c>
      <c r="B16472" s="1" t="s">
        <v>7759</v>
      </c>
      <c r="C16472" s="1" t="s">
        <v>10026</v>
      </c>
      <c r="D16472" s="1">
        <v>16481</v>
      </c>
    </row>
    <row r="16473" spans="1:4">
      <c r="A16473" s="1" t="s">
        <v>14352</v>
      </c>
      <c r="B16473" s="1" t="s">
        <v>7759</v>
      </c>
      <c r="C16473" s="1" t="s">
        <v>4031</v>
      </c>
      <c r="D16473" s="1">
        <v>16482</v>
      </c>
    </row>
    <row r="16474" spans="1:4">
      <c r="A16474" s="1" t="s">
        <v>4792</v>
      </c>
      <c r="B16474" s="1" t="s">
        <v>7759</v>
      </c>
      <c r="C16474" s="1" t="s">
        <v>203</v>
      </c>
      <c r="D16474" s="1">
        <v>16483</v>
      </c>
    </row>
    <row r="16475" spans="1:4">
      <c r="A16475" s="1" t="s">
        <v>4793</v>
      </c>
      <c r="B16475" s="1" t="s">
        <v>7759</v>
      </c>
      <c r="C16475" s="1" t="s">
        <v>17798</v>
      </c>
      <c r="D16475" s="1">
        <v>16484</v>
      </c>
    </row>
    <row r="16476" spans="1:4">
      <c r="A16476" s="1" t="s">
        <v>14353</v>
      </c>
      <c r="B16476" s="1" t="s">
        <v>7759</v>
      </c>
      <c r="C16476" s="1" t="s">
        <v>1862</v>
      </c>
      <c r="D16476" s="1">
        <v>16485</v>
      </c>
    </row>
    <row r="16477" spans="1:4">
      <c r="A16477" s="1" t="s">
        <v>14354</v>
      </c>
      <c r="B16477" s="1" t="s">
        <v>7759</v>
      </c>
      <c r="C16477" s="1" t="s">
        <v>17482</v>
      </c>
      <c r="D16477" s="1">
        <v>16486</v>
      </c>
    </row>
    <row r="16478" spans="1:4">
      <c r="A16478" s="1" t="s">
        <v>14355</v>
      </c>
      <c r="B16478" s="1" t="s">
        <v>7759</v>
      </c>
      <c r="C16478" s="1" t="s">
        <v>3461</v>
      </c>
      <c r="D16478" s="1">
        <v>16487</v>
      </c>
    </row>
    <row r="16479" spans="1:4">
      <c r="A16479" s="1" t="s">
        <v>14356</v>
      </c>
      <c r="B16479" s="1" t="s">
        <v>7759</v>
      </c>
      <c r="C16479" s="1" t="s">
        <v>14244</v>
      </c>
      <c r="D16479" s="1">
        <v>16488</v>
      </c>
    </row>
    <row r="16480" spans="1:4">
      <c r="A16480" s="1" t="s">
        <v>14357</v>
      </c>
      <c r="B16480" s="1" t="s">
        <v>7759</v>
      </c>
      <c r="C16480" s="1" t="s">
        <v>19599</v>
      </c>
      <c r="D16480" s="1">
        <v>16489</v>
      </c>
    </row>
    <row r="16481" spans="1:4">
      <c r="A16481" s="1" t="s">
        <v>14358</v>
      </c>
      <c r="B16481" s="1" t="s">
        <v>7759</v>
      </c>
      <c r="C16481" s="1" t="s">
        <v>9546</v>
      </c>
      <c r="D16481" s="1">
        <v>16490</v>
      </c>
    </row>
    <row r="16482" spans="1:4">
      <c r="A16482" s="1" t="s">
        <v>14359</v>
      </c>
      <c r="B16482" s="1" t="s">
        <v>7759</v>
      </c>
      <c r="C16482" s="1" t="s">
        <v>10730</v>
      </c>
      <c r="D16482" s="1">
        <v>16491</v>
      </c>
    </row>
    <row r="16483" spans="1:4">
      <c r="A16483" s="1" t="s">
        <v>14360</v>
      </c>
      <c r="B16483" s="1" t="s">
        <v>7759</v>
      </c>
      <c r="C16483" s="1" t="s">
        <v>577</v>
      </c>
      <c r="D16483" s="1">
        <v>16492</v>
      </c>
    </row>
    <row r="16484" spans="1:4">
      <c r="A16484" s="1" t="s">
        <v>14361</v>
      </c>
      <c r="B16484" s="1" t="s">
        <v>7759</v>
      </c>
      <c r="C16484" s="1" t="s">
        <v>19649</v>
      </c>
      <c r="D16484" s="1">
        <v>16493</v>
      </c>
    </row>
    <row r="16485" spans="1:4">
      <c r="A16485" s="1" t="s">
        <v>4810</v>
      </c>
      <c r="B16485" s="1" t="s">
        <v>7759</v>
      </c>
      <c r="C16485" s="1" t="s">
        <v>8046</v>
      </c>
      <c r="D16485" s="1">
        <v>16494</v>
      </c>
    </row>
    <row r="16486" spans="1:4">
      <c r="A16486" s="1" t="s">
        <v>14362</v>
      </c>
      <c r="B16486" s="1" t="s">
        <v>7759</v>
      </c>
      <c r="C16486" s="1" t="s">
        <v>14371</v>
      </c>
      <c r="D16486" s="1">
        <v>16495</v>
      </c>
    </row>
    <row r="16487" spans="1:4">
      <c r="A16487" s="1" t="s">
        <v>14363</v>
      </c>
      <c r="B16487" s="1" t="s">
        <v>7759</v>
      </c>
      <c r="C16487" s="1" t="s">
        <v>2892</v>
      </c>
      <c r="D16487" s="1">
        <v>16496</v>
      </c>
    </row>
    <row r="16488" spans="1:4">
      <c r="A16488" s="1" t="s">
        <v>14364</v>
      </c>
      <c r="B16488" s="1" t="s">
        <v>7759</v>
      </c>
      <c r="C16488" s="1" t="s">
        <v>12709</v>
      </c>
      <c r="D16488" s="1">
        <v>16497</v>
      </c>
    </row>
    <row r="16489" spans="1:4">
      <c r="A16489" s="1" t="s">
        <v>14365</v>
      </c>
      <c r="B16489" s="1" t="s">
        <v>7759</v>
      </c>
      <c r="C16489" s="1" t="s">
        <v>12709</v>
      </c>
      <c r="D16489" s="1">
        <v>16498</v>
      </c>
    </row>
    <row r="16490" spans="1:4">
      <c r="A16490" s="1" t="s">
        <v>18490</v>
      </c>
      <c r="B16490" s="1" t="s">
        <v>7759</v>
      </c>
      <c r="C16490" s="1" t="s">
        <v>3026</v>
      </c>
      <c r="D16490" s="1">
        <v>16499</v>
      </c>
    </row>
    <row r="16491" spans="1:4">
      <c r="A16491" s="1" t="s">
        <v>14366</v>
      </c>
      <c r="B16491" s="1" t="s">
        <v>7759</v>
      </c>
      <c r="C16491" s="1" t="s">
        <v>14749</v>
      </c>
      <c r="D16491" s="1">
        <v>16500</v>
      </c>
    </row>
    <row r="16492" spans="1:4">
      <c r="A16492" s="1" t="s">
        <v>14367</v>
      </c>
      <c r="B16492" s="1" t="s">
        <v>7759</v>
      </c>
      <c r="C16492" s="1" t="s">
        <v>2725</v>
      </c>
      <c r="D16492" s="1">
        <v>16501</v>
      </c>
    </row>
    <row r="16493" spans="1:4">
      <c r="A16493" s="1" t="s">
        <v>14368</v>
      </c>
      <c r="B16493" s="1" t="s">
        <v>7759</v>
      </c>
      <c r="C16493" s="1" t="s">
        <v>2727</v>
      </c>
      <c r="D16493" s="1">
        <v>16502</v>
      </c>
    </row>
    <row r="16494" spans="1:4">
      <c r="A16494" s="1" t="s">
        <v>14369</v>
      </c>
      <c r="B16494" s="1" t="s">
        <v>7759</v>
      </c>
      <c r="C16494" s="1" t="s">
        <v>2726</v>
      </c>
      <c r="D16494" s="1">
        <v>16503</v>
      </c>
    </row>
    <row r="16495" spans="1:4">
      <c r="A16495" s="1" t="s">
        <v>19354</v>
      </c>
      <c r="B16495" s="1" t="s">
        <v>7759</v>
      </c>
      <c r="C16495" s="1" t="s">
        <v>19086</v>
      </c>
      <c r="D16495" s="1">
        <v>16504</v>
      </c>
    </row>
    <row r="16496" spans="1:4">
      <c r="A16496" s="1" t="s">
        <v>19355</v>
      </c>
      <c r="B16496" s="1" t="s">
        <v>7759</v>
      </c>
      <c r="C16496" s="1" t="s">
        <v>19184</v>
      </c>
      <c r="D16496" s="1">
        <v>16505</v>
      </c>
    </row>
    <row r="16497" spans="1:4">
      <c r="A16497" s="1" t="s">
        <v>19356</v>
      </c>
      <c r="B16497" s="1" t="s">
        <v>7759</v>
      </c>
      <c r="C16497" s="1" t="s">
        <v>786</v>
      </c>
      <c r="D16497" s="1">
        <v>16506</v>
      </c>
    </row>
    <row r="16498" spans="1:4">
      <c r="A16498" s="1" t="s">
        <v>19357</v>
      </c>
      <c r="B16498" s="1" t="s">
        <v>7759</v>
      </c>
      <c r="C16498" s="1" t="s">
        <v>5156</v>
      </c>
      <c r="D16498" s="1">
        <v>16507</v>
      </c>
    </row>
    <row r="16499" spans="1:4">
      <c r="A16499" s="1" t="s">
        <v>19358</v>
      </c>
      <c r="B16499" s="1" t="s">
        <v>7759</v>
      </c>
      <c r="C16499" s="1" t="s">
        <v>2738</v>
      </c>
      <c r="D16499" s="1">
        <v>16508</v>
      </c>
    </row>
    <row r="16500" spans="1:4">
      <c r="A16500" s="1" t="s">
        <v>19359</v>
      </c>
      <c r="B16500" s="1" t="s">
        <v>7759</v>
      </c>
      <c r="C16500" s="1" t="s">
        <v>10017</v>
      </c>
      <c r="D16500" s="1">
        <v>16509</v>
      </c>
    </row>
    <row r="16501" spans="1:4">
      <c r="A16501" s="1" t="s">
        <v>19360</v>
      </c>
      <c r="B16501" s="1" t="s">
        <v>7759</v>
      </c>
      <c r="C16501" s="1" t="s">
        <v>17416</v>
      </c>
      <c r="D16501" s="1">
        <v>16510</v>
      </c>
    </row>
    <row r="16502" spans="1:4">
      <c r="A16502" s="1" t="s">
        <v>19361</v>
      </c>
      <c r="B16502" s="1" t="s">
        <v>7759</v>
      </c>
      <c r="C16502" s="1" t="s">
        <v>14278</v>
      </c>
      <c r="D16502" s="1">
        <v>16511</v>
      </c>
    </row>
    <row r="16503" spans="1:4">
      <c r="A16503" s="1" t="s">
        <v>14114</v>
      </c>
      <c r="B16503" s="1" t="s">
        <v>7759</v>
      </c>
      <c r="C16503" s="1" t="s">
        <v>4142</v>
      </c>
      <c r="D16503" s="1">
        <v>16512</v>
      </c>
    </row>
    <row r="16504" spans="1:4">
      <c r="A16504" s="1" t="s">
        <v>19362</v>
      </c>
      <c r="B16504" s="1" t="s">
        <v>7759</v>
      </c>
      <c r="C16504" s="1" t="s">
        <v>4625</v>
      </c>
      <c r="D16504" s="1">
        <v>16513</v>
      </c>
    </row>
    <row r="16505" spans="1:4">
      <c r="A16505" s="1" t="s">
        <v>19363</v>
      </c>
      <c r="B16505" s="1" t="s">
        <v>7759</v>
      </c>
      <c r="C16505" s="1" t="s">
        <v>11372</v>
      </c>
      <c r="D16505" s="1">
        <v>16514</v>
      </c>
    </row>
    <row r="16506" spans="1:4">
      <c r="A16506" s="1" t="s">
        <v>19364</v>
      </c>
      <c r="B16506" s="1" t="s">
        <v>7759</v>
      </c>
      <c r="C16506" s="1" t="s">
        <v>11789</v>
      </c>
      <c r="D16506" s="1">
        <v>16515</v>
      </c>
    </row>
    <row r="16507" spans="1:4">
      <c r="A16507" s="1" t="s">
        <v>19365</v>
      </c>
      <c r="B16507" s="1" t="s">
        <v>7759</v>
      </c>
      <c r="C16507" s="1" t="s">
        <v>3361</v>
      </c>
      <c r="D16507" s="1">
        <v>16516</v>
      </c>
    </row>
    <row r="16508" spans="1:4">
      <c r="A16508" s="1" t="s">
        <v>14116</v>
      </c>
      <c r="B16508" s="1" t="s">
        <v>7759</v>
      </c>
      <c r="C16508" s="1" t="s">
        <v>12334</v>
      </c>
      <c r="D16508" s="1">
        <v>16517</v>
      </c>
    </row>
    <row r="16509" spans="1:4">
      <c r="A16509" s="1" t="s">
        <v>19366</v>
      </c>
      <c r="B16509" s="1" t="s">
        <v>7759</v>
      </c>
      <c r="C16509" s="1" t="s">
        <v>14112</v>
      </c>
      <c r="D16509" s="1">
        <v>16518</v>
      </c>
    </row>
    <row r="16510" spans="1:4">
      <c r="A16510" s="1" t="s">
        <v>19367</v>
      </c>
      <c r="B16510" s="1" t="s">
        <v>7759</v>
      </c>
      <c r="C16510" s="1" t="s">
        <v>9095</v>
      </c>
      <c r="D16510" s="1">
        <v>16519</v>
      </c>
    </row>
    <row r="16511" spans="1:4">
      <c r="A16511" s="1" t="s">
        <v>19368</v>
      </c>
      <c r="B16511" s="1" t="s">
        <v>7759</v>
      </c>
      <c r="C16511" s="1" t="s">
        <v>8077</v>
      </c>
      <c r="D16511" s="1">
        <v>16520</v>
      </c>
    </row>
    <row r="16512" spans="1:4">
      <c r="A16512" s="1" t="s">
        <v>19369</v>
      </c>
      <c r="B16512" s="1" t="s">
        <v>7759</v>
      </c>
      <c r="C16512" s="1" t="s">
        <v>2741</v>
      </c>
      <c r="D16512" s="1">
        <v>16521</v>
      </c>
    </row>
    <row r="16513" spans="1:4">
      <c r="A16513" s="1" t="s">
        <v>19370</v>
      </c>
      <c r="B16513" s="1" t="s">
        <v>7759</v>
      </c>
      <c r="C16513" s="1" t="s">
        <v>14266</v>
      </c>
      <c r="D16513" s="1">
        <v>16522</v>
      </c>
    </row>
    <row r="16514" spans="1:4">
      <c r="A16514" s="1" t="s">
        <v>19371</v>
      </c>
      <c r="B16514" s="1" t="s">
        <v>7759</v>
      </c>
      <c r="C16514" s="1" t="s">
        <v>2510</v>
      </c>
      <c r="D16514" s="1">
        <v>16523</v>
      </c>
    </row>
    <row r="16515" spans="1:4">
      <c r="A16515" s="1" t="s">
        <v>19372</v>
      </c>
      <c r="B16515" s="1" t="s">
        <v>7759</v>
      </c>
      <c r="C16515" s="1" t="s">
        <v>11600</v>
      </c>
      <c r="D16515" s="1">
        <v>16524</v>
      </c>
    </row>
    <row r="16516" spans="1:4">
      <c r="A16516" s="1" t="s">
        <v>19373</v>
      </c>
      <c r="B16516" s="1" t="s">
        <v>7759</v>
      </c>
      <c r="C16516" s="1" t="s">
        <v>432</v>
      </c>
      <c r="D16516" s="1">
        <v>16525</v>
      </c>
    </row>
    <row r="16517" spans="1:4">
      <c r="A16517" s="1" t="s">
        <v>19374</v>
      </c>
      <c r="B16517" s="1" t="s">
        <v>7759</v>
      </c>
      <c r="C16517" s="1" t="s">
        <v>12696</v>
      </c>
      <c r="D16517" s="1">
        <v>16526</v>
      </c>
    </row>
    <row r="16518" spans="1:4">
      <c r="A16518" s="1" t="s">
        <v>19375</v>
      </c>
      <c r="B16518" s="1" t="s">
        <v>7759</v>
      </c>
      <c r="C16518" s="1" t="s">
        <v>16260</v>
      </c>
      <c r="D16518" s="1">
        <v>16527</v>
      </c>
    </row>
    <row r="16519" spans="1:4">
      <c r="A16519" s="1" t="s">
        <v>19376</v>
      </c>
      <c r="B16519" s="1" t="s">
        <v>7759</v>
      </c>
      <c r="C16519" s="1" t="s">
        <v>11407</v>
      </c>
      <c r="D16519" s="1">
        <v>16528</v>
      </c>
    </row>
    <row r="16520" spans="1:4">
      <c r="A16520" s="1" t="s">
        <v>19377</v>
      </c>
      <c r="B16520" s="1" t="s">
        <v>7759</v>
      </c>
      <c r="C16520" s="1" t="s">
        <v>6468</v>
      </c>
      <c r="D16520" s="1">
        <v>16529</v>
      </c>
    </row>
    <row r="16521" spans="1:4">
      <c r="A16521" s="1" t="s">
        <v>11652</v>
      </c>
      <c r="B16521" s="1" t="s">
        <v>7759</v>
      </c>
      <c r="C16521" s="1" t="s">
        <v>19879</v>
      </c>
      <c r="D16521" s="1">
        <v>16530</v>
      </c>
    </row>
    <row r="16522" spans="1:4">
      <c r="A16522" s="1" t="s">
        <v>11653</v>
      </c>
      <c r="B16522" s="1" t="s">
        <v>7759</v>
      </c>
      <c r="C16522" s="1" t="s">
        <v>6228</v>
      </c>
      <c r="D16522" s="1">
        <v>16531</v>
      </c>
    </row>
    <row r="16523" spans="1:4">
      <c r="A16523" s="1" t="s">
        <v>19378</v>
      </c>
      <c r="B16523" s="1" t="s">
        <v>7759</v>
      </c>
      <c r="C16523" s="1" t="s">
        <v>4355</v>
      </c>
      <c r="D16523" s="1">
        <v>16532</v>
      </c>
    </row>
    <row r="16524" spans="1:4">
      <c r="A16524" s="1" t="s">
        <v>19379</v>
      </c>
      <c r="B16524" s="1" t="s">
        <v>7759</v>
      </c>
      <c r="C16524" s="1" t="s">
        <v>4355</v>
      </c>
      <c r="D16524" s="1">
        <v>16533</v>
      </c>
    </row>
    <row r="16525" spans="1:4">
      <c r="A16525" s="1" t="s">
        <v>19380</v>
      </c>
      <c r="B16525" s="1" t="s">
        <v>7759</v>
      </c>
      <c r="C16525" s="1" t="s">
        <v>15444</v>
      </c>
      <c r="D16525" s="1">
        <v>16534</v>
      </c>
    </row>
    <row r="16526" spans="1:4">
      <c r="A16526" s="1" t="s">
        <v>19381</v>
      </c>
      <c r="B16526" s="1" t="s">
        <v>7759</v>
      </c>
      <c r="C16526" s="1" t="s">
        <v>2758</v>
      </c>
      <c r="D16526" s="1">
        <v>16535</v>
      </c>
    </row>
    <row r="16527" spans="1:4">
      <c r="A16527" s="1" t="s">
        <v>15436</v>
      </c>
      <c r="B16527" s="1" t="s">
        <v>7759</v>
      </c>
      <c r="C16527" s="1" t="s">
        <v>12820</v>
      </c>
      <c r="D16527" s="1">
        <v>16536</v>
      </c>
    </row>
    <row r="16528" spans="1:4">
      <c r="A16528" s="1" t="s">
        <v>15438</v>
      </c>
      <c r="B16528" s="1" t="s">
        <v>7759</v>
      </c>
      <c r="C16528" s="1" t="s">
        <v>12657</v>
      </c>
      <c r="D16528" s="1">
        <v>16537</v>
      </c>
    </row>
    <row r="16529" spans="1:4">
      <c r="A16529" s="1" t="s">
        <v>14412</v>
      </c>
      <c r="B16529" s="1" t="s">
        <v>7759</v>
      </c>
      <c r="C16529" s="1" t="s">
        <v>17229</v>
      </c>
      <c r="D16529" s="1">
        <v>16538</v>
      </c>
    </row>
    <row r="16530" spans="1:4">
      <c r="A16530" s="1" t="s">
        <v>14413</v>
      </c>
      <c r="B16530" s="1" t="s">
        <v>7759</v>
      </c>
      <c r="C16530" s="1" t="s">
        <v>151</v>
      </c>
      <c r="D16530" s="1">
        <v>16539</v>
      </c>
    </row>
    <row r="16531" spans="1:4">
      <c r="A16531" s="1" t="s">
        <v>15439</v>
      </c>
      <c r="B16531" s="1" t="s">
        <v>7759</v>
      </c>
      <c r="C16531" s="1" t="s">
        <v>5012</v>
      </c>
      <c r="D16531" s="1">
        <v>16540</v>
      </c>
    </row>
    <row r="16532" spans="1:4">
      <c r="A16532" s="1" t="s">
        <v>14414</v>
      </c>
      <c r="B16532" s="1" t="s">
        <v>7759</v>
      </c>
      <c r="C16532" s="1" t="s">
        <v>6995</v>
      </c>
      <c r="D16532" s="1">
        <v>16541</v>
      </c>
    </row>
    <row r="16533" spans="1:4">
      <c r="A16533" s="1" t="s">
        <v>15440</v>
      </c>
      <c r="B16533" s="1" t="s">
        <v>7759</v>
      </c>
      <c r="C16533" s="1" t="s">
        <v>9332</v>
      </c>
      <c r="D16533" s="1">
        <v>16542</v>
      </c>
    </row>
    <row r="16534" spans="1:4">
      <c r="A16534" s="1" t="s">
        <v>14415</v>
      </c>
      <c r="B16534" s="1" t="s">
        <v>7759</v>
      </c>
      <c r="C16534" s="1" t="s">
        <v>15535</v>
      </c>
      <c r="D16534" s="1">
        <v>16543</v>
      </c>
    </row>
    <row r="16535" spans="1:4">
      <c r="A16535" s="1" t="s">
        <v>14416</v>
      </c>
      <c r="B16535" s="1" t="s">
        <v>7759</v>
      </c>
      <c r="C16535" s="1" t="s">
        <v>14371</v>
      </c>
      <c r="D16535" s="1">
        <v>16544</v>
      </c>
    </row>
    <row r="16536" spans="1:4">
      <c r="A16536" s="1" t="s">
        <v>14417</v>
      </c>
      <c r="B16536" s="1" t="s">
        <v>7759</v>
      </c>
      <c r="C16536" s="1" t="s">
        <v>17562</v>
      </c>
      <c r="D16536" s="1">
        <v>16545</v>
      </c>
    </row>
    <row r="16537" spans="1:4">
      <c r="A16537" s="1" t="s">
        <v>14418</v>
      </c>
      <c r="B16537" s="1" t="s">
        <v>7759</v>
      </c>
      <c r="C16537" s="1" t="s">
        <v>4512</v>
      </c>
      <c r="D16537" s="1">
        <v>16546</v>
      </c>
    </row>
    <row r="16538" spans="1:4">
      <c r="A16538" s="1" t="s">
        <v>14419</v>
      </c>
      <c r="B16538" s="1" t="s">
        <v>7759</v>
      </c>
      <c r="C16538" s="1" t="s">
        <v>7212</v>
      </c>
      <c r="D16538" s="1">
        <v>16547</v>
      </c>
    </row>
    <row r="16539" spans="1:4">
      <c r="A16539" s="1" t="s">
        <v>14420</v>
      </c>
      <c r="B16539" s="1" t="s">
        <v>7759</v>
      </c>
      <c r="C16539" s="1" t="s">
        <v>6832</v>
      </c>
      <c r="D16539" s="1">
        <v>16548</v>
      </c>
    </row>
    <row r="16540" spans="1:4">
      <c r="A16540" s="1" t="s">
        <v>14421</v>
      </c>
      <c r="B16540" s="1" t="s">
        <v>7759</v>
      </c>
      <c r="C16540" s="1" t="s">
        <v>7499</v>
      </c>
      <c r="D16540" s="1">
        <v>16549</v>
      </c>
    </row>
    <row r="16541" spans="1:4">
      <c r="A16541" s="1" t="s">
        <v>14422</v>
      </c>
      <c r="B16541" s="1" t="s">
        <v>7759</v>
      </c>
      <c r="C16541" s="1" t="s">
        <v>12707</v>
      </c>
      <c r="D16541" s="1">
        <v>16550</v>
      </c>
    </row>
    <row r="16542" spans="1:4">
      <c r="A16542" s="1" t="s">
        <v>14423</v>
      </c>
      <c r="B16542" s="1" t="s">
        <v>7759</v>
      </c>
      <c r="C16542" s="1" t="s">
        <v>12707</v>
      </c>
      <c r="D16542" s="1">
        <v>16551</v>
      </c>
    </row>
    <row r="16543" spans="1:4">
      <c r="A16543" s="1" t="s">
        <v>9723</v>
      </c>
      <c r="B16543" s="1" t="s">
        <v>7759</v>
      </c>
      <c r="C16543" s="1" t="s">
        <v>1358</v>
      </c>
      <c r="D16543" s="1">
        <v>16552</v>
      </c>
    </row>
    <row r="16544" spans="1:4">
      <c r="A16544" s="1" t="s">
        <v>9725</v>
      </c>
      <c r="B16544" s="1" t="s">
        <v>7759</v>
      </c>
      <c r="C16544" s="1" t="s">
        <v>17454</v>
      </c>
      <c r="D16544" s="1">
        <v>16553</v>
      </c>
    </row>
    <row r="16545" spans="1:4">
      <c r="A16545" s="1" t="s">
        <v>14424</v>
      </c>
      <c r="B16545" s="1" t="s">
        <v>7759</v>
      </c>
      <c r="C16545" s="1" t="s">
        <v>9724</v>
      </c>
      <c r="D16545" s="1">
        <v>16554</v>
      </c>
    </row>
    <row r="16546" spans="1:4">
      <c r="A16546" s="1" t="s">
        <v>9726</v>
      </c>
      <c r="B16546" s="1" t="s">
        <v>7759</v>
      </c>
      <c r="C16546" s="1" t="s">
        <v>5128</v>
      </c>
      <c r="D16546" s="1">
        <v>16555</v>
      </c>
    </row>
    <row r="16547" spans="1:4">
      <c r="A16547" s="1" t="s">
        <v>9727</v>
      </c>
      <c r="B16547" s="1" t="s">
        <v>7759</v>
      </c>
      <c r="C16547" s="1" t="s">
        <v>5237</v>
      </c>
      <c r="D16547" s="1">
        <v>16556</v>
      </c>
    </row>
    <row r="16548" spans="1:4">
      <c r="A16548" s="1" t="s">
        <v>9728</v>
      </c>
      <c r="B16548" s="1" t="s">
        <v>7759</v>
      </c>
      <c r="C16548" s="1" t="s">
        <v>7419</v>
      </c>
      <c r="D16548" s="1">
        <v>16557</v>
      </c>
    </row>
    <row r="16549" spans="1:4">
      <c r="A16549" s="1" t="s">
        <v>14425</v>
      </c>
      <c r="B16549" s="1" t="s">
        <v>7759</v>
      </c>
      <c r="C16549" s="1" t="s">
        <v>17713</v>
      </c>
      <c r="D16549" s="1">
        <v>16558</v>
      </c>
    </row>
    <row r="16550" spans="1:4">
      <c r="A16550" s="1" t="s">
        <v>17386</v>
      </c>
      <c r="B16550" s="1" t="s">
        <v>7759</v>
      </c>
      <c r="C16550" s="1" t="s">
        <v>18461</v>
      </c>
      <c r="D16550" s="1">
        <v>16559</v>
      </c>
    </row>
    <row r="16551" spans="1:4">
      <c r="A16551" s="1" t="s">
        <v>14426</v>
      </c>
      <c r="B16551" s="1" t="s">
        <v>7759</v>
      </c>
      <c r="C16551" s="1" t="s">
        <v>2975</v>
      </c>
      <c r="D16551" s="1">
        <v>16560</v>
      </c>
    </row>
    <row r="16552" spans="1:4">
      <c r="A16552" s="1" t="s">
        <v>14427</v>
      </c>
      <c r="B16552" s="1" t="s">
        <v>7759</v>
      </c>
      <c r="C16552" s="1" t="s">
        <v>2361</v>
      </c>
      <c r="D16552" s="1">
        <v>16561</v>
      </c>
    </row>
    <row r="16553" spans="1:4">
      <c r="A16553" s="1" t="s">
        <v>9739</v>
      </c>
      <c r="B16553" s="1" t="s">
        <v>7759</v>
      </c>
      <c r="C16553" s="1" t="s">
        <v>7765</v>
      </c>
      <c r="D16553" s="1">
        <v>16562</v>
      </c>
    </row>
    <row r="16554" spans="1:4">
      <c r="A16554" s="1" t="s">
        <v>14428</v>
      </c>
      <c r="B16554" s="1" t="s">
        <v>7759</v>
      </c>
      <c r="C16554" s="1" t="s">
        <v>872</v>
      </c>
      <c r="D16554" s="1">
        <v>16563</v>
      </c>
    </row>
    <row r="16555" spans="1:4">
      <c r="A16555" s="1" t="s">
        <v>14429</v>
      </c>
      <c r="B16555" s="1" t="s">
        <v>7759</v>
      </c>
      <c r="C16555" s="1" t="s">
        <v>6645</v>
      </c>
      <c r="D16555" s="1">
        <v>16564</v>
      </c>
    </row>
    <row r="16556" spans="1:4">
      <c r="A16556" s="1" t="s">
        <v>14430</v>
      </c>
      <c r="B16556" s="1" t="s">
        <v>7759</v>
      </c>
      <c r="C16556" s="1" t="s">
        <v>7408</v>
      </c>
      <c r="D16556" s="1">
        <v>16565</v>
      </c>
    </row>
    <row r="16557" spans="1:4">
      <c r="A16557" s="1" t="s">
        <v>9747</v>
      </c>
      <c r="B16557" s="1" t="s">
        <v>7759</v>
      </c>
      <c r="C16557" s="1" t="s">
        <v>15689</v>
      </c>
      <c r="D16557" s="1">
        <v>16566</v>
      </c>
    </row>
    <row r="16558" spans="1:4">
      <c r="A16558" s="1" t="s">
        <v>14431</v>
      </c>
      <c r="B16558" s="1" t="s">
        <v>7759</v>
      </c>
      <c r="C16558" s="1" t="s">
        <v>16323</v>
      </c>
      <c r="D16558" s="1">
        <v>16567</v>
      </c>
    </row>
    <row r="16559" spans="1:4">
      <c r="A16559" s="1" t="s">
        <v>14432</v>
      </c>
      <c r="B16559" s="1" t="s">
        <v>7759</v>
      </c>
      <c r="C16559" s="1" t="s">
        <v>4696</v>
      </c>
      <c r="D16559" s="1">
        <v>16568</v>
      </c>
    </row>
    <row r="16560" spans="1:4">
      <c r="A16560" s="1" t="s">
        <v>14433</v>
      </c>
      <c r="B16560" s="1" t="s">
        <v>7759</v>
      </c>
      <c r="C16560" s="1" t="s">
        <v>1924</v>
      </c>
      <c r="D16560" s="1">
        <v>16569</v>
      </c>
    </row>
    <row r="16561" spans="1:4">
      <c r="A16561" s="1" t="s">
        <v>14434</v>
      </c>
      <c r="B16561" s="1" t="s">
        <v>7759</v>
      </c>
      <c r="C16561" s="1" t="s">
        <v>699</v>
      </c>
      <c r="D16561" s="1">
        <v>16570</v>
      </c>
    </row>
    <row r="16562" spans="1:4">
      <c r="A16562" s="1" t="s">
        <v>14435</v>
      </c>
      <c r="B16562" s="1" t="s">
        <v>7759</v>
      </c>
      <c r="C16562" s="1" t="s">
        <v>12810</v>
      </c>
      <c r="D16562" s="1">
        <v>16571</v>
      </c>
    </row>
    <row r="16563" spans="1:4">
      <c r="A16563" s="1" t="s">
        <v>14436</v>
      </c>
      <c r="B16563" s="1" t="s">
        <v>7759</v>
      </c>
      <c r="C16563" s="1" t="s">
        <v>9769</v>
      </c>
      <c r="D16563" s="1">
        <v>16572</v>
      </c>
    </row>
    <row r="16564" spans="1:4">
      <c r="A16564" s="1" t="s">
        <v>14437</v>
      </c>
      <c r="B16564" s="1" t="s">
        <v>7759</v>
      </c>
      <c r="C16564" s="1" t="s">
        <v>6115</v>
      </c>
      <c r="D16564" s="1">
        <v>16573</v>
      </c>
    </row>
    <row r="16565" spans="1:4">
      <c r="A16565" s="1" t="s">
        <v>9764</v>
      </c>
      <c r="B16565" s="1" t="s">
        <v>7759</v>
      </c>
      <c r="C16565" s="1" t="s">
        <v>12943</v>
      </c>
      <c r="D16565" s="1">
        <v>16574</v>
      </c>
    </row>
    <row r="16566" spans="1:4">
      <c r="A16566" s="1" t="s">
        <v>14438</v>
      </c>
      <c r="B16566" s="1" t="s">
        <v>7759</v>
      </c>
      <c r="C16566" s="1" t="s">
        <v>9376</v>
      </c>
      <c r="D16566" s="1">
        <v>16575</v>
      </c>
    </row>
    <row r="16567" spans="1:4">
      <c r="A16567" s="1" t="s">
        <v>14439</v>
      </c>
      <c r="B16567" s="1" t="s">
        <v>7759</v>
      </c>
      <c r="C16567" s="1" t="s">
        <v>17676</v>
      </c>
      <c r="D16567" s="1">
        <v>16576</v>
      </c>
    </row>
    <row r="16568" spans="1:4">
      <c r="A16568" s="1" t="s">
        <v>9767</v>
      </c>
      <c r="B16568" s="1" t="s">
        <v>7759</v>
      </c>
      <c r="C16568" s="1" t="s">
        <v>2052</v>
      </c>
      <c r="D16568" s="1">
        <v>16577</v>
      </c>
    </row>
    <row r="16569" spans="1:4">
      <c r="A16569" s="1" t="s">
        <v>14440</v>
      </c>
      <c r="B16569" s="1" t="s">
        <v>7759</v>
      </c>
      <c r="C16569" s="1" t="s">
        <v>11355</v>
      </c>
      <c r="D16569" s="1">
        <v>16578</v>
      </c>
    </row>
    <row r="16570" spans="1:4">
      <c r="A16570" s="1" t="s">
        <v>14441</v>
      </c>
      <c r="B16570" s="1" t="s">
        <v>7759</v>
      </c>
      <c r="C16570" s="1" t="s">
        <v>16825</v>
      </c>
      <c r="D16570" s="1">
        <v>16579</v>
      </c>
    </row>
    <row r="16571" spans="1:4">
      <c r="A16571" s="1" t="s">
        <v>4537</v>
      </c>
      <c r="B16571" s="1" t="s">
        <v>7759</v>
      </c>
      <c r="C16571" s="1" t="s">
        <v>1970</v>
      </c>
      <c r="D16571" s="1">
        <v>16580</v>
      </c>
    </row>
    <row r="16572" spans="1:4">
      <c r="A16572" s="1" t="s">
        <v>14442</v>
      </c>
      <c r="B16572" s="1" t="s">
        <v>7759</v>
      </c>
      <c r="C16572" s="1" t="s">
        <v>15712</v>
      </c>
      <c r="D16572" s="1">
        <v>16581</v>
      </c>
    </row>
    <row r="16573" spans="1:4">
      <c r="A16573" s="1" t="s">
        <v>14443</v>
      </c>
      <c r="B16573" s="1" t="s">
        <v>7759</v>
      </c>
      <c r="C16573" s="1" t="s">
        <v>9769</v>
      </c>
      <c r="D16573" s="1">
        <v>16582</v>
      </c>
    </row>
    <row r="16574" spans="1:4">
      <c r="A16574" s="1" t="s">
        <v>9770</v>
      </c>
      <c r="B16574" s="1" t="s">
        <v>7759</v>
      </c>
      <c r="C16574" s="1" t="s">
        <v>15415</v>
      </c>
      <c r="D16574" s="1">
        <v>16583</v>
      </c>
    </row>
    <row r="16575" spans="1:4">
      <c r="A16575" s="1" t="s">
        <v>14444</v>
      </c>
      <c r="B16575" s="1" t="s">
        <v>7759</v>
      </c>
      <c r="C16575" s="1" t="s">
        <v>10741</v>
      </c>
      <c r="D16575" s="1">
        <v>16584</v>
      </c>
    </row>
    <row r="16576" spans="1:4">
      <c r="A16576" s="1" t="s">
        <v>14445</v>
      </c>
      <c r="B16576" s="1" t="s">
        <v>7759</v>
      </c>
      <c r="C16576" s="1" t="s">
        <v>17313</v>
      </c>
      <c r="D16576" s="1">
        <v>16585</v>
      </c>
    </row>
    <row r="16577" spans="1:4">
      <c r="A16577" s="1" t="s">
        <v>9775</v>
      </c>
      <c r="B16577" s="1" t="s">
        <v>7759</v>
      </c>
      <c r="C16577" s="1" t="s">
        <v>6158</v>
      </c>
      <c r="D16577" s="1">
        <v>16586</v>
      </c>
    </row>
    <row r="16578" spans="1:4">
      <c r="A16578" s="1" t="s">
        <v>9778</v>
      </c>
      <c r="B16578" s="1" t="s">
        <v>7759</v>
      </c>
      <c r="C16578" s="1" t="s">
        <v>9694</v>
      </c>
      <c r="D16578" s="1">
        <v>16587</v>
      </c>
    </row>
    <row r="16579" spans="1:4">
      <c r="A16579" s="1" t="s">
        <v>14447</v>
      </c>
      <c r="B16579" s="1" t="s">
        <v>7759</v>
      </c>
      <c r="C16579" s="1" t="s">
        <v>10736</v>
      </c>
      <c r="D16579" s="1">
        <v>16589</v>
      </c>
    </row>
    <row r="16580" spans="1:4">
      <c r="A16580" s="1" t="s">
        <v>17641</v>
      </c>
      <c r="B16580" s="1" t="s">
        <v>7759</v>
      </c>
      <c r="C16580" s="1" t="s">
        <v>16764</v>
      </c>
      <c r="D16580" s="1">
        <v>16590</v>
      </c>
    </row>
    <row r="16581" spans="1:4">
      <c r="A16581" s="1" t="s">
        <v>14448</v>
      </c>
      <c r="B16581" s="1" t="s">
        <v>7759</v>
      </c>
      <c r="C16581" s="1" t="s">
        <v>17645</v>
      </c>
      <c r="D16581" s="1">
        <v>16591</v>
      </c>
    </row>
    <row r="16582" spans="1:4">
      <c r="A16582" s="1" t="s">
        <v>17646</v>
      </c>
      <c r="B16582" s="1" t="s">
        <v>7759</v>
      </c>
      <c r="C16582" s="1" t="s">
        <v>1659</v>
      </c>
      <c r="D16582" s="1">
        <v>16592</v>
      </c>
    </row>
    <row r="16583" spans="1:4">
      <c r="A16583" s="1" t="s">
        <v>14449</v>
      </c>
      <c r="B16583" s="1" t="s">
        <v>7759</v>
      </c>
      <c r="C16583" s="1" t="s">
        <v>5297</v>
      </c>
      <c r="D16583" s="1">
        <v>16593</v>
      </c>
    </row>
    <row r="16584" spans="1:4">
      <c r="A16584" s="1" t="s">
        <v>14450</v>
      </c>
      <c r="B16584" s="1" t="s">
        <v>7759</v>
      </c>
      <c r="C16584" s="1" t="s">
        <v>4433</v>
      </c>
      <c r="D16584" s="1">
        <v>16594</v>
      </c>
    </row>
    <row r="16585" spans="1:4">
      <c r="A16585" s="1" t="s">
        <v>14451</v>
      </c>
      <c r="B16585" s="1" t="s">
        <v>7759</v>
      </c>
      <c r="C16585" s="1" t="s">
        <v>15169</v>
      </c>
      <c r="D16585" s="1">
        <v>16595</v>
      </c>
    </row>
    <row r="16586" spans="1:4">
      <c r="A16586" s="1" t="s">
        <v>14452</v>
      </c>
      <c r="B16586" s="1" t="s">
        <v>7759</v>
      </c>
      <c r="C16586" s="1" t="s">
        <v>12587</v>
      </c>
      <c r="D16586" s="1">
        <v>16596</v>
      </c>
    </row>
    <row r="16587" spans="1:4">
      <c r="A16587" s="1" t="s">
        <v>14453</v>
      </c>
      <c r="B16587" s="1" t="s">
        <v>7759</v>
      </c>
      <c r="C16587" s="1" t="s">
        <v>1410</v>
      </c>
      <c r="D16587" s="1">
        <v>16597</v>
      </c>
    </row>
    <row r="16588" spans="1:4">
      <c r="A16588" s="1" t="s">
        <v>14454</v>
      </c>
      <c r="B16588" s="1" t="s">
        <v>7759</v>
      </c>
      <c r="C16588" s="1" t="s">
        <v>15186</v>
      </c>
      <c r="D16588" s="1">
        <v>16598</v>
      </c>
    </row>
    <row r="16589" spans="1:4">
      <c r="A16589" s="1" t="s">
        <v>14455</v>
      </c>
      <c r="B16589" s="1" t="s">
        <v>7759</v>
      </c>
      <c r="C16589" s="1" t="s">
        <v>10414</v>
      </c>
      <c r="D16589" s="1">
        <v>16599</v>
      </c>
    </row>
    <row r="16590" spans="1:4">
      <c r="A16590" s="1" t="s">
        <v>7097</v>
      </c>
      <c r="B16590" s="1" t="s">
        <v>7759</v>
      </c>
      <c r="C16590" s="1" t="s">
        <v>14113</v>
      </c>
      <c r="D16590" s="1">
        <v>16600</v>
      </c>
    </row>
    <row r="16591" spans="1:4">
      <c r="A16591" s="1" t="s">
        <v>14456</v>
      </c>
      <c r="B16591" s="1" t="s">
        <v>7759</v>
      </c>
      <c r="C16591" s="1" t="s">
        <v>6867</v>
      </c>
      <c r="D16591" s="1">
        <v>16601</v>
      </c>
    </row>
    <row r="16592" spans="1:4">
      <c r="A16592" s="1" t="s">
        <v>7100</v>
      </c>
      <c r="B16592" s="1" t="s">
        <v>7759</v>
      </c>
      <c r="C16592" s="1" t="s">
        <v>10550</v>
      </c>
      <c r="D16592" s="1">
        <v>16602</v>
      </c>
    </row>
    <row r="16593" spans="1:4">
      <c r="A16593" s="1" t="s">
        <v>14457</v>
      </c>
      <c r="B16593" s="1" t="s">
        <v>7759</v>
      </c>
      <c r="C16593" s="1" t="s">
        <v>19147</v>
      </c>
      <c r="D16593" s="1">
        <v>16603</v>
      </c>
    </row>
    <row r="16594" spans="1:4">
      <c r="A16594" s="1" t="s">
        <v>6666</v>
      </c>
      <c r="B16594" s="1" t="s">
        <v>7759</v>
      </c>
      <c r="C16594" s="1" t="s">
        <v>15032</v>
      </c>
      <c r="D16594" s="1">
        <v>16604</v>
      </c>
    </row>
    <row r="16595" spans="1:4">
      <c r="A16595" s="1" t="s">
        <v>6667</v>
      </c>
      <c r="B16595" s="1" t="s">
        <v>7759</v>
      </c>
      <c r="C16595" s="1" t="s">
        <v>3091</v>
      </c>
      <c r="D16595" s="1">
        <v>16605</v>
      </c>
    </row>
    <row r="16596" spans="1:4">
      <c r="A16596" s="1" t="s">
        <v>6668</v>
      </c>
      <c r="B16596" s="1" t="s">
        <v>7759</v>
      </c>
      <c r="C16596" s="1" t="s">
        <v>2599</v>
      </c>
      <c r="D16596" s="1">
        <v>16606</v>
      </c>
    </row>
    <row r="16597" spans="1:4">
      <c r="A16597" s="1" t="s">
        <v>6669</v>
      </c>
      <c r="B16597" s="1" t="s">
        <v>7759</v>
      </c>
      <c r="C16597" s="1" t="s">
        <v>12869</v>
      </c>
      <c r="D16597" s="1">
        <v>16607</v>
      </c>
    </row>
    <row r="16598" spans="1:4">
      <c r="A16598" s="1" t="s">
        <v>6670</v>
      </c>
      <c r="B16598" s="1" t="s">
        <v>7759</v>
      </c>
      <c r="C16598" s="1" t="s">
        <v>12905</v>
      </c>
      <c r="D16598" s="1">
        <v>16608</v>
      </c>
    </row>
    <row r="16599" spans="1:4">
      <c r="A16599" s="1" t="s">
        <v>6671</v>
      </c>
      <c r="B16599" s="1" t="s">
        <v>7759</v>
      </c>
      <c r="C16599" s="1" t="s">
        <v>17676</v>
      </c>
      <c r="D16599" s="1">
        <v>16609</v>
      </c>
    </row>
    <row r="16600" spans="1:4">
      <c r="A16600" s="1" t="s">
        <v>6672</v>
      </c>
      <c r="B16600" s="1" t="s">
        <v>7759</v>
      </c>
      <c r="C16600" s="1" t="s">
        <v>2668</v>
      </c>
      <c r="D16600" s="1">
        <v>16610</v>
      </c>
    </row>
    <row r="16601" spans="1:4">
      <c r="A16601" s="1" t="s">
        <v>6673</v>
      </c>
      <c r="B16601" s="1" t="s">
        <v>7759</v>
      </c>
      <c r="C16601" s="1" t="s">
        <v>14767</v>
      </c>
      <c r="D16601" s="1">
        <v>16611</v>
      </c>
    </row>
    <row r="16602" spans="1:4">
      <c r="A16602" s="1" t="s">
        <v>6674</v>
      </c>
      <c r="B16602" s="1" t="s">
        <v>7759</v>
      </c>
      <c r="C16602" s="1" t="s">
        <v>639</v>
      </c>
      <c r="D16602" s="1">
        <v>16612</v>
      </c>
    </row>
    <row r="16603" spans="1:4">
      <c r="A16603" s="1" t="s">
        <v>11675</v>
      </c>
      <c r="B16603" s="1" t="s">
        <v>7759</v>
      </c>
      <c r="C16603" s="1" t="s">
        <v>6861</v>
      </c>
      <c r="D16603" s="1">
        <v>16613</v>
      </c>
    </row>
    <row r="16604" spans="1:4">
      <c r="A16604" s="1" t="s">
        <v>733</v>
      </c>
      <c r="B16604" s="1" t="s">
        <v>7759</v>
      </c>
      <c r="C16604" s="1" t="s">
        <v>16289</v>
      </c>
      <c r="D16604" s="1">
        <v>16614</v>
      </c>
    </row>
    <row r="16605" spans="1:4">
      <c r="A16605" s="1" t="s">
        <v>6675</v>
      </c>
      <c r="B16605" s="1" t="s">
        <v>7759</v>
      </c>
      <c r="C16605" s="1" t="s">
        <v>5364</v>
      </c>
      <c r="D16605" s="1">
        <v>16615</v>
      </c>
    </row>
    <row r="16606" spans="1:4">
      <c r="A16606" s="1" t="s">
        <v>6676</v>
      </c>
      <c r="B16606" s="1" t="s">
        <v>7759</v>
      </c>
      <c r="C16606" s="1" t="s">
        <v>5380</v>
      </c>
      <c r="D16606" s="1">
        <v>16616</v>
      </c>
    </row>
    <row r="16607" spans="1:4">
      <c r="A16607" s="1" t="s">
        <v>6677</v>
      </c>
      <c r="B16607" s="1" t="s">
        <v>7759</v>
      </c>
      <c r="C16607" s="1" t="s">
        <v>11676</v>
      </c>
      <c r="D16607" s="1">
        <v>16617</v>
      </c>
    </row>
    <row r="16608" spans="1:4">
      <c r="A16608" s="1" t="s">
        <v>6678</v>
      </c>
      <c r="B16608" s="1" t="s">
        <v>7759</v>
      </c>
      <c r="C16608" s="1" t="s">
        <v>19622</v>
      </c>
      <c r="D16608" s="1">
        <v>16618</v>
      </c>
    </row>
    <row r="16609" spans="1:4">
      <c r="A16609" s="1" t="s">
        <v>6679</v>
      </c>
      <c r="B16609" s="1" t="s">
        <v>7759</v>
      </c>
      <c r="C16609" s="1" t="s">
        <v>17592</v>
      </c>
      <c r="D16609" s="1">
        <v>16619</v>
      </c>
    </row>
    <row r="16610" spans="1:4">
      <c r="A16610" s="1" t="s">
        <v>6680</v>
      </c>
      <c r="B16610" s="1" t="s">
        <v>7759</v>
      </c>
      <c r="C16610" s="1" t="s">
        <v>1910</v>
      </c>
      <c r="D16610" s="1">
        <v>16620</v>
      </c>
    </row>
    <row r="16611" spans="1:4">
      <c r="A16611" s="1" t="s">
        <v>6681</v>
      </c>
      <c r="B16611" s="1" t="s">
        <v>7759</v>
      </c>
      <c r="C16611" s="1" t="s">
        <v>11680</v>
      </c>
      <c r="D16611" s="1">
        <v>16621</v>
      </c>
    </row>
    <row r="16612" spans="1:4">
      <c r="A16612" s="1" t="s">
        <v>6682</v>
      </c>
      <c r="B16612" s="1" t="s">
        <v>7759</v>
      </c>
      <c r="C16612" s="1" t="s">
        <v>9019</v>
      </c>
      <c r="D16612" s="1">
        <v>16622</v>
      </c>
    </row>
    <row r="16613" spans="1:4">
      <c r="A16613" s="1" t="s">
        <v>6683</v>
      </c>
      <c r="B16613" s="1" t="s">
        <v>7759</v>
      </c>
      <c r="C16613" s="1" t="s">
        <v>10399</v>
      </c>
      <c r="D16613" s="1">
        <v>16623</v>
      </c>
    </row>
    <row r="16614" spans="1:4">
      <c r="A16614" s="1" t="s">
        <v>6684</v>
      </c>
      <c r="B16614" s="1" t="s">
        <v>7759</v>
      </c>
      <c r="C16614" s="1" t="s">
        <v>11688</v>
      </c>
      <c r="D16614" s="1">
        <v>16625</v>
      </c>
    </row>
    <row r="16615" spans="1:4">
      <c r="A16615" s="1" t="s">
        <v>9159</v>
      </c>
      <c r="B16615" s="1" t="s">
        <v>7759</v>
      </c>
      <c r="C16615" s="1" t="s">
        <v>14981</v>
      </c>
      <c r="D16615" s="1">
        <v>16626</v>
      </c>
    </row>
    <row r="16616" spans="1:4">
      <c r="A16616" s="1" t="s">
        <v>6685</v>
      </c>
      <c r="B16616" s="1" t="s">
        <v>7759</v>
      </c>
      <c r="C16616" s="1" t="s">
        <v>7070</v>
      </c>
      <c r="D16616" s="1">
        <v>16627</v>
      </c>
    </row>
    <row r="16617" spans="1:4">
      <c r="A16617" s="1" t="s">
        <v>9161</v>
      </c>
      <c r="B16617" s="1" t="s">
        <v>7759</v>
      </c>
      <c r="C16617" s="1" t="s">
        <v>7033</v>
      </c>
      <c r="D16617" s="1">
        <v>16628</v>
      </c>
    </row>
    <row r="16618" spans="1:4">
      <c r="A16618" s="1" t="s">
        <v>9163</v>
      </c>
      <c r="B16618" s="1" t="s">
        <v>7759</v>
      </c>
      <c r="C16618" s="1" t="s">
        <v>6593</v>
      </c>
      <c r="D16618" s="1">
        <v>16629</v>
      </c>
    </row>
    <row r="16619" spans="1:4">
      <c r="A16619" s="1" t="s">
        <v>9165</v>
      </c>
      <c r="B16619" s="1" t="s">
        <v>7759</v>
      </c>
      <c r="C16619" s="1" t="s">
        <v>11774</v>
      </c>
      <c r="D16619" s="1">
        <v>16630</v>
      </c>
    </row>
    <row r="16620" spans="1:4">
      <c r="A16620" s="1" t="s">
        <v>6686</v>
      </c>
      <c r="B16620" s="1" t="s">
        <v>7759</v>
      </c>
      <c r="C16620" s="1" t="s">
        <v>8913</v>
      </c>
      <c r="D16620" s="1">
        <v>16631</v>
      </c>
    </row>
    <row r="16621" spans="1:4">
      <c r="A16621" s="1" t="s">
        <v>6687</v>
      </c>
      <c r="B16621" s="1" t="s">
        <v>7759</v>
      </c>
      <c r="C16621" s="1" t="s">
        <v>7069</v>
      </c>
      <c r="D16621" s="1">
        <v>16632</v>
      </c>
    </row>
    <row r="16622" spans="1:4">
      <c r="A16622" s="1" t="s">
        <v>6688</v>
      </c>
      <c r="B16622" s="1" t="s">
        <v>7759</v>
      </c>
      <c r="C16622" s="1" t="s">
        <v>5403</v>
      </c>
      <c r="D16622" s="1">
        <v>16633</v>
      </c>
    </row>
    <row r="16623" spans="1:4">
      <c r="A16623" s="1" t="s">
        <v>9170</v>
      </c>
      <c r="B16623" s="1" t="s">
        <v>7759</v>
      </c>
      <c r="C16623" s="1" t="s">
        <v>6883</v>
      </c>
      <c r="D16623" s="1">
        <v>16634</v>
      </c>
    </row>
    <row r="16624" spans="1:4">
      <c r="A16624" s="1" t="s">
        <v>9172</v>
      </c>
      <c r="B16624" s="1" t="s">
        <v>7759</v>
      </c>
      <c r="C16624" s="1" t="s">
        <v>16324</v>
      </c>
      <c r="D16624" s="1">
        <v>16635</v>
      </c>
    </row>
    <row r="16625" spans="1:4">
      <c r="A16625" s="1" t="s">
        <v>6689</v>
      </c>
      <c r="B16625" s="1" t="s">
        <v>7759</v>
      </c>
      <c r="C16625" s="1" t="s">
        <v>14778</v>
      </c>
      <c r="D16625" s="1">
        <v>16636</v>
      </c>
    </row>
    <row r="16626" spans="1:4">
      <c r="A16626" s="1" t="s">
        <v>6690</v>
      </c>
      <c r="B16626" s="1" t="s">
        <v>7759</v>
      </c>
      <c r="C16626" s="1" t="s">
        <v>18670</v>
      </c>
      <c r="D16626" s="1">
        <v>16637</v>
      </c>
    </row>
    <row r="16627" spans="1:4">
      <c r="A16627" s="1" t="s">
        <v>6691</v>
      </c>
      <c r="B16627" s="1" t="s">
        <v>7759</v>
      </c>
      <c r="C16627" s="1" t="s">
        <v>2512</v>
      </c>
      <c r="D16627" s="1">
        <v>16638</v>
      </c>
    </row>
    <row r="16628" spans="1:4">
      <c r="A16628" s="1" t="s">
        <v>6692</v>
      </c>
      <c r="B16628" s="1" t="s">
        <v>7759</v>
      </c>
      <c r="C16628" s="1" t="s">
        <v>6883</v>
      </c>
      <c r="D16628" s="1">
        <v>16639</v>
      </c>
    </row>
    <row r="16629" spans="1:4">
      <c r="A16629" s="1" t="s">
        <v>6693</v>
      </c>
      <c r="B16629" s="1" t="s">
        <v>7759</v>
      </c>
      <c r="C16629" s="1" t="s">
        <v>2887</v>
      </c>
      <c r="D16629" s="1">
        <v>16640</v>
      </c>
    </row>
    <row r="16630" spans="1:4">
      <c r="A16630" s="1" t="s">
        <v>11777</v>
      </c>
      <c r="B16630" s="1" t="s">
        <v>7759</v>
      </c>
      <c r="C16630" s="1" t="s">
        <v>13289</v>
      </c>
      <c r="D16630" s="1">
        <v>16641</v>
      </c>
    </row>
    <row r="16631" spans="1:4">
      <c r="A16631" s="1" t="s">
        <v>11779</v>
      </c>
      <c r="B16631" s="1" t="s">
        <v>7759</v>
      </c>
      <c r="C16631" s="1" t="s">
        <v>5128</v>
      </c>
      <c r="D16631" s="1">
        <v>16642</v>
      </c>
    </row>
    <row r="16632" spans="1:4">
      <c r="A16632" s="1" t="s">
        <v>11780</v>
      </c>
      <c r="B16632" s="1" t="s">
        <v>7759</v>
      </c>
      <c r="C16632" s="1" t="s">
        <v>9997</v>
      </c>
      <c r="D16632" s="1">
        <v>16643</v>
      </c>
    </row>
    <row r="16633" spans="1:4">
      <c r="A16633" s="1" t="s">
        <v>6694</v>
      </c>
      <c r="B16633" s="1" t="s">
        <v>7759</v>
      </c>
      <c r="C16633" s="1" t="s">
        <v>4787</v>
      </c>
      <c r="D16633" s="1">
        <v>16644</v>
      </c>
    </row>
    <row r="16634" spans="1:4">
      <c r="A16634" s="1" t="s">
        <v>6695</v>
      </c>
      <c r="B16634" s="1" t="s">
        <v>7759</v>
      </c>
      <c r="C16634" s="1" t="s">
        <v>15650</v>
      </c>
      <c r="D16634" s="1">
        <v>16645</v>
      </c>
    </row>
    <row r="16635" spans="1:4">
      <c r="A16635" s="1" t="s">
        <v>11785</v>
      </c>
      <c r="B16635" s="1" t="s">
        <v>7759</v>
      </c>
      <c r="C16635" s="1" t="s">
        <v>7822</v>
      </c>
      <c r="D16635" s="1">
        <v>16646</v>
      </c>
    </row>
    <row r="16636" spans="1:4">
      <c r="A16636" s="1" t="s">
        <v>11788</v>
      </c>
      <c r="B16636" s="1" t="s">
        <v>7759</v>
      </c>
      <c r="C16636" s="1" t="s">
        <v>17193</v>
      </c>
      <c r="D16636" s="1">
        <v>16647</v>
      </c>
    </row>
    <row r="16637" spans="1:4">
      <c r="A16637" s="1" t="s">
        <v>6696</v>
      </c>
      <c r="B16637" s="1" t="s">
        <v>7759</v>
      </c>
      <c r="C16637" s="1" t="s">
        <v>10801</v>
      </c>
      <c r="D16637" s="1">
        <v>16648</v>
      </c>
    </row>
    <row r="16638" spans="1:4">
      <c r="A16638" s="1" t="s">
        <v>6441</v>
      </c>
      <c r="B16638" s="1" t="s">
        <v>7759</v>
      </c>
      <c r="C16638" s="1" t="s">
        <v>19776</v>
      </c>
      <c r="D16638" s="1">
        <v>16649</v>
      </c>
    </row>
    <row r="16639" spans="1:4">
      <c r="A16639" s="1" t="s">
        <v>34</v>
      </c>
      <c r="B16639" s="1" t="s">
        <v>7759</v>
      </c>
      <c r="C16639" s="1" t="s">
        <v>9505</v>
      </c>
      <c r="D16639" s="1">
        <v>16650</v>
      </c>
    </row>
    <row r="16640" spans="1:4">
      <c r="A16640" s="1" t="s">
        <v>2464</v>
      </c>
      <c r="B16640" s="1" t="s">
        <v>7759</v>
      </c>
      <c r="C16640" s="1" t="s">
        <v>19574</v>
      </c>
      <c r="D16640" s="1">
        <v>16651</v>
      </c>
    </row>
    <row r="16641" spans="1:4">
      <c r="A16641" s="1" t="s">
        <v>977</v>
      </c>
      <c r="B16641" s="1" t="s">
        <v>7759</v>
      </c>
      <c r="C16641" s="1" t="s">
        <v>2079</v>
      </c>
      <c r="D16641" s="1">
        <v>16652</v>
      </c>
    </row>
    <row r="16642" spans="1:4">
      <c r="A16642" s="1" t="s">
        <v>981</v>
      </c>
      <c r="B16642" s="1" t="s">
        <v>7759</v>
      </c>
      <c r="C16642" s="1" t="s">
        <v>5130</v>
      </c>
      <c r="D16642" s="1">
        <v>16653</v>
      </c>
    </row>
    <row r="16643" spans="1:4">
      <c r="A16643" s="1" t="s">
        <v>6697</v>
      </c>
      <c r="B16643" s="1" t="s">
        <v>7759</v>
      </c>
      <c r="C16643" s="1" t="s">
        <v>7534</v>
      </c>
      <c r="D16643" s="1">
        <v>16654</v>
      </c>
    </row>
    <row r="16644" spans="1:4">
      <c r="A16644" s="1" t="s">
        <v>2413</v>
      </c>
      <c r="B16644" s="1" t="s">
        <v>7759</v>
      </c>
      <c r="C16644" s="1" t="s">
        <v>4865</v>
      </c>
      <c r="D16644" s="1">
        <v>16655</v>
      </c>
    </row>
    <row r="16645" spans="1:4">
      <c r="A16645" s="1" t="s">
        <v>6698</v>
      </c>
      <c r="B16645" s="1" t="s">
        <v>7759</v>
      </c>
      <c r="C16645" s="1" t="s">
        <v>10150</v>
      </c>
      <c r="D16645" s="1">
        <v>16656</v>
      </c>
    </row>
    <row r="16646" spans="1:4">
      <c r="A16646" s="1" t="s">
        <v>6699</v>
      </c>
      <c r="B16646" s="1" t="s">
        <v>7759</v>
      </c>
      <c r="C16646" s="1" t="s">
        <v>12235</v>
      </c>
      <c r="D16646" s="1">
        <v>16657</v>
      </c>
    </row>
    <row r="16647" spans="1:4">
      <c r="A16647" s="1" t="s">
        <v>6700</v>
      </c>
      <c r="B16647" s="1" t="s">
        <v>7759</v>
      </c>
      <c r="C16647" s="1" t="s">
        <v>10150</v>
      </c>
      <c r="D16647" s="1">
        <v>16658</v>
      </c>
    </row>
    <row r="16648" spans="1:4">
      <c r="A16648" s="1" t="s">
        <v>6701</v>
      </c>
      <c r="B16648" s="1" t="s">
        <v>7759</v>
      </c>
      <c r="C16648" s="1" t="s">
        <v>9013</v>
      </c>
      <c r="D16648" s="1">
        <v>16659</v>
      </c>
    </row>
    <row r="16649" spans="1:4">
      <c r="A16649" s="1" t="s">
        <v>6702</v>
      </c>
      <c r="B16649" s="1" t="s">
        <v>7759</v>
      </c>
      <c r="C16649" s="1" t="s">
        <v>2414</v>
      </c>
      <c r="D16649" s="1">
        <v>16660</v>
      </c>
    </row>
    <row r="16650" spans="1:4">
      <c r="A16650" s="1" t="s">
        <v>16898</v>
      </c>
      <c r="B16650" s="1" t="s">
        <v>7759</v>
      </c>
      <c r="C16650" s="1" t="s">
        <v>1696</v>
      </c>
      <c r="D16650" s="1">
        <v>16661</v>
      </c>
    </row>
    <row r="16651" spans="1:4">
      <c r="A16651" s="1" t="s">
        <v>16900</v>
      </c>
      <c r="B16651" s="1" t="s">
        <v>7759</v>
      </c>
      <c r="C16651" s="1" t="s">
        <v>13309</v>
      </c>
      <c r="D16651" s="1">
        <v>16662</v>
      </c>
    </row>
    <row r="16652" spans="1:4">
      <c r="A16652" s="1" t="s">
        <v>6703</v>
      </c>
      <c r="B16652" s="1" t="s">
        <v>7759</v>
      </c>
      <c r="C16652" s="1" t="s">
        <v>16593</v>
      </c>
      <c r="D16652" s="1">
        <v>16663</v>
      </c>
    </row>
    <row r="16653" spans="1:4">
      <c r="A16653" s="1" t="s">
        <v>6704</v>
      </c>
      <c r="B16653" s="1" t="s">
        <v>7759</v>
      </c>
      <c r="C16653" s="1" t="s">
        <v>4863</v>
      </c>
      <c r="D16653" s="1">
        <v>16664</v>
      </c>
    </row>
    <row r="16654" spans="1:4">
      <c r="A16654" s="1" t="s">
        <v>16906</v>
      </c>
      <c r="B16654" s="1" t="s">
        <v>7759</v>
      </c>
      <c r="C16654" s="1" t="s">
        <v>14556</v>
      </c>
      <c r="D16654" s="1">
        <v>16665</v>
      </c>
    </row>
    <row r="16655" spans="1:4">
      <c r="A16655" s="1" t="s">
        <v>6705</v>
      </c>
      <c r="B16655" s="1" t="s">
        <v>7759</v>
      </c>
      <c r="C16655" s="1" t="s">
        <v>1416</v>
      </c>
      <c r="D16655" s="1">
        <v>16666</v>
      </c>
    </row>
    <row r="16656" spans="1:4">
      <c r="A16656" s="1" t="s">
        <v>16911</v>
      </c>
      <c r="B16656" s="1" t="s">
        <v>7759</v>
      </c>
      <c r="C16656" s="1" t="s">
        <v>9529</v>
      </c>
      <c r="D16656" s="1">
        <v>16667</v>
      </c>
    </row>
    <row r="16657" spans="1:4">
      <c r="A16657" s="1" t="s">
        <v>16913</v>
      </c>
      <c r="B16657" s="1" t="s">
        <v>7759</v>
      </c>
      <c r="C16657" s="1" t="s">
        <v>19159</v>
      </c>
      <c r="D16657" s="1">
        <v>16668</v>
      </c>
    </row>
    <row r="16658" spans="1:4">
      <c r="A16658" s="1" t="s">
        <v>16918</v>
      </c>
      <c r="B16658" s="1" t="s">
        <v>7759</v>
      </c>
      <c r="C16658" s="1" t="s">
        <v>9006</v>
      </c>
      <c r="D16658" s="1">
        <v>16669</v>
      </c>
    </row>
    <row r="16659" spans="1:4">
      <c r="A16659" s="1" t="s">
        <v>16919</v>
      </c>
      <c r="B16659" s="1" t="s">
        <v>7759</v>
      </c>
      <c r="C16659" s="1" t="s">
        <v>10643</v>
      </c>
      <c r="D16659" s="1">
        <v>16670</v>
      </c>
    </row>
    <row r="16660" spans="1:4">
      <c r="A16660" s="1" t="s">
        <v>6706</v>
      </c>
      <c r="B16660" s="1" t="s">
        <v>7759</v>
      </c>
      <c r="C16660" s="1" t="s">
        <v>9809</v>
      </c>
      <c r="D16660" s="1">
        <v>16671</v>
      </c>
    </row>
    <row r="16661" spans="1:4">
      <c r="A16661" s="1" t="s">
        <v>17619</v>
      </c>
      <c r="B16661" s="1" t="s">
        <v>7759</v>
      </c>
      <c r="C16661" s="1" t="s">
        <v>7967</v>
      </c>
      <c r="D16661" s="1">
        <v>16672</v>
      </c>
    </row>
    <row r="16662" spans="1:4">
      <c r="A16662" s="1" t="s">
        <v>6707</v>
      </c>
      <c r="B16662" s="1" t="s">
        <v>7759</v>
      </c>
      <c r="C16662" s="1" t="s">
        <v>1451</v>
      </c>
      <c r="D16662" s="1">
        <v>16673</v>
      </c>
    </row>
    <row r="16663" spans="1:4">
      <c r="A16663" s="1" t="s">
        <v>6708</v>
      </c>
      <c r="B16663" s="1" t="s">
        <v>7759</v>
      </c>
      <c r="C16663" s="1" t="s">
        <v>15323</v>
      </c>
      <c r="D16663" s="1">
        <v>16674</v>
      </c>
    </row>
    <row r="16664" spans="1:4">
      <c r="A16664" s="1" t="s">
        <v>12248</v>
      </c>
      <c r="B16664" s="1" t="s">
        <v>7759</v>
      </c>
      <c r="C16664" s="1" t="s">
        <v>4652</v>
      </c>
      <c r="D16664" s="1">
        <v>16675</v>
      </c>
    </row>
    <row r="16665" spans="1:4">
      <c r="A16665" s="1" t="s">
        <v>6709</v>
      </c>
      <c r="B16665" s="1" t="s">
        <v>7759</v>
      </c>
      <c r="C16665" s="1" t="s">
        <v>15643</v>
      </c>
      <c r="D16665" s="1">
        <v>16676</v>
      </c>
    </row>
    <row r="16666" spans="1:4">
      <c r="A16666" s="1" t="s">
        <v>6710</v>
      </c>
      <c r="B16666" s="1" t="s">
        <v>7759</v>
      </c>
      <c r="C16666" s="1" t="s">
        <v>19731</v>
      </c>
      <c r="D16666" s="1">
        <v>16677</v>
      </c>
    </row>
    <row r="16667" spans="1:4">
      <c r="A16667" s="1" t="s">
        <v>6711</v>
      </c>
      <c r="B16667" s="1" t="s">
        <v>7759</v>
      </c>
      <c r="C16667" s="1" t="s">
        <v>7361</v>
      </c>
      <c r="D16667" s="1">
        <v>16678</v>
      </c>
    </row>
    <row r="16668" spans="1:4">
      <c r="A16668" s="1" t="s">
        <v>6712</v>
      </c>
      <c r="B16668" s="1" t="s">
        <v>7759</v>
      </c>
      <c r="C16668" s="1" t="s">
        <v>12325</v>
      </c>
      <c r="D16668" s="1">
        <v>16679</v>
      </c>
    </row>
    <row r="16669" spans="1:4">
      <c r="A16669" s="1" t="s">
        <v>8918</v>
      </c>
      <c r="B16669" s="1" t="s">
        <v>7759</v>
      </c>
      <c r="C16669" s="1" t="s">
        <v>16263</v>
      </c>
      <c r="D16669" s="1">
        <v>16680</v>
      </c>
    </row>
    <row r="16670" spans="1:4">
      <c r="A16670" s="1" t="s">
        <v>6713</v>
      </c>
      <c r="B16670" s="1" t="s">
        <v>7759</v>
      </c>
      <c r="C16670" s="1" t="s">
        <v>16257</v>
      </c>
      <c r="D16670" s="1">
        <v>16681</v>
      </c>
    </row>
    <row r="16671" spans="1:4">
      <c r="A16671" s="1" t="s">
        <v>6714</v>
      </c>
      <c r="B16671" s="1" t="s">
        <v>7759</v>
      </c>
      <c r="C16671" s="1" t="s">
        <v>8993</v>
      </c>
      <c r="D16671" s="1">
        <v>16682</v>
      </c>
    </row>
    <row r="16672" spans="1:4">
      <c r="A16672" s="1" t="s">
        <v>6715</v>
      </c>
      <c r="B16672" s="1" t="s">
        <v>7759</v>
      </c>
      <c r="C16672" s="1" t="s">
        <v>8993</v>
      </c>
      <c r="D16672" s="1">
        <v>16683</v>
      </c>
    </row>
    <row r="16673" spans="1:4">
      <c r="A16673" s="1" t="s">
        <v>8924</v>
      </c>
      <c r="B16673" s="1" t="s">
        <v>7759</v>
      </c>
      <c r="C16673" s="1" t="s">
        <v>16504</v>
      </c>
      <c r="D16673" s="1">
        <v>16684</v>
      </c>
    </row>
    <row r="16674" spans="1:4">
      <c r="A16674" s="1" t="s">
        <v>6716</v>
      </c>
      <c r="B16674" s="1" t="s">
        <v>7759</v>
      </c>
      <c r="C16674" s="1" t="s">
        <v>12884</v>
      </c>
      <c r="D16674" s="1">
        <v>16685</v>
      </c>
    </row>
    <row r="16675" spans="1:4">
      <c r="A16675" s="1" t="s">
        <v>6717</v>
      </c>
      <c r="B16675" s="1" t="s">
        <v>7759</v>
      </c>
      <c r="C16675" s="1" t="s">
        <v>2352</v>
      </c>
      <c r="D16675" s="1">
        <v>16686</v>
      </c>
    </row>
    <row r="16676" spans="1:4">
      <c r="A16676" s="1" t="s">
        <v>8925</v>
      </c>
      <c r="B16676" s="1" t="s">
        <v>7759</v>
      </c>
      <c r="C16676" s="1" t="s">
        <v>6489</v>
      </c>
      <c r="D16676" s="1">
        <v>16687</v>
      </c>
    </row>
    <row r="16677" spans="1:4">
      <c r="A16677" s="1" t="s">
        <v>8929</v>
      </c>
      <c r="B16677" s="1" t="s">
        <v>7759</v>
      </c>
      <c r="C16677" s="1" t="s">
        <v>19181</v>
      </c>
      <c r="D16677" s="1">
        <v>16688</v>
      </c>
    </row>
    <row r="16678" spans="1:4">
      <c r="A16678" s="1" t="s">
        <v>8931</v>
      </c>
      <c r="B16678" s="1" t="s">
        <v>7759</v>
      </c>
      <c r="C16678" s="1" t="s">
        <v>17355</v>
      </c>
      <c r="D16678" s="1">
        <v>16689</v>
      </c>
    </row>
    <row r="16679" spans="1:4">
      <c r="A16679" s="1" t="s">
        <v>2346</v>
      </c>
      <c r="B16679" s="1" t="s">
        <v>7759</v>
      </c>
      <c r="C16679" s="1" t="s">
        <v>17569</v>
      </c>
      <c r="D16679" s="1">
        <v>16690</v>
      </c>
    </row>
    <row r="16680" spans="1:4">
      <c r="A16680" s="1" t="s">
        <v>6718</v>
      </c>
      <c r="B16680" s="1" t="s">
        <v>7759</v>
      </c>
      <c r="C16680" s="1" t="s">
        <v>16832</v>
      </c>
      <c r="D16680" s="1">
        <v>16691</v>
      </c>
    </row>
    <row r="16681" spans="1:4">
      <c r="A16681" s="1" t="s">
        <v>6719</v>
      </c>
      <c r="B16681" s="1" t="s">
        <v>7759</v>
      </c>
      <c r="C16681" s="1" t="s">
        <v>16257</v>
      </c>
      <c r="D16681" s="1">
        <v>16692</v>
      </c>
    </row>
    <row r="16682" spans="1:4">
      <c r="A16682" s="1" t="s">
        <v>2348</v>
      </c>
      <c r="B16682" s="1" t="s">
        <v>7759</v>
      </c>
      <c r="C16682" s="1" t="s">
        <v>12780</v>
      </c>
      <c r="D16682" s="1">
        <v>16693</v>
      </c>
    </row>
    <row r="16683" spans="1:4">
      <c r="A16683" s="1" t="s">
        <v>6720</v>
      </c>
      <c r="B16683" s="1" t="s">
        <v>7759</v>
      </c>
      <c r="C16683" s="1" t="s">
        <v>18982</v>
      </c>
      <c r="D16683" s="1">
        <v>16694</v>
      </c>
    </row>
    <row r="16684" spans="1:4">
      <c r="A16684" s="1" t="s">
        <v>2353</v>
      </c>
      <c r="B16684" s="1" t="s">
        <v>7759</v>
      </c>
      <c r="C16684" s="1" t="s">
        <v>7776</v>
      </c>
      <c r="D16684" s="1">
        <v>16695</v>
      </c>
    </row>
    <row r="16685" spans="1:4">
      <c r="A16685" s="1" t="s">
        <v>6721</v>
      </c>
      <c r="B16685" s="1" t="s">
        <v>7759</v>
      </c>
      <c r="C16685" s="1" t="s">
        <v>1305</v>
      </c>
      <c r="D16685" s="1">
        <v>16696</v>
      </c>
    </row>
    <row r="16686" spans="1:4">
      <c r="A16686" s="1" t="s">
        <v>6722</v>
      </c>
      <c r="B16686" s="1" t="s">
        <v>7759</v>
      </c>
      <c r="C16686" s="1" t="s">
        <v>64</v>
      </c>
      <c r="D16686" s="1">
        <v>16697</v>
      </c>
    </row>
    <row r="16687" spans="1:4">
      <c r="A16687" s="1" t="s">
        <v>6723</v>
      </c>
      <c r="B16687" s="1" t="s">
        <v>7759</v>
      </c>
      <c r="C16687" s="1" t="s">
        <v>9953</v>
      </c>
      <c r="D16687" s="1">
        <v>16698</v>
      </c>
    </row>
    <row r="16688" spans="1:4">
      <c r="A16688" s="1" t="s">
        <v>2359</v>
      </c>
      <c r="B16688" s="1" t="s">
        <v>7759</v>
      </c>
      <c r="C16688" s="1" t="s">
        <v>114</v>
      </c>
      <c r="D16688" s="1">
        <v>16699</v>
      </c>
    </row>
    <row r="16689" spans="1:4">
      <c r="A16689" s="1" t="s">
        <v>6724</v>
      </c>
      <c r="B16689" s="1" t="s">
        <v>7759</v>
      </c>
      <c r="C16689" s="1" t="s">
        <v>15664</v>
      </c>
      <c r="D16689" s="1">
        <v>16700</v>
      </c>
    </row>
    <row r="16690" spans="1:4">
      <c r="A16690" s="1" t="s">
        <v>6725</v>
      </c>
      <c r="B16690" s="1" t="s">
        <v>7759</v>
      </c>
      <c r="C16690" s="1" t="s">
        <v>19132</v>
      </c>
      <c r="D16690" s="1">
        <v>16701</v>
      </c>
    </row>
    <row r="16691" spans="1:4">
      <c r="A16691" s="1" t="s">
        <v>6726</v>
      </c>
      <c r="B16691" s="1" t="s">
        <v>7759</v>
      </c>
      <c r="C16691" s="1" t="s">
        <v>15940</v>
      </c>
      <c r="D16691" s="1">
        <v>16702</v>
      </c>
    </row>
    <row r="16692" spans="1:4">
      <c r="A16692" s="1" t="s">
        <v>6727</v>
      </c>
      <c r="B16692" s="1" t="s">
        <v>7759</v>
      </c>
      <c r="C16692" s="1" t="s">
        <v>19730</v>
      </c>
      <c r="D16692" s="1">
        <v>16703</v>
      </c>
    </row>
    <row r="16693" spans="1:4">
      <c r="A16693" s="1" t="s">
        <v>6728</v>
      </c>
      <c r="B16693" s="1" t="s">
        <v>7759</v>
      </c>
      <c r="C16693" s="1" t="s">
        <v>6178</v>
      </c>
      <c r="D16693" s="1">
        <v>16704</v>
      </c>
    </row>
    <row r="16694" spans="1:4">
      <c r="A16694" s="1" t="s">
        <v>6729</v>
      </c>
      <c r="B16694" s="1" t="s">
        <v>7759</v>
      </c>
      <c r="C16694" s="1" t="s">
        <v>7639</v>
      </c>
      <c r="D16694" s="1">
        <v>16706</v>
      </c>
    </row>
    <row r="16695" spans="1:4">
      <c r="A16695" s="1" t="s">
        <v>6730</v>
      </c>
      <c r="B16695" s="1" t="s">
        <v>7759</v>
      </c>
      <c r="C16695" s="1" t="s">
        <v>16451</v>
      </c>
      <c r="D16695" s="1">
        <v>16707</v>
      </c>
    </row>
    <row r="16696" spans="1:4">
      <c r="A16696" s="1" t="s">
        <v>16787</v>
      </c>
      <c r="B16696" s="1" t="s">
        <v>7759</v>
      </c>
      <c r="C16696" s="1" t="s">
        <v>9746</v>
      </c>
      <c r="D16696" s="1">
        <v>16708</v>
      </c>
    </row>
    <row r="16697" spans="1:4">
      <c r="A16697" s="1" t="s">
        <v>6731</v>
      </c>
      <c r="B16697" s="1" t="s">
        <v>7759</v>
      </c>
      <c r="C16697" s="1" t="s">
        <v>16786</v>
      </c>
      <c r="D16697" s="1">
        <v>16709</v>
      </c>
    </row>
    <row r="16698" spans="1:4">
      <c r="A16698" s="1" t="s">
        <v>6732</v>
      </c>
      <c r="B16698" s="1" t="s">
        <v>7759</v>
      </c>
      <c r="C16698" s="1" t="s">
        <v>13058</v>
      </c>
      <c r="D16698" s="1">
        <v>16710</v>
      </c>
    </row>
    <row r="16699" spans="1:4">
      <c r="A16699" s="1" t="s">
        <v>6733</v>
      </c>
      <c r="B16699" s="1" t="s">
        <v>7759</v>
      </c>
      <c r="C16699" s="1" t="s">
        <v>9372</v>
      </c>
      <c r="D16699" s="1">
        <v>16711</v>
      </c>
    </row>
    <row r="16700" spans="1:4">
      <c r="A16700" s="1" t="s">
        <v>6734</v>
      </c>
      <c r="B16700" s="1" t="s">
        <v>7759</v>
      </c>
      <c r="C16700" s="1" t="s">
        <v>976</v>
      </c>
      <c r="D16700" s="1">
        <v>16712</v>
      </c>
    </row>
    <row r="16701" spans="1:4">
      <c r="A16701" s="1" t="s">
        <v>6735</v>
      </c>
      <c r="B16701" s="1" t="s">
        <v>7759</v>
      </c>
      <c r="C16701" s="1" t="s">
        <v>16789</v>
      </c>
      <c r="D16701" s="1">
        <v>16713</v>
      </c>
    </row>
    <row r="16702" spans="1:4">
      <c r="A16702" s="1" t="s">
        <v>6736</v>
      </c>
      <c r="B16702" s="1" t="s">
        <v>7759</v>
      </c>
      <c r="C16702" s="1" t="s">
        <v>8010</v>
      </c>
      <c r="D16702" s="1">
        <v>16714</v>
      </c>
    </row>
    <row r="16703" spans="1:4">
      <c r="A16703" s="1" t="s">
        <v>6737</v>
      </c>
      <c r="B16703" s="1" t="s">
        <v>7759</v>
      </c>
      <c r="C16703" s="1" t="s">
        <v>18960</v>
      </c>
      <c r="D16703" s="1">
        <v>16715</v>
      </c>
    </row>
    <row r="16704" spans="1:4">
      <c r="A16704" s="1" t="s">
        <v>6738</v>
      </c>
      <c r="B16704" s="1" t="s">
        <v>7759</v>
      </c>
      <c r="C16704" s="1" t="s">
        <v>6993</v>
      </c>
      <c r="D16704" s="1">
        <v>16716</v>
      </c>
    </row>
    <row r="16705" spans="1:4">
      <c r="A16705" s="1" t="s">
        <v>6739</v>
      </c>
      <c r="B16705" s="1" t="s">
        <v>7759</v>
      </c>
      <c r="C16705" s="1" t="s">
        <v>12706</v>
      </c>
      <c r="D16705" s="1">
        <v>16717</v>
      </c>
    </row>
    <row r="16706" spans="1:4">
      <c r="A16706" s="1" t="s">
        <v>6740</v>
      </c>
      <c r="B16706" s="1" t="s">
        <v>7759</v>
      </c>
      <c r="C16706" s="1" t="s">
        <v>12213</v>
      </c>
      <c r="D16706" s="1">
        <v>16718</v>
      </c>
    </row>
    <row r="16707" spans="1:4">
      <c r="A16707" s="1" t="s">
        <v>6741</v>
      </c>
      <c r="B16707" s="1" t="s">
        <v>7759</v>
      </c>
      <c r="C16707" s="1" t="s">
        <v>15673</v>
      </c>
      <c r="D16707" s="1">
        <v>16719</v>
      </c>
    </row>
    <row r="16708" spans="1:4">
      <c r="A16708" s="1" t="s">
        <v>6742</v>
      </c>
      <c r="B16708" s="1" t="s">
        <v>7759</v>
      </c>
      <c r="C16708" s="1" t="s">
        <v>14974</v>
      </c>
      <c r="D16708" s="1">
        <v>16720</v>
      </c>
    </row>
    <row r="16709" spans="1:4">
      <c r="A16709" s="1" t="s">
        <v>19726</v>
      </c>
      <c r="B16709" s="1" t="s">
        <v>7759</v>
      </c>
      <c r="C16709" s="1" t="s">
        <v>16783</v>
      </c>
      <c r="D16709" s="1">
        <v>16721</v>
      </c>
    </row>
    <row r="16710" spans="1:4">
      <c r="A16710" s="1" t="s">
        <v>6743</v>
      </c>
      <c r="B16710" s="1" t="s">
        <v>7759</v>
      </c>
      <c r="C16710" s="1" t="s">
        <v>266</v>
      </c>
      <c r="D16710" s="1">
        <v>16722</v>
      </c>
    </row>
    <row r="16711" spans="1:4">
      <c r="A16711" s="1" t="s">
        <v>19732</v>
      </c>
      <c r="B16711" s="1" t="s">
        <v>7759</v>
      </c>
      <c r="C16711" s="1" t="s">
        <v>11623</v>
      </c>
      <c r="D16711" s="1">
        <v>16723</v>
      </c>
    </row>
    <row r="16712" spans="1:4">
      <c r="A16712" s="1" t="s">
        <v>19734</v>
      </c>
      <c r="B16712" s="1" t="s">
        <v>7759</v>
      </c>
      <c r="C16712" s="1" t="s">
        <v>7333</v>
      </c>
      <c r="D16712" s="1">
        <v>16724</v>
      </c>
    </row>
    <row r="16713" spans="1:4">
      <c r="A16713" s="1" t="s">
        <v>6744</v>
      </c>
      <c r="B16713" s="1" t="s">
        <v>7759</v>
      </c>
      <c r="C16713" s="1" t="s">
        <v>9570</v>
      </c>
      <c r="D16713" s="1">
        <v>16725</v>
      </c>
    </row>
    <row r="16714" spans="1:4">
      <c r="A16714" s="1" t="s">
        <v>6745</v>
      </c>
      <c r="B16714" s="1" t="s">
        <v>7759</v>
      </c>
      <c r="C16714" s="1" t="s">
        <v>14561</v>
      </c>
      <c r="D16714" s="1">
        <v>16726</v>
      </c>
    </row>
    <row r="16715" spans="1:4">
      <c r="A16715" s="1" t="s">
        <v>19735</v>
      </c>
      <c r="B16715" s="1" t="s">
        <v>7759</v>
      </c>
      <c r="C16715" s="1" t="s">
        <v>17413</v>
      </c>
      <c r="D16715" s="1">
        <v>16727</v>
      </c>
    </row>
    <row r="16716" spans="1:4">
      <c r="A16716" s="1" t="s">
        <v>6746</v>
      </c>
      <c r="B16716" s="1" t="s">
        <v>7759</v>
      </c>
      <c r="C16716" s="1" t="s">
        <v>7395</v>
      </c>
      <c r="D16716" s="1">
        <v>16728</v>
      </c>
    </row>
    <row r="16717" spans="1:4">
      <c r="A16717" s="1" t="s">
        <v>6747</v>
      </c>
      <c r="B16717" s="1" t="s">
        <v>7759</v>
      </c>
      <c r="C16717" s="1" t="s">
        <v>151</v>
      </c>
      <c r="D16717" s="1">
        <v>16729</v>
      </c>
    </row>
    <row r="16718" spans="1:4">
      <c r="A16718" s="1" t="s">
        <v>6748</v>
      </c>
      <c r="B16718" s="1" t="s">
        <v>7759</v>
      </c>
      <c r="C16718" s="1" t="s">
        <v>1559</v>
      </c>
      <c r="D16718" s="1">
        <v>16730</v>
      </c>
    </row>
    <row r="16719" spans="1:4">
      <c r="A16719" s="1" t="s">
        <v>19744</v>
      </c>
      <c r="B16719" s="1" t="s">
        <v>7759</v>
      </c>
      <c r="C16719" s="1" t="s">
        <v>94</v>
      </c>
      <c r="D16719" s="1">
        <v>16731</v>
      </c>
    </row>
    <row r="16720" spans="1:4">
      <c r="A16720" s="1" t="s">
        <v>6749</v>
      </c>
      <c r="B16720" s="1" t="s">
        <v>7759</v>
      </c>
      <c r="C16720" s="1" t="s">
        <v>17327</v>
      </c>
      <c r="D16720" s="1">
        <v>16732</v>
      </c>
    </row>
    <row r="16721" spans="1:4">
      <c r="A16721" s="1" t="s">
        <v>19747</v>
      </c>
      <c r="B16721" s="1" t="s">
        <v>7759</v>
      </c>
      <c r="C16721" s="1" t="s">
        <v>17450</v>
      </c>
      <c r="D16721" s="1">
        <v>16733</v>
      </c>
    </row>
    <row r="16722" spans="1:4">
      <c r="A16722" s="1" t="s">
        <v>19748</v>
      </c>
      <c r="B16722" s="1" t="s">
        <v>7759</v>
      </c>
      <c r="C16722" s="1" t="s">
        <v>4545</v>
      </c>
      <c r="D16722" s="1">
        <v>16734</v>
      </c>
    </row>
    <row r="16723" spans="1:4">
      <c r="A16723" s="1" t="s">
        <v>9497</v>
      </c>
      <c r="B16723" s="1" t="s">
        <v>7759</v>
      </c>
      <c r="C16723" s="1" t="s">
        <v>6333</v>
      </c>
      <c r="D16723" s="1">
        <v>16735</v>
      </c>
    </row>
    <row r="16724" spans="1:4">
      <c r="A16724" s="1" t="s">
        <v>6750</v>
      </c>
      <c r="B16724" s="1" t="s">
        <v>7759</v>
      </c>
      <c r="C16724" s="1" t="s">
        <v>11537</v>
      </c>
      <c r="D16724" s="1">
        <v>16736</v>
      </c>
    </row>
    <row r="16725" spans="1:4">
      <c r="A16725" s="1" t="s">
        <v>9502</v>
      </c>
      <c r="B16725" s="1" t="s">
        <v>7759</v>
      </c>
      <c r="C16725" s="1" t="s">
        <v>19935</v>
      </c>
      <c r="D16725" s="1">
        <v>16737</v>
      </c>
    </row>
    <row r="16726" spans="1:4">
      <c r="A16726" s="1" t="s">
        <v>9503</v>
      </c>
      <c r="B16726" s="1" t="s">
        <v>7759</v>
      </c>
      <c r="C16726" s="1" t="s">
        <v>19724</v>
      </c>
      <c r="D16726" s="1">
        <v>16738</v>
      </c>
    </row>
    <row r="16727" spans="1:4">
      <c r="A16727" s="1" t="s">
        <v>9506</v>
      </c>
      <c r="B16727" s="1" t="s">
        <v>7759</v>
      </c>
      <c r="C16727" s="1" t="s">
        <v>16964</v>
      </c>
      <c r="D16727" s="1">
        <v>16739</v>
      </c>
    </row>
    <row r="16728" spans="1:4">
      <c r="A16728" s="1" t="s">
        <v>6751</v>
      </c>
      <c r="B16728" s="1" t="s">
        <v>7759</v>
      </c>
      <c r="C16728" s="1" t="s">
        <v>16888</v>
      </c>
      <c r="D16728" s="1">
        <v>16740</v>
      </c>
    </row>
    <row r="16729" spans="1:4">
      <c r="A16729" s="1" t="s">
        <v>6752</v>
      </c>
      <c r="B16729" s="1" t="s">
        <v>7759</v>
      </c>
      <c r="C16729" s="1" t="s">
        <v>19937</v>
      </c>
      <c r="D16729" s="1">
        <v>16741</v>
      </c>
    </row>
    <row r="16730" spans="1:4">
      <c r="A16730" s="1" t="s">
        <v>6753</v>
      </c>
      <c r="B16730" s="1" t="s">
        <v>7759</v>
      </c>
      <c r="C16730" s="1" t="s">
        <v>19939</v>
      </c>
      <c r="D16730" s="1">
        <v>16742</v>
      </c>
    </row>
    <row r="16731" spans="1:4">
      <c r="A16731" s="1" t="s">
        <v>9517</v>
      </c>
      <c r="B16731" s="1" t="s">
        <v>7759</v>
      </c>
      <c r="C16731" s="1" t="s">
        <v>2903</v>
      </c>
      <c r="D16731" s="1">
        <v>16743</v>
      </c>
    </row>
    <row r="16732" spans="1:4">
      <c r="A16732" s="1" t="s">
        <v>14818</v>
      </c>
      <c r="B16732" s="1" t="s">
        <v>7759</v>
      </c>
      <c r="C16732" s="1" t="s">
        <v>9098</v>
      </c>
      <c r="D16732" s="1">
        <v>16744</v>
      </c>
    </row>
    <row r="16733" spans="1:4">
      <c r="A16733" s="1" t="s">
        <v>14821</v>
      </c>
      <c r="B16733" s="1" t="s">
        <v>7759</v>
      </c>
      <c r="C16733" s="1" t="s">
        <v>6181</v>
      </c>
      <c r="D16733" s="1">
        <v>16745</v>
      </c>
    </row>
    <row r="16734" spans="1:4">
      <c r="A16734" s="1" t="s">
        <v>6754</v>
      </c>
      <c r="B16734" s="1" t="s">
        <v>7759</v>
      </c>
      <c r="C16734" s="1" t="s">
        <v>10868</v>
      </c>
      <c r="D16734" s="1">
        <v>16746</v>
      </c>
    </row>
    <row r="16735" spans="1:4">
      <c r="A16735" s="1" t="s">
        <v>6755</v>
      </c>
      <c r="B16735" s="1" t="s">
        <v>7759</v>
      </c>
      <c r="C16735" s="1" t="s">
        <v>1479</v>
      </c>
      <c r="D16735" s="1">
        <v>16747</v>
      </c>
    </row>
    <row r="16736" spans="1:4">
      <c r="A16736" s="1" t="s">
        <v>14825</v>
      </c>
      <c r="B16736" s="1" t="s">
        <v>7759</v>
      </c>
      <c r="C16736" s="1" t="s">
        <v>14094</v>
      </c>
      <c r="D16736" s="1">
        <v>16748</v>
      </c>
    </row>
    <row r="16737" spans="1:4">
      <c r="A16737" s="1" t="s">
        <v>6756</v>
      </c>
      <c r="B16737" s="1" t="s">
        <v>7759</v>
      </c>
      <c r="C16737" s="1" t="s">
        <v>16326</v>
      </c>
      <c r="D16737" s="1">
        <v>16749</v>
      </c>
    </row>
    <row r="16738" spans="1:4">
      <c r="A16738" s="1" t="s">
        <v>14829</v>
      </c>
      <c r="B16738" s="1" t="s">
        <v>7759</v>
      </c>
      <c r="C16738" s="1" t="s">
        <v>14828</v>
      </c>
      <c r="D16738" s="1">
        <v>16750</v>
      </c>
    </row>
    <row r="16739" spans="1:4">
      <c r="A16739" s="1" t="s">
        <v>6757</v>
      </c>
      <c r="B16739" s="1" t="s">
        <v>7759</v>
      </c>
      <c r="C16739" s="1" t="s">
        <v>14722</v>
      </c>
      <c r="D16739" s="1">
        <v>16751</v>
      </c>
    </row>
    <row r="16740" spans="1:4">
      <c r="A16740" s="1" t="s">
        <v>6758</v>
      </c>
      <c r="B16740" s="1" t="s">
        <v>7759</v>
      </c>
      <c r="C16740" s="1" t="s">
        <v>6393</v>
      </c>
      <c r="D16740" s="1">
        <v>16752</v>
      </c>
    </row>
    <row r="16741" spans="1:4">
      <c r="A16741" s="1" t="s">
        <v>6759</v>
      </c>
      <c r="B16741" s="1" t="s">
        <v>7759</v>
      </c>
      <c r="C16741" s="1" t="s">
        <v>19163</v>
      </c>
      <c r="D16741" s="1">
        <v>16753</v>
      </c>
    </row>
    <row r="16742" spans="1:4">
      <c r="A16742" s="1" t="s">
        <v>6760</v>
      </c>
      <c r="B16742" s="1" t="s">
        <v>7759</v>
      </c>
      <c r="C16742" s="1" t="s">
        <v>18908</v>
      </c>
      <c r="D16742" s="1">
        <v>16754</v>
      </c>
    </row>
    <row r="16743" spans="1:4">
      <c r="A16743" s="1" t="s">
        <v>7634</v>
      </c>
      <c r="B16743" s="1" t="s">
        <v>7759</v>
      </c>
      <c r="C16743" s="1" t="s">
        <v>9777</v>
      </c>
      <c r="D16743" s="1">
        <v>16755</v>
      </c>
    </row>
    <row r="16744" spans="1:4">
      <c r="A16744" s="1" t="s">
        <v>6761</v>
      </c>
      <c r="B16744" s="1" t="s">
        <v>7759</v>
      </c>
      <c r="C16744" s="1" t="s">
        <v>17330</v>
      </c>
      <c r="D16744" s="1">
        <v>16756</v>
      </c>
    </row>
    <row r="16745" spans="1:4">
      <c r="A16745" s="1" t="s">
        <v>7637</v>
      </c>
      <c r="B16745" s="1" t="s">
        <v>7759</v>
      </c>
      <c r="C16745" s="1" t="s">
        <v>17330</v>
      </c>
      <c r="D16745" s="1">
        <v>16757</v>
      </c>
    </row>
    <row r="16746" spans="1:4">
      <c r="A16746" s="1" t="s">
        <v>6762</v>
      </c>
      <c r="B16746" s="1" t="s">
        <v>7759</v>
      </c>
      <c r="C16746" s="1" t="s">
        <v>5261</v>
      </c>
      <c r="D16746" s="1">
        <v>16758</v>
      </c>
    </row>
    <row r="16747" spans="1:4">
      <c r="A16747" s="1" t="s">
        <v>6763</v>
      </c>
      <c r="B16747" s="1" t="s">
        <v>7759</v>
      </c>
      <c r="C16747" s="1" t="s">
        <v>2484</v>
      </c>
      <c r="D16747" s="1">
        <v>16759</v>
      </c>
    </row>
    <row r="16748" spans="1:4">
      <c r="A16748" s="1" t="s">
        <v>6764</v>
      </c>
      <c r="B16748" s="1" t="s">
        <v>7759</v>
      </c>
      <c r="C16748" s="1" t="s">
        <v>5719</v>
      </c>
      <c r="D16748" s="1">
        <v>16760</v>
      </c>
    </row>
    <row r="16749" spans="1:4">
      <c r="A16749" s="1" t="s">
        <v>6765</v>
      </c>
      <c r="B16749" s="1" t="s">
        <v>7759</v>
      </c>
      <c r="C16749" s="1" t="s">
        <v>9240</v>
      </c>
      <c r="D16749" s="1">
        <v>16761</v>
      </c>
    </row>
    <row r="16750" spans="1:4">
      <c r="A16750" s="1" t="s">
        <v>6766</v>
      </c>
      <c r="B16750" s="1" t="s">
        <v>7759</v>
      </c>
      <c r="C16750" s="1" t="s">
        <v>12270</v>
      </c>
      <c r="D16750" s="1">
        <v>16762</v>
      </c>
    </row>
    <row r="16751" spans="1:4">
      <c r="A16751" s="1" t="s">
        <v>6767</v>
      </c>
      <c r="B16751" s="1" t="s">
        <v>7759</v>
      </c>
      <c r="C16751" s="1" t="s">
        <v>7926</v>
      </c>
      <c r="D16751" s="1">
        <v>16763</v>
      </c>
    </row>
    <row r="16752" spans="1:4">
      <c r="A16752" s="1" t="s">
        <v>9021</v>
      </c>
      <c r="B16752" s="1" t="s">
        <v>7759</v>
      </c>
      <c r="C16752" s="1" t="s">
        <v>10527</v>
      </c>
      <c r="D16752" s="1">
        <v>16764</v>
      </c>
    </row>
    <row r="16753" spans="1:4">
      <c r="A16753" s="1" t="s">
        <v>6768</v>
      </c>
      <c r="B16753" s="1" t="s">
        <v>7759</v>
      </c>
      <c r="C16753" s="1" t="s">
        <v>7285</v>
      </c>
      <c r="D16753" s="1">
        <v>16765</v>
      </c>
    </row>
    <row r="16754" spans="1:4">
      <c r="A16754" s="1" t="s">
        <v>9027</v>
      </c>
      <c r="B16754" s="1" t="s">
        <v>7759</v>
      </c>
      <c r="C16754" s="1" t="s">
        <v>13154</v>
      </c>
      <c r="D16754" s="1">
        <v>16766</v>
      </c>
    </row>
    <row r="16755" spans="1:4">
      <c r="A16755" s="1" t="s">
        <v>9031</v>
      </c>
      <c r="B16755" s="1" t="s">
        <v>7759</v>
      </c>
      <c r="C16755" s="1" t="s">
        <v>3341</v>
      </c>
      <c r="D16755" s="1">
        <v>16767</v>
      </c>
    </row>
    <row r="16756" spans="1:4">
      <c r="A16756" s="1" t="s">
        <v>6769</v>
      </c>
      <c r="B16756" s="1" t="s">
        <v>7759</v>
      </c>
      <c r="C16756" s="1" t="s">
        <v>10390</v>
      </c>
      <c r="D16756" s="1">
        <v>16768</v>
      </c>
    </row>
    <row r="16757" spans="1:4">
      <c r="A16757" s="1" t="s">
        <v>9038</v>
      </c>
      <c r="B16757" s="1" t="s">
        <v>7759</v>
      </c>
      <c r="C16757" s="1" t="s">
        <v>5002</v>
      </c>
      <c r="D16757" s="1">
        <v>16769</v>
      </c>
    </row>
    <row r="16758" spans="1:4">
      <c r="A16758" s="1" t="s">
        <v>6770</v>
      </c>
      <c r="B16758" s="1" t="s">
        <v>7759</v>
      </c>
      <c r="C16758" s="1" t="s">
        <v>5081</v>
      </c>
      <c r="D16758" s="1">
        <v>16770</v>
      </c>
    </row>
    <row r="16759" spans="1:4">
      <c r="A16759" s="1" t="s">
        <v>9039</v>
      </c>
      <c r="B16759" s="1" t="s">
        <v>7759</v>
      </c>
      <c r="C16759" s="1" t="s">
        <v>18922</v>
      </c>
      <c r="D16759" s="1">
        <v>16771</v>
      </c>
    </row>
    <row r="16760" spans="1:4">
      <c r="A16760" s="1" t="s">
        <v>9044</v>
      </c>
      <c r="B16760" s="1" t="s">
        <v>7759</v>
      </c>
      <c r="C16760" s="1" t="s">
        <v>11687</v>
      </c>
      <c r="D16760" s="1">
        <v>16773</v>
      </c>
    </row>
    <row r="16761" spans="1:4">
      <c r="A16761" s="1" t="s">
        <v>6771</v>
      </c>
      <c r="B16761" s="1" t="s">
        <v>7759</v>
      </c>
      <c r="C16761" s="1" t="s">
        <v>4824</v>
      </c>
      <c r="D16761" s="1">
        <v>16774</v>
      </c>
    </row>
    <row r="16762" spans="1:4">
      <c r="A16762" s="1" t="s">
        <v>6772</v>
      </c>
      <c r="B16762" s="1" t="s">
        <v>7759</v>
      </c>
      <c r="C16762" s="1" t="s">
        <v>6401</v>
      </c>
      <c r="D16762" s="1">
        <v>16775</v>
      </c>
    </row>
    <row r="16763" spans="1:4">
      <c r="A16763" s="1" t="s">
        <v>9047</v>
      </c>
      <c r="B16763" s="1" t="s">
        <v>7759</v>
      </c>
      <c r="C16763" s="1" t="s">
        <v>12780</v>
      </c>
      <c r="D16763" s="1">
        <v>16776</v>
      </c>
    </row>
    <row r="16764" spans="1:4">
      <c r="A16764" s="1" t="s">
        <v>6773</v>
      </c>
      <c r="B16764" s="1" t="s">
        <v>7759</v>
      </c>
      <c r="C16764" s="1" t="s">
        <v>8009</v>
      </c>
      <c r="D16764" s="1">
        <v>16777</v>
      </c>
    </row>
    <row r="16765" spans="1:4">
      <c r="A16765" s="1" t="s">
        <v>6774</v>
      </c>
      <c r="B16765" s="1" t="s">
        <v>7759</v>
      </c>
      <c r="C16765" s="1" t="s">
        <v>400</v>
      </c>
      <c r="D16765" s="1">
        <v>16778</v>
      </c>
    </row>
    <row r="16766" spans="1:4">
      <c r="A16766" s="1" t="s">
        <v>9050</v>
      </c>
      <c r="B16766" s="1" t="s">
        <v>7759</v>
      </c>
      <c r="C16766" s="1" t="s">
        <v>19978</v>
      </c>
      <c r="D16766" s="1">
        <v>16779</v>
      </c>
    </row>
    <row r="16767" spans="1:4">
      <c r="A16767" s="1" t="s">
        <v>9052</v>
      </c>
      <c r="B16767" s="1" t="s">
        <v>7759</v>
      </c>
      <c r="C16767" s="1" t="s">
        <v>9314</v>
      </c>
      <c r="D16767" s="1">
        <v>16780</v>
      </c>
    </row>
    <row r="16768" spans="1:4">
      <c r="A16768" s="1" t="s">
        <v>6775</v>
      </c>
      <c r="B16768" s="1" t="s">
        <v>7759</v>
      </c>
      <c r="C16768" s="1" t="s">
        <v>19982</v>
      </c>
      <c r="D16768" s="1">
        <v>16781</v>
      </c>
    </row>
    <row r="16769" spans="1:4">
      <c r="A16769" s="1" t="s">
        <v>2182</v>
      </c>
      <c r="B16769" s="1" t="s">
        <v>7759</v>
      </c>
      <c r="C16769" s="1" t="s">
        <v>12251</v>
      </c>
      <c r="D16769" s="1">
        <v>16782</v>
      </c>
    </row>
    <row r="16770" spans="1:4">
      <c r="A16770" s="1" t="s">
        <v>18954</v>
      </c>
      <c r="B16770" s="1" t="s">
        <v>7759</v>
      </c>
      <c r="C16770" s="1" t="s">
        <v>7444</v>
      </c>
      <c r="D16770" s="1">
        <v>16783</v>
      </c>
    </row>
    <row r="16771" spans="1:4">
      <c r="A16771" s="1" t="s">
        <v>18956</v>
      </c>
      <c r="B16771" s="1" t="s">
        <v>7759</v>
      </c>
      <c r="C16771" s="1" t="s">
        <v>9784</v>
      </c>
      <c r="D16771" s="1">
        <v>16784</v>
      </c>
    </row>
    <row r="16772" spans="1:4">
      <c r="A16772" s="1" t="s">
        <v>6776</v>
      </c>
      <c r="B16772" s="1" t="s">
        <v>7759</v>
      </c>
      <c r="C16772" s="1" t="s">
        <v>16340</v>
      </c>
      <c r="D16772" s="1">
        <v>16785</v>
      </c>
    </row>
    <row r="16773" spans="1:4">
      <c r="A16773" s="1" t="s">
        <v>18958</v>
      </c>
      <c r="B16773" s="1" t="s">
        <v>7759</v>
      </c>
      <c r="C16773" s="1" t="s">
        <v>17401</v>
      </c>
      <c r="D16773" s="1">
        <v>16786</v>
      </c>
    </row>
    <row r="16774" spans="1:4">
      <c r="A16774" s="1" t="s">
        <v>6777</v>
      </c>
      <c r="B16774" s="1" t="s">
        <v>7759</v>
      </c>
      <c r="C16774" s="1" t="s">
        <v>18960</v>
      </c>
      <c r="D16774" s="1">
        <v>16787</v>
      </c>
    </row>
    <row r="16775" spans="1:4">
      <c r="A16775" s="1" t="s">
        <v>6778</v>
      </c>
      <c r="B16775" s="1" t="s">
        <v>7759</v>
      </c>
      <c r="C16775" s="1" t="s">
        <v>3768</v>
      </c>
      <c r="D16775" s="1">
        <v>16788</v>
      </c>
    </row>
    <row r="16776" spans="1:4">
      <c r="A16776" s="1" t="s">
        <v>3769</v>
      </c>
      <c r="B16776" s="1" t="s">
        <v>7759</v>
      </c>
      <c r="C16776" s="1" t="s">
        <v>3770</v>
      </c>
      <c r="D16776" s="1">
        <v>16789</v>
      </c>
    </row>
    <row r="16777" spans="1:4">
      <c r="A16777" s="1" t="s">
        <v>6779</v>
      </c>
      <c r="B16777" s="1" t="s">
        <v>7759</v>
      </c>
      <c r="C16777" s="1" t="s">
        <v>15336</v>
      </c>
      <c r="D16777" s="1">
        <v>16790</v>
      </c>
    </row>
    <row r="16778" spans="1:4">
      <c r="A16778" s="1" t="s">
        <v>6780</v>
      </c>
      <c r="B16778" s="1" t="s">
        <v>7759</v>
      </c>
      <c r="C16778" s="1" t="s">
        <v>7310</v>
      </c>
      <c r="D16778" s="1">
        <v>16791</v>
      </c>
    </row>
    <row r="16779" spans="1:4">
      <c r="A16779" s="1" t="s">
        <v>6781</v>
      </c>
      <c r="B16779" s="1" t="s">
        <v>7759</v>
      </c>
      <c r="C16779" s="1" t="s">
        <v>12410</v>
      </c>
      <c r="D16779" s="1">
        <v>16792</v>
      </c>
    </row>
    <row r="16780" spans="1:4">
      <c r="A16780" s="1" t="s">
        <v>6782</v>
      </c>
      <c r="B16780" s="1" t="s">
        <v>7759</v>
      </c>
      <c r="C16780" s="1" t="s">
        <v>3773</v>
      </c>
      <c r="D16780" s="1">
        <v>16793</v>
      </c>
    </row>
    <row r="16781" spans="1:4">
      <c r="A16781" s="1" t="s">
        <v>3774</v>
      </c>
      <c r="B16781" s="1" t="s">
        <v>7759</v>
      </c>
      <c r="C16781" s="1" t="s">
        <v>15336</v>
      </c>
      <c r="D16781" s="1">
        <v>16794</v>
      </c>
    </row>
    <row r="16782" spans="1:4">
      <c r="A16782" s="1" t="s">
        <v>3776</v>
      </c>
      <c r="B16782" s="1" t="s">
        <v>7759</v>
      </c>
      <c r="C16782" s="1" t="s">
        <v>3777</v>
      </c>
      <c r="D16782" s="1">
        <v>16795</v>
      </c>
    </row>
    <row r="16783" spans="1:4">
      <c r="A16783" s="1" t="s">
        <v>3779</v>
      </c>
      <c r="B16783" s="1" t="s">
        <v>7759</v>
      </c>
      <c r="C16783" s="1" t="s">
        <v>3778</v>
      </c>
      <c r="D16783" s="1">
        <v>16796</v>
      </c>
    </row>
    <row r="16784" spans="1:4">
      <c r="A16784" s="1" t="s">
        <v>6783</v>
      </c>
      <c r="B16784" s="1" t="s">
        <v>7759</v>
      </c>
      <c r="C16784" s="1" t="s">
        <v>3778</v>
      </c>
      <c r="D16784" s="1">
        <v>16797</v>
      </c>
    </row>
    <row r="16785" spans="1:4">
      <c r="A16785" s="1" t="s">
        <v>6784</v>
      </c>
      <c r="B16785" s="1" t="s">
        <v>7759</v>
      </c>
      <c r="C16785" s="1" t="s">
        <v>639</v>
      </c>
      <c r="D16785" s="1">
        <v>16798</v>
      </c>
    </row>
    <row r="16786" spans="1:4">
      <c r="A16786" s="1" t="s">
        <v>6785</v>
      </c>
      <c r="B16786" s="1" t="s">
        <v>7759</v>
      </c>
      <c r="C16786" s="1" t="s">
        <v>3278</v>
      </c>
      <c r="D16786" s="1">
        <v>16799</v>
      </c>
    </row>
    <row r="16787" spans="1:4">
      <c r="A16787" s="1" t="s">
        <v>3780</v>
      </c>
      <c r="B16787" s="1" t="s">
        <v>7759</v>
      </c>
      <c r="C16787" s="1" t="s">
        <v>9560</v>
      </c>
      <c r="D16787" s="1">
        <v>16800</v>
      </c>
    </row>
    <row r="16788" spans="1:4">
      <c r="A16788" s="1" t="s">
        <v>3781</v>
      </c>
      <c r="B16788" s="1" t="s">
        <v>7759</v>
      </c>
      <c r="C16788" s="1" t="s">
        <v>5403</v>
      </c>
      <c r="D16788" s="1">
        <v>16801</v>
      </c>
    </row>
    <row r="16789" spans="1:4">
      <c r="A16789" s="1" t="s">
        <v>3782</v>
      </c>
      <c r="B16789" s="1" t="s">
        <v>7759</v>
      </c>
      <c r="C16789" s="1" t="s">
        <v>1855</v>
      </c>
      <c r="D16789" s="1">
        <v>16802</v>
      </c>
    </row>
    <row r="16790" spans="1:4">
      <c r="A16790" s="1" t="s">
        <v>3784</v>
      </c>
      <c r="B16790" s="1" t="s">
        <v>7759</v>
      </c>
      <c r="C16790" s="1" t="s">
        <v>3083</v>
      </c>
      <c r="D16790" s="1">
        <v>16803</v>
      </c>
    </row>
    <row r="16791" spans="1:4">
      <c r="A16791" s="1" t="s">
        <v>6786</v>
      </c>
      <c r="B16791" s="1" t="s">
        <v>7759</v>
      </c>
      <c r="C16791" s="1" t="s">
        <v>7331</v>
      </c>
      <c r="D16791" s="1">
        <v>16804</v>
      </c>
    </row>
    <row r="16792" spans="1:4">
      <c r="A16792" s="1" t="s">
        <v>19092</v>
      </c>
      <c r="B16792" s="1" t="s">
        <v>7759</v>
      </c>
      <c r="C16792" s="1" t="s">
        <v>19174</v>
      </c>
      <c r="D16792" s="1">
        <v>16805</v>
      </c>
    </row>
    <row r="16793" spans="1:4">
      <c r="A16793" s="1" t="s">
        <v>6787</v>
      </c>
      <c r="B16793" s="1" t="s">
        <v>7759</v>
      </c>
      <c r="C16793" s="1" t="s">
        <v>5570</v>
      </c>
      <c r="D16793" s="1">
        <v>16806</v>
      </c>
    </row>
    <row r="16794" spans="1:4">
      <c r="A16794" s="1" t="s">
        <v>3788</v>
      </c>
      <c r="B16794" s="1" t="s">
        <v>7759</v>
      </c>
      <c r="C16794" s="1" t="s">
        <v>196</v>
      </c>
      <c r="D16794" s="1">
        <v>16807</v>
      </c>
    </row>
    <row r="16795" spans="1:4">
      <c r="A16795" s="1" t="s">
        <v>6788</v>
      </c>
      <c r="B16795" s="1" t="s">
        <v>7759</v>
      </c>
      <c r="C16795" s="1" t="s">
        <v>3821</v>
      </c>
      <c r="D16795" s="1">
        <v>16808</v>
      </c>
    </row>
    <row r="16796" spans="1:4">
      <c r="A16796" s="1" t="s">
        <v>12423</v>
      </c>
      <c r="B16796" s="1" t="s">
        <v>7759</v>
      </c>
      <c r="C16796" s="1" t="s">
        <v>12742</v>
      </c>
      <c r="D16796" s="1">
        <v>16809</v>
      </c>
    </row>
    <row r="16797" spans="1:4">
      <c r="A16797" s="1" t="s">
        <v>6789</v>
      </c>
      <c r="B16797" s="1" t="s">
        <v>7759</v>
      </c>
      <c r="C16797" s="1" t="s">
        <v>14064</v>
      </c>
      <c r="D16797" s="1">
        <v>16810</v>
      </c>
    </row>
    <row r="16798" spans="1:4">
      <c r="A16798" s="1" t="s">
        <v>5343</v>
      </c>
      <c r="B16798" s="1" t="s">
        <v>7759</v>
      </c>
      <c r="C16798" s="1" t="s">
        <v>19733</v>
      </c>
      <c r="D16798" s="1">
        <v>16811</v>
      </c>
    </row>
    <row r="16799" spans="1:4">
      <c r="A16799" s="1" t="s">
        <v>6790</v>
      </c>
      <c r="B16799" s="1" t="s">
        <v>7759</v>
      </c>
      <c r="C16799" s="1" t="s">
        <v>18990</v>
      </c>
      <c r="D16799" s="1">
        <v>16812</v>
      </c>
    </row>
    <row r="16800" spans="1:4">
      <c r="A16800" s="1" t="s">
        <v>6791</v>
      </c>
      <c r="B16800" s="1" t="s">
        <v>7759</v>
      </c>
      <c r="C16800" s="1" t="s">
        <v>18990</v>
      </c>
      <c r="D16800" s="1">
        <v>16813</v>
      </c>
    </row>
    <row r="16801" spans="1:4">
      <c r="A16801" s="1" t="s">
        <v>6792</v>
      </c>
      <c r="B16801" s="1" t="s">
        <v>7759</v>
      </c>
      <c r="C16801" s="1" t="s">
        <v>12693</v>
      </c>
      <c r="D16801" s="1">
        <v>16814</v>
      </c>
    </row>
    <row r="16802" spans="1:4">
      <c r="A16802" s="1" t="s">
        <v>3804</v>
      </c>
      <c r="B16802" s="1" t="s">
        <v>7759</v>
      </c>
      <c r="C16802" s="1" t="s">
        <v>1992</v>
      </c>
      <c r="D16802" s="1">
        <v>16815</v>
      </c>
    </row>
    <row r="16803" spans="1:4">
      <c r="A16803" s="1" t="s">
        <v>3805</v>
      </c>
      <c r="B16803" s="1" t="s">
        <v>7759</v>
      </c>
      <c r="C16803" s="1" t="s">
        <v>9833</v>
      </c>
      <c r="D16803" s="1">
        <v>16816</v>
      </c>
    </row>
    <row r="16804" spans="1:4">
      <c r="A16804" s="1" t="s">
        <v>3810</v>
      </c>
      <c r="B16804" s="1" t="s">
        <v>7759</v>
      </c>
      <c r="C16804" s="1" t="s">
        <v>12969</v>
      </c>
      <c r="D16804" s="1">
        <v>16817</v>
      </c>
    </row>
    <row r="16805" spans="1:4">
      <c r="A16805" s="1" t="s">
        <v>6793</v>
      </c>
      <c r="B16805" s="1" t="s">
        <v>7759</v>
      </c>
      <c r="C16805" s="1" t="s">
        <v>16795</v>
      </c>
      <c r="D16805" s="1">
        <v>16818</v>
      </c>
    </row>
    <row r="16806" spans="1:4">
      <c r="A16806" s="1" t="s">
        <v>4126</v>
      </c>
      <c r="B16806" s="1" t="s">
        <v>7759</v>
      </c>
      <c r="C16806" s="1" t="s">
        <v>7410</v>
      </c>
      <c r="D16806" s="1">
        <v>16819</v>
      </c>
    </row>
    <row r="16807" spans="1:4">
      <c r="A16807" s="1" t="s">
        <v>6794</v>
      </c>
      <c r="B16807" s="1" t="s">
        <v>7759</v>
      </c>
      <c r="C16807" s="1" t="s">
        <v>17276</v>
      </c>
      <c r="D16807" s="1">
        <v>16820</v>
      </c>
    </row>
    <row r="16808" spans="1:4">
      <c r="A16808" s="1" t="s">
        <v>6795</v>
      </c>
      <c r="B16808" s="1" t="s">
        <v>7759</v>
      </c>
      <c r="C16808" s="1" t="s">
        <v>3827</v>
      </c>
      <c r="D16808" s="1">
        <v>16821</v>
      </c>
    </row>
    <row r="16809" spans="1:4">
      <c r="A16809" s="1" t="s">
        <v>6796</v>
      </c>
      <c r="B16809" s="1" t="s">
        <v>7759</v>
      </c>
      <c r="C16809" s="1" t="s">
        <v>7618</v>
      </c>
      <c r="D16809" s="1">
        <v>16822</v>
      </c>
    </row>
    <row r="16810" spans="1:4">
      <c r="A16810" s="1" t="s">
        <v>6797</v>
      </c>
      <c r="B16810" s="1" t="s">
        <v>7759</v>
      </c>
      <c r="C16810" s="1" t="s">
        <v>2588</v>
      </c>
      <c r="D16810" s="1">
        <v>16823</v>
      </c>
    </row>
    <row r="16811" spans="1:4">
      <c r="A16811" s="1" t="s">
        <v>10253</v>
      </c>
      <c r="B16811" s="1" t="s">
        <v>7759</v>
      </c>
      <c r="C16811" s="1" t="s">
        <v>4551</v>
      </c>
      <c r="D16811" s="1">
        <v>16824</v>
      </c>
    </row>
    <row r="16812" spans="1:4">
      <c r="A16812" s="1" t="s">
        <v>6798</v>
      </c>
      <c r="B16812" s="1" t="s">
        <v>7759</v>
      </c>
      <c r="C16812" s="1" t="s">
        <v>4138</v>
      </c>
      <c r="D16812" s="1">
        <v>16825</v>
      </c>
    </row>
    <row r="16813" spans="1:4">
      <c r="A16813" s="1" t="s">
        <v>6799</v>
      </c>
      <c r="B16813" s="1" t="s">
        <v>7759</v>
      </c>
      <c r="C16813" s="1" t="s">
        <v>4146</v>
      </c>
      <c r="D16813" s="1">
        <v>16826</v>
      </c>
    </row>
    <row r="16814" spans="1:4">
      <c r="A16814" s="1" t="s">
        <v>6800</v>
      </c>
      <c r="B16814" s="1" t="s">
        <v>7759</v>
      </c>
      <c r="C16814" s="1" t="s">
        <v>13288</v>
      </c>
      <c r="D16814" s="1">
        <v>16827</v>
      </c>
    </row>
    <row r="16815" spans="1:4">
      <c r="A16815" s="1" t="s">
        <v>6801</v>
      </c>
      <c r="B16815" s="1" t="s">
        <v>7759</v>
      </c>
      <c r="C16815" s="1" t="s">
        <v>5801</v>
      </c>
      <c r="D16815" s="1">
        <v>16828</v>
      </c>
    </row>
    <row r="16816" spans="1:4">
      <c r="A16816" s="1" t="s">
        <v>6802</v>
      </c>
      <c r="B16816" s="1" t="s">
        <v>7759</v>
      </c>
      <c r="C16816" s="1" t="s">
        <v>287</v>
      </c>
      <c r="D16816" s="1">
        <v>16829</v>
      </c>
    </row>
    <row r="16817" spans="1:4">
      <c r="A16817" s="1" t="s">
        <v>5073</v>
      </c>
      <c r="B16817" s="1" t="s">
        <v>7759</v>
      </c>
      <c r="C16817" s="1" t="s">
        <v>10256</v>
      </c>
      <c r="D16817" s="1">
        <v>16830</v>
      </c>
    </row>
    <row r="16818" spans="1:4">
      <c r="A16818" s="1" t="s">
        <v>6803</v>
      </c>
      <c r="B16818" s="1" t="s">
        <v>7759</v>
      </c>
      <c r="C16818" s="1" t="s">
        <v>9440</v>
      </c>
      <c r="D16818" s="1">
        <v>16831</v>
      </c>
    </row>
    <row r="16819" spans="1:4">
      <c r="A16819" s="1" t="s">
        <v>6804</v>
      </c>
      <c r="B16819" s="1" t="s">
        <v>7759</v>
      </c>
      <c r="C16819" s="1" t="s">
        <v>18037</v>
      </c>
      <c r="D16819" s="1">
        <v>16832</v>
      </c>
    </row>
    <row r="16820" spans="1:4">
      <c r="A16820" s="1" t="s">
        <v>6805</v>
      </c>
      <c r="B16820" s="1" t="s">
        <v>7759</v>
      </c>
      <c r="C16820" s="1" t="s">
        <v>6902</v>
      </c>
      <c r="D16820" s="1">
        <v>16833</v>
      </c>
    </row>
    <row r="16821" spans="1:4">
      <c r="A16821" s="1" t="s">
        <v>6806</v>
      </c>
      <c r="B16821" s="1" t="s">
        <v>7759</v>
      </c>
      <c r="C16821" s="1" t="s">
        <v>1223</v>
      </c>
      <c r="D16821" s="1">
        <v>16834</v>
      </c>
    </row>
    <row r="16822" spans="1:4">
      <c r="A16822" s="1" t="s">
        <v>6807</v>
      </c>
      <c r="B16822" s="1" t="s">
        <v>7759</v>
      </c>
      <c r="C16822" s="1" t="s">
        <v>13362</v>
      </c>
      <c r="D16822" s="1">
        <v>16835</v>
      </c>
    </row>
    <row r="16823" spans="1:4">
      <c r="A16823" s="1" t="s">
        <v>6808</v>
      </c>
      <c r="B16823" s="1" t="s">
        <v>7759</v>
      </c>
      <c r="C16823" s="1" t="s">
        <v>11385</v>
      </c>
      <c r="D16823" s="1">
        <v>16836</v>
      </c>
    </row>
    <row r="16824" spans="1:4">
      <c r="A16824" s="1" t="s">
        <v>6809</v>
      </c>
      <c r="B16824" s="1" t="s">
        <v>7759</v>
      </c>
      <c r="C16824" s="1" t="s">
        <v>7219</v>
      </c>
      <c r="D16824" s="1">
        <v>16837</v>
      </c>
    </row>
    <row r="16825" spans="1:4">
      <c r="A16825" s="1" t="s">
        <v>10263</v>
      </c>
      <c r="B16825" s="1" t="s">
        <v>7759</v>
      </c>
      <c r="C16825" s="1" t="s">
        <v>16523</v>
      </c>
      <c r="D16825" s="1">
        <v>16838</v>
      </c>
    </row>
    <row r="16826" spans="1:4">
      <c r="A16826" s="1" t="s">
        <v>10264</v>
      </c>
      <c r="B16826" s="1" t="s">
        <v>7759</v>
      </c>
      <c r="C16826" s="1" t="s">
        <v>16870</v>
      </c>
      <c r="D16826" s="1">
        <v>16839</v>
      </c>
    </row>
    <row r="16827" spans="1:4">
      <c r="A16827" s="1" t="s">
        <v>6810</v>
      </c>
      <c r="B16827" s="1" t="s">
        <v>7759</v>
      </c>
      <c r="C16827" s="1" t="s">
        <v>9059</v>
      </c>
      <c r="D16827" s="1">
        <v>16840</v>
      </c>
    </row>
    <row r="16828" spans="1:4">
      <c r="A16828" s="1" t="s">
        <v>17284</v>
      </c>
      <c r="B16828" s="1" t="s">
        <v>7759</v>
      </c>
      <c r="C16828" s="1" t="s">
        <v>13458</v>
      </c>
      <c r="D16828" s="1">
        <v>16841</v>
      </c>
    </row>
    <row r="16829" spans="1:4">
      <c r="A16829" s="1" t="s">
        <v>6811</v>
      </c>
      <c r="B16829" s="1" t="s">
        <v>7759</v>
      </c>
      <c r="C16829" s="1" t="s">
        <v>7110</v>
      </c>
      <c r="D16829" s="1">
        <v>16842</v>
      </c>
    </row>
    <row r="16830" spans="1:4">
      <c r="A16830" s="1" t="s">
        <v>8098</v>
      </c>
      <c r="B16830" s="1" t="s">
        <v>7759</v>
      </c>
      <c r="C16830" s="1" t="s">
        <v>10400</v>
      </c>
      <c r="D16830" s="1">
        <v>16843</v>
      </c>
    </row>
    <row r="16831" spans="1:4">
      <c r="A16831" s="1" t="s">
        <v>8099</v>
      </c>
      <c r="B16831" s="1" t="s">
        <v>7759</v>
      </c>
      <c r="C16831" s="1" t="s">
        <v>3087</v>
      </c>
      <c r="D16831" s="1">
        <v>16844</v>
      </c>
    </row>
    <row r="16832" spans="1:4">
      <c r="A16832" s="1" t="s">
        <v>3592</v>
      </c>
      <c r="B16832" s="1" t="s">
        <v>7759</v>
      </c>
      <c r="C16832" s="1" t="s">
        <v>743</v>
      </c>
      <c r="D16832" s="1">
        <v>16845</v>
      </c>
    </row>
    <row r="16833" spans="1:4">
      <c r="A16833" s="1" t="s">
        <v>8100</v>
      </c>
      <c r="B16833" s="1" t="s">
        <v>7759</v>
      </c>
      <c r="C16833" s="1" t="s">
        <v>10372</v>
      </c>
      <c r="D16833" s="1">
        <v>16846</v>
      </c>
    </row>
    <row r="16834" spans="1:4">
      <c r="A16834" s="1" t="s">
        <v>8101</v>
      </c>
      <c r="B16834" s="1" t="s">
        <v>7759</v>
      </c>
      <c r="C16834" s="1" t="s">
        <v>3595</v>
      </c>
      <c r="D16834" s="1">
        <v>16847</v>
      </c>
    </row>
    <row r="16835" spans="1:4">
      <c r="A16835" s="1" t="s">
        <v>8102</v>
      </c>
      <c r="B16835" s="1" t="s">
        <v>7759</v>
      </c>
      <c r="C16835" s="1" t="s">
        <v>2966</v>
      </c>
      <c r="D16835" s="1">
        <v>16848</v>
      </c>
    </row>
    <row r="16836" spans="1:4">
      <c r="A16836" s="1" t="s">
        <v>8103</v>
      </c>
      <c r="B16836" s="1" t="s">
        <v>7759</v>
      </c>
      <c r="C16836" s="1" t="s">
        <v>2669</v>
      </c>
      <c r="D16836" s="1">
        <v>16849</v>
      </c>
    </row>
    <row r="16837" spans="1:4">
      <c r="A16837" s="1" t="s">
        <v>8104</v>
      </c>
      <c r="B16837" s="1" t="s">
        <v>7759</v>
      </c>
      <c r="C16837" s="1" t="s">
        <v>10383</v>
      </c>
      <c r="D16837" s="1">
        <v>16850</v>
      </c>
    </row>
    <row r="16838" spans="1:4">
      <c r="A16838" s="1" t="s">
        <v>3602</v>
      </c>
      <c r="B16838" s="1" t="s">
        <v>7759</v>
      </c>
      <c r="C16838" s="1" t="s">
        <v>12921</v>
      </c>
      <c r="D16838" s="1">
        <v>16851</v>
      </c>
    </row>
    <row r="16839" spans="1:4">
      <c r="A16839" s="1" t="s">
        <v>8105</v>
      </c>
      <c r="B16839" s="1" t="s">
        <v>7759</v>
      </c>
      <c r="C16839" s="1" t="s">
        <v>6291</v>
      </c>
      <c r="D16839" s="1">
        <v>16852</v>
      </c>
    </row>
    <row r="16840" spans="1:4">
      <c r="A16840" s="1" t="s">
        <v>19766</v>
      </c>
      <c r="B16840" s="1" t="s">
        <v>7759</v>
      </c>
      <c r="C16840" s="1" t="s">
        <v>15058</v>
      </c>
      <c r="D16840" s="1">
        <v>16853</v>
      </c>
    </row>
    <row r="16841" spans="1:4">
      <c r="A16841" s="1" t="s">
        <v>8106</v>
      </c>
      <c r="B16841" s="1" t="s">
        <v>7759</v>
      </c>
      <c r="C16841" s="1" t="s">
        <v>6131</v>
      </c>
      <c r="D16841" s="1">
        <v>16854</v>
      </c>
    </row>
    <row r="16842" spans="1:4">
      <c r="A16842" s="1" t="s">
        <v>19769</v>
      </c>
      <c r="B16842" s="1" t="s">
        <v>7759</v>
      </c>
      <c r="C16842" s="1" t="s">
        <v>1331</v>
      </c>
      <c r="D16842" s="1">
        <v>16855</v>
      </c>
    </row>
    <row r="16843" spans="1:4">
      <c r="A16843" s="1" t="s">
        <v>19772</v>
      </c>
      <c r="B16843" s="1" t="s">
        <v>7759</v>
      </c>
      <c r="C16843" s="1" t="s">
        <v>19914</v>
      </c>
      <c r="D16843" s="1">
        <v>16856</v>
      </c>
    </row>
    <row r="16844" spans="1:4">
      <c r="A16844" s="1" t="s">
        <v>8107</v>
      </c>
      <c r="B16844" s="1" t="s">
        <v>7759</v>
      </c>
      <c r="C16844" s="1" t="s">
        <v>18982</v>
      </c>
      <c r="D16844" s="1">
        <v>16857</v>
      </c>
    </row>
    <row r="16845" spans="1:4">
      <c r="A16845" s="1" t="s">
        <v>19777</v>
      </c>
      <c r="B16845" s="1" t="s">
        <v>7759</v>
      </c>
      <c r="C16845" s="1" t="s">
        <v>3699</v>
      </c>
      <c r="D16845" s="1">
        <v>16858</v>
      </c>
    </row>
    <row r="16846" spans="1:4">
      <c r="A16846" s="1" t="s">
        <v>19780</v>
      </c>
      <c r="B16846" s="1" t="s">
        <v>7759</v>
      </c>
      <c r="C16846" s="1" t="s">
        <v>17582</v>
      </c>
      <c r="D16846" s="1">
        <v>16859</v>
      </c>
    </row>
    <row r="16847" spans="1:4">
      <c r="A16847" s="1" t="s">
        <v>8108</v>
      </c>
      <c r="B16847" s="1" t="s">
        <v>7759</v>
      </c>
      <c r="C16847" s="1" t="s">
        <v>15641</v>
      </c>
      <c r="D16847" s="1">
        <v>16860</v>
      </c>
    </row>
    <row r="16848" spans="1:4">
      <c r="A16848" s="1" t="s">
        <v>19787</v>
      </c>
      <c r="B16848" s="1" t="s">
        <v>7759</v>
      </c>
      <c r="C16848" s="1" t="s">
        <v>19788</v>
      </c>
      <c r="D16848" s="1">
        <v>16861</v>
      </c>
    </row>
    <row r="16849" spans="1:4">
      <c r="A16849" s="1" t="s">
        <v>8109</v>
      </c>
      <c r="B16849" s="1" t="s">
        <v>7759</v>
      </c>
      <c r="C16849" s="1" t="s">
        <v>16337</v>
      </c>
      <c r="D16849" s="1">
        <v>16862</v>
      </c>
    </row>
    <row r="16850" spans="1:4">
      <c r="A16850" s="1" t="s">
        <v>8110</v>
      </c>
      <c r="B16850" s="1" t="s">
        <v>7759</v>
      </c>
      <c r="C16850" s="1" t="s">
        <v>12354</v>
      </c>
      <c r="D16850" s="1">
        <v>16863</v>
      </c>
    </row>
    <row r="16851" spans="1:4">
      <c r="A16851" s="1" t="s">
        <v>3621</v>
      </c>
      <c r="B16851" s="1" t="s">
        <v>7759</v>
      </c>
      <c r="C16851" s="1" t="s">
        <v>17764</v>
      </c>
      <c r="D16851" s="1">
        <v>16864</v>
      </c>
    </row>
    <row r="16852" spans="1:4">
      <c r="A16852" s="1" t="s">
        <v>8111</v>
      </c>
      <c r="B16852" s="1" t="s">
        <v>7759</v>
      </c>
      <c r="C16852" s="1" t="s">
        <v>3665</v>
      </c>
      <c r="D16852" s="1">
        <v>16865</v>
      </c>
    </row>
    <row r="16853" spans="1:4">
      <c r="A16853" s="1" t="s">
        <v>3624</v>
      </c>
      <c r="B16853" s="1" t="s">
        <v>7759</v>
      </c>
      <c r="C16853" s="1" t="s">
        <v>12522</v>
      </c>
      <c r="D16853" s="1">
        <v>16866</v>
      </c>
    </row>
    <row r="16854" spans="1:4">
      <c r="A16854" s="1" t="s">
        <v>8112</v>
      </c>
      <c r="B16854" s="1" t="s">
        <v>7759</v>
      </c>
      <c r="C16854" s="1" t="s">
        <v>2903</v>
      </c>
      <c r="D16854" s="1">
        <v>16867</v>
      </c>
    </row>
    <row r="16855" spans="1:4">
      <c r="A16855" s="1" t="s">
        <v>8113</v>
      </c>
      <c r="B16855" s="1" t="s">
        <v>7759</v>
      </c>
      <c r="C16855" s="1" t="s">
        <v>3626</v>
      </c>
      <c r="D16855" s="1">
        <v>16868</v>
      </c>
    </row>
    <row r="16856" spans="1:4">
      <c r="A16856" s="1" t="s">
        <v>8114</v>
      </c>
      <c r="B16856" s="1" t="s">
        <v>7759</v>
      </c>
      <c r="C16856" s="1" t="s">
        <v>9058</v>
      </c>
      <c r="D16856" s="1">
        <v>16869</v>
      </c>
    </row>
    <row r="16857" spans="1:4">
      <c r="A16857" s="1" t="s">
        <v>5377</v>
      </c>
      <c r="B16857" s="1" t="s">
        <v>7759</v>
      </c>
      <c r="C16857" s="1" t="s">
        <v>5081</v>
      </c>
      <c r="D16857" s="1">
        <v>16870</v>
      </c>
    </row>
    <row r="16858" spans="1:4">
      <c r="A16858" s="1" t="s">
        <v>10355</v>
      </c>
      <c r="B16858" s="1" t="s">
        <v>7759</v>
      </c>
      <c r="C16858" s="1" t="s">
        <v>19640</v>
      </c>
      <c r="D16858" s="1">
        <v>16871</v>
      </c>
    </row>
    <row r="16859" spans="1:4">
      <c r="A16859" s="1" t="s">
        <v>10356</v>
      </c>
      <c r="B16859" s="1" t="s">
        <v>7759</v>
      </c>
      <c r="C16859" s="1" t="s">
        <v>12176</v>
      </c>
      <c r="D16859" s="1">
        <v>16872</v>
      </c>
    </row>
    <row r="16860" spans="1:4">
      <c r="A16860" s="1" t="s">
        <v>10360</v>
      </c>
      <c r="B16860" s="1" t="s">
        <v>7759</v>
      </c>
      <c r="C16860" s="1" t="s">
        <v>15073</v>
      </c>
      <c r="D16860" s="1">
        <v>16873</v>
      </c>
    </row>
    <row r="16861" spans="1:4">
      <c r="A16861" s="1" t="s">
        <v>10361</v>
      </c>
      <c r="B16861" s="1" t="s">
        <v>7759</v>
      </c>
      <c r="C16861" s="1" t="s">
        <v>10161</v>
      </c>
      <c r="D16861" s="1">
        <v>16874</v>
      </c>
    </row>
    <row r="16862" spans="1:4">
      <c r="A16862" s="1" t="s">
        <v>8115</v>
      </c>
      <c r="B16862" s="1" t="s">
        <v>7759</v>
      </c>
      <c r="C16862" s="1" t="s">
        <v>13448</v>
      </c>
      <c r="D16862" s="1">
        <v>16875</v>
      </c>
    </row>
    <row r="16863" spans="1:4">
      <c r="A16863" s="1" t="s">
        <v>8116</v>
      </c>
      <c r="B16863" s="1" t="s">
        <v>7759</v>
      </c>
      <c r="C16863" s="1" t="s">
        <v>15015</v>
      </c>
      <c r="D16863" s="1">
        <v>16876</v>
      </c>
    </row>
    <row r="16864" spans="1:4">
      <c r="A16864" s="1" t="s">
        <v>10371</v>
      </c>
      <c r="B16864" s="1" t="s">
        <v>7759</v>
      </c>
      <c r="C16864" s="1" t="s">
        <v>14206</v>
      </c>
      <c r="D16864" s="1">
        <v>16877</v>
      </c>
    </row>
    <row r="16865" spans="1:4">
      <c r="A16865" s="1" t="s">
        <v>8117</v>
      </c>
      <c r="B16865" s="1" t="s">
        <v>7759</v>
      </c>
      <c r="C16865" s="1" t="s">
        <v>5916</v>
      </c>
      <c r="D16865" s="1">
        <v>16878</v>
      </c>
    </row>
    <row r="16866" spans="1:4">
      <c r="A16866" s="1" t="s">
        <v>8118</v>
      </c>
      <c r="B16866" s="1" t="s">
        <v>7759</v>
      </c>
      <c r="C16866" s="1" t="s">
        <v>10533</v>
      </c>
      <c r="D16866" s="1">
        <v>16879</v>
      </c>
    </row>
    <row r="16867" spans="1:4">
      <c r="A16867" s="1" t="s">
        <v>8119</v>
      </c>
      <c r="B16867" s="1" t="s">
        <v>7759</v>
      </c>
      <c r="C16867" s="1" t="s">
        <v>18031</v>
      </c>
      <c r="D16867" s="1">
        <v>16880</v>
      </c>
    </row>
    <row r="16868" spans="1:4">
      <c r="A16868" s="1" t="s">
        <v>1961</v>
      </c>
      <c r="B16868" s="1" t="s">
        <v>7759</v>
      </c>
      <c r="C16868" s="1" t="s">
        <v>18420</v>
      </c>
      <c r="D16868" s="1">
        <v>16881</v>
      </c>
    </row>
    <row r="16869" spans="1:4">
      <c r="A16869" s="1" t="s">
        <v>8120</v>
      </c>
      <c r="B16869" s="1" t="s">
        <v>7759</v>
      </c>
      <c r="C16869" s="1" t="s">
        <v>12736</v>
      </c>
      <c r="D16869" s="1">
        <v>16882</v>
      </c>
    </row>
    <row r="16870" spans="1:4">
      <c r="A16870" s="1" t="s">
        <v>1969</v>
      </c>
      <c r="B16870" s="1" t="s">
        <v>7759</v>
      </c>
      <c r="C16870" s="1" t="s">
        <v>5203</v>
      </c>
      <c r="D16870" s="1">
        <v>16883</v>
      </c>
    </row>
    <row r="16871" spans="1:4">
      <c r="A16871" s="1" t="s">
        <v>8121</v>
      </c>
      <c r="B16871" s="1" t="s">
        <v>7759</v>
      </c>
      <c r="C16871" s="1" t="s">
        <v>2511</v>
      </c>
      <c r="D16871" s="1">
        <v>16884</v>
      </c>
    </row>
    <row r="16872" spans="1:4">
      <c r="A16872" s="1" t="s">
        <v>8122</v>
      </c>
      <c r="B16872" s="1" t="s">
        <v>7759</v>
      </c>
      <c r="C16872" s="1" t="s">
        <v>1976</v>
      </c>
      <c r="D16872" s="1">
        <v>16885</v>
      </c>
    </row>
    <row r="16873" spans="1:4">
      <c r="A16873" s="1" t="s">
        <v>8123</v>
      </c>
      <c r="B16873" s="1" t="s">
        <v>7759</v>
      </c>
      <c r="C16873" s="1" t="s">
        <v>15080</v>
      </c>
      <c r="D16873" s="1">
        <v>16886</v>
      </c>
    </row>
    <row r="16874" spans="1:4">
      <c r="A16874" s="1" t="s">
        <v>1984</v>
      </c>
      <c r="B16874" s="1" t="s">
        <v>7759</v>
      </c>
      <c r="C16874" s="1" t="s">
        <v>4157</v>
      </c>
      <c r="D16874" s="1">
        <v>16887</v>
      </c>
    </row>
    <row r="16875" spans="1:4">
      <c r="A16875" s="1" t="s">
        <v>8124</v>
      </c>
      <c r="B16875" s="1" t="s">
        <v>7759</v>
      </c>
      <c r="C16875" s="1" t="s">
        <v>1985</v>
      </c>
      <c r="D16875" s="1">
        <v>16888</v>
      </c>
    </row>
    <row r="16876" spans="1:4">
      <c r="A16876" s="1" t="s">
        <v>8125</v>
      </c>
      <c r="B16876" s="1" t="s">
        <v>7759</v>
      </c>
      <c r="C16876" s="1" t="s">
        <v>1985</v>
      </c>
      <c r="D16876" s="1">
        <v>16889</v>
      </c>
    </row>
    <row r="16877" spans="1:4">
      <c r="A16877" s="1" t="s">
        <v>1986</v>
      </c>
      <c r="B16877" s="1" t="s">
        <v>7759</v>
      </c>
      <c r="C16877" s="1" t="s">
        <v>6536</v>
      </c>
      <c r="D16877" s="1">
        <v>16890</v>
      </c>
    </row>
    <row r="16878" spans="1:4">
      <c r="A16878" s="1" t="s">
        <v>1990</v>
      </c>
      <c r="B16878" s="1" t="s">
        <v>7759</v>
      </c>
      <c r="C16878" s="1" t="s">
        <v>11578</v>
      </c>
      <c r="D16878" s="1">
        <v>16891</v>
      </c>
    </row>
    <row r="16879" spans="1:4">
      <c r="A16879" s="1" t="s">
        <v>8126</v>
      </c>
      <c r="B16879" s="1" t="s">
        <v>7759</v>
      </c>
      <c r="C16879" s="1" t="s">
        <v>10147</v>
      </c>
      <c r="D16879" s="1">
        <v>16892</v>
      </c>
    </row>
    <row r="16880" spans="1:4">
      <c r="A16880" s="1" t="s">
        <v>8127</v>
      </c>
      <c r="B16880" s="1" t="s">
        <v>7759</v>
      </c>
      <c r="C16880" s="1" t="s">
        <v>2414</v>
      </c>
      <c r="D16880" s="1">
        <v>16893</v>
      </c>
    </row>
    <row r="16881" spans="1:4">
      <c r="A16881" s="1" t="s">
        <v>10152</v>
      </c>
      <c r="B16881" s="1" t="s">
        <v>7759</v>
      </c>
      <c r="C16881" s="1" t="s">
        <v>806</v>
      </c>
      <c r="D16881" s="1">
        <v>16894</v>
      </c>
    </row>
    <row r="16882" spans="1:4">
      <c r="A16882" s="1" t="s">
        <v>10155</v>
      </c>
      <c r="B16882" s="1" t="s">
        <v>7759</v>
      </c>
      <c r="C16882" s="1" t="s">
        <v>1721</v>
      </c>
      <c r="D16882" s="1">
        <v>16895</v>
      </c>
    </row>
    <row r="16883" spans="1:4">
      <c r="A16883" s="1" t="s">
        <v>10156</v>
      </c>
      <c r="B16883" s="1" t="s">
        <v>7759</v>
      </c>
      <c r="C16883" s="1" t="s">
        <v>12694</v>
      </c>
      <c r="D16883" s="1">
        <v>16896</v>
      </c>
    </row>
    <row r="16884" spans="1:4">
      <c r="A16884" s="1" t="s">
        <v>8128</v>
      </c>
      <c r="B16884" s="1" t="s">
        <v>7759</v>
      </c>
      <c r="C16884" s="1" t="s">
        <v>12694</v>
      </c>
      <c r="D16884" s="1">
        <v>16897</v>
      </c>
    </row>
    <row r="16885" spans="1:4">
      <c r="A16885" s="1" t="s">
        <v>10157</v>
      </c>
      <c r="B16885" s="1" t="s">
        <v>7759</v>
      </c>
      <c r="C16885" s="1" t="s">
        <v>1991</v>
      </c>
      <c r="D16885" s="1">
        <v>16898</v>
      </c>
    </row>
    <row r="16886" spans="1:4">
      <c r="A16886" s="1" t="s">
        <v>10160</v>
      </c>
      <c r="B16886" s="1" t="s">
        <v>7759</v>
      </c>
      <c r="C16886" s="1" t="s">
        <v>2387</v>
      </c>
      <c r="D16886" s="1">
        <v>16899</v>
      </c>
    </row>
    <row r="16887" spans="1:4">
      <c r="A16887" s="1" t="s">
        <v>8129</v>
      </c>
      <c r="B16887" s="1" t="s">
        <v>7759</v>
      </c>
      <c r="C16887" s="1" t="s">
        <v>12134</v>
      </c>
      <c r="D16887" s="1">
        <v>16900</v>
      </c>
    </row>
    <row r="16888" spans="1:4">
      <c r="A16888" s="1" t="s">
        <v>10162</v>
      </c>
      <c r="B16888" s="1" t="s">
        <v>7759</v>
      </c>
      <c r="C16888" s="1" t="s">
        <v>15350</v>
      </c>
      <c r="D16888" s="1">
        <v>16901</v>
      </c>
    </row>
    <row r="16889" spans="1:4">
      <c r="A16889" s="1" t="s">
        <v>8130</v>
      </c>
      <c r="B16889" s="1" t="s">
        <v>7759</v>
      </c>
      <c r="C16889" s="1" t="s">
        <v>19025</v>
      </c>
      <c r="D16889" s="1">
        <v>16902</v>
      </c>
    </row>
    <row r="16890" spans="1:4">
      <c r="A16890" s="1" t="s">
        <v>10166</v>
      </c>
      <c r="B16890" s="1" t="s">
        <v>7759</v>
      </c>
      <c r="C16890" s="1" t="s">
        <v>12214</v>
      </c>
      <c r="D16890" s="1">
        <v>16903</v>
      </c>
    </row>
    <row r="16891" spans="1:4">
      <c r="A16891" s="1" t="s">
        <v>15392</v>
      </c>
      <c r="B16891" s="1" t="s">
        <v>7759</v>
      </c>
      <c r="C16891" s="1" t="s">
        <v>12214</v>
      </c>
      <c r="D16891" s="1">
        <v>16904</v>
      </c>
    </row>
    <row r="16892" spans="1:4">
      <c r="A16892" s="1" t="s">
        <v>8131</v>
      </c>
      <c r="B16892" s="1" t="s">
        <v>7759</v>
      </c>
      <c r="C16892" s="1" t="s">
        <v>15393</v>
      </c>
      <c r="D16892" s="1">
        <v>16905</v>
      </c>
    </row>
    <row r="16893" spans="1:4">
      <c r="A16893" s="1" t="s">
        <v>12327</v>
      </c>
      <c r="B16893" s="1" t="s">
        <v>7759</v>
      </c>
      <c r="C16893" s="1" t="s">
        <v>16471</v>
      </c>
      <c r="D16893" s="1">
        <v>16906</v>
      </c>
    </row>
    <row r="16894" spans="1:4">
      <c r="A16894" s="1" t="s">
        <v>8132</v>
      </c>
      <c r="B16894" s="1" t="s">
        <v>7759</v>
      </c>
      <c r="C16894" s="1" t="s">
        <v>18037</v>
      </c>
      <c r="D16894" s="1">
        <v>16907</v>
      </c>
    </row>
    <row r="16895" spans="1:4">
      <c r="A16895" s="1" t="s">
        <v>8133</v>
      </c>
      <c r="B16895" s="1" t="s">
        <v>7759</v>
      </c>
      <c r="C16895" s="1" t="s">
        <v>18084</v>
      </c>
      <c r="D16895" s="1">
        <v>16908</v>
      </c>
    </row>
    <row r="16896" spans="1:4">
      <c r="A16896" s="1" t="s">
        <v>8134</v>
      </c>
      <c r="B16896" s="1" t="s">
        <v>7759</v>
      </c>
      <c r="C16896" s="1" t="s">
        <v>5740</v>
      </c>
      <c r="D16896" s="1">
        <v>16909</v>
      </c>
    </row>
    <row r="16897" spans="1:4">
      <c r="A16897" s="1" t="s">
        <v>8135</v>
      </c>
      <c r="B16897" s="1" t="s">
        <v>7759</v>
      </c>
      <c r="C16897" s="1" t="s">
        <v>14577</v>
      </c>
      <c r="D16897" s="1">
        <v>16910</v>
      </c>
    </row>
    <row r="16898" spans="1:4">
      <c r="A16898" s="1" t="s">
        <v>4371</v>
      </c>
      <c r="B16898" s="1" t="s">
        <v>7759</v>
      </c>
      <c r="C16898" s="1" t="s">
        <v>4825</v>
      </c>
      <c r="D16898" s="1">
        <v>16911</v>
      </c>
    </row>
    <row r="16899" spans="1:4">
      <c r="A16899" s="1" t="s">
        <v>10551</v>
      </c>
      <c r="B16899" s="1" t="s">
        <v>7759</v>
      </c>
      <c r="C16899" s="1" t="s">
        <v>7271</v>
      </c>
      <c r="D16899" s="1">
        <v>16912</v>
      </c>
    </row>
    <row r="16900" spans="1:4">
      <c r="A16900" s="1" t="s">
        <v>14935</v>
      </c>
      <c r="B16900" s="1" t="s">
        <v>7759</v>
      </c>
      <c r="C16900" s="1" t="s">
        <v>13179</v>
      </c>
      <c r="D16900" s="1">
        <v>16913</v>
      </c>
    </row>
    <row r="16901" spans="1:4">
      <c r="A16901" s="1" t="s">
        <v>14936</v>
      </c>
      <c r="B16901" s="1" t="s">
        <v>7759</v>
      </c>
      <c r="C16901" s="1" t="s">
        <v>2337</v>
      </c>
      <c r="D16901" s="1">
        <v>16914</v>
      </c>
    </row>
    <row r="16902" spans="1:4">
      <c r="A16902" s="1" t="s">
        <v>8136</v>
      </c>
      <c r="B16902" s="1" t="s">
        <v>7759</v>
      </c>
      <c r="C16902" s="1" t="s">
        <v>2380</v>
      </c>
      <c r="D16902" s="1">
        <v>16915</v>
      </c>
    </row>
    <row r="16903" spans="1:4">
      <c r="A16903" s="1" t="s">
        <v>8137</v>
      </c>
      <c r="B16903" s="1" t="s">
        <v>7759</v>
      </c>
      <c r="C16903" s="1" t="s">
        <v>7104</v>
      </c>
      <c r="D16903" s="1">
        <v>16916</v>
      </c>
    </row>
    <row r="16904" spans="1:4">
      <c r="A16904" s="1" t="s">
        <v>8138</v>
      </c>
      <c r="B16904" s="1" t="s">
        <v>7759</v>
      </c>
      <c r="C16904" s="1" t="s">
        <v>19187</v>
      </c>
      <c r="D16904" s="1">
        <v>16917</v>
      </c>
    </row>
    <row r="16905" spans="1:4">
      <c r="A16905" s="1" t="s">
        <v>14940</v>
      </c>
      <c r="B16905" s="1" t="s">
        <v>7759</v>
      </c>
      <c r="C16905" s="1" t="s">
        <v>1443</v>
      </c>
      <c r="D16905" s="1">
        <v>16918</v>
      </c>
    </row>
    <row r="16906" spans="1:4">
      <c r="A16906" s="1" t="s">
        <v>14942</v>
      </c>
      <c r="B16906" s="1" t="s">
        <v>7759</v>
      </c>
      <c r="C16906" s="1" t="s">
        <v>8917</v>
      </c>
      <c r="D16906" s="1">
        <v>16919</v>
      </c>
    </row>
    <row r="16907" spans="1:4">
      <c r="A16907" s="1" t="s">
        <v>14945</v>
      </c>
      <c r="B16907" s="1" t="s">
        <v>7759</v>
      </c>
      <c r="C16907" s="1" t="s">
        <v>691</v>
      </c>
      <c r="D16907" s="1">
        <v>16920</v>
      </c>
    </row>
    <row r="16908" spans="1:4">
      <c r="A16908" s="1" t="s">
        <v>8139</v>
      </c>
      <c r="B16908" s="1" t="s">
        <v>7759</v>
      </c>
      <c r="C16908" s="1" t="s">
        <v>19694</v>
      </c>
      <c r="D16908" s="1">
        <v>16921</v>
      </c>
    </row>
    <row r="16909" spans="1:4">
      <c r="A16909" s="1" t="s">
        <v>8140</v>
      </c>
      <c r="B16909" s="1" t="s">
        <v>7759</v>
      </c>
      <c r="C16909" s="1" t="s">
        <v>9969</v>
      </c>
      <c r="D16909" s="1">
        <v>16922</v>
      </c>
    </row>
    <row r="16910" spans="1:4">
      <c r="A16910" s="1" t="s">
        <v>14947</v>
      </c>
      <c r="B16910" s="1" t="s">
        <v>7759</v>
      </c>
      <c r="C16910" s="1" t="s">
        <v>10168</v>
      </c>
      <c r="D16910" s="1">
        <v>16923</v>
      </c>
    </row>
    <row r="16911" spans="1:4">
      <c r="A16911" s="1" t="s">
        <v>8141</v>
      </c>
      <c r="B16911" s="1" t="s">
        <v>7759</v>
      </c>
      <c r="C16911" s="1" t="s">
        <v>3750</v>
      </c>
      <c r="D16911" s="1">
        <v>16924</v>
      </c>
    </row>
    <row r="16912" spans="1:4">
      <c r="A16912" s="1" t="s">
        <v>14948</v>
      </c>
      <c r="B16912" s="1" t="s">
        <v>7759</v>
      </c>
      <c r="C16912" s="1" t="s">
        <v>14863</v>
      </c>
      <c r="D16912" s="1">
        <v>16926</v>
      </c>
    </row>
    <row r="16913" spans="1:4">
      <c r="A16913" s="1" t="s">
        <v>8142</v>
      </c>
      <c r="B16913" s="1" t="s">
        <v>7759</v>
      </c>
      <c r="C16913" s="1" t="s">
        <v>1425</v>
      </c>
      <c r="D16913" s="1">
        <v>16927</v>
      </c>
    </row>
    <row r="16914" spans="1:4">
      <c r="A16914" s="1" t="s">
        <v>8143</v>
      </c>
      <c r="B16914" s="1" t="s">
        <v>7759</v>
      </c>
      <c r="C16914" s="1" t="s">
        <v>5904</v>
      </c>
      <c r="D16914" s="1">
        <v>16928</v>
      </c>
    </row>
    <row r="16915" spans="1:4">
      <c r="A16915" s="1" t="s">
        <v>8144</v>
      </c>
      <c r="B16915" s="1" t="s">
        <v>7759</v>
      </c>
      <c r="C16915" s="1" t="s">
        <v>6424</v>
      </c>
      <c r="D16915" s="1">
        <v>16929</v>
      </c>
    </row>
    <row r="16916" spans="1:4">
      <c r="A16916" s="1" t="s">
        <v>8145</v>
      </c>
      <c r="B16916" s="1" t="s">
        <v>7759</v>
      </c>
      <c r="C16916" s="1" t="s">
        <v>1804</v>
      </c>
      <c r="D16916" s="1">
        <v>16930</v>
      </c>
    </row>
    <row r="16917" spans="1:4">
      <c r="A16917" s="1" t="s">
        <v>8146</v>
      </c>
      <c r="B16917" s="1" t="s">
        <v>7759</v>
      </c>
      <c r="C16917" s="1" t="s">
        <v>778</v>
      </c>
      <c r="D16917" s="1">
        <v>16931</v>
      </c>
    </row>
    <row r="16918" spans="1:4">
      <c r="A16918" s="1" t="s">
        <v>14949</v>
      </c>
      <c r="B16918" s="1" t="s">
        <v>7759</v>
      </c>
      <c r="C16918" s="1" t="s">
        <v>18529</v>
      </c>
      <c r="D16918" s="1">
        <v>16932</v>
      </c>
    </row>
    <row r="16919" spans="1:4">
      <c r="A16919" s="1" t="s">
        <v>8147</v>
      </c>
      <c r="B16919" s="1" t="s">
        <v>7759</v>
      </c>
      <c r="C16919" s="1" t="s">
        <v>3644</v>
      </c>
      <c r="D16919" s="1">
        <v>16933</v>
      </c>
    </row>
    <row r="16920" spans="1:4">
      <c r="A16920" s="1" t="s">
        <v>9652</v>
      </c>
      <c r="B16920" s="1" t="s">
        <v>7759</v>
      </c>
      <c r="C16920" s="1" t="s">
        <v>9102</v>
      </c>
      <c r="D16920" s="1">
        <v>16934</v>
      </c>
    </row>
    <row r="16921" spans="1:4">
      <c r="A16921" s="1" t="s">
        <v>18881</v>
      </c>
      <c r="B16921" s="1" t="s">
        <v>7759</v>
      </c>
      <c r="C16921" s="1" t="s">
        <v>18880</v>
      </c>
      <c r="D16921" s="1">
        <v>16935</v>
      </c>
    </row>
    <row r="16922" spans="1:4">
      <c r="A16922" s="1" t="s">
        <v>18883</v>
      </c>
      <c r="B16922" s="1" t="s">
        <v>7759</v>
      </c>
      <c r="C16922" s="1" t="s">
        <v>16274</v>
      </c>
      <c r="D16922" s="1">
        <v>16936</v>
      </c>
    </row>
    <row r="16923" spans="1:4">
      <c r="A16923" s="1" t="s">
        <v>18884</v>
      </c>
      <c r="B16923" s="1" t="s">
        <v>7759</v>
      </c>
      <c r="C16923" s="1" t="s">
        <v>5237</v>
      </c>
      <c r="D16923" s="1">
        <v>16937</v>
      </c>
    </row>
    <row r="16924" spans="1:4">
      <c r="A16924" s="1" t="s">
        <v>8148</v>
      </c>
      <c r="B16924" s="1" t="s">
        <v>7759</v>
      </c>
      <c r="C16924" s="1" t="s">
        <v>5025</v>
      </c>
      <c r="D16924" s="1">
        <v>16938</v>
      </c>
    </row>
    <row r="16925" spans="1:4">
      <c r="A16925" s="1" t="s">
        <v>18892</v>
      </c>
      <c r="B16925" s="1" t="s">
        <v>7759</v>
      </c>
      <c r="C16925" s="1" t="s">
        <v>12948</v>
      </c>
      <c r="D16925" s="1">
        <v>16939</v>
      </c>
    </row>
    <row r="16926" spans="1:4">
      <c r="A16926" s="1" t="s">
        <v>8149</v>
      </c>
      <c r="B16926" s="1" t="s">
        <v>7759</v>
      </c>
      <c r="C16926" s="1" t="s">
        <v>9826</v>
      </c>
      <c r="D16926" s="1">
        <v>16940</v>
      </c>
    </row>
    <row r="16927" spans="1:4">
      <c r="A16927" s="1" t="s">
        <v>18899</v>
      </c>
      <c r="B16927" s="1" t="s">
        <v>7759</v>
      </c>
      <c r="C16927" s="1" t="s">
        <v>18900</v>
      </c>
      <c r="D16927" s="1">
        <v>16941</v>
      </c>
    </row>
    <row r="16928" spans="1:4">
      <c r="A16928" s="1" t="s">
        <v>8150</v>
      </c>
      <c r="B16928" s="1" t="s">
        <v>7759</v>
      </c>
      <c r="C16928" s="1" t="s">
        <v>7409</v>
      </c>
      <c r="D16928" s="1">
        <v>16942</v>
      </c>
    </row>
    <row r="16929" spans="1:4">
      <c r="A16929" s="1" t="s">
        <v>9690</v>
      </c>
      <c r="B16929" s="1" t="s">
        <v>7759</v>
      </c>
      <c r="C16929" s="1" t="s">
        <v>3785</v>
      </c>
      <c r="D16929" s="1">
        <v>16943</v>
      </c>
    </row>
    <row r="16930" spans="1:4">
      <c r="A16930" s="1" t="s">
        <v>9692</v>
      </c>
      <c r="B16930" s="1" t="s">
        <v>7759</v>
      </c>
      <c r="C16930" s="1" t="s">
        <v>4652</v>
      </c>
      <c r="D16930" s="1">
        <v>16944</v>
      </c>
    </row>
    <row r="16931" spans="1:4">
      <c r="A16931" s="1" t="s">
        <v>8151</v>
      </c>
      <c r="B16931" s="1" t="s">
        <v>7759</v>
      </c>
      <c r="C16931" s="1" t="s">
        <v>6161</v>
      </c>
      <c r="D16931" s="1">
        <v>16945</v>
      </c>
    </row>
    <row r="16932" spans="1:4">
      <c r="A16932" s="1" t="s">
        <v>9693</v>
      </c>
      <c r="B16932" s="1" t="s">
        <v>7759</v>
      </c>
      <c r="C16932" s="1" t="s">
        <v>1479</v>
      </c>
      <c r="D16932" s="1">
        <v>16946</v>
      </c>
    </row>
    <row r="16933" spans="1:4">
      <c r="A16933" s="1" t="s">
        <v>9696</v>
      </c>
      <c r="B16933" s="1" t="s">
        <v>7759</v>
      </c>
      <c r="C16933" s="1" t="s">
        <v>10293</v>
      </c>
      <c r="D16933" s="1">
        <v>16947</v>
      </c>
    </row>
    <row r="16934" spans="1:4">
      <c r="A16934" s="1" t="s">
        <v>8152</v>
      </c>
      <c r="B16934" s="1" t="s">
        <v>7759</v>
      </c>
      <c r="C16934" s="1" t="s">
        <v>1767</v>
      </c>
      <c r="D16934" s="1">
        <v>16948</v>
      </c>
    </row>
    <row r="16935" spans="1:4">
      <c r="A16935" s="1" t="s">
        <v>9700</v>
      </c>
      <c r="B16935" s="1" t="s">
        <v>7759</v>
      </c>
      <c r="C16935" s="1" t="s">
        <v>7490</v>
      </c>
      <c r="D16935" s="1">
        <v>16949</v>
      </c>
    </row>
    <row r="16936" spans="1:4">
      <c r="A16936" s="1" t="s">
        <v>9702</v>
      </c>
      <c r="B16936" s="1" t="s">
        <v>7759</v>
      </c>
      <c r="C16936" s="1" t="s">
        <v>982</v>
      </c>
      <c r="D16936" s="1">
        <v>16950</v>
      </c>
    </row>
    <row r="16937" spans="1:4">
      <c r="A16937" s="1" t="s">
        <v>9703</v>
      </c>
      <c r="B16937" s="1" t="s">
        <v>7759</v>
      </c>
      <c r="C16937" s="1" t="s">
        <v>15577</v>
      </c>
      <c r="D16937" s="1">
        <v>16951</v>
      </c>
    </row>
    <row r="16938" spans="1:4">
      <c r="A16938" s="1" t="s">
        <v>9706</v>
      </c>
      <c r="B16938" s="1" t="s">
        <v>7759</v>
      </c>
      <c r="C16938" s="1" t="s">
        <v>18434</v>
      </c>
      <c r="D16938" s="1">
        <v>16952</v>
      </c>
    </row>
    <row r="16939" spans="1:4">
      <c r="A16939" s="1" t="s">
        <v>8153</v>
      </c>
      <c r="B16939" s="1" t="s">
        <v>7759</v>
      </c>
      <c r="C16939" s="1" t="s">
        <v>4736</v>
      </c>
      <c r="D16939" s="1">
        <v>16953</v>
      </c>
    </row>
    <row r="16940" spans="1:4">
      <c r="A16940" s="1" t="s">
        <v>8154</v>
      </c>
      <c r="B16940" s="1" t="s">
        <v>7759</v>
      </c>
      <c r="C16940" s="1" t="s">
        <v>15579</v>
      </c>
      <c r="D16940" s="1">
        <v>16954</v>
      </c>
    </row>
    <row r="16941" spans="1:4">
      <c r="A16941" s="1" t="s">
        <v>8155</v>
      </c>
      <c r="B16941" s="1" t="s">
        <v>7759</v>
      </c>
      <c r="C16941" s="1" t="s">
        <v>10741</v>
      </c>
      <c r="D16941" s="1">
        <v>16955</v>
      </c>
    </row>
    <row r="16942" spans="1:4">
      <c r="A16942" s="1" t="s">
        <v>9710</v>
      </c>
      <c r="B16942" s="1" t="s">
        <v>7759</v>
      </c>
      <c r="C16942" s="1" t="s">
        <v>6835</v>
      </c>
      <c r="D16942" s="1">
        <v>16956</v>
      </c>
    </row>
    <row r="16943" spans="1:4">
      <c r="A16943" s="1" t="s">
        <v>5086</v>
      </c>
      <c r="B16943" s="1" t="s">
        <v>7759</v>
      </c>
      <c r="C16943" s="1" t="s">
        <v>10028</v>
      </c>
      <c r="D16943" s="1">
        <v>16957</v>
      </c>
    </row>
    <row r="16944" spans="1:4">
      <c r="A16944" s="1" t="s">
        <v>9713</v>
      </c>
      <c r="B16944" s="1" t="s">
        <v>7759</v>
      </c>
      <c r="C16944" s="1" t="s">
        <v>15132</v>
      </c>
      <c r="D16944" s="1">
        <v>16958</v>
      </c>
    </row>
    <row r="16945" spans="1:4">
      <c r="A16945" s="1" t="s">
        <v>8156</v>
      </c>
      <c r="B16945" s="1" t="s">
        <v>7759</v>
      </c>
      <c r="C16945" s="1" t="s">
        <v>6410</v>
      </c>
      <c r="D16945" s="1">
        <v>16959</v>
      </c>
    </row>
    <row r="16946" spans="1:4">
      <c r="A16946" s="1" t="s">
        <v>8157</v>
      </c>
      <c r="B16946" s="1" t="s">
        <v>7759</v>
      </c>
      <c r="C16946" s="1" t="s">
        <v>3321</v>
      </c>
      <c r="D16946" s="1">
        <v>16960</v>
      </c>
    </row>
    <row r="16947" spans="1:4">
      <c r="A16947" s="1" t="s">
        <v>9718</v>
      </c>
      <c r="B16947" s="1" t="s">
        <v>7759</v>
      </c>
      <c r="C16947" s="1" t="s">
        <v>18705</v>
      </c>
      <c r="D16947" s="1">
        <v>16961</v>
      </c>
    </row>
    <row r="16948" spans="1:4">
      <c r="A16948" s="1" t="s">
        <v>8158</v>
      </c>
      <c r="B16948" s="1" t="s">
        <v>7759</v>
      </c>
      <c r="C16948" s="1" t="s">
        <v>4736</v>
      </c>
      <c r="D16948" s="1">
        <v>16962</v>
      </c>
    </row>
    <row r="16949" spans="1:4">
      <c r="A16949" s="1" t="s">
        <v>4733</v>
      </c>
      <c r="B16949" s="1" t="s">
        <v>7759</v>
      </c>
      <c r="C16949" s="1" t="s">
        <v>18994</v>
      </c>
      <c r="D16949" s="1">
        <v>16963</v>
      </c>
    </row>
    <row r="16950" spans="1:4">
      <c r="A16950" s="1" t="s">
        <v>4735</v>
      </c>
      <c r="B16950" s="1" t="s">
        <v>7759</v>
      </c>
      <c r="C16950" s="1" t="s">
        <v>4516</v>
      </c>
      <c r="D16950" s="1">
        <v>16964</v>
      </c>
    </row>
    <row r="16951" spans="1:4">
      <c r="A16951" s="1" t="s">
        <v>4737</v>
      </c>
      <c r="B16951" s="1" t="s">
        <v>7759</v>
      </c>
      <c r="C16951" s="1" t="s">
        <v>16573</v>
      </c>
      <c r="D16951" s="1">
        <v>16965</v>
      </c>
    </row>
    <row r="16952" spans="1:4">
      <c r="A16952" s="1" t="s">
        <v>4739</v>
      </c>
      <c r="B16952" s="1" t="s">
        <v>7759</v>
      </c>
      <c r="C16952" s="1" t="s">
        <v>416</v>
      </c>
      <c r="D16952" s="1">
        <v>16966</v>
      </c>
    </row>
    <row r="16953" spans="1:4">
      <c r="A16953" s="1" t="s">
        <v>8159</v>
      </c>
      <c r="B16953" s="1" t="s">
        <v>7759</v>
      </c>
      <c r="C16953" s="1" t="s">
        <v>11508</v>
      </c>
      <c r="D16953" s="1">
        <v>16967</v>
      </c>
    </row>
    <row r="16954" spans="1:4">
      <c r="A16954" s="1" t="s">
        <v>8160</v>
      </c>
      <c r="B16954" s="1" t="s">
        <v>7759</v>
      </c>
      <c r="C16954" s="1" t="s">
        <v>8080</v>
      </c>
      <c r="D16954" s="1">
        <v>16968</v>
      </c>
    </row>
    <row r="16955" spans="1:4">
      <c r="A16955" s="1" t="s">
        <v>8161</v>
      </c>
      <c r="B16955" s="1" t="s">
        <v>7759</v>
      </c>
      <c r="C16955" s="1" t="s">
        <v>10629</v>
      </c>
      <c r="D16955" s="1">
        <v>16969</v>
      </c>
    </row>
    <row r="16956" spans="1:4">
      <c r="A16956" s="1" t="s">
        <v>4742</v>
      </c>
      <c r="B16956" s="1" t="s">
        <v>7759</v>
      </c>
      <c r="C16956" s="1" t="s">
        <v>7652</v>
      </c>
      <c r="D16956" s="1">
        <v>16970</v>
      </c>
    </row>
    <row r="16957" spans="1:4">
      <c r="A16957" s="1" t="s">
        <v>8162</v>
      </c>
      <c r="B16957" s="1" t="s">
        <v>7759</v>
      </c>
      <c r="C16957" s="1" t="s">
        <v>133</v>
      </c>
      <c r="D16957" s="1">
        <v>16971</v>
      </c>
    </row>
    <row r="16958" spans="1:4">
      <c r="A16958" s="1" t="s">
        <v>8163</v>
      </c>
      <c r="B16958" s="1" t="s">
        <v>7759</v>
      </c>
      <c r="C16958" s="1" t="s">
        <v>4753</v>
      </c>
      <c r="D16958" s="1">
        <v>16972</v>
      </c>
    </row>
    <row r="16959" spans="1:4">
      <c r="A16959" s="1" t="s">
        <v>8164</v>
      </c>
      <c r="B16959" s="1" t="s">
        <v>7759</v>
      </c>
      <c r="C16959" s="1" t="s">
        <v>10145</v>
      </c>
      <c r="D16959" s="1">
        <v>16973</v>
      </c>
    </row>
    <row r="16960" spans="1:4">
      <c r="A16960" s="1" t="s">
        <v>8165</v>
      </c>
      <c r="B16960" s="1" t="s">
        <v>7759</v>
      </c>
      <c r="C16960" s="1" t="s">
        <v>12444</v>
      </c>
      <c r="D16960" s="1">
        <v>16974</v>
      </c>
    </row>
    <row r="16961" spans="1:4">
      <c r="A16961" s="1" t="s">
        <v>8166</v>
      </c>
      <c r="B16961" s="1" t="s">
        <v>7759</v>
      </c>
      <c r="C16961" s="1" t="s">
        <v>3839</v>
      </c>
      <c r="D16961" s="1">
        <v>16975</v>
      </c>
    </row>
    <row r="16962" spans="1:4">
      <c r="A16962" s="1" t="s">
        <v>8167</v>
      </c>
      <c r="B16962" s="1" t="s">
        <v>7759</v>
      </c>
      <c r="C16962" s="1" t="s">
        <v>15160</v>
      </c>
      <c r="D16962" s="1">
        <v>16976</v>
      </c>
    </row>
    <row r="16963" spans="1:4">
      <c r="A16963" s="1" t="s">
        <v>8168</v>
      </c>
      <c r="B16963" s="1" t="s">
        <v>7759</v>
      </c>
      <c r="C16963" s="1" t="s">
        <v>12126</v>
      </c>
      <c r="D16963" s="1">
        <v>16977</v>
      </c>
    </row>
    <row r="16964" spans="1:4">
      <c r="A16964" s="1" t="s">
        <v>8169</v>
      </c>
      <c r="B16964" s="1" t="s">
        <v>7759</v>
      </c>
      <c r="C16964" s="1" t="s">
        <v>12920</v>
      </c>
      <c r="D16964" s="1">
        <v>16978</v>
      </c>
    </row>
    <row r="16965" spans="1:4">
      <c r="A16965" s="1" t="s">
        <v>8170</v>
      </c>
      <c r="B16965" s="1" t="s">
        <v>7759</v>
      </c>
      <c r="C16965" s="1" t="s">
        <v>16342</v>
      </c>
      <c r="D16965" s="1">
        <v>16979</v>
      </c>
    </row>
    <row r="16966" spans="1:4">
      <c r="A16966" s="1" t="s">
        <v>4769</v>
      </c>
      <c r="B16966" s="1" t="s">
        <v>7759</v>
      </c>
      <c r="C16966" s="1" t="s">
        <v>1562</v>
      </c>
      <c r="D16966" s="1">
        <v>16980</v>
      </c>
    </row>
    <row r="16967" spans="1:4">
      <c r="A16967" s="1" t="s">
        <v>2386</v>
      </c>
      <c r="B16967" s="1" t="s">
        <v>7759</v>
      </c>
      <c r="C16967" s="1" t="s">
        <v>10721</v>
      </c>
      <c r="D16967" s="1">
        <v>16981</v>
      </c>
    </row>
    <row r="16968" spans="1:4">
      <c r="A16968" s="1" t="s">
        <v>8171</v>
      </c>
      <c r="B16968" s="1" t="s">
        <v>7759</v>
      </c>
      <c r="C16968" s="1" t="s">
        <v>10711</v>
      </c>
      <c r="D16968" s="1">
        <v>16982</v>
      </c>
    </row>
    <row r="16969" spans="1:4">
      <c r="A16969" s="1" t="s">
        <v>8172</v>
      </c>
      <c r="B16969" s="1" t="s">
        <v>7759</v>
      </c>
      <c r="C16969" s="1" t="s">
        <v>15162</v>
      </c>
      <c r="D16969" s="1">
        <v>16983</v>
      </c>
    </row>
    <row r="16970" spans="1:4">
      <c r="A16970" s="1" t="s">
        <v>8173</v>
      </c>
      <c r="B16970" s="1" t="s">
        <v>7759</v>
      </c>
      <c r="C16970" s="1" t="s">
        <v>678</v>
      </c>
      <c r="D16970" s="1">
        <v>16984</v>
      </c>
    </row>
    <row r="16971" spans="1:4">
      <c r="A16971" s="1" t="s">
        <v>8174</v>
      </c>
      <c r="B16971" s="1" t="s">
        <v>7759</v>
      </c>
      <c r="C16971" s="1" t="s">
        <v>479</v>
      </c>
      <c r="D16971" s="1">
        <v>16985</v>
      </c>
    </row>
    <row r="16972" spans="1:4">
      <c r="A16972" s="1" t="s">
        <v>2391</v>
      </c>
      <c r="B16972" s="1" t="s">
        <v>7759</v>
      </c>
      <c r="C16972" s="1" t="s">
        <v>9100</v>
      </c>
      <c r="D16972" s="1">
        <v>16986</v>
      </c>
    </row>
    <row r="16973" spans="1:4">
      <c r="A16973" s="1" t="s">
        <v>2394</v>
      </c>
      <c r="B16973" s="1" t="s">
        <v>7759</v>
      </c>
      <c r="C16973" s="1" t="s">
        <v>8935</v>
      </c>
      <c r="D16973" s="1">
        <v>16987</v>
      </c>
    </row>
    <row r="16974" spans="1:4">
      <c r="A16974" s="1" t="s">
        <v>2396</v>
      </c>
      <c r="B16974" s="1" t="s">
        <v>7759</v>
      </c>
      <c r="C16974" s="1" t="s">
        <v>16440</v>
      </c>
      <c r="D16974" s="1">
        <v>16988</v>
      </c>
    </row>
    <row r="16975" spans="1:4">
      <c r="A16975" s="1" t="s">
        <v>8175</v>
      </c>
      <c r="B16975" s="1" t="s">
        <v>7759</v>
      </c>
      <c r="C16975" s="1" t="s">
        <v>7799</v>
      </c>
      <c r="D16975" s="1">
        <v>16989</v>
      </c>
    </row>
    <row r="16976" spans="1:4">
      <c r="A16976" s="1" t="s">
        <v>2398</v>
      </c>
      <c r="B16976" s="1" t="s">
        <v>7759</v>
      </c>
      <c r="C16976" s="1" t="s">
        <v>5097</v>
      </c>
      <c r="D16976" s="1">
        <v>16990</v>
      </c>
    </row>
    <row r="16977" spans="1:4">
      <c r="A16977" s="1" t="s">
        <v>2400</v>
      </c>
      <c r="B16977" s="1" t="s">
        <v>7759</v>
      </c>
      <c r="C16977" s="1" t="s">
        <v>6496</v>
      </c>
      <c r="D16977" s="1">
        <v>16991</v>
      </c>
    </row>
    <row r="16978" spans="1:4">
      <c r="A16978" s="1" t="s">
        <v>2401</v>
      </c>
      <c r="B16978" s="1" t="s">
        <v>7759</v>
      </c>
      <c r="C16978" s="1" t="s">
        <v>716</v>
      </c>
      <c r="D16978" s="1">
        <v>16992</v>
      </c>
    </row>
    <row r="16979" spans="1:4">
      <c r="A16979" s="1" t="s">
        <v>8176</v>
      </c>
      <c r="B16979" s="1" t="s">
        <v>7759</v>
      </c>
      <c r="C16979" s="1" t="s">
        <v>2804</v>
      </c>
      <c r="D16979" s="1">
        <v>16993</v>
      </c>
    </row>
    <row r="16980" spans="1:4">
      <c r="A16980" s="1" t="s">
        <v>6507</v>
      </c>
      <c r="B16980" s="1" t="s">
        <v>7759</v>
      </c>
      <c r="C16980" s="1" t="s">
        <v>1228</v>
      </c>
      <c r="D16980" s="1">
        <v>16994</v>
      </c>
    </row>
    <row r="16981" spans="1:4">
      <c r="A16981" s="1" t="s">
        <v>8177</v>
      </c>
      <c r="B16981" s="1" t="s">
        <v>7759</v>
      </c>
      <c r="C16981" s="1" t="s">
        <v>8883</v>
      </c>
      <c r="D16981" s="1">
        <v>16995</v>
      </c>
    </row>
    <row r="16982" spans="1:4">
      <c r="A16982" s="1" t="s">
        <v>8178</v>
      </c>
      <c r="B16982" s="1" t="s">
        <v>7759</v>
      </c>
      <c r="C16982" s="1" t="s">
        <v>5909</v>
      </c>
      <c r="D16982" s="1">
        <v>16996</v>
      </c>
    </row>
    <row r="16983" spans="1:4">
      <c r="A16983" s="1" t="s">
        <v>8179</v>
      </c>
      <c r="B16983" s="1" t="s">
        <v>7759</v>
      </c>
      <c r="C16983" s="1" t="s">
        <v>12900</v>
      </c>
      <c r="D16983" s="1">
        <v>16997</v>
      </c>
    </row>
    <row r="16984" spans="1:4">
      <c r="A16984" s="1" t="s">
        <v>8180</v>
      </c>
      <c r="B16984" s="1" t="s">
        <v>7759</v>
      </c>
      <c r="C16984" s="1" t="s">
        <v>2463</v>
      </c>
      <c r="D16984" s="1">
        <v>16998</v>
      </c>
    </row>
    <row r="16985" spans="1:4">
      <c r="A16985" s="1" t="s">
        <v>8181</v>
      </c>
      <c r="B16985" s="1" t="s">
        <v>7759</v>
      </c>
      <c r="C16985" s="1" t="s">
        <v>5175</v>
      </c>
      <c r="D16985" s="1">
        <v>16999</v>
      </c>
    </row>
    <row r="16986" spans="1:4">
      <c r="A16986" s="1" t="s">
        <v>8182</v>
      </c>
      <c r="B16986" s="1" t="s">
        <v>7759</v>
      </c>
      <c r="C16986" s="1" t="s">
        <v>9415</v>
      </c>
      <c r="D16986" s="1">
        <v>17000</v>
      </c>
    </row>
    <row r="16987" spans="1:4">
      <c r="A16987" s="1" t="s">
        <v>6513</v>
      </c>
      <c r="B16987" s="1" t="s">
        <v>7759</v>
      </c>
      <c r="C16987" s="1" t="s">
        <v>16351</v>
      </c>
      <c r="D16987" s="1">
        <v>17001</v>
      </c>
    </row>
    <row r="16988" spans="1:4">
      <c r="A16988" s="1" t="s">
        <v>6515</v>
      </c>
      <c r="B16988" s="1" t="s">
        <v>7759</v>
      </c>
      <c r="C16988" s="1" t="s">
        <v>9179</v>
      </c>
      <c r="D16988" s="1">
        <v>17002</v>
      </c>
    </row>
    <row r="16989" spans="1:4">
      <c r="A16989" s="1" t="s">
        <v>8183</v>
      </c>
      <c r="B16989" s="1" t="s">
        <v>7759</v>
      </c>
      <c r="C16989" s="1" t="s">
        <v>3799</v>
      </c>
      <c r="D16989" s="1">
        <v>17003</v>
      </c>
    </row>
    <row r="16990" spans="1:4">
      <c r="A16990" s="1" t="s">
        <v>8184</v>
      </c>
      <c r="B16990" s="1" t="s">
        <v>7759</v>
      </c>
      <c r="C16990" s="1" t="s">
        <v>6824</v>
      </c>
      <c r="D16990" s="1">
        <v>17004</v>
      </c>
    </row>
    <row r="16991" spans="1:4">
      <c r="A16991" s="1" t="s">
        <v>9180</v>
      </c>
      <c r="B16991" s="1" t="s">
        <v>7759</v>
      </c>
      <c r="C16991" s="1" t="s">
        <v>2091</v>
      </c>
      <c r="D16991" s="1">
        <v>17005</v>
      </c>
    </row>
    <row r="16992" spans="1:4">
      <c r="A16992" s="1" t="s">
        <v>8185</v>
      </c>
      <c r="B16992" s="1" t="s">
        <v>7759</v>
      </c>
      <c r="C16992" s="1" t="s">
        <v>11538</v>
      </c>
      <c r="D16992" s="1">
        <v>17006</v>
      </c>
    </row>
    <row r="16993" spans="1:4">
      <c r="A16993" s="1" t="s">
        <v>9183</v>
      </c>
      <c r="B16993" s="1" t="s">
        <v>7759</v>
      </c>
      <c r="C16993" s="1" t="s">
        <v>6247</v>
      </c>
      <c r="D16993" s="1">
        <v>17007</v>
      </c>
    </row>
    <row r="16994" spans="1:4">
      <c r="A16994" s="1" t="s">
        <v>8186</v>
      </c>
      <c r="B16994" s="1" t="s">
        <v>7759</v>
      </c>
      <c r="C16994" s="1" t="s">
        <v>16575</v>
      </c>
      <c r="D16994" s="1">
        <v>17008</v>
      </c>
    </row>
    <row r="16995" spans="1:4">
      <c r="A16995" s="1" t="s">
        <v>8187</v>
      </c>
      <c r="B16995" s="1" t="s">
        <v>7759</v>
      </c>
      <c r="C16995" s="1" t="s">
        <v>1418</v>
      </c>
      <c r="D16995" s="1">
        <v>17009</v>
      </c>
    </row>
    <row r="16996" spans="1:4">
      <c r="A16996" s="1" t="s">
        <v>8188</v>
      </c>
      <c r="B16996" s="1" t="s">
        <v>7759</v>
      </c>
      <c r="C16996" s="1" t="s">
        <v>12975</v>
      </c>
      <c r="D16996" s="1">
        <v>17010</v>
      </c>
    </row>
    <row r="16997" spans="1:4">
      <c r="A16997" s="1" t="s">
        <v>8189</v>
      </c>
      <c r="B16997" s="1" t="s">
        <v>7759</v>
      </c>
      <c r="C16997" s="1" t="s">
        <v>9463</v>
      </c>
      <c r="D16997" s="1">
        <v>17011</v>
      </c>
    </row>
    <row r="16998" spans="1:4">
      <c r="A16998" s="1" t="s">
        <v>8190</v>
      </c>
      <c r="B16998" s="1" t="s">
        <v>7759</v>
      </c>
      <c r="C16998" s="1" t="s">
        <v>402</v>
      </c>
      <c r="D16998" s="1">
        <v>17012</v>
      </c>
    </row>
    <row r="16999" spans="1:4">
      <c r="A16999" s="1" t="s">
        <v>8191</v>
      </c>
      <c r="B16999" s="1" t="s">
        <v>7759</v>
      </c>
      <c r="C16999" s="1" t="s">
        <v>12766</v>
      </c>
      <c r="D16999" s="1">
        <v>17013</v>
      </c>
    </row>
    <row r="17000" spans="1:4">
      <c r="A17000" s="1" t="s">
        <v>16327</v>
      </c>
      <c r="B17000" s="1" t="s">
        <v>7759</v>
      </c>
      <c r="C17000" s="1" t="s">
        <v>7814</v>
      </c>
      <c r="D17000" s="1">
        <v>17014</v>
      </c>
    </row>
    <row r="17001" spans="1:4">
      <c r="A17001" s="1" t="s">
        <v>8192</v>
      </c>
      <c r="B17001" s="1" t="s">
        <v>7759</v>
      </c>
      <c r="C17001" s="1" t="s">
        <v>5345</v>
      </c>
      <c r="D17001" s="1">
        <v>17015</v>
      </c>
    </row>
    <row r="17002" spans="1:4">
      <c r="A17002" s="1" t="s">
        <v>16328</v>
      </c>
      <c r="B17002" s="1" t="s">
        <v>7759</v>
      </c>
      <c r="C17002" s="1" t="s">
        <v>9868</v>
      </c>
      <c r="D17002" s="1">
        <v>17016</v>
      </c>
    </row>
    <row r="17003" spans="1:4">
      <c r="A17003" s="1" t="s">
        <v>8193</v>
      </c>
      <c r="B17003" s="1" t="s">
        <v>7759</v>
      </c>
      <c r="C17003" s="1" t="s">
        <v>17545</v>
      </c>
      <c r="D17003" s="1">
        <v>17017</v>
      </c>
    </row>
    <row r="17004" spans="1:4">
      <c r="A17004" s="1" t="s">
        <v>9961</v>
      </c>
      <c r="B17004" s="1" t="s">
        <v>7759</v>
      </c>
      <c r="C17004" s="1" t="s">
        <v>182</v>
      </c>
      <c r="D17004" s="1">
        <v>17018</v>
      </c>
    </row>
    <row r="17005" spans="1:4">
      <c r="A17005" s="1" t="s">
        <v>8194</v>
      </c>
      <c r="B17005" s="1" t="s">
        <v>7759</v>
      </c>
      <c r="C17005" s="1" t="s">
        <v>1214</v>
      </c>
      <c r="D17005" s="1">
        <v>17019</v>
      </c>
    </row>
    <row r="17006" spans="1:4">
      <c r="A17006" s="1" t="s">
        <v>3798</v>
      </c>
      <c r="B17006" s="1" t="s">
        <v>7759</v>
      </c>
      <c r="C17006" s="1" t="s">
        <v>17417</v>
      </c>
      <c r="D17006" s="1">
        <v>17020</v>
      </c>
    </row>
    <row r="17007" spans="1:4">
      <c r="A17007" s="1" t="s">
        <v>8195</v>
      </c>
      <c r="B17007" s="1" t="s">
        <v>7759</v>
      </c>
      <c r="C17007" s="1" t="s">
        <v>5605</v>
      </c>
      <c r="D17007" s="1">
        <v>17021</v>
      </c>
    </row>
    <row r="17008" spans="1:4">
      <c r="A17008" s="1" t="s">
        <v>8196</v>
      </c>
      <c r="B17008" s="1" t="s">
        <v>7759</v>
      </c>
      <c r="C17008" s="1" t="s">
        <v>1308</v>
      </c>
      <c r="D17008" s="1">
        <v>17022</v>
      </c>
    </row>
    <row r="17009" spans="1:4">
      <c r="A17009" s="1" t="s">
        <v>8197</v>
      </c>
      <c r="B17009" s="1" t="s">
        <v>7759</v>
      </c>
      <c r="C17009" s="1" t="s">
        <v>1153</v>
      </c>
      <c r="D17009" s="1">
        <v>17023</v>
      </c>
    </row>
    <row r="17010" spans="1:4">
      <c r="A17010" s="1" t="s">
        <v>8198</v>
      </c>
      <c r="B17010" s="1" t="s">
        <v>7759</v>
      </c>
      <c r="C17010" s="1" t="s">
        <v>1526</v>
      </c>
      <c r="D17010" s="1">
        <v>17024</v>
      </c>
    </row>
    <row r="17011" spans="1:4">
      <c r="A17011" s="1" t="s">
        <v>8199</v>
      </c>
      <c r="B17011" s="1" t="s">
        <v>7759</v>
      </c>
      <c r="C17011" s="1" t="s">
        <v>7212</v>
      </c>
      <c r="D17011" s="1">
        <v>17025</v>
      </c>
    </row>
    <row r="17012" spans="1:4">
      <c r="A17012" s="1" t="s">
        <v>1215</v>
      </c>
      <c r="B17012" s="1" t="s">
        <v>7759</v>
      </c>
      <c r="C17012" s="1" t="s">
        <v>7594</v>
      </c>
      <c r="D17012" s="1">
        <v>17026</v>
      </c>
    </row>
    <row r="17013" spans="1:4">
      <c r="A17013" s="1" t="s">
        <v>1216</v>
      </c>
      <c r="B17013" s="1" t="s">
        <v>7759</v>
      </c>
      <c r="C17013" s="1" t="s">
        <v>7354</v>
      </c>
      <c r="D17013" s="1">
        <v>17027</v>
      </c>
    </row>
    <row r="17014" spans="1:4">
      <c r="A17014" s="1" t="s">
        <v>1221</v>
      </c>
      <c r="B17014" s="1" t="s">
        <v>7759</v>
      </c>
      <c r="C17014" s="1" t="s">
        <v>12668</v>
      </c>
      <c r="D17014" s="1">
        <v>17028</v>
      </c>
    </row>
    <row r="17015" spans="1:4">
      <c r="A17015" s="1" t="s">
        <v>8200</v>
      </c>
      <c r="B17015" s="1" t="s">
        <v>7759</v>
      </c>
      <c r="C17015" s="1" t="s">
        <v>15170</v>
      </c>
      <c r="D17015" s="1">
        <v>17029</v>
      </c>
    </row>
    <row r="17016" spans="1:4">
      <c r="A17016" s="1" t="s">
        <v>1224</v>
      </c>
      <c r="B17016" s="1" t="s">
        <v>7759</v>
      </c>
      <c r="C17016" s="1" t="s">
        <v>7096</v>
      </c>
      <c r="D17016" s="1">
        <v>17030</v>
      </c>
    </row>
    <row r="17017" spans="1:4">
      <c r="A17017" s="1" t="s">
        <v>8201</v>
      </c>
      <c r="B17017" s="1" t="s">
        <v>7759</v>
      </c>
      <c r="C17017" s="1" t="s">
        <v>9527</v>
      </c>
      <c r="D17017" s="1">
        <v>17031</v>
      </c>
    </row>
    <row r="17018" spans="1:4">
      <c r="A17018" s="1" t="s">
        <v>8202</v>
      </c>
      <c r="B17018" s="1" t="s">
        <v>7759</v>
      </c>
      <c r="C17018" s="1" t="s">
        <v>3553</v>
      </c>
      <c r="D17018" s="1">
        <v>17032</v>
      </c>
    </row>
    <row r="17019" spans="1:4">
      <c r="A17019" s="1" t="s">
        <v>8203</v>
      </c>
      <c r="B17019" s="1" t="s">
        <v>7759</v>
      </c>
      <c r="C17019" s="1" t="s">
        <v>13362</v>
      </c>
      <c r="D17019" s="1">
        <v>17033</v>
      </c>
    </row>
    <row r="17020" spans="1:4">
      <c r="A17020" s="1" t="s">
        <v>8204</v>
      </c>
      <c r="B17020" s="1" t="s">
        <v>7759</v>
      </c>
      <c r="C17020" s="1" t="s">
        <v>12826</v>
      </c>
      <c r="D17020" s="1">
        <v>17034</v>
      </c>
    </row>
    <row r="17021" spans="1:4">
      <c r="A17021" s="1" t="s">
        <v>8205</v>
      </c>
      <c r="B17021" s="1" t="s">
        <v>7759</v>
      </c>
      <c r="C17021" s="1" t="s">
        <v>9964</v>
      </c>
      <c r="D17021" s="1">
        <v>17035</v>
      </c>
    </row>
    <row r="17022" spans="1:4">
      <c r="A17022" s="1" t="s">
        <v>8206</v>
      </c>
      <c r="B17022" s="1" t="s">
        <v>7759</v>
      </c>
      <c r="C17022" s="1" t="s">
        <v>6004</v>
      </c>
      <c r="D17022" s="1">
        <v>17036</v>
      </c>
    </row>
    <row r="17023" spans="1:4">
      <c r="A17023" s="1" t="s">
        <v>1450</v>
      </c>
      <c r="B17023" s="1" t="s">
        <v>7759</v>
      </c>
      <c r="C17023" s="1" t="s">
        <v>17440</v>
      </c>
      <c r="D17023" s="1">
        <v>17037</v>
      </c>
    </row>
    <row r="17024" spans="1:4">
      <c r="A17024" s="1" t="s">
        <v>8207</v>
      </c>
      <c r="B17024" s="1" t="s">
        <v>7759</v>
      </c>
      <c r="C17024" s="1" t="s">
        <v>4556</v>
      </c>
      <c r="D17024" s="1">
        <v>17038</v>
      </c>
    </row>
    <row r="17025" spans="1:4">
      <c r="A17025" s="1" t="s">
        <v>8208</v>
      </c>
      <c r="B17025" s="1" t="s">
        <v>7759</v>
      </c>
      <c r="C17025" s="1" t="s">
        <v>1452</v>
      </c>
      <c r="D17025" s="1">
        <v>17039</v>
      </c>
    </row>
    <row r="17026" spans="1:4">
      <c r="A17026" s="1" t="s">
        <v>1454</v>
      </c>
      <c r="B17026" s="1" t="s">
        <v>7759</v>
      </c>
      <c r="C17026" s="1" t="s">
        <v>7494</v>
      </c>
      <c r="D17026" s="1">
        <v>17040</v>
      </c>
    </row>
    <row r="17027" spans="1:4">
      <c r="A17027" s="1" t="s">
        <v>8209</v>
      </c>
      <c r="B17027" s="1" t="s">
        <v>7759</v>
      </c>
      <c r="C17027" s="1" t="s">
        <v>1455</v>
      </c>
      <c r="D17027" s="1">
        <v>17041</v>
      </c>
    </row>
    <row r="17028" spans="1:4">
      <c r="A17028" s="1" t="s">
        <v>1459</v>
      </c>
      <c r="B17028" s="1" t="s">
        <v>7759</v>
      </c>
      <c r="C17028" s="1" t="s">
        <v>12141</v>
      </c>
      <c r="D17028" s="1">
        <v>17042</v>
      </c>
    </row>
    <row r="17029" spans="1:4">
      <c r="A17029" s="1" t="s">
        <v>1461</v>
      </c>
      <c r="B17029" s="1" t="s">
        <v>7759</v>
      </c>
      <c r="C17029" s="1" t="s">
        <v>4430</v>
      </c>
      <c r="D17029" s="1">
        <v>17043</v>
      </c>
    </row>
    <row r="17030" spans="1:4">
      <c r="A17030" s="1" t="s">
        <v>8210</v>
      </c>
      <c r="B17030" s="1" t="s">
        <v>7759</v>
      </c>
      <c r="C17030" s="1" t="s">
        <v>14813</v>
      </c>
      <c r="D17030" s="1">
        <v>17044</v>
      </c>
    </row>
    <row r="17031" spans="1:4">
      <c r="A17031" s="1" t="s">
        <v>8211</v>
      </c>
      <c r="B17031" s="1" t="s">
        <v>7759</v>
      </c>
      <c r="C17031" s="1" t="s">
        <v>1460</v>
      </c>
      <c r="D17031" s="1">
        <v>17045</v>
      </c>
    </row>
    <row r="17032" spans="1:4">
      <c r="A17032" s="1" t="s">
        <v>8212</v>
      </c>
      <c r="B17032" s="1" t="s">
        <v>7759</v>
      </c>
      <c r="C17032" s="1" t="s">
        <v>1465</v>
      </c>
      <c r="D17032" s="1">
        <v>17046</v>
      </c>
    </row>
    <row r="17033" spans="1:4">
      <c r="A17033" s="1" t="s">
        <v>8213</v>
      </c>
      <c r="B17033" s="1" t="s">
        <v>7759</v>
      </c>
      <c r="C17033" s="1" t="s">
        <v>3342</v>
      </c>
      <c r="D17033" s="1">
        <v>17047</v>
      </c>
    </row>
    <row r="17034" spans="1:4">
      <c r="A17034" s="1" t="s">
        <v>1467</v>
      </c>
      <c r="B17034" s="1" t="s">
        <v>7759</v>
      </c>
      <c r="C17034" s="1" t="s">
        <v>18538</v>
      </c>
      <c r="D17034" s="1">
        <v>17048</v>
      </c>
    </row>
    <row r="17035" spans="1:4">
      <c r="A17035" s="1" t="s">
        <v>1469</v>
      </c>
      <c r="B17035" s="1" t="s">
        <v>7759</v>
      </c>
      <c r="C17035" s="1" t="s">
        <v>10275</v>
      </c>
      <c r="D17035" s="1">
        <v>17049</v>
      </c>
    </row>
    <row r="17036" spans="1:4">
      <c r="A17036" s="1" t="s">
        <v>8214</v>
      </c>
      <c r="B17036" s="1" t="s">
        <v>7759</v>
      </c>
      <c r="C17036" s="1" t="s">
        <v>7036</v>
      </c>
      <c r="D17036" s="1">
        <v>17050</v>
      </c>
    </row>
    <row r="17037" spans="1:4">
      <c r="A17037" s="1" t="s">
        <v>12998</v>
      </c>
      <c r="B17037" s="1" t="s">
        <v>7759</v>
      </c>
      <c r="C17037" s="1" t="s">
        <v>2172</v>
      </c>
      <c r="D17037" s="1">
        <v>17051</v>
      </c>
    </row>
    <row r="17038" spans="1:4">
      <c r="A17038" s="1" t="s">
        <v>8215</v>
      </c>
      <c r="B17038" s="1" t="s">
        <v>7759</v>
      </c>
      <c r="C17038" s="1" t="s">
        <v>16772</v>
      </c>
      <c r="D17038" s="1">
        <v>17052</v>
      </c>
    </row>
    <row r="17039" spans="1:4">
      <c r="A17039" s="1" t="s">
        <v>1487</v>
      </c>
      <c r="B17039" s="1" t="s">
        <v>7759</v>
      </c>
      <c r="C17039" s="1" t="s">
        <v>313</v>
      </c>
      <c r="D17039" s="1">
        <v>17053</v>
      </c>
    </row>
    <row r="17040" spans="1:4">
      <c r="A17040" s="1" t="s">
        <v>1490</v>
      </c>
      <c r="B17040" s="1" t="s">
        <v>7759</v>
      </c>
      <c r="C17040" s="1" t="s">
        <v>19147</v>
      </c>
      <c r="D17040" s="1">
        <v>17054</v>
      </c>
    </row>
    <row r="17041" spans="1:4">
      <c r="A17041" s="1" t="s">
        <v>19094</v>
      </c>
      <c r="B17041" s="1" t="s">
        <v>7759</v>
      </c>
      <c r="C17041" s="1" t="s">
        <v>5281</v>
      </c>
      <c r="D17041" s="1">
        <v>17055</v>
      </c>
    </row>
    <row r="17042" spans="1:4">
      <c r="A17042" s="1" t="s">
        <v>1496</v>
      </c>
      <c r="B17042" s="1" t="s">
        <v>7759</v>
      </c>
      <c r="C17042" s="1" t="s">
        <v>864</v>
      </c>
      <c r="D17042" s="1">
        <v>17056</v>
      </c>
    </row>
    <row r="17043" spans="1:4">
      <c r="A17043" s="1" t="s">
        <v>1498</v>
      </c>
      <c r="B17043" s="1" t="s">
        <v>7759</v>
      </c>
      <c r="C17043" s="1" t="s">
        <v>4540</v>
      </c>
      <c r="D17043" s="1">
        <v>17057</v>
      </c>
    </row>
    <row r="17044" spans="1:4">
      <c r="A17044" s="1" t="s">
        <v>8216</v>
      </c>
      <c r="B17044" s="1" t="s">
        <v>7759</v>
      </c>
      <c r="C17044" s="1" t="s">
        <v>10055</v>
      </c>
      <c r="D17044" s="1">
        <v>17058</v>
      </c>
    </row>
    <row r="17045" spans="1:4">
      <c r="A17045" s="1" t="s">
        <v>8217</v>
      </c>
      <c r="B17045" s="1" t="s">
        <v>7759</v>
      </c>
      <c r="C17045" s="1" t="s">
        <v>12318</v>
      </c>
      <c r="D17045" s="1">
        <v>17059</v>
      </c>
    </row>
    <row r="17046" spans="1:4">
      <c r="A17046" s="1" t="s">
        <v>10050</v>
      </c>
      <c r="B17046" s="1" t="s">
        <v>7759</v>
      </c>
      <c r="C17046" s="1" t="s">
        <v>12173</v>
      </c>
      <c r="D17046" s="1">
        <v>17060</v>
      </c>
    </row>
    <row r="17047" spans="1:4">
      <c r="A17047" s="1" t="s">
        <v>8218</v>
      </c>
      <c r="B17047" s="1" t="s">
        <v>7759</v>
      </c>
      <c r="C17047" s="1" t="s">
        <v>15581</v>
      </c>
      <c r="D17047" s="1">
        <v>17061</v>
      </c>
    </row>
    <row r="17048" spans="1:4">
      <c r="A17048" s="1" t="s">
        <v>10053</v>
      </c>
      <c r="B17048" s="1" t="s">
        <v>7759</v>
      </c>
      <c r="C17048" s="1" t="s">
        <v>1453</v>
      </c>
      <c r="D17048" s="1">
        <v>17062</v>
      </c>
    </row>
    <row r="17049" spans="1:4">
      <c r="A17049" s="1" t="s">
        <v>10056</v>
      </c>
      <c r="B17049" s="1" t="s">
        <v>7759</v>
      </c>
      <c r="C17049" s="1" t="s">
        <v>11112</v>
      </c>
      <c r="D17049" s="1">
        <v>17063</v>
      </c>
    </row>
    <row r="17050" spans="1:4">
      <c r="A17050" s="1" t="s">
        <v>10060</v>
      </c>
      <c r="B17050" s="1" t="s">
        <v>7759</v>
      </c>
      <c r="C17050" s="1" t="s">
        <v>1880</v>
      </c>
      <c r="D17050" s="1">
        <v>17064</v>
      </c>
    </row>
    <row r="17051" spans="1:4">
      <c r="A17051" s="1" t="s">
        <v>10064</v>
      </c>
      <c r="B17051" s="1" t="s">
        <v>7759</v>
      </c>
      <c r="C17051" s="1" t="s">
        <v>16844</v>
      </c>
      <c r="D17051" s="1">
        <v>17065</v>
      </c>
    </row>
    <row r="17052" spans="1:4">
      <c r="A17052" s="1" t="s">
        <v>18442</v>
      </c>
      <c r="B17052" s="1" t="s">
        <v>7759</v>
      </c>
      <c r="C17052" s="1" t="s">
        <v>1981</v>
      </c>
      <c r="D17052" s="1">
        <v>17066</v>
      </c>
    </row>
    <row r="17053" spans="1:4">
      <c r="A17053" s="1" t="s">
        <v>8219</v>
      </c>
      <c r="B17053" s="1" t="s">
        <v>7759</v>
      </c>
      <c r="C17053" s="1" t="s">
        <v>15230</v>
      </c>
      <c r="D17053" s="1">
        <v>17067</v>
      </c>
    </row>
    <row r="17054" spans="1:4">
      <c r="A17054" s="1" t="s">
        <v>18451</v>
      </c>
      <c r="B17054" s="1" t="s">
        <v>7759</v>
      </c>
      <c r="C17054" s="1" t="s">
        <v>12621</v>
      </c>
      <c r="D17054" s="1">
        <v>17068</v>
      </c>
    </row>
    <row r="17055" spans="1:4">
      <c r="A17055" s="1" t="s">
        <v>8220</v>
      </c>
      <c r="B17055" s="1" t="s">
        <v>7759</v>
      </c>
      <c r="C17055" s="1" t="s">
        <v>1707</v>
      </c>
      <c r="D17055" s="1">
        <v>17069</v>
      </c>
    </row>
    <row r="17056" spans="1:4">
      <c r="A17056" s="1" t="s">
        <v>8221</v>
      </c>
      <c r="B17056" s="1" t="s">
        <v>7759</v>
      </c>
      <c r="C17056" s="1" t="s">
        <v>10075</v>
      </c>
      <c r="D17056" s="1">
        <v>17070</v>
      </c>
    </row>
    <row r="17057" spans="1:4">
      <c r="A17057" s="1" t="s">
        <v>10077</v>
      </c>
      <c r="B17057" s="1" t="s">
        <v>7759</v>
      </c>
      <c r="C17057" s="1" t="s">
        <v>18385</v>
      </c>
      <c r="D17057" s="1">
        <v>17071</v>
      </c>
    </row>
    <row r="17058" spans="1:4">
      <c r="A17058" s="1" t="s">
        <v>8222</v>
      </c>
      <c r="B17058" s="1" t="s">
        <v>7759</v>
      </c>
      <c r="C17058" s="1" t="s">
        <v>18385</v>
      </c>
      <c r="D17058" s="1">
        <v>17072</v>
      </c>
    </row>
    <row r="17059" spans="1:4">
      <c r="A17059" s="1" t="s">
        <v>10076</v>
      </c>
      <c r="B17059" s="1" t="s">
        <v>7759</v>
      </c>
      <c r="C17059" s="1" t="s">
        <v>2809</v>
      </c>
      <c r="D17059" s="1">
        <v>17073</v>
      </c>
    </row>
    <row r="17060" spans="1:4">
      <c r="A17060" s="1" t="s">
        <v>10080</v>
      </c>
      <c r="B17060" s="1" t="s">
        <v>7759</v>
      </c>
      <c r="C17060" s="1" t="s">
        <v>11105</v>
      </c>
      <c r="D17060" s="1">
        <v>17074</v>
      </c>
    </row>
    <row r="17061" spans="1:4">
      <c r="A17061" s="1" t="s">
        <v>10081</v>
      </c>
      <c r="B17061" s="1" t="s">
        <v>7759</v>
      </c>
      <c r="C17061" s="1" t="s">
        <v>11321</v>
      </c>
      <c r="D17061" s="1">
        <v>17075</v>
      </c>
    </row>
    <row r="17062" spans="1:4">
      <c r="A17062" s="1" t="s">
        <v>10082</v>
      </c>
      <c r="B17062" s="1" t="s">
        <v>7759</v>
      </c>
      <c r="C17062" s="1" t="s">
        <v>6373</v>
      </c>
      <c r="D17062" s="1">
        <v>17076</v>
      </c>
    </row>
    <row r="17063" spans="1:4">
      <c r="A17063" s="1" t="s">
        <v>8223</v>
      </c>
      <c r="B17063" s="1" t="s">
        <v>7759</v>
      </c>
      <c r="C17063" s="1" t="s">
        <v>15114</v>
      </c>
      <c r="D17063" s="1">
        <v>17077</v>
      </c>
    </row>
    <row r="17064" spans="1:4">
      <c r="A17064" s="1" t="s">
        <v>10084</v>
      </c>
      <c r="B17064" s="1" t="s">
        <v>7759</v>
      </c>
      <c r="C17064" s="1" t="s">
        <v>5161</v>
      </c>
      <c r="D17064" s="1">
        <v>17078</v>
      </c>
    </row>
    <row r="17065" spans="1:4">
      <c r="A17065" s="1" t="s">
        <v>10091</v>
      </c>
      <c r="B17065" s="1" t="s">
        <v>7759</v>
      </c>
      <c r="C17065" s="1" t="s">
        <v>7768</v>
      </c>
      <c r="D17065" s="1">
        <v>17079</v>
      </c>
    </row>
    <row r="17066" spans="1:4">
      <c r="A17066" s="1" t="s">
        <v>8224</v>
      </c>
      <c r="B17066" s="1" t="s">
        <v>7759</v>
      </c>
      <c r="C17066" s="1" t="s">
        <v>13509</v>
      </c>
      <c r="D17066" s="1">
        <v>17080</v>
      </c>
    </row>
    <row r="17067" spans="1:4">
      <c r="A17067" s="1" t="s">
        <v>10092</v>
      </c>
      <c r="B17067" s="1" t="s">
        <v>7759</v>
      </c>
      <c r="C17067" s="1" t="s">
        <v>10096</v>
      </c>
      <c r="D17067" s="1">
        <v>17081</v>
      </c>
    </row>
    <row r="17068" spans="1:4">
      <c r="A17068" s="1" t="s">
        <v>10093</v>
      </c>
      <c r="B17068" s="1" t="s">
        <v>7759</v>
      </c>
      <c r="C17068" s="1" t="s">
        <v>8855</v>
      </c>
      <c r="D17068" s="1">
        <v>17082</v>
      </c>
    </row>
    <row r="17069" spans="1:4">
      <c r="A17069" s="1" t="s">
        <v>10094</v>
      </c>
      <c r="B17069" s="1" t="s">
        <v>7759</v>
      </c>
      <c r="C17069" s="1" t="s">
        <v>7839</v>
      </c>
      <c r="D17069" s="1">
        <v>17083</v>
      </c>
    </row>
    <row r="17070" spans="1:4">
      <c r="A17070" s="1" t="s">
        <v>8225</v>
      </c>
      <c r="B17070" s="1" t="s">
        <v>7759</v>
      </c>
      <c r="C17070" s="1" t="s">
        <v>9148</v>
      </c>
      <c r="D17070" s="1">
        <v>17084</v>
      </c>
    </row>
    <row r="17071" spans="1:4">
      <c r="A17071" s="1" t="s">
        <v>10095</v>
      </c>
      <c r="B17071" s="1" t="s">
        <v>7759</v>
      </c>
      <c r="C17071" s="1" t="s">
        <v>2560</v>
      </c>
      <c r="D17071" s="1">
        <v>17085</v>
      </c>
    </row>
    <row r="17072" spans="1:4">
      <c r="A17072" s="1" t="s">
        <v>10098</v>
      </c>
      <c r="B17072" s="1" t="s">
        <v>7759</v>
      </c>
      <c r="C17072" s="1" t="s">
        <v>19776</v>
      </c>
      <c r="D17072" s="1">
        <v>17086</v>
      </c>
    </row>
    <row r="17073" spans="1:4">
      <c r="A17073" s="1" t="s">
        <v>8226</v>
      </c>
      <c r="B17073" s="1" t="s">
        <v>7759</v>
      </c>
      <c r="C17073" s="1" t="s">
        <v>16485</v>
      </c>
      <c r="D17073" s="1">
        <v>17087</v>
      </c>
    </row>
    <row r="17074" spans="1:4">
      <c r="A17074" s="1" t="s">
        <v>8227</v>
      </c>
      <c r="B17074" s="1" t="s">
        <v>7759</v>
      </c>
      <c r="C17074" s="1" t="s">
        <v>12111</v>
      </c>
      <c r="D17074" s="1">
        <v>17088</v>
      </c>
    </row>
    <row r="17075" spans="1:4">
      <c r="A17075" s="1" t="s">
        <v>18467</v>
      </c>
      <c r="B17075" s="1" t="s">
        <v>7759</v>
      </c>
      <c r="C17075" s="1" t="s">
        <v>10000</v>
      </c>
      <c r="D17075" s="1">
        <v>17089</v>
      </c>
    </row>
    <row r="17076" spans="1:4">
      <c r="A17076" s="1" t="s">
        <v>8228</v>
      </c>
      <c r="B17076" s="1" t="s">
        <v>7759</v>
      </c>
      <c r="C17076" s="1" t="s">
        <v>11676</v>
      </c>
      <c r="D17076" s="1">
        <v>17090</v>
      </c>
    </row>
    <row r="17077" spans="1:4">
      <c r="A17077" s="1" t="s">
        <v>8229</v>
      </c>
      <c r="B17077" s="1" t="s">
        <v>7759</v>
      </c>
      <c r="C17077" s="1" t="s">
        <v>15307</v>
      </c>
      <c r="D17077" s="1">
        <v>17091</v>
      </c>
    </row>
    <row r="17078" spans="1:4">
      <c r="A17078" s="1" t="s">
        <v>18476</v>
      </c>
      <c r="B17078" s="1" t="s">
        <v>7759</v>
      </c>
      <c r="C17078" s="1" t="s">
        <v>18475</v>
      </c>
      <c r="D17078" s="1">
        <v>17092</v>
      </c>
    </row>
    <row r="17079" spans="1:4">
      <c r="A17079" s="1" t="s">
        <v>8230</v>
      </c>
      <c r="B17079" s="1" t="s">
        <v>7759</v>
      </c>
      <c r="C17079" s="1" t="s">
        <v>5061</v>
      </c>
      <c r="D17079" s="1">
        <v>17093</v>
      </c>
    </row>
    <row r="17080" spans="1:4">
      <c r="A17080" s="1" t="s">
        <v>18481</v>
      </c>
      <c r="B17080" s="1" t="s">
        <v>7759</v>
      </c>
      <c r="C17080" s="1" t="s">
        <v>8872</v>
      </c>
      <c r="D17080" s="1">
        <v>17094</v>
      </c>
    </row>
    <row r="17081" spans="1:4">
      <c r="A17081" s="1" t="s">
        <v>8231</v>
      </c>
      <c r="B17081" s="1" t="s">
        <v>7759</v>
      </c>
      <c r="C17081" s="1" t="s">
        <v>18483</v>
      </c>
      <c r="D17081" s="1">
        <v>17095</v>
      </c>
    </row>
    <row r="17082" spans="1:4">
      <c r="A17082" s="1" t="s">
        <v>8232</v>
      </c>
      <c r="B17082" s="1" t="s">
        <v>7759</v>
      </c>
      <c r="C17082" s="1" t="s">
        <v>13514</v>
      </c>
      <c r="D17082" s="1">
        <v>17096</v>
      </c>
    </row>
    <row r="17083" spans="1:4">
      <c r="A17083" s="1" t="s">
        <v>8233</v>
      </c>
      <c r="B17083" s="1" t="s">
        <v>7759</v>
      </c>
      <c r="C17083" s="1" t="s">
        <v>9196</v>
      </c>
      <c r="D17083" s="1">
        <v>17097</v>
      </c>
    </row>
    <row r="17084" spans="1:4">
      <c r="A17084" s="1" t="s">
        <v>8234</v>
      </c>
      <c r="B17084" s="1" t="s">
        <v>7759</v>
      </c>
      <c r="C17084" s="1" t="s">
        <v>7799</v>
      </c>
      <c r="D17084" s="1">
        <v>17098</v>
      </c>
    </row>
    <row r="17085" spans="1:4">
      <c r="A17085" s="1" t="s">
        <v>13502</v>
      </c>
      <c r="B17085" s="1" t="s">
        <v>7759</v>
      </c>
      <c r="C17085" s="1" t="s">
        <v>1701</v>
      </c>
      <c r="D17085" s="1">
        <v>17099</v>
      </c>
    </row>
    <row r="17086" spans="1:4">
      <c r="A17086" s="1" t="s">
        <v>8235</v>
      </c>
      <c r="B17086" s="1" t="s">
        <v>7759</v>
      </c>
      <c r="C17086" s="1" t="s">
        <v>1694</v>
      </c>
      <c r="D17086" s="1">
        <v>17100</v>
      </c>
    </row>
    <row r="17087" spans="1:4">
      <c r="A17087" s="1" t="s">
        <v>8236</v>
      </c>
      <c r="B17087" s="1" t="s">
        <v>7759</v>
      </c>
      <c r="C17087" s="1" t="s">
        <v>16263</v>
      </c>
      <c r="D17087" s="1">
        <v>17101</v>
      </c>
    </row>
    <row r="17088" spans="1:4">
      <c r="A17088" s="1" t="s">
        <v>8237</v>
      </c>
      <c r="B17088" s="1" t="s">
        <v>7759</v>
      </c>
      <c r="C17088" s="1" t="s">
        <v>7535</v>
      </c>
      <c r="D17088" s="1">
        <v>17102</v>
      </c>
    </row>
    <row r="17089" spans="1:4">
      <c r="A17089" s="1" t="s">
        <v>8238</v>
      </c>
      <c r="B17089" s="1" t="s">
        <v>7759</v>
      </c>
      <c r="C17089" s="1" t="s">
        <v>17204</v>
      </c>
      <c r="D17089" s="1">
        <v>17103</v>
      </c>
    </row>
    <row r="17090" spans="1:4">
      <c r="A17090" s="1" t="s">
        <v>8239</v>
      </c>
      <c r="B17090" s="1" t="s">
        <v>7759</v>
      </c>
      <c r="C17090" s="1" t="s">
        <v>18887</v>
      </c>
      <c r="D17090" s="1">
        <v>17104</v>
      </c>
    </row>
    <row r="17091" spans="1:4">
      <c r="A17091" s="1" t="s">
        <v>13508</v>
      </c>
      <c r="B17091" s="1" t="s">
        <v>7759</v>
      </c>
      <c r="C17091" s="1" t="s">
        <v>19850</v>
      </c>
      <c r="D17091" s="1">
        <v>17105</v>
      </c>
    </row>
    <row r="17092" spans="1:4">
      <c r="A17092" s="1" t="s">
        <v>8240</v>
      </c>
      <c r="B17092" s="1" t="s">
        <v>7759</v>
      </c>
      <c r="C17092" s="1" t="s">
        <v>13510</v>
      </c>
      <c r="D17092" s="1">
        <v>17106</v>
      </c>
    </row>
    <row r="17093" spans="1:4">
      <c r="A17093" s="1" t="s">
        <v>8241</v>
      </c>
      <c r="B17093" s="1" t="s">
        <v>7759</v>
      </c>
      <c r="C17093" s="1" t="s">
        <v>8000</v>
      </c>
      <c r="D17093" s="1">
        <v>17107</v>
      </c>
    </row>
    <row r="17094" spans="1:4">
      <c r="A17094" s="1" t="s">
        <v>8242</v>
      </c>
      <c r="B17094" s="1" t="s">
        <v>7759</v>
      </c>
      <c r="C17094" s="1" t="s">
        <v>3148</v>
      </c>
      <c r="D17094" s="1">
        <v>17108</v>
      </c>
    </row>
    <row r="17095" spans="1:4">
      <c r="A17095" s="1" t="s">
        <v>8243</v>
      </c>
      <c r="B17095" s="1" t="s">
        <v>7759</v>
      </c>
      <c r="C17095" s="1" t="s">
        <v>12111</v>
      </c>
      <c r="D17095" s="1">
        <v>17109</v>
      </c>
    </row>
    <row r="17096" spans="1:4">
      <c r="A17096" s="1" t="s">
        <v>8244</v>
      </c>
      <c r="B17096" s="1" t="s">
        <v>7759</v>
      </c>
      <c r="C17096" s="1" t="s">
        <v>4153</v>
      </c>
      <c r="D17096" s="1">
        <v>17110</v>
      </c>
    </row>
    <row r="17097" spans="1:4">
      <c r="A17097" s="1" t="s">
        <v>8245</v>
      </c>
      <c r="B17097" s="1" t="s">
        <v>7759</v>
      </c>
      <c r="C17097" s="1" t="s">
        <v>6234</v>
      </c>
      <c r="D17097" s="1">
        <v>17111</v>
      </c>
    </row>
    <row r="17098" spans="1:4">
      <c r="A17098" s="1" t="s">
        <v>13515</v>
      </c>
      <c r="B17098" s="1" t="s">
        <v>7759</v>
      </c>
      <c r="C17098" s="1" t="s">
        <v>8008</v>
      </c>
      <c r="D17098" s="1">
        <v>17112</v>
      </c>
    </row>
    <row r="17099" spans="1:4">
      <c r="A17099" s="1" t="s">
        <v>8246</v>
      </c>
      <c r="B17099" s="1" t="s">
        <v>7759</v>
      </c>
      <c r="C17099" s="1" t="s">
        <v>14067</v>
      </c>
      <c r="D17099" s="1">
        <v>17113</v>
      </c>
    </row>
    <row r="17100" spans="1:4">
      <c r="A17100" s="1" t="s">
        <v>8247</v>
      </c>
      <c r="B17100" s="1" t="s">
        <v>7759</v>
      </c>
      <c r="C17100" s="1" t="s">
        <v>3825</v>
      </c>
      <c r="D17100" s="1">
        <v>17114</v>
      </c>
    </row>
    <row r="17101" spans="1:4">
      <c r="A17101" s="1" t="s">
        <v>13517</v>
      </c>
      <c r="B17101" s="1" t="s">
        <v>7759</v>
      </c>
      <c r="C17101" s="1" t="s">
        <v>8013</v>
      </c>
      <c r="D17101" s="1">
        <v>17115</v>
      </c>
    </row>
    <row r="17102" spans="1:4">
      <c r="A17102" s="1" t="s">
        <v>8248</v>
      </c>
      <c r="B17102" s="1" t="s">
        <v>7759</v>
      </c>
      <c r="C17102" s="1" t="s">
        <v>13318</v>
      </c>
      <c r="D17102" s="1">
        <v>17116</v>
      </c>
    </row>
    <row r="17103" spans="1:4">
      <c r="A17103" s="1" t="s">
        <v>12230</v>
      </c>
      <c r="B17103" s="1" t="s">
        <v>7759</v>
      </c>
      <c r="C17103" s="1" t="s">
        <v>7078</v>
      </c>
      <c r="D17103" s="1">
        <v>17117</v>
      </c>
    </row>
    <row r="17104" spans="1:4">
      <c r="A17104" s="1" t="s">
        <v>8249</v>
      </c>
      <c r="B17104" s="1" t="s">
        <v>7759</v>
      </c>
      <c r="C17104" s="1" t="s">
        <v>14318</v>
      </c>
      <c r="D17104" s="1">
        <v>17118</v>
      </c>
    </row>
    <row r="17105" spans="1:4">
      <c r="A17105" s="1" t="s">
        <v>8250</v>
      </c>
      <c r="B17105" s="1" t="s">
        <v>7759</v>
      </c>
      <c r="C17105" s="1" t="s">
        <v>13924</v>
      </c>
      <c r="D17105" s="1">
        <v>17119</v>
      </c>
    </row>
    <row r="17106" spans="1:4">
      <c r="A17106" s="1" t="s">
        <v>8251</v>
      </c>
      <c r="B17106" s="1" t="s">
        <v>7759</v>
      </c>
      <c r="C17106" s="1" t="s">
        <v>527</v>
      </c>
      <c r="D17106" s="1">
        <v>17120</v>
      </c>
    </row>
    <row r="17107" spans="1:4">
      <c r="A17107" s="1" t="s">
        <v>8252</v>
      </c>
      <c r="B17107" s="1" t="s">
        <v>7759</v>
      </c>
      <c r="C17107" s="1" t="s">
        <v>4317</v>
      </c>
      <c r="D17107" s="1">
        <v>17121</v>
      </c>
    </row>
    <row r="17108" spans="1:4">
      <c r="A17108" s="1" t="s">
        <v>8253</v>
      </c>
      <c r="B17108" s="1" t="s">
        <v>7759</v>
      </c>
      <c r="C17108" s="1" t="s">
        <v>15271</v>
      </c>
      <c r="D17108" s="1">
        <v>17122</v>
      </c>
    </row>
    <row r="17109" spans="1:4">
      <c r="A17109" s="1" t="s">
        <v>8254</v>
      </c>
      <c r="B17109" s="1" t="s">
        <v>7759</v>
      </c>
      <c r="C17109" s="1" t="s">
        <v>13996</v>
      </c>
      <c r="D17109" s="1">
        <v>17123</v>
      </c>
    </row>
    <row r="17110" spans="1:4">
      <c r="A17110" s="1" t="s">
        <v>8255</v>
      </c>
      <c r="B17110" s="1" t="s">
        <v>7759</v>
      </c>
      <c r="C17110" s="1" t="s">
        <v>3017</v>
      </c>
      <c r="D17110" s="1">
        <v>17124</v>
      </c>
    </row>
    <row r="17111" spans="1:4">
      <c r="A17111" s="1" t="s">
        <v>8256</v>
      </c>
      <c r="B17111" s="1" t="s">
        <v>7759</v>
      </c>
      <c r="C17111" s="1" t="s">
        <v>13300</v>
      </c>
      <c r="D17111" s="1">
        <v>17125</v>
      </c>
    </row>
    <row r="17112" spans="1:4">
      <c r="A17112" s="1" t="s">
        <v>8257</v>
      </c>
      <c r="B17112" s="1" t="s">
        <v>7759</v>
      </c>
      <c r="C17112" s="1" t="s">
        <v>17123</v>
      </c>
      <c r="D17112" s="1">
        <v>17126</v>
      </c>
    </row>
    <row r="17113" spans="1:4">
      <c r="A17113" s="1" t="s">
        <v>13308</v>
      </c>
      <c r="B17113" s="1" t="s">
        <v>7759</v>
      </c>
      <c r="C17113" s="1" t="s">
        <v>15395</v>
      </c>
      <c r="D17113" s="1">
        <v>17127</v>
      </c>
    </row>
    <row r="17114" spans="1:4">
      <c r="A17114" s="1" t="s">
        <v>13311</v>
      </c>
      <c r="B17114" s="1" t="s">
        <v>7759</v>
      </c>
      <c r="C17114" s="1" t="s">
        <v>12325</v>
      </c>
      <c r="D17114" s="1">
        <v>17128</v>
      </c>
    </row>
    <row r="17115" spans="1:4">
      <c r="A17115" s="1" t="s">
        <v>13527</v>
      </c>
      <c r="B17115" s="1" t="s">
        <v>7759</v>
      </c>
      <c r="C17115" s="1" t="s">
        <v>19599</v>
      </c>
      <c r="D17115" s="1">
        <v>17129</v>
      </c>
    </row>
    <row r="17116" spans="1:4">
      <c r="A17116" s="1" t="s">
        <v>13315</v>
      </c>
      <c r="B17116" s="1" t="s">
        <v>7759</v>
      </c>
      <c r="C17116" s="1" t="s">
        <v>783</v>
      </c>
      <c r="D17116" s="1">
        <v>17130</v>
      </c>
    </row>
    <row r="17117" spans="1:4">
      <c r="A17117" s="1" t="s">
        <v>13528</v>
      </c>
      <c r="B17117" s="1" t="s">
        <v>7759</v>
      </c>
      <c r="C17117" s="1" t="s">
        <v>15310</v>
      </c>
      <c r="D17117" s="1">
        <v>17131</v>
      </c>
    </row>
    <row r="17118" spans="1:4">
      <c r="A17118" s="1" t="s">
        <v>13529</v>
      </c>
      <c r="B17118" s="1" t="s">
        <v>7759</v>
      </c>
      <c r="C17118" s="1" t="s">
        <v>17171</v>
      </c>
      <c r="D17118" s="1">
        <v>17132</v>
      </c>
    </row>
    <row r="17119" spans="1:4">
      <c r="A17119" s="1" t="s">
        <v>13530</v>
      </c>
      <c r="B17119" s="1" t="s">
        <v>7759</v>
      </c>
      <c r="C17119" s="1" t="s">
        <v>4286</v>
      </c>
      <c r="D17119" s="1">
        <v>17133</v>
      </c>
    </row>
    <row r="17120" spans="1:4">
      <c r="A17120" s="1" t="s">
        <v>13531</v>
      </c>
      <c r="B17120" s="1" t="s">
        <v>7759</v>
      </c>
      <c r="C17120" s="1" t="s">
        <v>4280</v>
      </c>
      <c r="D17120" s="1">
        <v>17134</v>
      </c>
    </row>
    <row r="17121" spans="1:4">
      <c r="A17121" s="1" t="s">
        <v>13532</v>
      </c>
      <c r="B17121" s="1" t="s">
        <v>7759</v>
      </c>
      <c r="C17121" s="1" t="s">
        <v>12223</v>
      </c>
      <c r="D17121" s="1">
        <v>17135</v>
      </c>
    </row>
    <row r="17122" spans="1:4">
      <c r="A17122" s="1" t="s">
        <v>13533</v>
      </c>
      <c r="B17122" s="1" t="s">
        <v>7759</v>
      </c>
      <c r="C17122" s="1" t="s">
        <v>13965</v>
      </c>
      <c r="D17122" s="1">
        <v>17136</v>
      </c>
    </row>
    <row r="17123" spans="1:4">
      <c r="A17123" s="1" t="s">
        <v>13534</v>
      </c>
      <c r="B17123" s="1" t="s">
        <v>7759</v>
      </c>
      <c r="C17123" s="1" t="s">
        <v>4330</v>
      </c>
      <c r="D17123" s="1">
        <v>17137</v>
      </c>
    </row>
    <row r="17124" spans="1:4">
      <c r="A17124" s="1" t="s">
        <v>13535</v>
      </c>
      <c r="B17124" s="1" t="s">
        <v>7759</v>
      </c>
      <c r="C17124" s="1" t="s">
        <v>6463</v>
      </c>
      <c r="D17124" s="1">
        <v>17138</v>
      </c>
    </row>
    <row r="17125" spans="1:4">
      <c r="A17125" s="1" t="s">
        <v>13536</v>
      </c>
      <c r="B17125" s="1" t="s">
        <v>7759</v>
      </c>
      <c r="C17125" s="1" t="s">
        <v>13247</v>
      </c>
      <c r="D17125" s="1">
        <v>17139</v>
      </c>
    </row>
    <row r="17126" spans="1:4">
      <c r="A17126" s="1" t="s">
        <v>13537</v>
      </c>
      <c r="B17126" s="1" t="s">
        <v>7759</v>
      </c>
      <c r="C17126" s="1" t="s">
        <v>14010</v>
      </c>
      <c r="D17126" s="1">
        <v>17140</v>
      </c>
    </row>
    <row r="17127" spans="1:4">
      <c r="A17127" s="1" t="s">
        <v>13538</v>
      </c>
      <c r="B17127" s="1" t="s">
        <v>7759</v>
      </c>
      <c r="C17127" s="1" t="s">
        <v>13923</v>
      </c>
      <c r="D17127" s="1">
        <v>17141</v>
      </c>
    </row>
    <row r="17128" spans="1:4">
      <c r="A17128" s="1" t="s">
        <v>13539</v>
      </c>
      <c r="B17128" s="1" t="s">
        <v>7759</v>
      </c>
      <c r="C17128" s="1" t="s">
        <v>13309</v>
      </c>
      <c r="D17128" s="1">
        <v>17142</v>
      </c>
    </row>
    <row r="17129" spans="1:4">
      <c r="A17129" s="1" t="s">
        <v>13540</v>
      </c>
      <c r="B17129" s="1" t="s">
        <v>7759</v>
      </c>
      <c r="C17129" s="1" t="s">
        <v>4324</v>
      </c>
      <c r="D17129" s="1">
        <v>17143</v>
      </c>
    </row>
    <row r="17130" spans="1:4">
      <c r="A17130" s="1" t="s">
        <v>13325</v>
      </c>
      <c r="B17130" s="1" t="s">
        <v>7759</v>
      </c>
      <c r="C17130" s="1" t="s">
        <v>13333</v>
      </c>
      <c r="D17130" s="1">
        <v>17144</v>
      </c>
    </row>
    <row r="17131" spans="1:4">
      <c r="A17131" s="1" t="s">
        <v>13541</v>
      </c>
      <c r="B17131" s="1" t="s">
        <v>7759</v>
      </c>
      <c r="C17131" s="1" t="s">
        <v>14194</v>
      </c>
      <c r="D17131" s="1">
        <v>17145</v>
      </c>
    </row>
    <row r="17132" spans="1:4">
      <c r="A17132" s="1" t="s">
        <v>13542</v>
      </c>
      <c r="B17132" s="1" t="s">
        <v>7759</v>
      </c>
      <c r="C17132" s="1" t="s">
        <v>7049</v>
      </c>
      <c r="D17132" s="1">
        <v>17146</v>
      </c>
    </row>
    <row r="17133" spans="1:4">
      <c r="A17133" s="1" t="s">
        <v>13328</v>
      </c>
      <c r="B17133" s="1" t="s">
        <v>7759</v>
      </c>
      <c r="C17133" s="1" t="s">
        <v>18472</v>
      </c>
      <c r="D17133" s="1">
        <v>17147</v>
      </c>
    </row>
    <row r="17134" spans="1:4">
      <c r="A17134" s="1" t="s">
        <v>13543</v>
      </c>
      <c r="B17134" s="1" t="s">
        <v>7759</v>
      </c>
      <c r="C17134" s="1" t="s">
        <v>4991</v>
      </c>
      <c r="D17134" s="1">
        <v>17148</v>
      </c>
    </row>
    <row r="17135" spans="1:4">
      <c r="A17135" s="1" t="s">
        <v>13544</v>
      </c>
      <c r="B17135" s="1" t="s">
        <v>7759</v>
      </c>
      <c r="C17135" s="1" t="s">
        <v>12197</v>
      </c>
      <c r="D17135" s="1">
        <v>17149</v>
      </c>
    </row>
    <row r="17136" spans="1:4">
      <c r="A17136" s="1" t="s">
        <v>13545</v>
      </c>
      <c r="B17136" s="1" t="s">
        <v>7759</v>
      </c>
      <c r="C17136" s="1" t="s">
        <v>14011</v>
      </c>
      <c r="D17136" s="1">
        <v>17150</v>
      </c>
    </row>
    <row r="17137" spans="1:4">
      <c r="A17137" s="1" t="s">
        <v>13546</v>
      </c>
      <c r="B17137" s="1" t="s">
        <v>7759</v>
      </c>
      <c r="C17137" s="1" t="s">
        <v>4324</v>
      </c>
      <c r="D17137" s="1">
        <v>17151</v>
      </c>
    </row>
    <row r="17138" spans="1:4">
      <c r="A17138" s="1" t="s">
        <v>13334</v>
      </c>
      <c r="B17138" s="1" t="s">
        <v>7759</v>
      </c>
      <c r="C17138" s="1" t="s">
        <v>7316</v>
      </c>
      <c r="D17138" s="1">
        <v>17152</v>
      </c>
    </row>
    <row r="17139" spans="1:4">
      <c r="A17139" s="1" t="s">
        <v>13547</v>
      </c>
      <c r="B17139" s="1" t="s">
        <v>7759</v>
      </c>
      <c r="C17139" s="1" t="s">
        <v>4274</v>
      </c>
      <c r="D17139" s="1">
        <v>17153</v>
      </c>
    </row>
    <row r="17140" spans="1:4">
      <c r="A17140" s="1" t="s">
        <v>13548</v>
      </c>
      <c r="B17140" s="1" t="s">
        <v>7759</v>
      </c>
      <c r="C17140" s="1" t="s">
        <v>4326</v>
      </c>
      <c r="D17140" s="1">
        <v>17154</v>
      </c>
    </row>
    <row r="17141" spans="1:4">
      <c r="A17141" s="1" t="s">
        <v>7314</v>
      </c>
      <c r="B17141" s="1" t="s">
        <v>7759</v>
      </c>
      <c r="C17141" s="1" t="s">
        <v>12427</v>
      </c>
      <c r="D17141" s="1">
        <v>17155</v>
      </c>
    </row>
    <row r="17142" spans="1:4">
      <c r="A17142" s="1" t="s">
        <v>13549</v>
      </c>
      <c r="B17142" s="1" t="s">
        <v>7759</v>
      </c>
      <c r="C17142" s="1" t="s">
        <v>14040</v>
      </c>
      <c r="D17142" s="1">
        <v>17156</v>
      </c>
    </row>
    <row r="17143" spans="1:4">
      <c r="A17143" s="1" t="s">
        <v>13550</v>
      </c>
      <c r="B17143" s="1" t="s">
        <v>7759</v>
      </c>
      <c r="C17143" s="1" t="s">
        <v>15393</v>
      </c>
      <c r="D17143" s="1">
        <v>17157</v>
      </c>
    </row>
    <row r="17144" spans="1:4">
      <c r="A17144" s="1" t="s">
        <v>13551</v>
      </c>
      <c r="B17144" s="1" t="s">
        <v>7759</v>
      </c>
      <c r="C17144" s="1" t="s">
        <v>17167</v>
      </c>
      <c r="D17144" s="1">
        <v>17158</v>
      </c>
    </row>
    <row r="17145" spans="1:4">
      <c r="A17145" s="1" t="s">
        <v>13552</v>
      </c>
      <c r="B17145" s="1" t="s">
        <v>7759</v>
      </c>
      <c r="C17145" s="1" t="s">
        <v>14023</v>
      </c>
      <c r="D17145" s="1">
        <v>17159</v>
      </c>
    </row>
    <row r="17146" spans="1:4">
      <c r="A17146" s="1" t="s">
        <v>13553</v>
      </c>
      <c r="B17146" s="1" t="s">
        <v>7759</v>
      </c>
      <c r="C17146" s="1" t="s">
        <v>13989</v>
      </c>
      <c r="D17146" s="1">
        <v>17160</v>
      </c>
    </row>
    <row r="17147" spans="1:4">
      <c r="A17147" s="1" t="s">
        <v>13554</v>
      </c>
      <c r="B17147" s="1" t="s">
        <v>7759</v>
      </c>
      <c r="C17147" s="1" t="s">
        <v>3565</v>
      </c>
      <c r="D17147" s="1">
        <v>17161</v>
      </c>
    </row>
    <row r="17148" spans="1:4">
      <c r="A17148" s="1" t="s">
        <v>14201</v>
      </c>
      <c r="B17148" s="1" t="s">
        <v>7759</v>
      </c>
      <c r="C17148" s="1" t="s">
        <v>13319</v>
      </c>
      <c r="D17148" s="1">
        <v>17162</v>
      </c>
    </row>
    <row r="17149" spans="1:4">
      <c r="A17149" s="1" t="s">
        <v>13555</v>
      </c>
      <c r="B17149" s="1" t="s">
        <v>7759</v>
      </c>
      <c r="C17149" s="1" t="s">
        <v>8860</v>
      </c>
      <c r="D17149" s="1">
        <v>17163</v>
      </c>
    </row>
    <row r="17150" spans="1:4">
      <c r="A17150" s="1" t="s">
        <v>13556</v>
      </c>
      <c r="B17150" s="1" t="s">
        <v>7759</v>
      </c>
      <c r="C17150" s="1" t="s">
        <v>12937</v>
      </c>
      <c r="D17150" s="1">
        <v>17164</v>
      </c>
    </row>
    <row r="17151" spans="1:4">
      <c r="A17151" s="1" t="s">
        <v>14202</v>
      </c>
      <c r="B17151" s="1" t="s">
        <v>7759</v>
      </c>
      <c r="C17151" s="1" t="s">
        <v>13485</v>
      </c>
      <c r="D17151" s="1">
        <v>17165</v>
      </c>
    </row>
    <row r="17152" spans="1:4">
      <c r="A17152" s="1" t="s">
        <v>13557</v>
      </c>
      <c r="B17152" s="1" t="s">
        <v>7759</v>
      </c>
      <c r="C17152" s="1" t="s">
        <v>3287</v>
      </c>
      <c r="D17152" s="1">
        <v>17166</v>
      </c>
    </row>
    <row r="17153" spans="1:4">
      <c r="A17153" s="1" t="s">
        <v>13558</v>
      </c>
      <c r="B17153" s="1" t="s">
        <v>7759</v>
      </c>
      <c r="C17153" s="1" t="s">
        <v>12103</v>
      </c>
      <c r="D17153" s="1">
        <v>17167</v>
      </c>
    </row>
    <row r="17154" spans="1:4">
      <c r="A17154" s="1" t="s">
        <v>13559</v>
      </c>
      <c r="B17154" s="1" t="s">
        <v>7759</v>
      </c>
      <c r="C17154" s="1" t="s">
        <v>17450</v>
      </c>
      <c r="D17154" s="1">
        <v>17168</v>
      </c>
    </row>
    <row r="17155" spans="1:4">
      <c r="A17155" s="1" t="s">
        <v>13560</v>
      </c>
      <c r="B17155" s="1" t="s">
        <v>7759</v>
      </c>
      <c r="C17155" s="1" t="s">
        <v>954</v>
      </c>
      <c r="D17155" s="1">
        <v>17169</v>
      </c>
    </row>
    <row r="17156" spans="1:4">
      <c r="A17156" s="1" t="s">
        <v>13561</v>
      </c>
      <c r="B17156" s="1" t="s">
        <v>7759</v>
      </c>
      <c r="C17156" s="1" t="s">
        <v>15273</v>
      </c>
      <c r="D17156" s="1">
        <v>17170</v>
      </c>
    </row>
    <row r="17157" spans="1:4">
      <c r="A17157" s="1" t="s">
        <v>13562</v>
      </c>
      <c r="B17157" s="1" t="s">
        <v>7759</v>
      </c>
      <c r="C17157" s="1" t="s">
        <v>15248</v>
      </c>
      <c r="D17157" s="1">
        <v>17171</v>
      </c>
    </row>
    <row r="17158" spans="1:4">
      <c r="A17158" s="1" t="s">
        <v>13563</v>
      </c>
      <c r="B17158" s="1" t="s">
        <v>7759</v>
      </c>
      <c r="C17158" s="1" t="s">
        <v>14318</v>
      </c>
      <c r="D17158" s="1">
        <v>17172</v>
      </c>
    </row>
    <row r="17159" spans="1:4">
      <c r="A17159" s="1" t="s">
        <v>13564</v>
      </c>
      <c r="B17159" s="1" t="s">
        <v>7759</v>
      </c>
      <c r="C17159" s="1" t="s">
        <v>15273</v>
      </c>
      <c r="D17159" s="1">
        <v>17173</v>
      </c>
    </row>
    <row r="17160" spans="1:4">
      <c r="A17160" s="1" t="s">
        <v>13565</v>
      </c>
      <c r="B17160" s="1" t="s">
        <v>7759</v>
      </c>
      <c r="C17160" s="1" t="s">
        <v>14193</v>
      </c>
      <c r="D17160" s="1">
        <v>17174</v>
      </c>
    </row>
    <row r="17161" spans="1:4">
      <c r="A17161" s="1" t="s">
        <v>13566</v>
      </c>
      <c r="B17161" s="1" t="s">
        <v>7759</v>
      </c>
      <c r="C17161" s="1" t="s">
        <v>15741</v>
      </c>
      <c r="D17161" s="1">
        <v>17175</v>
      </c>
    </row>
    <row r="17162" spans="1:4">
      <c r="A17162" s="1" t="s">
        <v>13567</v>
      </c>
      <c r="B17162" s="1" t="s">
        <v>7759</v>
      </c>
      <c r="C17162" s="1" t="s">
        <v>17142</v>
      </c>
      <c r="D17162" s="1">
        <v>17176</v>
      </c>
    </row>
    <row r="17163" spans="1:4">
      <c r="A17163" s="1" t="s">
        <v>13568</v>
      </c>
      <c r="B17163" s="1" t="s">
        <v>7759</v>
      </c>
      <c r="C17163" s="1" t="s">
        <v>17155</v>
      </c>
      <c r="D17163" s="1">
        <v>17177</v>
      </c>
    </row>
    <row r="17164" spans="1:4">
      <c r="A17164" s="1" t="s">
        <v>5001</v>
      </c>
      <c r="B17164" s="1" t="s">
        <v>7759</v>
      </c>
      <c r="C17164" s="1" t="s">
        <v>18463</v>
      </c>
      <c r="D17164" s="1">
        <v>17178</v>
      </c>
    </row>
    <row r="17165" spans="1:4">
      <c r="A17165" s="1" t="s">
        <v>13569</v>
      </c>
      <c r="B17165" s="1" t="s">
        <v>7759</v>
      </c>
      <c r="C17165" s="1" t="s">
        <v>5006</v>
      </c>
      <c r="D17165" s="1">
        <v>17179</v>
      </c>
    </row>
    <row r="17166" spans="1:4">
      <c r="A17166" s="1" t="s">
        <v>13570</v>
      </c>
      <c r="B17166" s="1" t="s">
        <v>7759</v>
      </c>
      <c r="C17166" s="1" t="s">
        <v>17163</v>
      </c>
      <c r="D17166" s="1">
        <v>17180</v>
      </c>
    </row>
    <row r="17167" spans="1:4">
      <c r="A17167" s="1" t="s">
        <v>13571</v>
      </c>
      <c r="B17167" s="1" t="s">
        <v>7759</v>
      </c>
      <c r="C17167" s="1" t="s">
        <v>17175</v>
      </c>
      <c r="D17167" s="1">
        <v>17181</v>
      </c>
    </row>
    <row r="17168" spans="1:4">
      <c r="A17168" s="1" t="s">
        <v>5007</v>
      </c>
      <c r="B17168" s="1" t="s">
        <v>7759</v>
      </c>
      <c r="C17168" s="1" t="s">
        <v>954</v>
      </c>
      <c r="D17168" s="1">
        <v>17182</v>
      </c>
    </row>
    <row r="17169" spans="1:4">
      <c r="A17169" s="1" t="s">
        <v>13572</v>
      </c>
      <c r="B17169" s="1" t="s">
        <v>7759</v>
      </c>
      <c r="C17169" s="1" t="s">
        <v>1419</v>
      </c>
      <c r="D17169" s="1">
        <v>17183</v>
      </c>
    </row>
    <row r="17170" spans="1:4">
      <c r="A17170" s="1" t="s">
        <v>5010</v>
      </c>
      <c r="B17170" s="1" t="s">
        <v>7759</v>
      </c>
      <c r="C17170" s="1" t="s">
        <v>1919</v>
      </c>
      <c r="D17170" s="1">
        <v>17184</v>
      </c>
    </row>
    <row r="17171" spans="1:4">
      <c r="A17171" s="1" t="s">
        <v>13573</v>
      </c>
      <c r="B17171" s="1" t="s">
        <v>7759</v>
      </c>
      <c r="C17171" s="1" t="s">
        <v>10262</v>
      </c>
      <c r="D17171" s="1">
        <v>17185</v>
      </c>
    </row>
    <row r="17172" spans="1:4">
      <c r="A17172" s="1" t="s">
        <v>16842</v>
      </c>
      <c r="B17172" s="1" t="s">
        <v>7759</v>
      </c>
      <c r="C17172" s="1" t="s">
        <v>9112</v>
      </c>
      <c r="D17172" s="1">
        <v>17186</v>
      </c>
    </row>
    <row r="17173" spans="1:4">
      <c r="A17173" s="1" t="s">
        <v>13574</v>
      </c>
      <c r="B17173" s="1" t="s">
        <v>7759</v>
      </c>
      <c r="C17173" s="1" t="s">
        <v>14952</v>
      </c>
      <c r="D17173" s="1">
        <v>17187</v>
      </c>
    </row>
    <row r="17174" spans="1:4">
      <c r="A17174" s="1" t="s">
        <v>13575</v>
      </c>
      <c r="B17174" s="1" t="s">
        <v>7759</v>
      </c>
      <c r="C17174" s="1" t="s">
        <v>12139</v>
      </c>
      <c r="D17174" s="1">
        <v>17188</v>
      </c>
    </row>
    <row r="17175" spans="1:4">
      <c r="A17175" s="1" t="s">
        <v>13576</v>
      </c>
      <c r="B17175" s="1" t="s">
        <v>7759</v>
      </c>
      <c r="C17175" s="1" t="s">
        <v>6564</v>
      </c>
      <c r="D17175" s="1">
        <v>17189</v>
      </c>
    </row>
    <row r="17176" spans="1:4">
      <c r="A17176" s="1" t="s">
        <v>5021</v>
      </c>
      <c r="B17176" s="1" t="s">
        <v>7759</v>
      </c>
      <c r="C17176" s="1" t="s">
        <v>374</v>
      </c>
      <c r="D17176" s="1">
        <v>17190</v>
      </c>
    </row>
    <row r="17177" spans="1:4">
      <c r="A17177" s="1" t="s">
        <v>5022</v>
      </c>
      <c r="B17177" s="1" t="s">
        <v>7759</v>
      </c>
      <c r="C17177" s="1" t="s">
        <v>15721</v>
      </c>
      <c r="D17177" s="1">
        <v>17191</v>
      </c>
    </row>
    <row r="17178" spans="1:4">
      <c r="A17178" s="1" t="s">
        <v>13577</v>
      </c>
      <c r="B17178" s="1" t="s">
        <v>7759</v>
      </c>
      <c r="C17178" s="1" t="s">
        <v>10200</v>
      </c>
      <c r="D17178" s="1">
        <v>17192</v>
      </c>
    </row>
    <row r="17179" spans="1:4">
      <c r="A17179" s="1" t="s">
        <v>4100</v>
      </c>
      <c r="B17179" s="1" t="s">
        <v>7759</v>
      </c>
      <c r="C17179" s="1" t="s">
        <v>13132</v>
      </c>
      <c r="D17179" s="1">
        <v>17193</v>
      </c>
    </row>
    <row r="17180" spans="1:4">
      <c r="A17180" s="1" t="s">
        <v>4101</v>
      </c>
      <c r="B17180" s="1" t="s">
        <v>7759</v>
      </c>
      <c r="C17180" s="1" t="s">
        <v>13132</v>
      </c>
      <c r="D17180" s="1">
        <v>17194</v>
      </c>
    </row>
    <row r="17181" spans="1:4">
      <c r="A17181" s="1" t="s">
        <v>13578</v>
      </c>
      <c r="B17181" s="1" t="s">
        <v>7759</v>
      </c>
      <c r="C17181" s="1" t="s">
        <v>4110</v>
      </c>
      <c r="D17181" s="1">
        <v>17195</v>
      </c>
    </row>
    <row r="17182" spans="1:4">
      <c r="A17182" s="1" t="s">
        <v>13579</v>
      </c>
      <c r="B17182" s="1" t="s">
        <v>7759</v>
      </c>
      <c r="C17182" s="1" t="s">
        <v>17637</v>
      </c>
      <c r="D17182" s="1">
        <v>17196</v>
      </c>
    </row>
    <row r="17183" spans="1:4">
      <c r="A17183" s="1" t="s">
        <v>4111</v>
      </c>
      <c r="B17183" s="1" t="s">
        <v>7759</v>
      </c>
      <c r="C17183" s="1" t="s">
        <v>2003</v>
      </c>
      <c r="D17183" s="1">
        <v>17197</v>
      </c>
    </row>
    <row r="17184" spans="1:4">
      <c r="A17184" s="1" t="s">
        <v>13580</v>
      </c>
      <c r="B17184" s="1" t="s">
        <v>7759</v>
      </c>
      <c r="C17184" s="1" t="s">
        <v>12173</v>
      </c>
      <c r="D17184" s="1">
        <v>17198</v>
      </c>
    </row>
    <row r="17185" spans="1:4">
      <c r="A17185" s="1" t="s">
        <v>4117</v>
      </c>
      <c r="B17185" s="1" t="s">
        <v>7759</v>
      </c>
      <c r="C17185" s="1" t="s">
        <v>4106</v>
      </c>
      <c r="D17185" s="1">
        <v>17199</v>
      </c>
    </row>
    <row r="17186" spans="1:4">
      <c r="A17186" s="1" t="s">
        <v>7148</v>
      </c>
      <c r="B17186" s="1" t="s">
        <v>7759</v>
      </c>
      <c r="C17186" s="1" t="s">
        <v>17567</v>
      </c>
      <c r="D17186" s="1">
        <v>17200</v>
      </c>
    </row>
    <row r="17187" spans="1:4">
      <c r="A17187" s="1" t="s">
        <v>13581</v>
      </c>
      <c r="B17187" s="1" t="s">
        <v>7759</v>
      </c>
      <c r="C17187" s="1" t="s">
        <v>7150</v>
      </c>
      <c r="D17187" s="1">
        <v>17201</v>
      </c>
    </row>
    <row r="17188" spans="1:4">
      <c r="A17188" s="1" t="s">
        <v>9449</v>
      </c>
      <c r="B17188" s="1" t="s">
        <v>7759</v>
      </c>
      <c r="C17188" s="1" t="s">
        <v>17034</v>
      </c>
      <c r="D17188" s="1">
        <v>17202</v>
      </c>
    </row>
    <row r="17189" spans="1:4">
      <c r="A17189" s="1" t="s">
        <v>9453</v>
      </c>
      <c r="B17189" s="1" t="s">
        <v>7759</v>
      </c>
      <c r="C17189" s="1" t="s">
        <v>9465</v>
      </c>
      <c r="D17189" s="1">
        <v>17203</v>
      </c>
    </row>
    <row r="17190" spans="1:4">
      <c r="A17190" s="1" t="s">
        <v>13582</v>
      </c>
      <c r="B17190" s="1" t="s">
        <v>7759</v>
      </c>
      <c r="C17190" s="1" t="s">
        <v>8926</v>
      </c>
      <c r="D17190" s="1">
        <v>17204</v>
      </c>
    </row>
    <row r="17191" spans="1:4">
      <c r="A17191" s="1" t="s">
        <v>13583</v>
      </c>
      <c r="B17191" s="1" t="s">
        <v>7759</v>
      </c>
      <c r="C17191" s="1" t="s">
        <v>2876</v>
      </c>
      <c r="D17191" s="1">
        <v>17205</v>
      </c>
    </row>
    <row r="17192" spans="1:4">
      <c r="A17192" s="1" t="s">
        <v>9457</v>
      </c>
      <c r="B17192" s="1" t="s">
        <v>7759</v>
      </c>
      <c r="C17192" s="1" t="s">
        <v>18468</v>
      </c>
      <c r="D17192" s="1">
        <v>17206</v>
      </c>
    </row>
    <row r="17193" spans="1:4">
      <c r="A17193" s="1" t="s">
        <v>9458</v>
      </c>
      <c r="B17193" s="1" t="s">
        <v>7759</v>
      </c>
      <c r="C17193" s="1" t="s">
        <v>18919</v>
      </c>
      <c r="D17193" s="1">
        <v>17207</v>
      </c>
    </row>
    <row r="17194" spans="1:4">
      <c r="A17194" s="1" t="s">
        <v>13584</v>
      </c>
      <c r="B17194" s="1" t="s">
        <v>7759</v>
      </c>
      <c r="C17194" s="1" t="s">
        <v>9465</v>
      </c>
      <c r="D17194" s="1">
        <v>17208</v>
      </c>
    </row>
    <row r="17195" spans="1:4">
      <c r="A17195" s="1" t="s">
        <v>9467</v>
      </c>
      <c r="B17195" s="1" t="s">
        <v>7759</v>
      </c>
      <c r="C17195" s="1" t="s">
        <v>7927</v>
      </c>
      <c r="D17195" s="1">
        <v>17209</v>
      </c>
    </row>
    <row r="17196" spans="1:4">
      <c r="A17196" s="1" t="s">
        <v>9468</v>
      </c>
      <c r="B17196" s="1" t="s">
        <v>7759</v>
      </c>
      <c r="C17196" s="1" t="s">
        <v>9083</v>
      </c>
      <c r="D17196" s="1">
        <v>17210</v>
      </c>
    </row>
    <row r="17197" spans="1:4">
      <c r="A17197" s="1" t="s">
        <v>13585</v>
      </c>
      <c r="B17197" s="1" t="s">
        <v>7759</v>
      </c>
      <c r="C17197" s="1" t="s">
        <v>9469</v>
      </c>
      <c r="D17197" s="1">
        <v>17211</v>
      </c>
    </row>
    <row r="17198" spans="1:4">
      <c r="A17198" s="1" t="s">
        <v>3877</v>
      </c>
      <c r="B17198" s="1" t="s">
        <v>7759</v>
      </c>
      <c r="C17198" s="1" t="s">
        <v>13175</v>
      </c>
      <c r="D17198" s="1">
        <v>17212</v>
      </c>
    </row>
    <row r="17199" spans="1:4">
      <c r="A17199" s="1" t="s">
        <v>13586</v>
      </c>
      <c r="B17199" s="1" t="s">
        <v>7759</v>
      </c>
      <c r="C17199" s="1" t="s">
        <v>12160</v>
      </c>
      <c r="D17199" s="1">
        <v>17213</v>
      </c>
    </row>
    <row r="17200" spans="1:4">
      <c r="A17200" s="1" t="s">
        <v>3879</v>
      </c>
      <c r="B17200" s="1" t="s">
        <v>7759</v>
      </c>
      <c r="C17200" s="1" t="s">
        <v>8862</v>
      </c>
      <c r="D17200" s="1">
        <v>17214</v>
      </c>
    </row>
    <row r="17201" spans="1:4">
      <c r="A17201" s="1" t="s">
        <v>13587</v>
      </c>
      <c r="B17201" s="1" t="s">
        <v>7759</v>
      </c>
      <c r="C17201" s="1" t="s">
        <v>18562</v>
      </c>
      <c r="D17201" s="1">
        <v>17215</v>
      </c>
    </row>
    <row r="17202" spans="1:4">
      <c r="A17202" s="1" t="s">
        <v>13588</v>
      </c>
      <c r="B17202" s="1" t="s">
        <v>7759</v>
      </c>
      <c r="C17202" s="1" t="s">
        <v>7168</v>
      </c>
      <c r="D17202" s="1">
        <v>17216</v>
      </c>
    </row>
    <row r="17203" spans="1:4">
      <c r="A17203" s="1" t="s">
        <v>4871</v>
      </c>
      <c r="B17203" s="1" t="s">
        <v>7759</v>
      </c>
      <c r="C17203" s="1" t="s">
        <v>7165</v>
      </c>
      <c r="D17203" s="1">
        <v>17217</v>
      </c>
    </row>
    <row r="17204" spans="1:4">
      <c r="A17204" s="1" t="s">
        <v>7169</v>
      </c>
      <c r="B17204" s="1" t="s">
        <v>7759</v>
      </c>
      <c r="C17204" s="1" t="s">
        <v>12671</v>
      </c>
      <c r="D17204" s="1">
        <v>17218</v>
      </c>
    </row>
    <row r="17205" spans="1:4">
      <c r="A17205" s="1" t="s">
        <v>13589</v>
      </c>
      <c r="B17205" s="1" t="s">
        <v>7759</v>
      </c>
      <c r="C17205" s="1" t="s">
        <v>20092</v>
      </c>
      <c r="D17205" s="1">
        <v>17219</v>
      </c>
    </row>
    <row r="17206" spans="1:4">
      <c r="A17206" s="1" t="s">
        <v>7171</v>
      </c>
      <c r="B17206" s="1" t="s">
        <v>7759</v>
      </c>
      <c r="C17206" s="1" t="s">
        <v>18401</v>
      </c>
      <c r="D17206" s="1">
        <v>17220</v>
      </c>
    </row>
    <row r="17207" spans="1:4">
      <c r="A17207" s="1" t="s">
        <v>13590</v>
      </c>
      <c r="B17207" s="1" t="s">
        <v>7759</v>
      </c>
      <c r="C17207" s="1" t="s">
        <v>1194</v>
      </c>
      <c r="D17207" s="1">
        <v>17221</v>
      </c>
    </row>
    <row r="17208" spans="1:4">
      <c r="A17208" s="1" t="s">
        <v>13591</v>
      </c>
      <c r="B17208" s="1" t="s">
        <v>7759</v>
      </c>
      <c r="C17208" s="1" t="s">
        <v>12170</v>
      </c>
      <c r="D17208" s="1">
        <v>17222</v>
      </c>
    </row>
    <row r="17209" spans="1:4">
      <c r="A17209" s="1" t="s">
        <v>7431</v>
      </c>
      <c r="B17209" s="1" t="s">
        <v>7759</v>
      </c>
      <c r="C17209" s="1" t="s">
        <v>15861</v>
      </c>
      <c r="D17209" s="1">
        <v>17223</v>
      </c>
    </row>
    <row r="17210" spans="1:4">
      <c r="A17210" s="1" t="s">
        <v>7433</v>
      </c>
      <c r="B17210" s="1" t="s">
        <v>7759</v>
      </c>
      <c r="C17210" s="1" t="s">
        <v>7370</v>
      </c>
      <c r="D17210" s="1">
        <v>17224</v>
      </c>
    </row>
    <row r="17211" spans="1:4">
      <c r="A17211" s="1" t="s">
        <v>13592</v>
      </c>
      <c r="B17211" s="1" t="s">
        <v>7759</v>
      </c>
      <c r="C17211" s="1" t="s">
        <v>11471</v>
      </c>
      <c r="D17211" s="1">
        <v>17225</v>
      </c>
    </row>
    <row r="17212" spans="1:4">
      <c r="A17212" s="1" t="s">
        <v>7434</v>
      </c>
      <c r="B17212" s="1" t="s">
        <v>7759</v>
      </c>
      <c r="C17212" s="1" t="s">
        <v>6439</v>
      </c>
      <c r="D17212" s="1">
        <v>17226</v>
      </c>
    </row>
    <row r="17213" spans="1:4">
      <c r="A17213" s="1" t="s">
        <v>13593</v>
      </c>
      <c r="B17213" s="1" t="s">
        <v>7759</v>
      </c>
      <c r="C17213" s="1" t="s">
        <v>4682</v>
      </c>
      <c r="D17213" s="1">
        <v>17227</v>
      </c>
    </row>
    <row r="17214" spans="1:4">
      <c r="A17214" s="1" t="s">
        <v>7437</v>
      </c>
      <c r="B17214" s="1" t="s">
        <v>7759</v>
      </c>
      <c r="C17214" s="1" t="s">
        <v>19168</v>
      </c>
      <c r="D17214" s="1">
        <v>17228</v>
      </c>
    </row>
    <row r="17215" spans="1:4">
      <c r="A17215" s="1" t="s">
        <v>7439</v>
      </c>
      <c r="B17215" s="1" t="s">
        <v>7759</v>
      </c>
      <c r="C17215" s="1" t="s">
        <v>10252</v>
      </c>
      <c r="D17215" s="1">
        <v>17229</v>
      </c>
    </row>
    <row r="17216" spans="1:4">
      <c r="A17216" s="1" t="s">
        <v>13594</v>
      </c>
      <c r="B17216" s="1" t="s">
        <v>7759</v>
      </c>
      <c r="C17216" s="1" t="s">
        <v>9448</v>
      </c>
      <c r="D17216" s="1">
        <v>17230</v>
      </c>
    </row>
    <row r="17217" spans="1:4">
      <c r="A17217" s="1" t="s">
        <v>13595</v>
      </c>
      <c r="B17217" s="1" t="s">
        <v>7759</v>
      </c>
      <c r="C17217" s="1" t="s">
        <v>6332</v>
      </c>
      <c r="D17217" s="1">
        <v>17231</v>
      </c>
    </row>
    <row r="17218" spans="1:4">
      <c r="A17218" s="1" t="s">
        <v>13596</v>
      </c>
      <c r="B17218" s="1" t="s">
        <v>7759</v>
      </c>
      <c r="C17218" s="1" t="s">
        <v>12764</v>
      </c>
      <c r="D17218" s="1">
        <v>17232</v>
      </c>
    </row>
    <row r="17219" spans="1:4">
      <c r="A17219" s="1" t="s">
        <v>12772</v>
      </c>
      <c r="B17219" s="1" t="s">
        <v>7759</v>
      </c>
      <c r="C17219" s="1" t="s">
        <v>12777</v>
      </c>
      <c r="D17219" s="1">
        <v>17233</v>
      </c>
    </row>
    <row r="17220" spans="1:4">
      <c r="A17220" s="1" t="s">
        <v>12773</v>
      </c>
      <c r="B17220" s="1" t="s">
        <v>7759</v>
      </c>
      <c r="C17220" s="1" t="s">
        <v>15061</v>
      </c>
      <c r="D17220" s="1">
        <v>17234</v>
      </c>
    </row>
    <row r="17221" spans="1:4">
      <c r="A17221" s="1" t="s">
        <v>12776</v>
      </c>
      <c r="B17221" s="1" t="s">
        <v>7759</v>
      </c>
      <c r="C17221" s="1" t="s">
        <v>7788</v>
      </c>
      <c r="D17221" s="1">
        <v>17235</v>
      </c>
    </row>
    <row r="17222" spans="1:4">
      <c r="A17222" s="1" t="s">
        <v>12779</v>
      </c>
      <c r="B17222" s="1" t="s">
        <v>7759</v>
      </c>
      <c r="C17222" s="1" t="s">
        <v>15233</v>
      </c>
      <c r="D17222" s="1">
        <v>17236</v>
      </c>
    </row>
    <row r="17223" spans="1:4">
      <c r="A17223" s="1" t="s">
        <v>13597</v>
      </c>
      <c r="B17223" s="1" t="s">
        <v>7759</v>
      </c>
      <c r="C17223" s="1" t="s">
        <v>7278</v>
      </c>
      <c r="D17223" s="1">
        <v>17237</v>
      </c>
    </row>
    <row r="17224" spans="1:4">
      <c r="A17224" s="1" t="s">
        <v>12781</v>
      </c>
      <c r="B17224" s="1" t="s">
        <v>7759</v>
      </c>
      <c r="C17224" s="1" t="s">
        <v>10926</v>
      </c>
      <c r="D17224" s="1">
        <v>17238</v>
      </c>
    </row>
    <row r="17225" spans="1:4">
      <c r="A17225" s="1" t="s">
        <v>13598</v>
      </c>
      <c r="B17225" s="1" t="s">
        <v>7759</v>
      </c>
      <c r="C17225" s="1" t="s">
        <v>9975</v>
      </c>
      <c r="D17225" s="1">
        <v>17239</v>
      </c>
    </row>
    <row r="17226" spans="1:4">
      <c r="A17226" s="1" t="s">
        <v>13599</v>
      </c>
      <c r="B17226" s="1" t="s">
        <v>7759</v>
      </c>
      <c r="C17226" s="1" t="s">
        <v>2658</v>
      </c>
      <c r="D17226" s="1">
        <v>17240</v>
      </c>
    </row>
    <row r="17227" spans="1:4">
      <c r="A17227" s="1" t="s">
        <v>13600</v>
      </c>
      <c r="B17227" s="1" t="s">
        <v>7759</v>
      </c>
      <c r="C17227" s="1" t="s">
        <v>10364</v>
      </c>
      <c r="D17227" s="1">
        <v>17242</v>
      </c>
    </row>
    <row r="17228" spans="1:4">
      <c r="A17228" s="1" t="s">
        <v>12789</v>
      </c>
      <c r="B17228" s="1" t="s">
        <v>7759</v>
      </c>
      <c r="C17228" s="1" t="s">
        <v>14134</v>
      </c>
      <c r="D17228" s="1">
        <v>17243</v>
      </c>
    </row>
    <row r="17229" spans="1:4">
      <c r="A17229" s="1" t="s">
        <v>12793</v>
      </c>
      <c r="B17229" s="1" t="s">
        <v>7759</v>
      </c>
      <c r="C17229" s="1" t="s">
        <v>12794</v>
      </c>
      <c r="D17229" s="1">
        <v>17244</v>
      </c>
    </row>
    <row r="17230" spans="1:4">
      <c r="A17230" s="1" t="s">
        <v>13601</v>
      </c>
      <c r="B17230" s="1" t="s">
        <v>7759</v>
      </c>
      <c r="C17230" s="1" t="s">
        <v>12796</v>
      </c>
      <c r="D17230" s="1">
        <v>17245</v>
      </c>
    </row>
    <row r="17231" spans="1:4">
      <c r="A17231" s="1" t="s">
        <v>13602</v>
      </c>
      <c r="B17231" s="1" t="s">
        <v>7759</v>
      </c>
      <c r="C17231" s="1" t="s">
        <v>9707</v>
      </c>
      <c r="D17231" s="1">
        <v>17246</v>
      </c>
    </row>
    <row r="17232" spans="1:4">
      <c r="A17232" s="1" t="s">
        <v>13603</v>
      </c>
      <c r="B17232" s="1" t="s">
        <v>7759</v>
      </c>
      <c r="C17232" s="1" t="s">
        <v>2469</v>
      </c>
      <c r="D17232" s="1">
        <v>17247</v>
      </c>
    </row>
    <row r="17233" spans="1:4">
      <c r="A17233" s="1" t="s">
        <v>14124</v>
      </c>
      <c r="B17233" s="1" t="s">
        <v>7759</v>
      </c>
      <c r="C17233" s="1" t="s">
        <v>14125</v>
      </c>
      <c r="D17233" s="1">
        <v>17248</v>
      </c>
    </row>
    <row r="17234" spans="1:4">
      <c r="A17234" s="1" t="s">
        <v>14126</v>
      </c>
      <c r="B17234" s="1" t="s">
        <v>7759</v>
      </c>
      <c r="C17234" s="1" t="s">
        <v>9707</v>
      </c>
      <c r="D17234" s="1">
        <v>17249</v>
      </c>
    </row>
    <row r="17235" spans="1:4">
      <c r="A17235" s="1" t="s">
        <v>13604</v>
      </c>
      <c r="B17235" s="1" t="s">
        <v>7759</v>
      </c>
      <c r="C17235" s="1" t="s">
        <v>17035</v>
      </c>
      <c r="D17235" s="1">
        <v>17250</v>
      </c>
    </row>
    <row r="17236" spans="1:4">
      <c r="A17236" s="1" t="s">
        <v>13605</v>
      </c>
      <c r="B17236" s="1" t="s">
        <v>7759</v>
      </c>
      <c r="C17236" s="1" t="s">
        <v>12197</v>
      </c>
      <c r="D17236" s="1">
        <v>17251</v>
      </c>
    </row>
    <row r="17237" spans="1:4">
      <c r="A17237" s="1" t="s">
        <v>14130</v>
      </c>
      <c r="B17237" s="1" t="s">
        <v>7759</v>
      </c>
      <c r="C17237" s="1" t="s">
        <v>12190</v>
      </c>
      <c r="D17237" s="1">
        <v>17252</v>
      </c>
    </row>
    <row r="17238" spans="1:4">
      <c r="A17238" s="1" t="s">
        <v>13606</v>
      </c>
      <c r="B17238" s="1" t="s">
        <v>7759</v>
      </c>
      <c r="C17238" s="1" t="s">
        <v>7577</v>
      </c>
      <c r="D17238" s="1">
        <v>17253</v>
      </c>
    </row>
    <row r="17239" spans="1:4">
      <c r="A17239" s="1" t="s">
        <v>14135</v>
      </c>
      <c r="B17239" s="1" t="s">
        <v>7759</v>
      </c>
      <c r="C17239" s="1" t="s">
        <v>12573</v>
      </c>
      <c r="D17239" s="1">
        <v>17254</v>
      </c>
    </row>
    <row r="17240" spans="1:4">
      <c r="A17240" s="1" t="s">
        <v>14223</v>
      </c>
      <c r="B17240" s="1" t="s">
        <v>7759</v>
      </c>
      <c r="C17240" s="1" t="s">
        <v>19538</v>
      </c>
      <c r="D17240" s="1">
        <v>17255</v>
      </c>
    </row>
    <row r="17241" spans="1:4">
      <c r="A17241" s="1" t="s">
        <v>13607</v>
      </c>
      <c r="B17241" s="1" t="s">
        <v>7759</v>
      </c>
      <c r="C17241" s="1" t="s">
        <v>2791</v>
      </c>
      <c r="D17241" s="1">
        <v>17256</v>
      </c>
    </row>
    <row r="17242" spans="1:4">
      <c r="A17242" s="1" t="s">
        <v>13608</v>
      </c>
      <c r="B17242" s="1" t="s">
        <v>7759</v>
      </c>
      <c r="C17242" s="1" t="s">
        <v>397</v>
      </c>
      <c r="D17242" s="1">
        <v>17257</v>
      </c>
    </row>
    <row r="17243" spans="1:4">
      <c r="A17243" s="1" t="s">
        <v>13609</v>
      </c>
      <c r="B17243" s="1" t="s">
        <v>7759</v>
      </c>
      <c r="C17243" s="1" t="s">
        <v>14226</v>
      </c>
      <c r="D17243" s="1">
        <v>17258</v>
      </c>
    </row>
    <row r="17244" spans="1:4">
      <c r="A17244" s="1" t="s">
        <v>14234</v>
      </c>
      <c r="B17244" s="1" t="s">
        <v>7759</v>
      </c>
      <c r="C17244" s="1" t="s">
        <v>7662</v>
      </c>
      <c r="D17244" s="1">
        <v>17259</v>
      </c>
    </row>
    <row r="17245" spans="1:4">
      <c r="A17245" s="1" t="s">
        <v>14235</v>
      </c>
      <c r="B17245" s="1" t="s">
        <v>7759</v>
      </c>
      <c r="C17245" s="1" t="s">
        <v>1257</v>
      </c>
      <c r="D17245" s="1">
        <v>17260</v>
      </c>
    </row>
    <row r="17246" spans="1:4">
      <c r="A17246" s="1" t="s">
        <v>13610</v>
      </c>
      <c r="B17246" s="1" t="s">
        <v>7759</v>
      </c>
      <c r="C17246" s="1" t="s">
        <v>6368</v>
      </c>
      <c r="D17246" s="1">
        <v>17261</v>
      </c>
    </row>
    <row r="17247" spans="1:4">
      <c r="A17247" s="1" t="s">
        <v>13611</v>
      </c>
      <c r="B17247" s="1" t="s">
        <v>7759</v>
      </c>
      <c r="C17247" s="1" t="s">
        <v>6867</v>
      </c>
      <c r="D17247" s="1">
        <v>17262</v>
      </c>
    </row>
    <row r="17248" spans="1:4">
      <c r="A17248" s="1" t="s">
        <v>13612</v>
      </c>
      <c r="B17248" s="1" t="s">
        <v>7759</v>
      </c>
      <c r="C17248" s="1" t="s">
        <v>392</v>
      </c>
      <c r="D17248" s="1">
        <v>17263</v>
      </c>
    </row>
    <row r="17249" spans="1:4">
      <c r="A17249" s="1" t="s">
        <v>13613</v>
      </c>
      <c r="B17249" s="1" t="s">
        <v>7759</v>
      </c>
      <c r="C17249" s="1" t="s">
        <v>12293</v>
      </c>
      <c r="D17249" s="1">
        <v>17264</v>
      </c>
    </row>
    <row r="17250" spans="1:4">
      <c r="A17250" s="1" t="s">
        <v>6370</v>
      </c>
      <c r="B17250" s="1" t="s">
        <v>7759</v>
      </c>
      <c r="C17250" s="1" t="s">
        <v>6881</v>
      </c>
      <c r="D17250" s="1">
        <v>17265</v>
      </c>
    </row>
    <row r="17251" spans="1:4">
      <c r="A17251" s="1" t="s">
        <v>13614</v>
      </c>
      <c r="B17251" s="1" t="s">
        <v>7759</v>
      </c>
      <c r="C17251" s="1" t="s">
        <v>17821</v>
      </c>
      <c r="D17251" s="1">
        <v>17266</v>
      </c>
    </row>
    <row r="17252" spans="1:4">
      <c r="A17252" s="1" t="s">
        <v>6374</v>
      </c>
      <c r="B17252" s="1" t="s">
        <v>7759</v>
      </c>
      <c r="C17252" s="1" t="s">
        <v>6819</v>
      </c>
      <c r="D17252" s="1">
        <v>17267</v>
      </c>
    </row>
    <row r="17253" spans="1:4">
      <c r="A17253" s="1" t="s">
        <v>13615</v>
      </c>
      <c r="B17253" s="1" t="s">
        <v>7759</v>
      </c>
      <c r="C17253" s="1" t="s">
        <v>15808</v>
      </c>
      <c r="D17253" s="1">
        <v>17268</v>
      </c>
    </row>
    <row r="17254" spans="1:4">
      <c r="A17254" s="1" t="s">
        <v>6378</v>
      </c>
      <c r="B17254" s="1" t="s">
        <v>7759</v>
      </c>
      <c r="C17254" s="1" t="s">
        <v>6466</v>
      </c>
      <c r="D17254" s="1">
        <v>17269</v>
      </c>
    </row>
    <row r="17255" spans="1:4">
      <c r="A17255" s="1" t="s">
        <v>13616</v>
      </c>
      <c r="B17255" s="1" t="s">
        <v>7759</v>
      </c>
      <c r="C17255" s="1" t="s">
        <v>14184</v>
      </c>
      <c r="D17255" s="1">
        <v>17270</v>
      </c>
    </row>
    <row r="17256" spans="1:4">
      <c r="A17256" s="1" t="s">
        <v>13617</v>
      </c>
      <c r="B17256" s="1" t="s">
        <v>7759</v>
      </c>
      <c r="C17256" s="1" t="s">
        <v>17014</v>
      </c>
      <c r="D17256" s="1">
        <v>17271</v>
      </c>
    </row>
    <row r="17257" spans="1:4">
      <c r="A17257" s="1" t="s">
        <v>13618</v>
      </c>
      <c r="B17257" s="1" t="s">
        <v>7759</v>
      </c>
      <c r="C17257" s="1" t="s">
        <v>9154</v>
      </c>
      <c r="D17257" s="1">
        <v>17272</v>
      </c>
    </row>
    <row r="17258" spans="1:4">
      <c r="A17258" s="1" t="s">
        <v>6388</v>
      </c>
      <c r="B17258" s="1" t="s">
        <v>7759</v>
      </c>
      <c r="C17258" s="1" t="s">
        <v>780</v>
      </c>
      <c r="D17258" s="1">
        <v>17273</v>
      </c>
    </row>
    <row r="17259" spans="1:4">
      <c r="A17259" s="1" t="s">
        <v>13619</v>
      </c>
      <c r="B17259" s="1" t="s">
        <v>7759</v>
      </c>
      <c r="C17259" s="1" t="s">
        <v>11757</v>
      </c>
      <c r="D17259" s="1">
        <v>17274</v>
      </c>
    </row>
    <row r="17260" spans="1:4">
      <c r="A17260" s="1" t="s">
        <v>6390</v>
      </c>
      <c r="B17260" s="1" t="s">
        <v>7759</v>
      </c>
      <c r="C17260" s="1" t="s">
        <v>6466</v>
      </c>
      <c r="D17260" s="1">
        <v>17275</v>
      </c>
    </row>
    <row r="17261" spans="1:4">
      <c r="A17261" s="1" t="s">
        <v>6394</v>
      </c>
      <c r="B17261" s="1" t="s">
        <v>7759</v>
      </c>
      <c r="C17261" s="1" t="s">
        <v>16544</v>
      </c>
      <c r="D17261" s="1">
        <v>17276</v>
      </c>
    </row>
    <row r="17262" spans="1:4">
      <c r="A17262" s="1" t="s">
        <v>13620</v>
      </c>
      <c r="B17262" s="1" t="s">
        <v>7759</v>
      </c>
      <c r="C17262" s="1" t="s">
        <v>10127</v>
      </c>
      <c r="D17262" s="1">
        <v>17277</v>
      </c>
    </row>
    <row r="17263" spans="1:4">
      <c r="A17263" s="1" t="s">
        <v>13621</v>
      </c>
      <c r="B17263" s="1" t="s">
        <v>7759</v>
      </c>
      <c r="C17263" s="1" t="s">
        <v>9913</v>
      </c>
      <c r="D17263" s="1">
        <v>17278</v>
      </c>
    </row>
    <row r="17264" spans="1:4">
      <c r="A17264" s="1" t="s">
        <v>6396</v>
      </c>
      <c r="B17264" s="1" t="s">
        <v>7759</v>
      </c>
      <c r="C17264" s="1" t="s">
        <v>19531</v>
      </c>
      <c r="D17264" s="1">
        <v>17279</v>
      </c>
    </row>
    <row r="17265" spans="1:4">
      <c r="A17265" s="1" t="s">
        <v>13622</v>
      </c>
      <c r="B17265" s="1" t="s">
        <v>7759</v>
      </c>
      <c r="C17265" s="1" t="s">
        <v>8844</v>
      </c>
      <c r="D17265" s="1">
        <v>17280</v>
      </c>
    </row>
    <row r="17266" spans="1:4">
      <c r="A17266" s="1" t="s">
        <v>13623</v>
      </c>
      <c r="B17266" s="1" t="s">
        <v>7759</v>
      </c>
      <c r="C17266" s="1" t="s">
        <v>398</v>
      </c>
      <c r="D17266" s="1">
        <v>17281</v>
      </c>
    </row>
    <row r="17267" spans="1:4">
      <c r="A17267" s="1" t="s">
        <v>13624</v>
      </c>
      <c r="B17267" s="1" t="s">
        <v>7759</v>
      </c>
      <c r="C17267" s="1" t="s">
        <v>197</v>
      </c>
      <c r="D17267" s="1">
        <v>17282</v>
      </c>
    </row>
    <row r="17268" spans="1:4">
      <c r="A17268" s="1" t="s">
        <v>13625</v>
      </c>
      <c r="B17268" s="1" t="s">
        <v>7759</v>
      </c>
      <c r="C17268" s="1" t="s">
        <v>2801</v>
      </c>
      <c r="D17268" s="1">
        <v>17283</v>
      </c>
    </row>
    <row r="17269" spans="1:4">
      <c r="A17269" s="1" t="s">
        <v>13626</v>
      </c>
      <c r="B17269" s="1" t="s">
        <v>7759</v>
      </c>
      <c r="C17269" s="1" t="s">
        <v>15684</v>
      </c>
      <c r="D17269" s="1">
        <v>17284</v>
      </c>
    </row>
    <row r="17270" spans="1:4">
      <c r="A17270" s="1" t="s">
        <v>4518</v>
      </c>
      <c r="B17270" s="1" t="s">
        <v>7759</v>
      </c>
      <c r="C17270" s="1" t="s">
        <v>1534</v>
      </c>
      <c r="D17270" s="1">
        <v>17285</v>
      </c>
    </row>
    <row r="17271" spans="1:4">
      <c r="A17271" s="1" t="s">
        <v>4520</v>
      </c>
      <c r="B17271" s="1" t="s">
        <v>7759</v>
      </c>
      <c r="C17271" s="1" t="s">
        <v>4538</v>
      </c>
      <c r="D17271" s="1">
        <v>17286</v>
      </c>
    </row>
    <row r="17272" spans="1:4">
      <c r="A17272" s="1" t="s">
        <v>4527</v>
      </c>
      <c r="B17272" s="1" t="s">
        <v>7759</v>
      </c>
      <c r="C17272" s="1" t="s">
        <v>4526</v>
      </c>
      <c r="D17272" s="1">
        <v>17287</v>
      </c>
    </row>
    <row r="17273" spans="1:4">
      <c r="A17273" s="1" t="s">
        <v>4528</v>
      </c>
      <c r="B17273" s="1" t="s">
        <v>7759</v>
      </c>
      <c r="C17273" s="1" t="s">
        <v>406</v>
      </c>
      <c r="D17273" s="1">
        <v>17288</v>
      </c>
    </row>
    <row r="17274" spans="1:4">
      <c r="A17274" s="1" t="s">
        <v>4529</v>
      </c>
      <c r="B17274" s="1" t="s">
        <v>7759</v>
      </c>
      <c r="C17274" s="1" t="s">
        <v>4526</v>
      </c>
      <c r="D17274" s="1">
        <v>17289</v>
      </c>
    </row>
    <row r="17275" spans="1:4">
      <c r="A17275" s="1" t="s">
        <v>13627</v>
      </c>
      <c r="B17275" s="1" t="s">
        <v>7759</v>
      </c>
      <c r="C17275" s="1" t="s">
        <v>5207</v>
      </c>
      <c r="D17275" s="1">
        <v>17290</v>
      </c>
    </row>
    <row r="17276" spans="1:4">
      <c r="A17276" s="1" t="s">
        <v>7072</v>
      </c>
      <c r="B17276" s="1" t="s">
        <v>7759</v>
      </c>
      <c r="C17276" s="1" t="s">
        <v>5207</v>
      </c>
      <c r="D17276" s="1">
        <v>17291</v>
      </c>
    </row>
    <row r="17277" spans="1:4">
      <c r="A17277" s="1" t="s">
        <v>13628</v>
      </c>
      <c r="B17277" s="1" t="s">
        <v>7759</v>
      </c>
      <c r="C17277" s="1" t="s">
        <v>13927</v>
      </c>
      <c r="D17277" s="1">
        <v>17292</v>
      </c>
    </row>
    <row r="17278" spans="1:4">
      <c r="A17278" s="1" t="s">
        <v>13629</v>
      </c>
      <c r="B17278" s="1" t="s">
        <v>7759</v>
      </c>
      <c r="C17278" s="1" t="s">
        <v>2630</v>
      </c>
      <c r="D17278" s="1">
        <v>17293</v>
      </c>
    </row>
    <row r="17279" spans="1:4">
      <c r="A17279" s="1" t="s">
        <v>13630</v>
      </c>
      <c r="B17279" s="1" t="s">
        <v>7759</v>
      </c>
      <c r="C17279" s="1" t="s">
        <v>13300</v>
      </c>
      <c r="D17279" s="1">
        <v>17294</v>
      </c>
    </row>
    <row r="17280" spans="1:4">
      <c r="A17280" s="1" t="s">
        <v>4543</v>
      </c>
      <c r="B17280" s="1" t="s">
        <v>7759</v>
      </c>
      <c r="C17280" s="1" t="s">
        <v>4414</v>
      </c>
      <c r="D17280" s="1">
        <v>17295</v>
      </c>
    </row>
    <row r="17281" spans="1:4">
      <c r="A17281" s="1" t="s">
        <v>7090</v>
      </c>
      <c r="B17281" s="1" t="s">
        <v>7759</v>
      </c>
      <c r="C17281" s="1" t="s">
        <v>15407</v>
      </c>
      <c r="D17281" s="1">
        <v>17296</v>
      </c>
    </row>
    <row r="17282" spans="1:4">
      <c r="A17282" s="1" t="s">
        <v>12863</v>
      </c>
      <c r="B17282" s="1" t="s">
        <v>7759</v>
      </c>
      <c r="C17282" s="1" t="s">
        <v>5267</v>
      </c>
      <c r="D17282" s="1">
        <v>17297</v>
      </c>
    </row>
    <row r="17283" spans="1:4">
      <c r="A17283" s="1" t="s">
        <v>13631</v>
      </c>
      <c r="B17283" s="1" t="s">
        <v>7759</v>
      </c>
      <c r="C17283" s="1" t="s">
        <v>5908</v>
      </c>
      <c r="D17283" s="1">
        <v>17298</v>
      </c>
    </row>
    <row r="17284" spans="1:4">
      <c r="A17284" s="1" t="s">
        <v>13632</v>
      </c>
      <c r="B17284" s="1" t="s">
        <v>7759</v>
      </c>
      <c r="C17284" s="1" t="s">
        <v>418</v>
      </c>
      <c r="D17284" s="1">
        <v>17299</v>
      </c>
    </row>
    <row r="17285" spans="1:4">
      <c r="A17285" s="1" t="s">
        <v>13633</v>
      </c>
      <c r="B17285" s="1" t="s">
        <v>7759</v>
      </c>
      <c r="C17285" s="1" t="s">
        <v>12952</v>
      </c>
      <c r="D17285" s="1">
        <v>17300</v>
      </c>
    </row>
    <row r="17286" spans="1:4">
      <c r="A17286" s="1" t="s">
        <v>13634</v>
      </c>
      <c r="B17286" s="1" t="s">
        <v>7759</v>
      </c>
      <c r="C17286" s="1" t="s">
        <v>4744</v>
      </c>
      <c r="D17286" s="1">
        <v>17301</v>
      </c>
    </row>
    <row r="17287" spans="1:4">
      <c r="A17287" s="1" t="s">
        <v>4407</v>
      </c>
      <c r="B17287" s="1" t="s">
        <v>7759</v>
      </c>
      <c r="C17287" s="1" t="s">
        <v>18497</v>
      </c>
      <c r="D17287" s="1">
        <v>17302</v>
      </c>
    </row>
    <row r="17288" spans="1:4">
      <c r="A17288" s="1" t="s">
        <v>18498</v>
      </c>
      <c r="B17288" s="1" t="s">
        <v>7759</v>
      </c>
      <c r="C17288" s="1" t="s">
        <v>17665</v>
      </c>
      <c r="D17288" s="1">
        <v>17303</v>
      </c>
    </row>
    <row r="17289" spans="1:4">
      <c r="A17289" s="1" t="s">
        <v>13635</v>
      </c>
      <c r="B17289" s="1" t="s">
        <v>7759</v>
      </c>
      <c r="C17289" s="1" t="s">
        <v>4061</v>
      </c>
      <c r="D17289" s="1">
        <v>17304</v>
      </c>
    </row>
    <row r="17290" spans="1:4">
      <c r="A17290" s="1" t="s">
        <v>13636</v>
      </c>
      <c r="B17290" s="1" t="s">
        <v>7759</v>
      </c>
      <c r="C17290" s="1" t="s">
        <v>14805</v>
      </c>
      <c r="D17290" s="1">
        <v>17305</v>
      </c>
    </row>
    <row r="17291" spans="1:4">
      <c r="A17291" s="1" t="s">
        <v>13637</v>
      </c>
      <c r="B17291" s="1" t="s">
        <v>7759</v>
      </c>
      <c r="C17291" s="1" t="s">
        <v>14798</v>
      </c>
      <c r="D17291" s="1">
        <v>17306</v>
      </c>
    </row>
    <row r="17292" spans="1:4">
      <c r="A17292" s="1" t="s">
        <v>13638</v>
      </c>
      <c r="B17292" s="1" t="s">
        <v>7759</v>
      </c>
      <c r="C17292" s="1" t="s">
        <v>18510</v>
      </c>
      <c r="D17292" s="1">
        <v>17307</v>
      </c>
    </row>
    <row r="17293" spans="1:4">
      <c r="A17293" s="1" t="s">
        <v>18505</v>
      </c>
      <c r="B17293" s="1" t="s">
        <v>7759</v>
      </c>
      <c r="C17293" s="1" t="s">
        <v>4071</v>
      </c>
      <c r="D17293" s="1">
        <v>17308</v>
      </c>
    </row>
    <row r="17294" spans="1:4">
      <c r="A17294" s="1" t="s">
        <v>18509</v>
      </c>
      <c r="B17294" s="1" t="s">
        <v>7759</v>
      </c>
      <c r="C17294" s="1" t="s">
        <v>11465</v>
      </c>
      <c r="D17294" s="1">
        <v>17309</v>
      </c>
    </row>
    <row r="17295" spans="1:4">
      <c r="A17295" s="1" t="s">
        <v>18512</v>
      </c>
      <c r="B17295" s="1" t="s">
        <v>7759</v>
      </c>
      <c r="C17295" s="1" t="s">
        <v>14779</v>
      </c>
      <c r="D17295" s="1">
        <v>17310</v>
      </c>
    </row>
    <row r="17296" spans="1:4">
      <c r="A17296" s="1" t="s">
        <v>13639</v>
      </c>
      <c r="B17296" s="1" t="s">
        <v>7759</v>
      </c>
      <c r="C17296" s="1" t="s">
        <v>18513</v>
      </c>
      <c r="D17296" s="1">
        <v>17311</v>
      </c>
    </row>
    <row r="17297" spans="1:4">
      <c r="A17297" s="1" t="s">
        <v>13640</v>
      </c>
      <c r="B17297" s="1" t="s">
        <v>7759</v>
      </c>
      <c r="C17297" s="1" t="s">
        <v>18518</v>
      </c>
      <c r="D17297" s="1">
        <v>17312</v>
      </c>
    </row>
    <row r="17298" spans="1:4">
      <c r="A17298" s="1" t="s">
        <v>18516</v>
      </c>
      <c r="B17298" s="1" t="s">
        <v>7759</v>
      </c>
      <c r="C17298" s="1" t="s">
        <v>18515</v>
      </c>
      <c r="D17298" s="1">
        <v>17313</v>
      </c>
    </row>
    <row r="17299" spans="1:4">
      <c r="A17299" s="1" t="s">
        <v>18519</v>
      </c>
      <c r="B17299" s="1" t="s">
        <v>7759</v>
      </c>
      <c r="C17299" s="1" t="s">
        <v>17334</v>
      </c>
      <c r="D17299" s="1">
        <v>17314</v>
      </c>
    </row>
    <row r="17300" spans="1:4">
      <c r="A17300" s="1" t="s">
        <v>13641</v>
      </c>
      <c r="B17300" s="1" t="s">
        <v>7759</v>
      </c>
      <c r="C17300" s="1" t="s">
        <v>18522</v>
      </c>
      <c r="D17300" s="1">
        <v>17315</v>
      </c>
    </row>
    <row r="17301" spans="1:4">
      <c r="A17301" s="1" t="s">
        <v>18524</v>
      </c>
      <c r="B17301" s="1" t="s">
        <v>7759</v>
      </c>
      <c r="C17301" s="1" t="s">
        <v>15503</v>
      </c>
      <c r="D17301" s="1">
        <v>17316</v>
      </c>
    </row>
    <row r="17302" spans="1:4">
      <c r="A17302" s="1" t="s">
        <v>13642</v>
      </c>
      <c r="B17302" s="1" t="s">
        <v>7759</v>
      </c>
      <c r="C17302" s="1" t="s">
        <v>6401</v>
      </c>
      <c r="D17302" s="1">
        <v>17317</v>
      </c>
    </row>
    <row r="17303" spans="1:4">
      <c r="A17303" s="1" t="s">
        <v>13643</v>
      </c>
      <c r="B17303" s="1" t="s">
        <v>7759</v>
      </c>
      <c r="C17303" s="1" t="s">
        <v>4710</v>
      </c>
      <c r="D17303" s="1">
        <v>17318</v>
      </c>
    </row>
    <row r="17304" spans="1:4">
      <c r="A17304" s="1" t="s">
        <v>13644</v>
      </c>
      <c r="B17304" s="1" t="s">
        <v>7759</v>
      </c>
      <c r="C17304" s="1" t="s">
        <v>11668</v>
      </c>
      <c r="D17304" s="1">
        <v>17319</v>
      </c>
    </row>
    <row r="17305" spans="1:4">
      <c r="A17305" s="1" t="s">
        <v>18530</v>
      </c>
      <c r="B17305" s="1" t="s">
        <v>7759</v>
      </c>
      <c r="C17305" s="1" t="s">
        <v>12589</v>
      </c>
      <c r="D17305" s="1">
        <v>17320</v>
      </c>
    </row>
    <row r="17306" spans="1:4">
      <c r="A17306" s="1" t="s">
        <v>18531</v>
      </c>
      <c r="B17306" s="1" t="s">
        <v>7759</v>
      </c>
      <c r="C17306" s="1" t="s">
        <v>7587</v>
      </c>
      <c r="D17306" s="1">
        <v>17321</v>
      </c>
    </row>
    <row r="17307" spans="1:4">
      <c r="A17307" s="1" t="s">
        <v>13645</v>
      </c>
      <c r="B17307" s="1" t="s">
        <v>7759</v>
      </c>
      <c r="C17307" s="1" t="s">
        <v>2195</v>
      </c>
      <c r="D17307" s="1">
        <v>17322</v>
      </c>
    </row>
    <row r="17308" spans="1:4">
      <c r="A17308" s="1" t="s">
        <v>18535</v>
      </c>
      <c r="B17308" s="1" t="s">
        <v>7759</v>
      </c>
      <c r="C17308" s="1" t="s">
        <v>7635</v>
      </c>
      <c r="D17308" s="1">
        <v>17323</v>
      </c>
    </row>
    <row r="17309" spans="1:4">
      <c r="A17309" s="1" t="s">
        <v>13646</v>
      </c>
      <c r="B17309" s="1" t="s">
        <v>7759</v>
      </c>
      <c r="C17309" s="1" t="s">
        <v>4638</v>
      </c>
      <c r="D17309" s="1">
        <v>17324</v>
      </c>
    </row>
    <row r="17310" spans="1:4">
      <c r="A17310" s="1" t="s">
        <v>13647</v>
      </c>
      <c r="B17310" s="1" t="s">
        <v>7759</v>
      </c>
      <c r="C17310" s="1" t="s">
        <v>10353</v>
      </c>
      <c r="D17310" s="1">
        <v>17325</v>
      </c>
    </row>
    <row r="17311" spans="1:4">
      <c r="A17311" s="1" t="s">
        <v>7048</v>
      </c>
      <c r="B17311" s="1" t="s">
        <v>7759</v>
      </c>
      <c r="C17311" s="1" t="s">
        <v>915</v>
      </c>
      <c r="D17311" s="1">
        <v>17326</v>
      </c>
    </row>
    <row r="17312" spans="1:4">
      <c r="A17312" s="1" t="s">
        <v>13648</v>
      </c>
      <c r="B17312" s="1" t="s">
        <v>7759</v>
      </c>
      <c r="C17312" s="1" t="s">
        <v>11834</v>
      </c>
      <c r="D17312" s="1">
        <v>17327</v>
      </c>
    </row>
    <row r="17313" spans="1:4">
      <c r="A17313" s="1" t="s">
        <v>13649</v>
      </c>
      <c r="B17313" s="1" t="s">
        <v>7759</v>
      </c>
      <c r="C17313" s="1" t="s">
        <v>7045</v>
      </c>
      <c r="D17313" s="1">
        <v>17328</v>
      </c>
    </row>
    <row r="17314" spans="1:4">
      <c r="A17314" s="1" t="s">
        <v>7052</v>
      </c>
      <c r="B17314" s="1" t="s">
        <v>7759</v>
      </c>
      <c r="C17314" s="1" t="s">
        <v>12634</v>
      </c>
      <c r="D17314" s="1">
        <v>17329</v>
      </c>
    </row>
    <row r="17315" spans="1:4">
      <c r="A17315" s="1" t="s">
        <v>7058</v>
      </c>
      <c r="B17315" s="1" t="s">
        <v>7759</v>
      </c>
      <c r="C17315" s="1" t="s">
        <v>8013</v>
      </c>
      <c r="D17315" s="1">
        <v>17330</v>
      </c>
    </row>
    <row r="17316" spans="1:4">
      <c r="A17316" s="1" t="s">
        <v>7059</v>
      </c>
      <c r="B17316" s="1" t="s">
        <v>7759</v>
      </c>
      <c r="C17316" s="1" t="s">
        <v>110</v>
      </c>
      <c r="D17316" s="1">
        <v>17331</v>
      </c>
    </row>
    <row r="17317" spans="1:4">
      <c r="A17317" s="1" t="s">
        <v>13650</v>
      </c>
      <c r="B17317" s="1" t="s">
        <v>7759</v>
      </c>
      <c r="C17317" s="1" t="s">
        <v>19803</v>
      </c>
      <c r="D17317" s="1">
        <v>17332</v>
      </c>
    </row>
    <row r="17318" spans="1:4">
      <c r="A17318" s="1" t="s">
        <v>13651</v>
      </c>
      <c r="B17318" s="1" t="s">
        <v>7759</v>
      </c>
      <c r="C17318" s="1" t="s">
        <v>17450</v>
      </c>
      <c r="D17318" s="1">
        <v>17333</v>
      </c>
    </row>
    <row r="17319" spans="1:4">
      <c r="A17319" s="1" t="s">
        <v>13652</v>
      </c>
      <c r="B17319" s="1" t="s">
        <v>7759</v>
      </c>
      <c r="C17319" s="1" t="s">
        <v>10772</v>
      </c>
      <c r="D17319" s="1">
        <v>17334</v>
      </c>
    </row>
    <row r="17320" spans="1:4">
      <c r="A17320" s="1" t="s">
        <v>13653</v>
      </c>
      <c r="B17320" s="1" t="s">
        <v>7759</v>
      </c>
      <c r="C17320" s="1" t="s">
        <v>9781</v>
      </c>
      <c r="D17320" s="1">
        <v>17335</v>
      </c>
    </row>
    <row r="17321" spans="1:4">
      <c r="A17321" s="1" t="s">
        <v>13654</v>
      </c>
      <c r="B17321" s="1" t="s">
        <v>7759</v>
      </c>
      <c r="C17321" s="1" t="s">
        <v>14190</v>
      </c>
      <c r="D17321" s="1">
        <v>17336</v>
      </c>
    </row>
    <row r="17322" spans="1:4">
      <c r="A17322" s="1" t="s">
        <v>36</v>
      </c>
      <c r="B17322" s="1" t="s">
        <v>7759</v>
      </c>
      <c r="C17322" s="1" t="s">
        <v>19538</v>
      </c>
      <c r="D17322" s="1">
        <v>17337</v>
      </c>
    </row>
    <row r="17323" spans="1:4">
      <c r="A17323" s="1" t="s">
        <v>39</v>
      </c>
      <c r="B17323" s="1" t="s">
        <v>7759</v>
      </c>
      <c r="C17323" s="1" t="s">
        <v>12556</v>
      </c>
      <c r="D17323" s="1">
        <v>17338</v>
      </c>
    </row>
    <row r="17324" spans="1:4">
      <c r="A17324" s="1" t="s">
        <v>40</v>
      </c>
      <c r="B17324" s="1" t="s">
        <v>7759</v>
      </c>
      <c r="C17324" s="1" t="s">
        <v>4652</v>
      </c>
      <c r="D17324" s="1">
        <v>17339</v>
      </c>
    </row>
    <row r="17325" spans="1:4">
      <c r="A17325" s="1" t="s">
        <v>13655</v>
      </c>
      <c r="B17325" s="1" t="s">
        <v>7759</v>
      </c>
      <c r="C17325" s="1" t="s">
        <v>2475</v>
      </c>
      <c r="D17325" s="1">
        <v>17340</v>
      </c>
    </row>
    <row r="17326" spans="1:4">
      <c r="A17326" s="1" t="s">
        <v>41</v>
      </c>
      <c r="B17326" s="1" t="s">
        <v>7759</v>
      </c>
      <c r="C17326" s="1" t="s">
        <v>13457</v>
      </c>
      <c r="D17326" s="1">
        <v>17341</v>
      </c>
    </row>
    <row r="17327" spans="1:4">
      <c r="A17327" s="1" t="s">
        <v>13656</v>
      </c>
      <c r="B17327" s="1" t="s">
        <v>7759</v>
      </c>
      <c r="C17327" s="1" t="s">
        <v>1506</v>
      </c>
      <c r="D17327" s="1">
        <v>17342</v>
      </c>
    </row>
    <row r="17328" spans="1:4">
      <c r="A17328" s="1" t="s">
        <v>43</v>
      </c>
      <c r="B17328" s="1" t="s">
        <v>7759</v>
      </c>
      <c r="C17328" s="1" t="s">
        <v>44</v>
      </c>
      <c r="D17328" s="1">
        <v>17343</v>
      </c>
    </row>
    <row r="17329" spans="1:4">
      <c r="A17329" s="1" t="s">
        <v>13657</v>
      </c>
      <c r="B17329" s="1" t="s">
        <v>7759</v>
      </c>
      <c r="C17329" s="1" t="s">
        <v>12130</v>
      </c>
      <c r="D17329" s="1">
        <v>17344</v>
      </c>
    </row>
    <row r="17330" spans="1:4">
      <c r="A17330" s="1" t="s">
        <v>47</v>
      </c>
      <c r="B17330" s="1" t="s">
        <v>7759</v>
      </c>
      <c r="C17330" s="1" t="s">
        <v>18715</v>
      </c>
      <c r="D17330" s="1">
        <v>17345</v>
      </c>
    </row>
    <row r="17331" spans="1:4">
      <c r="A17331" s="1" t="s">
        <v>13658</v>
      </c>
      <c r="B17331" s="1" t="s">
        <v>7759</v>
      </c>
      <c r="C17331" s="1" t="s">
        <v>15233</v>
      </c>
      <c r="D17331" s="1">
        <v>17346</v>
      </c>
    </row>
    <row r="17332" spans="1:4">
      <c r="A17332" s="1" t="s">
        <v>48</v>
      </c>
      <c r="B17332" s="1" t="s">
        <v>7759</v>
      </c>
      <c r="C17332" s="1" t="s">
        <v>14787</v>
      </c>
      <c r="D17332" s="1">
        <v>17347</v>
      </c>
    </row>
    <row r="17333" spans="1:4">
      <c r="A17333" s="1" t="s">
        <v>13659</v>
      </c>
      <c r="B17333" s="1" t="s">
        <v>7759</v>
      </c>
      <c r="C17333" s="1" t="s">
        <v>50</v>
      </c>
      <c r="D17333" s="1">
        <v>17348</v>
      </c>
    </row>
    <row r="17334" spans="1:4">
      <c r="A17334" s="1" t="s">
        <v>6292</v>
      </c>
      <c r="B17334" s="1" t="s">
        <v>7759</v>
      </c>
      <c r="C17334" s="1" t="s">
        <v>11681</v>
      </c>
      <c r="D17334" s="1">
        <v>17349</v>
      </c>
    </row>
    <row r="17335" spans="1:4">
      <c r="A17335" s="1" t="s">
        <v>8940</v>
      </c>
      <c r="B17335" s="1" t="s">
        <v>7759</v>
      </c>
      <c r="C17335" s="1" t="s">
        <v>6228</v>
      </c>
      <c r="D17335" s="1">
        <v>17350</v>
      </c>
    </row>
    <row r="17336" spans="1:4">
      <c r="A17336" s="1" t="s">
        <v>4609</v>
      </c>
      <c r="B17336" s="1" t="s">
        <v>7759</v>
      </c>
      <c r="C17336" s="1" t="s">
        <v>4610</v>
      </c>
      <c r="D17336" s="1">
        <v>17351</v>
      </c>
    </row>
    <row r="17337" spans="1:4">
      <c r="A17337" s="1" t="s">
        <v>13660</v>
      </c>
      <c r="B17337" s="1" t="s">
        <v>7759</v>
      </c>
      <c r="C17337" s="1" t="s">
        <v>2724</v>
      </c>
      <c r="D17337" s="1">
        <v>17352</v>
      </c>
    </row>
    <row r="17338" spans="1:4">
      <c r="A17338" s="1" t="s">
        <v>13661</v>
      </c>
      <c r="B17338" s="1" t="s">
        <v>7759</v>
      </c>
      <c r="C17338" s="1" t="s">
        <v>4412</v>
      </c>
      <c r="D17338" s="1">
        <v>17353</v>
      </c>
    </row>
    <row r="17339" spans="1:4">
      <c r="A17339" s="1" t="s">
        <v>4621</v>
      </c>
      <c r="B17339" s="1" t="s">
        <v>7759</v>
      </c>
      <c r="C17339" s="1" t="s">
        <v>7258</v>
      </c>
      <c r="D17339" s="1">
        <v>17354</v>
      </c>
    </row>
    <row r="17340" spans="1:4">
      <c r="A17340" s="1" t="s">
        <v>13662</v>
      </c>
      <c r="B17340" s="1" t="s">
        <v>7759</v>
      </c>
      <c r="C17340" s="1" t="s">
        <v>459</v>
      </c>
      <c r="D17340" s="1">
        <v>17355</v>
      </c>
    </row>
    <row r="17341" spans="1:4">
      <c r="A17341" s="1" t="s">
        <v>13663</v>
      </c>
      <c r="B17341" s="1" t="s">
        <v>7759</v>
      </c>
      <c r="C17341" s="1" t="s">
        <v>4627</v>
      </c>
      <c r="D17341" s="1">
        <v>17356</v>
      </c>
    </row>
    <row r="17342" spans="1:4">
      <c r="A17342" s="1" t="s">
        <v>13664</v>
      </c>
      <c r="B17342" s="1" t="s">
        <v>7759</v>
      </c>
      <c r="C17342" s="1" t="s">
        <v>14774</v>
      </c>
      <c r="D17342" s="1">
        <v>17357</v>
      </c>
    </row>
    <row r="17343" spans="1:4">
      <c r="A17343" s="1" t="s">
        <v>19188</v>
      </c>
      <c r="B17343" s="1" t="s">
        <v>7759</v>
      </c>
      <c r="C17343" s="1" t="s">
        <v>4630</v>
      </c>
      <c r="D17343" s="1">
        <v>17358</v>
      </c>
    </row>
    <row r="17344" spans="1:4">
      <c r="A17344" s="1" t="s">
        <v>19189</v>
      </c>
      <c r="B17344" s="1" t="s">
        <v>7759</v>
      </c>
      <c r="C17344" s="1" t="s">
        <v>9223</v>
      </c>
      <c r="D17344" s="1">
        <v>17359</v>
      </c>
    </row>
    <row r="17345" spans="1:4">
      <c r="A17345" s="1" t="s">
        <v>19190</v>
      </c>
      <c r="B17345" s="1" t="s">
        <v>7759</v>
      </c>
      <c r="C17345" s="1" t="s">
        <v>4634</v>
      </c>
      <c r="D17345" s="1">
        <v>17360</v>
      </c>
    </row>
    <row r="17346" spans="1:4">
      <c r="A17346" s="1" t="s">
        <v>4636</v>
      </c>
      <c r="B17346" s="1" t="s">
        <v>7759</v>
      </c>
      <c r="C17346" s="1" t="s">
        <v>4695</v>
      </c>
      <c r="D17346" s="1">
        <v>17361</v>
      </c>
    </row>
    <row r="17347" spans="1:4">
      <c r="A17347" s="1" t="s">
        <v>19191</v>
      </c>
      <c r="B17347" s="1" t="s">
        <v>7759</v>
      </c>
      <c r="C17347" s="1" t="s">
        <v>13106</v>
      </c>
      <c r="D17347" s="1">
        <v>17362</v>
      </c>
    </row>
    <row r="17348" spans="1:4">
      <c r="A17348" s="1" t="s">
        <v>19192</v>
      </c>
      <c r="B17348" s="1" t="s">
        <v>7759</v>
      </c>
      <c r="C17348" s="1" t="s">
        <v>16373</v>
      </c>
      <c r="D17348" s="1">
        <v>17363</v>
      </c>
    </row>
    <row r="17349" spans="1:4">
      <c r="A17349" s="1" t="s">
        <v>84</v>
      </c>
      <c r="B17349" s="1" t="s">
        <v>7759</v>
      </c>
      <c r="C17349" s="1" t="s">
        <v>16856</v>
      </c>
      <c r="D17349" s="1">
        <v>17364</v>
      </c>
    </row>
    <row r="17350" spans="1:4">
      <c r="A17350" s="1" t="s">
        <v>19193</v>
      </c>
      <c r="B17350" s="1" t="s">
        <v>7759</v>
      </c>
      <c r="C17350" s="1" t="s">
        <v>341</v>
      </c>
      <c r="D17350" s="1">
        <v>17365</v>
      </c>
    </row>
    <row r="17351" spans="1:4">
      <c r="A17351" s="1" t="s">
        <v>19194</v>
      </c>
      <c r="B17351" s="1" t="s">
        <v>7759</v>
      </c>
      <c r="C17351" s="1" t="s">
        <v>2558</v>
      </c>
      <c r="D17351" s="1">
        <v>17366</v>
      </c>
    </row>
    <row r="17352" spans="1:4">
      <c r="A17352" s="1" t="s">
        <v>19195</v>
      </c>
      <c r="B17352" s="1" t="s">
        <v>7759</v>
      </c>
      <c r="C17352" s="1" t="s">
        <v>95</v>
      </c>
      <c r="D17352" s="1">
        <v>17367</v>
      </c>
    </row>
    <row r="17353" spans="1:4">
      <c r="A17353" s="1" t="s">
        <v>19196</v>
      </c>
      <c r="B17353" s="1" t="s">
        <v>7759</v>
      </c>
      <c r="C17353" s="1" t="s">
        <v>11760</v>
      </c>
      <c r="D17353" s="1">
        <v>17368</v>
      </c>
    </row>
    <row r="17354" spans="1:4">
      <c r="A17354" s="1" t="s">
        <v>19197</v>
      </c>
      <c r="B17354" s="1" t="s">
        <v>7759</v>
      </c>
      <c r="C17354" s="1" t="s">
        <v>18018</v>
      </c>
      <c r="D17354" s="1">
        <v>17369</v>
      </c>
    </row>
    <row r="17355" spans="1:4">
      <c r="A17355" s="1" t="s">
        <v>19198</v>
      </c>
      <c r="B17355" s="1" t="s">
        <v>7759</v>
      </c>
      <c r="C17355" s="1" t="s">
        <v>18532</v>
      </c>
      <c r="D17355" s="1">
        <v>17370</v>
      </c>
    </row>
    <row r="17356" spans="1:4">
      <c r="A17356" s="1" t="s">
        <v>6492</v>
      </c>
      <c r="B17356" s="1" t="s">
        <v>7759</v>
      </c>
      <c r="C17356" s="1" t="s">
        <v>6171</v>
      </c>
      <c r="D17356" s="1">
        <v>17371</v>
      </c>
    </row>
    <row r="17357" spans="1:4">
      <c r="A17357" s="1" t="s">
        <v>19199</v>
      </c>
      <c r="B17357" s="1" t="s">
        <v>7759</v>
      </c>
      <c r="C17357" s="1" t="s">
        <v>7471</v>
      </c>
      <c r="D17357" s="1">
        <v>17372</v>
      </c>
    </row>
    <row r="17358" spans="1:4">
      <c r="A17358" s="1" t="s">
        <v>19200</v>
      </c>
      <c r="B17358" s="1" t="s">
        <v>7759</v>
      </c>
      <c r="C17358" s="1" t="s">
        <v>6493</v>
      </c>
      <c r="D17358" s="1">
        <v>17373</v>
      </c>
    </row>
    <row r="17359" spans="1:4">
      <c r="A17359" s="1" t="s">
        <v>19201</v>
      </c>
      <c r="B17359" s="1" t="s">
        <v>7759</v>
      </c>
      <c r="C17359" s="1" t="s">
        <v>9329</v>
      </c>
      <c r="D17359" s="1">
        <v>17374</v>
      </c>
    </row>
    <row r="17360" spans="1:4">
      <c r="A17360" s="1" t="s">
        <v>19202</v>
      </c>
      <c r="B17360" s="1" t="s">
        <v>7759</v>
      </c>
      <c r="C17360" s="1" t="s">
        <v>14375</v>
      </c>
      <c r="D17360" s="1">
        <v>17375</v>
      </c>
    </row>
    <row r="17361" spans="1:4">
      <c r="A17361" s="1" t="s">
        <v>19203</v>
      </c>
      <c r="B17361" s="1" t="s">
        <v>7759</v>
      </c>
      <c r="C17361" s="1" t="s">
        <v>7005</v>
      </c>
      <c r="D17361" s="1">
        <v>17376</v>
      </c>
    </row>
    <row r="17362" spans="1:4">
      <c r="A17362" s="1" t="s">
        <v>19204</v>
      </c>
      <c r="B17362" s="1" t="s">
        <v>7759</v>
      </c>
      <c r="C17362" s="1" t="s">
        <v>6498</v>
      </c>
      <c r="D17362" s="1">
        <v>17377</v>
      </c>
    </row>
    <row r="17363" spans="1:4">
      <c r="A17363" s="1" t="s">
        <v>6499</v>
      </c>
      <c r="B17363" s="1" t="s">
        <v>7759</v>
      </c>
      <c r="C17363" s="1" t="s">
        <v>14284</v>
      </c>
      <c r="D17363" s="1">
        <v>17378</v>
      </c>
    </row>
    <row r="17364" spans="1:4">
      <c r="A17364" s="1" t="s">
        <v>6500</v>
      </c>
      <c r="B17364" s="1" t="s">
        <v>7759</v>
      </c>
      <c r="C17364" s="1" t="s">
        <v>3797</v>
      </c>
      <c r="D17364" s="1">
        <v>17379</v>
      </c>
    </row>
    <row r="17365" spans="1:4">
      <c r="A17365" s="1" t="s">
        <v>19205</v>
      </c>
      <c r="B17365" s="1" t="s">
        <v>7759</v>
      </c>
      <c r="C17365" s="1" t="s">
        <v>15685</v>
      </c>
      <c r="D17365" s="1">
        <v>17380</v>
      </c>
    </row>
    <row r="17366" spans="1:4">
      <c r="A17366" s="1" t="s">
        <v>19206</v>
      </c>
      <c r="B17366" s="1" t="s">
        <v>7759</v>
      </c>
      <c r="C17366" s="1" t="s">
        <v>9843</v>
      </c>
      <c r="D17366" s="1">
        <v>17381</v>
      </c>
    </row>
    <row r="17367" spans="1:4">
      <c r="A17367" s="1" t="s">
        <v>19207</v>
      </c>
      <c r="B17367" s="1" t="s">
        <v>7759</v>
      </c>
      <c r="C17367" s="1" t="s">
        <v>15171</v>
      </c>
      <c r="D17367" s="1">
        <v>17382</v>
      </c>
    </row>
    <row r="17368" spans="1:4">
      <c r="A17368" s="1" t="s">
        <v>18985</v>
      </c>
      <c r="B17368" s="1" t="s">
        <v>7759</v>
      </c>
      <c r="C17368" s="1" t="s">
        <v>2087</v>
      </c>
      <c r="D17368" s="1">
        <v>17383</v>
      </c>
    </row>
    <row r="17369" spans="1:4">
      <c r="A17369" s="1" t="s">
        <v>18988</v>
      </c>
      <c r="B17369" s="1" t="s">
        <v>7759</v>
      </c>
      <c r="C17369" s="1" t="s">
        <v>177</v>
      </c>
      <c r="D17369" s="1">
        <v>17384</v>
      </c>
    </row>
    <row r="17370" spans="1:4">
      <c r="A17370" s="1" t="s">
        <v>19208</v>
      </c>
      <c r="B17370" s="1" t="s">
        <v>7759</v>
      </c>
      <c r="C17370" s="1" t="s">
        <v>13038</v>
      </c>
      <c r="D17370" s="1">
        <v>17385</v>
      </c>
    </row>
    <row r="17371" spans="1:4">
      <c r="A17371" s="1" t="s">
        <v>19209</v>
      </c>
      <c r="B17371" s="1" t="s">
        <v>7759</v>
      </c>
      <c r="C17371" s="1" t="s">
        <v>5636</v>
      </c>
      <c r="D17371" s="1">
        <v>17386</v>
      </c>
    </row>
    <row r="17372" spans="1:4">
      <c r="A17372" s="1" t="s">
        <v>15678</v>
      </c>
      <c r="B17372" s="1" t="s">
        <v>7759</v>
      </c>
      <c r="C17372" s="1" t="s">
        <v>15496</v>
      </c>
      <c r="D17372" s="1">
        <v>17387</v>
      </c>
    </row>
    <row r="17373" spans="1:4">
      <c r="A17373" s="1" t="s">
        <v>19210</v>
      </c>
      <c r="B17373" s="1" t="s">
        <v>7759</v>
      </c>
      <c r="C17373" s="1" t="s">
        <v>12653</v>
      </c>
      <c r="D17373" s="1">
        <v>17388</v>
      </c>
    </row>
    <row r="17374" spans="1:4">
      <c r="A17374" s="1" t="s">
        <v>19211</v>
      </c>
      <c r="B17374" s="1" t="s">
        <v>7759</v>
      </c>
      <c r="C17374" s="1" t="s">
        <v>1493</v>
      </c>
      <c r="D17374" s="1">
        <v>17389</v>
      </c>
    </row>
    <row r="17375" spans="1:4">
      <c r="A17375" s="1" t="s">
        <v>19212</v>
      </c>
      <c r="B17375" s="1" t="s">
        <v>7759</v>
      </c>
      <c r="C17375" s="1" t="s">
        <v>18434</v>
      </c>
      <c r="D17375" s="1">
        <v>17390</v>
      </c>
    </row>
    <row r="17376" spans="1:4">
      <c r="A17376" s="1" t="s">
        <v>19213</v>
      </c>
      <c r="B17376" s="1" t="s">
        <v>7759</v>
      </c>
      <c r="C17376" s="1" t="s">
        <v>10803</v>
      </c>
      <c r="D17376" s="1">
        <v>17391</v>
      </c>
    </row>
    <row r="17377" spans="1:4">
      <c r="A17377" s="1" t="s">
        <v>19214</v>
      </c>
      <c r="B17377" s="1" t="s">
        <v>7759</v>
      </c>
      <c r="C17377" s="1" t="s">
        <v>15178</v>
      </c>
      <c r="D17377" s="1">
        <v>17392</v>
      </c>
    </row>
    <row r="17378" spans="1:4">
      <c r="A17378" s="1" t="s">
        <v>19215</v>
      </c>
      <c r="B17378" s="1" t="s">
        <v>7759</v>
      </c>
      <c r="C17378" s="1" t="s">
        <v>507</v>
      </c>
      <c r="D17378" s="1">
        <v>17393</v>
      </c>
    </row>
    <row r="17379" spans="1:4">
      <c r="A17379" s="1" t="s">
        <v>19216</v>
      </c>
      <c r="B17379" s="1" t="s">
        <v>7759</v>
      </c>
      <c r="C17379" s="1" t="s">
        <v>1982</v>
      </c>
      <c r="D17379" s="1">
        <v>17394</v>
      </c>
    </row>
    <row r="17380" spans="1:4">
      <c r="A17380" s="1" t="s">
        <v>11704</v>
      </c>
      <c r="B17380" s="1" t="s">
        <v>7759</v>
      </c>
      <c r="C17380" s="1" t="s">
        <v>16902</v>
      </c>
      <c r="D17380" s="1">
        <v>17395</v>
      </c>
    </row>
    <row r="17381" spans="1:4">
      <c r="A17381" s="1" t="s">
        <v>19217</v>
      </c>
      <c r="B17381" s="1" t="s">
        <v>7759</v>
      </c>
      <c r="C17381" s="1" t="s">
        <v>15491</v>
      </c>
      <c r="D17381" s="1">
        <v>17396</v>
      </c>
    </row>
    <row r="17382" spans="1:4">
      <c r="A17382" s="1" t="s">
        <v>19218</v>
      </c>
      <c r="B17382" s="1" t="s">
        <v>7759</v>
      </c>
      <c r="C17382" s="1" t="s">
        <v>8047</v>
      </c>
      <c r="D17382" s="1">
        <v>17397</v>
      </c>
    </row>
    <row r="17383" spans="1:4">
      <c r="A17383" s="1" t="s">
        <v>19219</v>
      </c>
      <c r="B17383" s="1" t="s">
        <v>7759</v>
      </c>
      <c r="C17383" s="1" t="s">
        <v>19139</v>
      </c>
      <c r="D17383" s="1">
        <v>17398</v>
      </c>
    </row>
    <row r="17384" spans="1:4">
      <c r="A17384" s="1" t="s">
        <v>11707</v>
      </c>
      <c r="B17384" s="1" t="s">
        <v>7759</v>
      </c>
      <c r="C17384" s="1" t="s">
        <v>8883</v>
      </c>
      <c r="D17384" s="1">
        <v>17399</v>
      </c>
    </row>
    <row r="17385" spans="1:4">
      <c r="A17385" s="1" t="s">
        <v>19220</v>
      </c>
      <c r="B17385" s="1" t="s">
        <v>7759</v>
      </c>
      <c r="C17385" s="1" t="s">
        <v>15499</v>
      </c>
      <c r="D17385" s="1">
        <v>17400</v>
      </c>
    </row>
    <row r="17386" spans="1:4">
      <c r="A17386" s="1" t="s">
        <v>16557</v>
      </c>
      <c r="B17386" s="1" t="s">
        <v>7759</v>
      </c>
      <c r="C17386" s="1" t="s">
        <v>4410</v>
      </c>
      <c r="D17386" s="1">
        <v>17401</v>
      </c>
    </row>
    <row r="17387" spans="1:4">
      <c r="A17387" s="1" t="s">
        <v>16558</v>
      </c>
      <c r="B17387" s="1" t="s">
        <v>7759</v>
      </c>
      <c r="C17387" s="1" t="s">
        <v>7814</v>
      </c>
      <c r="D17387" s="1">
        <v>17402</v>
      </c>
    </row>
    <row r="17388" spans="1:4">
      <c r="A17388" s="1" t="s">
        <v>16565</v>
      </c>
      <c r="B17388" s="1" t="s">
        <v>7759</v>
      </c>
      <c r="C17388" s="1" t="s">
        <v>17715</v>
      </c>
      <c r="D17388" s="1">
        <v>17403</v>
      </c>
    </row>
    <row r="17389" spans="1:4">
      <c r="A17389" s="1" t="s">
        <v>9085</v>
      </c>
      <c r="B17389" s="1" t="s">
        <v>7759</v>
      </c>
      <c r="C17389" s="1" t="s">
        <v>15360</v>
      </c>
      <c r="D17389" s="1">
        <v>17404</v>
      </c>
    </row>
    <row r="17390" spans="1:4">
      <c r="A17390" s="1" t="s">
        <v>19221</v>
      </c>
      <c r="B17390" s="1" t="s">
        <v>7759</v>
      </c>
      <c r="C17390" s="1" t="s">
        <v>3799</v>
      </c>
      <c r="D17390" s="1">
        <v>17405</v>
      </c>
    </row>
    <row r="17391" spans="1:4">
      <c r="A17391" s="1" t="s">
        <v>19222</v>
      </c>
      <c r="B17391" s="1" t="s">
        <v>7759</v>
      </c>
      <c r="C17391" s="1" t="s">
        <v>16566</v>
      </c>
      <c r="D17391" s="1">
        <v>17406</v>
      </c>
    </row>
    <row r="17392" spans="1:4">
      <c r="A17392" s="1" t="s">
        <v>19223</v>
      </c>
      <c r="B17392" s="1" t="s">
        <v>7759</v>
      </c>
      <c r="C17392" s="1" t="s">
        <v>5607</v>
      </c>
      <c r="D17392" s="1">
        <v>17407</v>
      </c>
    </row>
    <row r="17393" spans="1:4">
      <c r="A17393" s="1" t="s">
        <v>19224</v>
      </c>
      <c r="B17393" s="1" t="s">
        <v>7759</v>
      </c>
      <c r="C17393" s="1" t="s">
        <v>15186</v>
      </c>
      <c r="D17393" s="1">
        <v>17408</v>
      </c>
    </row>
    <row r="17394" spans="1:4">
      <c r="A17394" s="1" t="s">
        <v>19225</v>
      </c>
      <c r="B17394" s="1" t="s">
        <v>7759</v>
      </c>
      <c r="C17394" s="1" t="s">
        <v>1835</v>
      </c>
      <c r="D17394" s="1">
        <v>17409</v>
      </c>
    </row>
    <row r="17395" spans="1:4">
      <c r="A17395" s="1" t="s">
        <v>19226</v>
      </c>
      <c r="B17395" s="1" t="s">
        <v>7759</v>
      </c>
      <c r="C17395" s="1" t="s">
        <v>16569</v>
      </c>
      <c r="D17395" s="1">
        <v>17410</v>
      </c>
    </row>
    <row r="17396" spans="1:4">
      <c r="A17396" s="1" t="s">
        <v>19227</v>
      </c>
      <c r="B17396" s="1" t="s">
        <v>7759</v>
      </c>
      <c r="C17396" s="1" t="s">
        <v>6836</v>
      </c>
      <c r="D17396" s="1">
        <v>17411</v>
      </c>
    </row>
    <row r="17397" spans="1:4">
      <c r="A17397" s="1" t="s">
        <v>19228</v>
      </c>
      <c r="B17397" s="1" t="s">
        <v>7759</v>
      </c>
      <c r="C17397" s="1" t="s">
        <v>12481</v>
      </c>
      <c r="D17397" s="1">
        <v>17412</v>
      </c>
    </row>
    <row r="17398" spans="1:4">
      <c r="A17398" s="1" t="s">
        <v>19229</v>
      </c>
      <c r="B17398" s="1" t="s">
        <v>7759</v>
      </c>
      <c r="C17398" s="1" t="s">
        <v>17524</v>
      </c>
      <c r="D17398" s="1">
        <v>17413</v>
      </c>
    </row>
    <row r="17399" spans="1:4">
      <c r="A17399" s="1" t="s">
        <v>19230</v>
      </c>
      <c r="B17399" s="1" t="s">
        <v>7759</v>
      </c>
      <c r="C17399" s="1" t="s">
        <v>16354</v>
      </c>
      <c r="D17399" s="1">
        <v>17414</v>
      </c>
    </row>
    <row r="17400" spans="1:4">
      <c r="A17400" s="1" t="s">
        <v>16574</v>
      </c>
      <c r="B17400" s="1" t="s">
        <v>7759</v>
      </c>
      <c r="C17400" s="1" t="s">
        <v>3916</v>
      </c>
      <c r="D17400" s="1">
        <v>17415</v>
      </c>
    </row>
    <row r="17401" spans="1:4">
      <c r="A17401" s="1" t="s">
        <v>16578</v>
      </c>
      <c r="B17401" s="1" t="s">
        <v>7759</v>
      </c>
      <c r="C17401" s="1" t="s">
        <v>817</v>
      </c>
      <c r="D17401" s="1">
        <v>17416</v>
      </c>
    </row>
    <row r="17402" spans="1:4">
      <c r="A17402" s="1" t="s">
        <v>19231</v>
      </c>
      <c r="B17402" s="1" t="s">
        <v>7759</v>
      </c>
      <c r="C17402" s="1" t="s">
        <v>8431</v>
      </c>
      <c r="D17402" s="1">
        <v>17417</v>
      </c>
    </row>
    <row r="17403" spans="1:4">
      <c r="A17403" s="1" t="s">
        <v>19232</v>
      </c>
      <c r="B17403" s="1" t="s">
        <v>7759</v>
      </c>
      <c r="C17403" s="1" t="s">
        <v>5625</v>
      </c>
      <c r="D17403" s="1">
        <v>17418</v>
      </c>
    </row>
    <row r="17404" spans="1:4">
      <c r="A17404" s="1" t="s">
        <v>16582</v>
      </c>
      <c r="B17404" s="1" t="s">
        <v>7759</v>
      </c>
      <c r="C17404" s="1" t="s">
        <v>10206</v>
      </c>
      <c r="D17404" s="1">
        <v>17419</v>
      </c>
    </row>
    <row r="17405" spans="1:4">
      <c r="A17405" s="1" t="s">
        <v>19233</v>
      </c>
      <c r="B17405" s="1" t="s">
        <v>7759</v>
      </c>
      <c r="C17405" s="1" t="s">
        <v>14946</v>
      </c>
      <c r="D17405" s="1">
        <v>17420</v>
      </c>
    </row>
    <row r="17406" spans="1:4">
      <c r="A17406" s="1" t="s">
        <v>19234</v>
      </c>
      <c r="B17406" s="1" t="s">
        <v>7759</v>
      </c>
      <c r="C17406" s="1" t="s">
        <v>8984</v>
      </c>
      <c r="D17406" s="1">
        <v>17421</v>
      </c>
    </row>
    <row r="17407" spans="1:4">
      <c r="A17407" s="1" t="s">
        <v>16587</v>
      </c>
      <c r="B17407" s="1" t="s">
        <v>7759</v>
      </c>
      <c r="C17407" s="1" t="s">
        <v>10648</v>
      </c>
      <c r="D17407" s="1">
        <v>17422</v>
      </c>
    </row>
    <row r="17408" spans="1:4">
      <c r="A17408" s="1" t="s">
        <v>19235</v>
      </c>
      <c r="B17408" s="1" t="s">
        <v>7759</v>
      </c>
      <c r="C17408" s="1" t="s">
        <v>10206</v>
      </c>
      <c r="D17408" s="1">
        <v>17423</v>
      </c>
    </row>
    <row r="17409" spans="1:4">
      <c r="A17409" s="1" t="s">
        <v>19236</v>
      </c>
      <c r="B17409" s="1" t="s">
        <v>7759</v>
      </c>
      <c r="C17409" s="1" t="s">
        <v>15457</v>
      </c>
      <c r="D17409" s="1">
        <v>17424</v>
      </c>
    </row>
    <row r="17410" spans="1:4">
      <c r="A17410" s="1" t="s">
        <v>98</v>
      </c>
      <c r="B17410" s="1" t="s">
        <v>7759</v>
      </c>
      <c r="C17410" s="1" t="s">
        <v>15360</v>
      </c>
      <c r="D17410" s="1">
        <v>17425</v>
      </c>
    </row>
    <row r="17411" spans="1:4">
      <c r="A17411" s="1" t="s">
        <v>19237</v>
      </c>
      <c r="B17411" s="1" t="s">
        <v>7759</v>
      </c>
      <c r="C17411" s="1" t="s">
        <v>5640</v>
      </c>
      <c r="D17411" s="1">
        <v>17426</v>
      </c>
    </row>
    <row r="17412" spans="1:4">
      <c r="A17412" s="1" t="s">
        <v>19238</v>
      </c>
      <c r="B17412" s="1" t="s">
        <v>7759</v>
      </c>
      <c r="C17412" s="1" t="s">
        <v>14601</v>
      </c>
      <c r="D17412" s="1">
        <v>17427</v>
      </c>
    </row>
    <row r="17413" spans="1:4">
      <c r="A17413" s="1" t="s">
        <v>19239</v>
      </c>
      <c r="B17413" s="1" t="s">
        <v>7759</v>
      </c>
      <c r="C17413" s="1" t="s">
        <v>6126</v>
      </c>
      <c r="D17413" s="1">
        <v>17428</v>
      </c>
    </row>
    <row r="17414" spans="1:4">
      <c r="A17414" s="1" t="s">
        <v>102</v>
      </c>
      <c r="B17414" s="1" t="s">
        <v>7759</v>
      </c>
      <c r="C17414" s="1" t="s">
        <v>7354</v>
      </c>
      <c r="D17414" s="1">
        <v>17429</v>
      </c>
    </row>
    <row r="17415" spans="1:4">
      <c r="A17415" s="1" t="s">
        <v>19240</v>
      </c>
      <c r="B17415" s="1" t="s">
        <v>7759</v>
      </c>
      <c r="C17415" s="1" t="s">
        <v>4791</v>
      </c>
      <c r="D17415" s="1">
        <v>17430</v>
      </c>
    </row>
    <row r="17416" spans="1:4">
      <c r="A17416" s="1" t="s">
        <v>19241</v>
      </c>
      <c r="B17416" s="1" t="s">
        <v>7759</v>
      </c>
      <c r="C17416" s="1" t="s">
        <v>16804</v>
      </c>
      <c r="D17416" s="1">
        <v>17431</v>
      </c>
    </row>
    <row r="17417" spans="1:4">
      <c r="A17417" s="1" t="s">
        <v>16605</v>
      </c>
      <c r="B17417" s="1" t="s">
        <v>7759</v>
      </c>
      <c r="C17417" s="1" t="s">
        <v>3971</v>
      </c>
      <c r="D17417" s="1">
        <v>17432</v>
      </c>
    </row>
    <row r="17418" spans="1:4">
      <c r="A17418" s="1" t="s">
        <v>16607</v>
      </c>
      <c r="B17418" s="1" t="s">
        <v>7759</v>
      </c>
      <c r="C17418" s="1" t="s">
        <v>7569</v>
      </c>
      <c r="D17418" s="1">
        <v>17433</v>
      </c>
    </row>
    <row r="17419" spans="1:4">
      <c r="A17419" s="1" t="s">
        <v>115</v>
      </c>
      <c r="B17419" s="1" t="s">
        <v>7759</v>
      </c>
      <c r="C17419" s="1" t="s">
        <v>6903</v>
      </c>
      <c r="D17419" s="1">
        <v>17434</v>
      </c>
    </row>
    <row r="17420" spans="1:4">
      <c r="A17420" s="1" t="s">
        <v>19242</v>
      </c>
      <c r="B17420" s="1" t="s">
        <v>7759</v>
      </c>
      <c r="C17420" s="1" t="s">
        <v>110</v>
      </c>
      <c r="D17420" s="1">
        <v>17435</v>
      </c>
    </row>
    <row r="17421" spans="1:4">
      <c r="A17421" s="1" t="s">
        <v>118</v>
      </c>
      <c r="B17421" s="1" t="s">
        <v>7759</v>
      </c>
      <c r="C17421" s="1" t="s">
        <v>17493</v>
      </c>
      <c r="D17421" s="1">
        <v>17436</v>
      </c>
    </row>
    <row r="17422" spans="1:4">
      <c r="A17422" s="1" t="s">
        <v>120</v>
      </c>
      <c r="B17422" s="1" t="s">
        <v>7759</v>
      </c>
      <c r="C17422" s="1" t="s">
        <v>1666</v>
      </c>
      <c r="D17422" s="1">
        <v>17437</v>
      </c>
    </row>
    <row r="17423" spans="1:4">
      <c r="A17423" s="1" t="s">
        <v>121</v>
      </c>
      <c r="B17423" s="1" t="s">
        <v>7759</v>
      </c>
      <c r="C17423" s="1" t="s">
        <v>4832</v>
      </c>
      <c r="D17423" s="1">
        <v>17438</v>
      </c>
    </row>
    <row r="17424" spans="1:4">
      <c r="A17424" s="1" t="s">
        <v>19243</v>
      </c>
      <c r="B17424" s="1" t="s">
        <v>7759</v>
      </c>
      <c r="C17424" s="1" t="s">
        <v>9401</v>
      </c>
      <c r="D17424" s="1">
        <v>17439</v>
      </c>
    </row>
    <row r="17425" spans="1:4">
      <c r="A17425" s="1" t="s">
        <v>19244</v>
      </c>
      <c r="B17425" s="1" t="s">
        <v>7759</v>
      </c>
      <c r="C17425" s="1" t="s">
        <v>17493</v>
      </c>
      <c r="D17425" s="1">
        <v>17440</v>
      </c>
    </row>
    <row r="17426" spans="1:4">
      <c r="A17426" s="1" t="s">
        <v>19245</v>
      </c>
      <c r="B17426" s="1" t="s">
        <v>7759</v>
      </c>
      <c r="C17426" s="1" t="s">
        <v>6866</v>
      </c>
      <c r="D17426" s="1">
        <v>17441</v>
      </c>
    </row>
    <row r="17427" spans="1:4">
      <c r="A17427" s="1" t="s">
        <v>123</v>
      </c>
      <c r="B17427" s="1" t="s">
        <v>7759</v>
      </c>
      <c r="C17427" s="1" t="s">
        <v>7985</v>
      </c>
      <c r="D17427" s="1">
        <v>17442</v>
      </c>
    </row>
    <row r="17428" spans="1:4">
      <c r="A17428" s="1" t="s">
        <v>19246</v>
      </c>
      <c r="B17428" s="1" t="s">
        <v>7759</v>
      </c>
      <c r="C17428" s="1" t="s">
        <v>12750</v>
      </c>
      <c r="D17428" s="1">
        <v>17443</v>
      </c>
    </row>
    <row r="17429" spans="1:4">
      <c r="A17429" s="1" t="s">
        <v>19247</v>
      </c>
      <c r="B17429" s="1" t="s">
        <v>7759</v>
      </c>
      <c r="C17429" s="1" t="s">
        <v>18444</v>
      </c>
      <c r="D17429" s="1">
        <v>17444</v>
      </c>
    </row>
    <row r="17430" spans="1:4">
      <c r="A17430" s="1" t="s">
        <v>16798</v>
      </c>
      <c r="B17430" s="1" t="s">
        <v>7759</v>
      </c>
      <c r="C17430" s="1" t="s">
        <v>17198</v>
      </c>
      <c r="D17430" s="1">
        <v>17445</v>
      </c>
    </row>
    <row r="17431" spans="1:4">
      <c r="A17431" s="1" t="s">
        <v>16807</v>
      </c>
      <c r="B17431" s="1" t="s">
        <v>7759</v>
      </c>
      <c r="C17431" s="1" t="s">
        <v>15368</v>
      </c>
      <c r="D17431" s="1">
        <v>17446</v>
      </c>
    </row>
    <row r="17432" spans="1:4">
      <c r="A17432" s="1" t="s">
        <v>19248</v>
      </c>
      <c r="B17432" s="1" t="s">
        <v>7759</v>
      </c>
      <c r="C17432" s="1" t="s">
        <v>14950</v>
      </c>
      <c r="D17432" s="1">
        <v>17447</v>
      </c>
    </row>
    <row r="17433" spans="1:4">
      <c r="A17433" s="1" t="s">
        <v>7566</v>
      </c>
      <c r="B17433" s="1" t="s">
        <v>7759</v>
      </c>
      <c r="C17433" s="1" t="s">
        <v>889</v>
      </c>
      <c r="D17433" s="1">
        <v>17448</v>
      </c>
    </row>
    <row r="17434" spans="1:4">
      <c r="A17434" s="1" t="s">
        <v>7571</v>
      </c>
      <c r="B17434" s="1" t="s">
        <v>7759</v>
      </c>
      <c r="C17434" s="1" t="s">
        <v>1649</v>
      </c>
      <c r="D17434" s="1">
        <v>17449</v>
      </c>
    </row>
    <row r="17435" spans="1:4">
      <c r="A17435" s="1" t="s">
        <v>19249</v>
      </c>
      <c r="B17435" s="1" t="s">
        <v>7759</v>
      </c>
      <c r="C17435" s="1" t="s">
        <v>18001</v>
      </c>
      <c r="D17435" s="1">
        <v>17450</v>
      </c>
    </row>
    <row r="17436" spans="1:4">
      <c r="A17436" s="1" t="s">
        <v>19250</v>
      </c>
      <c r="B17436" s="1" t="s">
        <v>7759</v>
      </c>
      <c r="C17436" s="1" t="s">
        <v>7040</v>
      </c>
      <c r="D17436" s="1">
        <v>17451</v>
      </c>
    </row>
    <row r="17437" spans="1:4">
      <c r="A17437" s="1" t="s">
        <v>19251</v>
      </c>
      <c r="B17437" s="1" t="s">
        <v>7759</v>
      </c>
      <c r="C17437" s="1" t="s">
        <v>7584</v>
      </c>
      <c r="D17437" s="1">
        <v>17452</v>
      </c>
    </row>
    <row r="17438" spans="1:4">
      <c r="A17438" s="1" t="s">
        <v>7585</v>
      </c>
      <c r="B17438" s="1" t="s">
        <v>7759</v>
      </c>
      <c r="C17438" s="1" t="s">
        <v>12840</v>
      </c>
      <c r="D17438" s="1">
        <v>17453</v>
      </c>
    </row>
    <row r="17439" spans="1:4">
      <c r="A17439" s="1" t="s">
        <v>19252</v>
      </c>
      <c r="B17439" s="1" t="s">
        <v>7759</v>
      </c>
      <c r="C17439" s="1" t="s">
        <v>18546</v>
      </c>
      <c r="D17439" s="1">
        <v>17454</v>
      </c>
    </row>
    <row r="17440" spans="1:4">
      <c r="A17440" s="1" t="s">
        <v>7586</v>
      </c>
      <c r="B17440" s="1" t="s">
        <v>7759</v>
      </c>
      <c r="C17440" s="1" t="s">
        <v>19182</v>
      </c>
      <c r="D17440" s="1">
        <v>17455</v>
      </c>
    </row>
    <row r="17441" spans="1:4">
      <c r="A17441" s="1" t="s">
        <v>19253</v>
      </c>
      <c r="B17441" s="1" t="s">
        <v>7759</v>
      </c>
      <c r="C17441" s="1" t="s">
        <v>2403</v>
      </c>
      <c r="D17441" s="1">
        <v>17456</v>
      </c>
    </row>
    <row r="17442" spans="1:4">
      <c r="A17442" s="1" t="s">
        <v>19254</v>
      </c>
      <c r="B17442" s="1" t="s">
        <v>7759</v>
      </c>
      <c r="C17442" s="1" t="s">
        <v>7588</v>
      </c>
      <c r="D17442" s="1">
        <v>17457</v>
      </c>
    </row>
    <row r="17443" spans="1:4">
      <c r="A17443" s="1" t="s">
        <v>7589</v>
      </c>
      <c r="B17443" s="1" t="s">
        <v>7759</v>
      </c>
      <c r="C17443" s="1" t="s">
        <v>3137</v>
      </c>
      <c r="D17443" s="1">
        <v>17458</v>
      </c>
    </row>
    <row r="17444" spans="1:4">
      <c r="A17444" s="1" t="s">
        <v>7593</v>
      </c>
      <c r="B17444" s="1" t="s">
        <v>7759</v>
      </c>
      <c r="C17444" s="1" t="s">
        <v>19906</v>
      </c>
      <c r="D17444" s="1">
        <v>17459</v>
      </c>
    </row>
    <row r="17445" spans="1:4">
      <c r="A17445" s="1" t="s">
        <v>19255</v>
      </c>
      <c r="B17445" s="1" t="s">
        <v>7759</v>
      </c>
      <c r="C17445" s="1" t="s">
        <v>5681</v>
      </c>
      <c r="D17445" s="1">
        <v>17460</v>
      </c>
    </row>
    <row r="17446" spans="1:4">
      <c r="A17446" s="1" t="s">
        <v>7596</v>
      </c>
      <c r="B17446" s="1" t="s">
        <v>7759</v>
      </c>
      <c r="C17446" s="1" t="s">
        <v>7973</v>
      </c>
      <c r="D17446" s="1">
        <v>17461</v>
      </c>
    </row>
    <row r="17447" spans="1:4">
      <c r="A17447" s="1" t="s">
        <v>7597</v>
      </c>
      <c r="B17447" s="1" t="s">
        <v>7759</v>
      </c>
      <c r="C17447" s="1" t="s">
        <v>4413</v>
      </c>
      <c r="D17447" s="1">
        <v>17462</v>
      </c>
    </row>
    <row r="17448" spans="1:4">
      <c r="A17448" s="1" t="s">
        <v>19256</v>
      </c>
      <c r="B17448" s="1" t="s">
        <v>7759</v>
      </c>
      <c r="C17448" s="1" t="s">
        <v>6520</v>
      </c>
      <c r="D17448" s="1">
        <v>17463</v>
      </c>
    </row>
    <row r="17449" spans="1:4">
      <c r="A17449" s="1" t="s">
        <v>7598</v>
      </c>
      <c r="B17449" s="1" t="s">
        <v>7759</v>
      </c>
      <c r="C17449" s="1" t="s">
        <v>11644</v>
      </c>
      <c r="D17449" s="1">
        <v>17464</v>
      </c>
    </row>
    <row r="17450" spans="1:4">
      <c r="A17450" s="1" t="s">
        <v>19257</v>
      </c>
      <c r="B17450" s="1" t="s">
        <v>7759</v>
      </c>
      <c r="C17450" s="1" t="s">
        <v>5686</v>
      </c>
      <c r="D17450" s="1">
        <v>17465</v>
      </c>
    </row>
    <row r="17451" spans="1:4">
      <c r="A17451" s="1" t="s">
        <v>19258</v>
      </c>
      <c r="B17451" s="1" t="s">
        <v>7759</v>
      </c>
      <c r="C17451" s="1" t="s">
        <v>17543</v>
      </c>
      <c r="D17451" s="1">
        <v>17466</v>
      </c>
    </row>
    <row r="17452" spans="1:4">
      <c r="A17452" s="1" t="s">
        <v>7601</v>
      </c>
      <c r="B17452" s="1" t="s">
        <v>7759</v>
      </c>
      <c r="C17452" s="1" t="s">
        <v>6846</v>
      </c>
      <c r="D17452" s="1">
        <v>17467</v>
      </c>
    </row>
    <row r="17453" spans="1:4">
      <c r="A17453" s="1" t="s">
        <v>7604</v>
      </c>
      <c r="B17453" s="1" t="s">
        <v>7759</v>
      </c>
      <c r="C17453" s="1" t="s">
        <v>8908</v>
      </c>
      <c r="D17453" s="1">
        <v>17468</v>
      </c>
    </row>
    <row r="17454" spans="1:4">
      <c r="A17454" s="1" t="s">
        <v>19259</v>
      </c>
      <c r="B17454" s="1" t="s">
        <v>7759</v>
      </c>
      <c r="C17454" s="1" t="s">
        <v>6411</v>
      </c>
      <c r="D17454" s="1">
        <v>17469</v>
      </c>
    </row>
    <row r="17455" spans="1:4">
      <c r="A17455" s="1" t="s">
        <v>7606</v>
      </c>
      <c r="B17455" s="1" t="s">
        <v>7759</v>
      </c>
      <c r="C17455" s="1" t="s">
        <v>19164</v>
      </c>
      <c r="D17455" s="1">
        <v>17470</v>
      </c>
    </row>
    <row r="17456" spans="1:4">
      <c r="A17456" s="1" t="s">
        <v>7611</v>
      </c>
      <c r="B17456" s="1" t="s">
        <v>7759</v>
      </c>
      <c r="C17456" s="1" t="s">
        <v>7610</v>
      </c>
      <c r="D17456" s="1">
        <v>17471</v>
      </c>
    </row>
    <row r="17457" spans="1:4">
      <c r="A17457" s="1" t="s">
        <v>19260</v>
      </c>
      <c r="B17457" s="1" t="s">
        <v>7759</v>
      </c>
      <c r="C17457" s="1" t="s">
        <v>10000</v>
      </c>
      <c r="D17457" s="1">
        <v>17472</v>
      </c>
    </row>
    <row r="17458" spans="1:4">
      <c r="A17458" s="1" t="s">
        <v>19261</v>
      </c>
      <c r="B17458" s="1" t="s">
        <v>7759</v>
      </c>
      <c r="C17458" s="1" t="s">
        <v>4754</v>
      </c>
      <c r="D17458" s="1">
        <v>17473</v>
      </c>
    </row>
    <row r="17459" spans="1:4">
      <c r="A17459" s="1" t="s">
        <v>19262</v>
      </c>
      <c r="B17459" s="1" t="s">
        <v>7759</v>
      </c>
      <c r="C17459" s="1" t="s">
        <v>12351</v>
      </c>
      <c r="D17459" s="1">
        <v>17474</v>
      </c>
    </row>
    <row r="17460" spans="1:4">
      <c r="A17460" s="1" t="s">
        <v>17180</v>
      </c>
      <c r="B17460" s="1" t="s">
        <v>7759</v>
      </c>
      <c r="C17460" s="1" t="s">
        <v>12999</v>
      </c>
      <c r="D17460" s="1">
        <v>17475</v>
      </c>
    </row>
    <row r="17461" spans="1:4">
      <c r="A17461" s="1" t="s">
        <v>17185</v>
      </c>
      <c r="B17461" s="1" t="s">
        <v>7759</v>
      </c>
      <c r="C17461" s="1" t="s">
        <v>11482</v>
      </c>
      <c r="D17461" s="1">
        <v>17476</v>
      </c>
    </row>
    <row r="17462" spans="1:4">
      <c r="A17462" s="1" t="s">
        <v>19263</v>
      </c>
      <c r="B17462" s="1" t="s">
        <v>7759</v>
      </c>
      <c r="C17462" s="1" t="s">
        <v>7607</v>
      </c>
      <c r="D17462" s="1">
        <v>17477</v>
      </c>
    </row>
    <row r="17463" spans="1:4">
      <c r="A17463" s="1" t="s">
        <v>19264</v>
      </c>
      <c r="B17463" s="1" t="s">
        <v>7759</v>
      </c>
      <c r="C17463" s="1" t="s">
        <v>7026</v>
      </c>
      <c r="D17463" s="1">
        <v>17478</v>
      </c>
    </row>
    <row r="17464" spans="1:4">
      <c r="A17464" s="1" t="s">
        <v>7629</v>
      </c>
      <c r="B17464" s="1" t="s">
        <v>7759</v>
      </c>
      <c r="C17464" s="1" t="s">
        <v>6461</v>
      </c>
      <c r="D17464" s="1">
        <v>17479</v>
      </c>
    </row>
    <row r="17465" spans="1:4">
      <c r="A17465" s="1" t="s">
        <v>19265</v>
      </c>
      <c r="B17465" s="1" t="s">
        <v>7759</v>
      </c>
      <c r="C17465" s="1" t="s">
        <v>15541</v>
      </c>
      <c r="D17465" s="1">
        <v>17480</v>
      </c>
    </row>
    <row r="17466" spans="1:4">
      <c r="A17466" s="1" t="s">
        <v>10495</v>
      </c>
      <c r="B17466" s="1" t="s">
        <v>7759</v>
      </c>
      <c r="C17466" s="1" t="s">
        <v>15387</v>
      </c>
      <c r="D17466" s="1">
        <v>17481</v>
      </c>
    </row>
    <row r="17467" spans="1:4">
      <c r="A17467" s="1" t="s">
        <v>19266</v>
      </c>
      <c r="B17467" s="1" t="s">
        <v>7759</v>
      </c>
      <c r="C17467" s="1" t="s">
        <v>12456</v>
      </c>
      <c r="D17467" s="1">
        <v>17482</v>
      </c>
    </row>
    <row r="17468" spans="1:4">
      <c r="A17468" s="1" t="s">
        <v>19267</v>
      </c>
      <c r="B17468" s="1" t="s">
        <v>7759</v>
      </c>
      <c r="C17468" s="1" t="s">
        <v>5614</v>
      </c>
      <c r="D17468" s="1">
        <v>17483</v>
      </c>
    </row>
    <row r="17469" spans="1:4">
      <c r="A17469" s="1" t="s">
        <v>19268</v>
      </c>
      <c r="B17469" s="1" t="s">
        <v>7759</v>
      </c>
      <c r="C17469" s="1" t="s">
        <v>2819</v>
      </c>
      <c r="D17469" s="1">
        <v>17484</v>
      </c>
    </row>
    <row r="17470" spans="1:4">
      <c r="A17470" s="1" t="s">
        <v>10500</v>
      </c>
      <c r="B17470" s="1" t="s">
        <v>7759</v>
      </c>
      <c r="C17470" s="1" t="s">
        <v>4681</v>
      </c>
      <c r="D17470" s="1">
        <v>17485</v>
      </c>
    </row>
    <row r="17471" spans="1:4">
      <c r="A17471" s="1" t="s">
        <v>9231</v>
      </c>
      <c r="B17471" s="1" t="s">
        <v>7759</v>
      </c>
      <c r="C17471" s="1" t="s">
        <v>12398</v>
      </c>
      <c r="D17471" s="1">
        <v>17486</v>
      </c>
    </row>
    <row r="17472" spans="1:4">
      <c r="A17472" s="1" t="s">
        <v>19269</v>
      </c>
      <c r="B17472" s="1" t="s">
        <v>7759</v>
      </c>
      <c r="C17472" s="1" t="s">
        <v>14787</v>
      </c>
      <c r="D17472" s="1">
        <v>17487</v>
      </c>
    </row>
    <row r="17473" spans="1:4">
      <c r="A17473" s="1" t="s">
        <v>2616</v>
      </c>
      <c r="B17473" s="1" t="s">
        <v>7759</v>
      </c>
      <c r="C17473" s="1" t="s">
        <v>5707</v>
      </c>
      <c r="D17473" s="1">
        <v>17488</v>
      </c>
    </row>
    <row r="17474" spans="1:4">
      <c r="A17474" s="1" t="s">
        <v>19270</v>
      </c>
      <c r="B17474" s="1" t="s">
        <v>7759</v>
      </c>
      <c r="C17474" s="1" t="s">
        <v>15187</v>
      </c>
      <c r="D17474" s="1">
        <v>17489</v>
      </c>
    </row>
    <row r="17475" spans="1:4">
      <c r="A17475" s="1" t="s">
        <v>9232</v>
      </c>
      <c r="B17475" s="1" t="s">
        <v>7759</v>
      </c>
      <c r="C17475" s="1" t="s">
        <v>654</v>
      </c>
      <c r="D17475" s="1">
        <v>17490</v>
      </c>
    </row>
    <row r="17476" spans="1:4">
      <c r="A17476" s="1" t="s">
        <v>19271</v>
      </c>
      <c r="B17476" s="1" t="s">
        <v>7759</v>
      </c>
      <c r="C17476" s="1" t="s">
        <v>3088</v>
      </c>
      <c r="D17476" s="1">
        <v>17491</v>
      </c>
    </row>
    <row r="17477" spans="1:4">
      <c r="A17477" s="1" t="s">
        <v>9235</v>
      </c>
      <c r="B17477" s="1" t="s">
        <v>7759</v>
      </c>
      <c r="C17477" s="1" t="s">
        <v>1693</v>
      </c>
      <c r="D17477" s="1">
        <v>17492</v>
      </c>
    </row>
    <row r="17478" spans="1:4">
      <c r="A17478" s="1" t="s">
        <v>9237</v>
      </c>
      <c r="B17478" s="1" t="s">
        <v>7759</v>
      </c>
      <c r="C17478" s="1" t="s">
        <v>796</v>
      </c>
      <c r="D17478" s="1">
        <v>17493</v>
      </c>
    </row>
    <row r="17479" spans="1:4">
      <c r="A17479" s="1" t="s">
        <v>19272</v>
      </c>
      <c r="B17479" s="1" t="s">
        <v>7759</v>
      </c>
      <c r="C17479" s="1" t="s">
        <v>19880</v>
      </c>
      <c r="D17479" s="1">
        <v>17494</v>
      </c>
    </row>
    <row r="17480" spans="1:4">
      <c r="A17480" s="1" t="s">
        <v>535</v>
      </c>
      <c r="B17480" s="1" t="s">
        <v>7759</v>
      </c>
      <c r="C17480" s="1" t="s">
        <v>4094</v>
      </c>
      <c r="D17480" s="1">
        <v>17495</v>
      </c>
    </row>
    <row r="17481" spans="1:4">
      <c r="A17481" s="1" t="s">
        <v>19273</v>
      </c>
      <c r="B17481" s="1" t="s">
        <v>7759</v>
      </c>
      <c r="C17481" s="1" t="s">
        <v>12868</v>
      </c>
      <c r="D17481" s="1">
        <v>17496</v>
      </c>
    </row>
    <row r="17482" spans="1:4">
      <c r="A17482" s="1" t="s">
        <v>19274</v>
      </c>
      <c r="B17482" s="1" t="s">
        <v>7759</v>
      </c>
      <c r="C17482" s="1" t="s">
        <v>15553</v>
      </c>
      <c r="D17482" s="1">
        <v>17497</v>
      </c>
    </row>
    <row r="17483" spans="1:4">
      <c r="A17483" s="1" t="s">
        <v>19275</v>
      </c>
      <c r="B17483" s="1" t="s">
        <v>7759</v>
      </c>
      <c r="C17483" s="1" t="s">
        <v>7023</v>
      </c>
      <c r="D17483" s="1">
        <v>17498</v>
      </c>
    </row>
    <row r="17484" spans="1:4">
      <c r="A17484" s="1" t="s">
        <v>541</v>
      </c>
      <c r="B17484" s="1" t="s">
        <v>7759</v>
      </c>
      <c r="C17484" s="1" t="s">
        <v>15039</v>
      </c>
      <c r="D17484" s="1">
        <v>17499</v>
      </c>
    </row>
    <row r="17485" spans="1:4">
      <c r="A17485" s="1" t="s">
        <v>19276</v>
      </c>
      <c r="B17485" s="1" t="s">
        <v>7759</v>
      </c>
      <c r="C17485" s="1" t="s">
        <v>5770</v>
      </c>
      <c r="D17485" s="1">
        <v>17500</v>
      </c>
    </row>
    <row r="17486" spans="1:4">
      <c r="A17486" s="1" t="s">
        <v>19277</v>
      </c>
      <c r="B17486" s="1" t="s">
        <v>7759</v>
      </c>
      <c r="C17486" s="1" t="s">
        <v>6645</v>
      </c>
      <c r="D17486" s="1">
        <v>17501</v>
      </c>
    </row>
    <row r="17487" spans="1:4">
      <c r="A17487" s="1" t="s">
        <v>550</v>
      </c>
      <c r="B17487" s="1" t="s">
        <v>7759</v>
      </c>
      <c r="C17487" s="1" t="s">
        <v>3953</v>
      </c>
      <c r="D17487" s="1">
        <v>17502</v>
      </c>
    </row>
    <row r="17488" spans="1:4">
      <c r="A17488" s="1" t="s">
        <v>552</v>
      </c>
      <c r="B17488" s="1" t="s">
        <v>7759</v>
      </c>
      <c r="C17488" s="1" t="s">
        <v>15902</v>
      </c>
      <c r="D17488" s="1">
        <v>17503</v>
      </c>
    </row>
    <row r="17489" spans="1:4">
      <c r="A17489" s="1" t="s">
        <v>4013</v>
      </c>
      <c r="B17489" s="1" t="s">
        <v>7759</v>
      </c>
      <c r="C17489" s="1" t="s">
        <v>19152</v>
      </c>
      <c r="D17489" s="1">
        <v>17504</v>
      </c>
    </row>
    <row r="17490" spans="1:4">
      <c r="A17490" s="1" t="s">
        <v>4014</v>
      </c>
      <c r="B17490" s="1" t="s">
        <v>7759</v>
      </c>
      <c r="C17490" s="1" t="s">
        <v>3147</v>
      </c>
      <c r="D17490" s="1">
        <v>17505</v>
      </c>
    </row>
    <row r="17491" spans="1:4">
      <c r="A17491" s="1" t="s">
        <v>19278</v>
      </c>
      <c r="B17491" s="1" t="s">
        <v>7759</v>
      </c>
      <c r="C17491" s="1" t="s">
        <v>6099</v>
      </c>
      <c r="D17491" s="1">
        <v>17506</v>
      </c>
    </row>
    <row r="17492" spans="1:4">
      <c r="A17492" s="1" t="s">
        <v>19279</v>
      </c>
      <c r="B17492" s="1" t="s">
        <v>7759</v>
      </c>
      <c r="C17492" s="1" t="s">
        <v>19643</v>
      </c>
      <c r="D17492" s="1">
        <v>17507</v>
      </c>
    </row>
    <row r="17493" spans="1:4">
      <c r="A17493" s="1" t="s">
        <v>19280</v>
      </c>
      <c r="B17493" s="1" t="s">
        <v>7759</v>
      </c>
      <c r="C17493" s="1" t="s">
        <v>749</v>
      </c>
      <c r="D17493" s="1">
        <v>17508</v>
      </c>
    </row>
    <row r="17494" spans="1:4">
      <c r="A17494" s="1" t="s">
        <v>19281</v>
      </c>
      <c r="B17494" s="1" t="s">
        <v>7759</v>
      </c>
      <c r="C17494" s="1" t="s">
        <v>12619</v>
      </c>
      <c r="D17494" s="1">
        <v>17509</v>
      </c>
    </row>
    <row r="17495" spans="1:4">
      <c r="A17495" s="1" t="s">
        <v>19282</v>
      </c>
      <c r="B17495" s="1" t="s">
        <v>7759</v>
      </c>
      <c r="C17495" s="1" t="s">
        <v>9026</v>
      </c>
      <c r="D17495" s="1">
        <v>17510</v>
      </c>
    </row>
    <row r="17496" spans="1:4">
      <c r="A17496" s="1" t="s">
        <v>19283</v>
      </c>
      <c r="B17496" s="1" t="s">
        <v>7759</v>
      </c>
      <c r="C17496" s="1" t="s">
        <v>12446</v>
      </c>
      <c r="D17496" s="1">
        <v>17511</v>
      </c>
    </row>
    <row r="17497" spans="1:4">
      <c r="A17497" s="1" t="s">
        <v>612</v>
      </c>
      <c r="B17497" s="1" t="s">
        <v>7759</v>
      </c>
      <c r="C17497" s="1" t="s">
        <v>18945</v>
      </c>
      <c r="D17497" s="1">
        <v>17512</v>
      </c>
    </row>
    <row r="17498" spans="1:4">
      <c r="A17498" s="1" t="s">
        <v>19284</v>
      </c>
      <c r="B17498" s="1" t="s">
        <v>7759</v>
      </c>
      <c r="C17498" s="1" t="s">
        <v>611</v>
      </c>
      <c r="D17498" s="1">
        <v>17513</v>
      </c>
    </row>
    <row r="17499" spans="1:4">
      <c r="A17499" s="1" t="s">
        <v>620</v>
      </c>
      <c r="B17499" s="1" t="s">
        <v>7759</v>
      </c>
      <c r="C17499" s="1" t="s">
        <v>7663</v>
      </c>
      <c r="D17499" s="1">
        <v>17514</v>
      </c>
    </row>
    <row r="17500" spans="1:4">
      <c r="A17500" s="1" t="s">
        <v>19285</v>
      </c>
      <c r="B17500" s="1" t="s">
        <v>7759</v>
      </c>
      <c r="C17500" s="1" t="s">
        <v>14832</v>
      </c>
      <c r="D17500" s="1">
        <v>17515</v>
      </c>
    </row>
    <row r="17501" spans="1:4">
      <c r="A17501" s="1" t="s">
        <v>19286</v>
      </c>
      <c r="B17501" s="1" t="s">
        <v>7759</v>
      </c>
      <c r="C17501" s="1" t="s">
        <v>6100</v>
      </c>
      <c r="D17501" s="1">
        <v>17516</v>
      </c>
    </row>
    <row r="17502" spans="1:4">
      <c r="A17502" s="1" t="s">
        <v>624</v>
      </c>
      <c r="B17502" s="1" t="s">
        <v>7759</v>
      </c>
      <c r="C17502" s="1" t="s">
        <v>65</v>
      </c>
      <c r="D17502" s="1">
        <v>17517</v>
      </c>
    </row>
    <row r="17503" spans="1:4">
      <c r="A17503" s="1" t="s">
        <v>626</v>
      </c>
      <c r="B17503" s="1" t="s">
        <v>7759</v>
      </c>
      <c r="C17503" s="1" t="s">
        <v>10382</v>
      </c>
      <c r="D17503" s="1">
        <v>17518</v>
      </c>
    </row>
    <row r="17504" spans="1:4">
      <c r="A17504" s="1" t="s">
        <v>19287</v>
      </c>
      <c r="B17504" s="1" t="s">
        <v>7759</v>
      </c>
      <c r="C17504" s="1" t="s">
        <v>2458</v>
      </c>
      <c r="D17504" s="1">
        <v>17519</v>
      </c>
    </row>
    <row r="17505" spans="1:4">
      <c r="A17505" s="1" t="s">
        <v>19288</v>
      </c>
      <c r="B17505" s="1" t="s">
        <v>7759</v>
      </c>
      <c r="C17505" s="1" t="s">
        <v>11695</v>
      </c>
      <c r="D17505" s="1">
        <v>17520</v>
      </c>
    </row>
    <row r="17506" spans="1:4">
      <c r="A17506" s="1" t="s">
        <v>637</v>
      </c>
      <c r="B17506" s="1" t="s">
        <v>7759</v>
      </c>
      <c r="C17506" s="1" t="s">
        <v>19643</v>
      </c>
      <c r="D17506" s="1">
        <v>17521</v>
      </c>
    </row>
    <row r="17507" spans="1:4">
      <c r="A17507" s="1" t="s">
        <v>19289</v>
      </c>
      <c r="B17507" s="1" t="s">
        <v>7759</v>
      </c>
      <c r="C17507" s="1" t="s">
        <v>18464</v>
      </c>
      <c r="D17507" s="1">
        <v>17522</v>
      </c>
    </row>
    <row r="17508" spans="1:4">
      <c r="A17508" s="1" t="s">
        <v>18961</v>
      </c>
      <c r="B17508" s="1" t="s">
        <v>7759</v>
      </c>
      <c r="C17508" s="1" t="s">
        <v>13458</v>
      </c>
      <c r="D17508" s="1">
        <v>17523</v>
      </c>
    </row>
    <row r="17509" spans="1:4">
      <c r="A17509" s="1" t="s">
        <v>18962</v>
      </c>
      <c r="B17509" s="1" t="s">
        <v>7759</v>
      </c>
      <c r="C17509" s="1" t="s">
        <v>10755</v>
      </c>
      <c r="D17509" s="1">
        <v>17524</v>
      </c>
    </row>
    <row r="17510" spans="1:4">
      <c r="A17510" s="1" t="s">
        <v>19290</v>
      </c>
      <c r="B17510" s="1" t="s">
        <v>7759</v>
      </c>
      <c r="C17510" s="1" t="s">
        <v>17993</v>
      </c>
      <c r="D17510" s="1">
        <v>17525</v>
      </c>
    </row>
    <row r="17511" spans="1:4">
      <c r="A17511" s="1" t="s">
        <v>18966</v>
      </c>
      <c r="B17511" s="1" t="s">
        <v>7759</v>
      </c>
      <c r="C17511" s="1" t="s">
        <v>4057</v>
      </c>
      <c r="D17511" s="1">
        <v>17526</v>
      </c>
    </row>
    <row r="17512" spans="1:4">
      <c r="A17512" s="1" t="s">
        <v>19291</v>
      </c>
      <c r="B17512" s="1" t="s">
        <v>7759</v>
      </c>
      <c r="C17512" s="1" t="s">
        <v>12464</v>
      </c>
      <c r="D17512" s="1">
        <v>17527</v>
      </c>
    </row>
    <row r="17513" spans="1:4">
      <c r="A17513" s="1" t="s">
        <v>19292</v>
      </c>
      <c r="B17513" s="1" t="s">
        <v>7759</v>
      </c>
      <c r="C17513" s="1" t="s">
        <v>1908</v>
      </c>
      <c r="D17513" s="1">
        <v>17528</v>
      </c>
    </row>
    <row r="17514" spans="1:4">
      <c r="A17514" s="1" t="s">
        <v>18967</v>
      </c>
      <c r="B17514" s="1" t="s">
        <v>7759</v>
      </c>
      <c r="C17514" s="1" t="s">
        <v>10755</v>
      </c>
      <c r="D17514" s="1">
        <v>17529</v>
      </c>
    </row>
    <row r="17515" spans="1:4">
      <c r="A17515" s="1" t="s">
        <v>19293</v>
      </c>
      <c r="B17515" s="1" t="s">
        <v>7759</v>
      </c>
      <c r="C17515" s="1" t="s">
        <v>19696</v>
      </c>
      <c r="D17515" s="1">
        <v>17530</v>
      </c>
    </row>
    <row r="17516" spans="1:4">
      <c r="A17516" s="1" t="s">
        <v>19294</v>
      </c>
      <c r="B17516" s="1" t="s">
        <v>7759</v>
      </c>
      <c r="C17516" s="1" t="s">
        <v>9707</v>
      </c>
      <c r="D17516" s="1">
        <v>17531</v>
      </c>
    </row>
    <row r="17517" spans="1:4">
      <c r="A17517" s="1" t="s">
        <v>19295</v>
      </c>
      <c r="B17517" s="1" t="s">
        <v>7759</v>
      </c>
      <c r="C17517" s="1" t="s">
        <v>17583</v>
      </c>
      <c r="D17517" s="1">
        <v>17532</v>
      </c>
    </row>
    <row r="17518" spans="1:4">
      <c r="A17518" s="1" t="s">
        <v>19296</v>
      </c>
      <c r="B17518" s="1" t="s">
        <v>7759</v>
      </c>
      <c r="C17518" s="1" t="s">
        <v>2623</v>
      </c>
      <c r="D17518" s="1">
        <v>17533</v>
      </c>
    </row>
    <row r="17519" spans="1:4">
      <c r="A17519" s="1" t="s">
        <v>19297</v>
      </c>
      <c r="B17519" s="1" t="s">
        <v>7759</v>
      </c>
      <c r="C17519" s="1" t="s">
        <v>3023</v>
      </c>
      <c r="D17519" s="1">
        <v>17534</v>
      </c>
    </row>
    <row r="17520" spans="1:4">
      <c r="A17520" s="1" t="s">
        <v>19298</v>
      </c>
      <c r="B17520" s="1" t="s">
        <v>7759</v>
      </c>
      <c r="C17520" s="1" t="s">
        <v>5762</v>
      </c>
      <c r="D17520" s="1">
        <v>17535</v>
      </c>
    </row>
    <row r="17521" spans="1:4">
      <c r="A17521" s="1" t="s">
        <v>8880</v>
      </c>
      <c r="B17521" s="1" t="s">
        <v>7759</v>
      </c>
      <c r="C17521" s="1" t="s">
        <v>9507</v>
      </c>
      <c r="D17521" s="1">
        <v>17536</v>
      </c>
    </row>
    <row r="17522" spans="1:4">
      <c r="A17522" s="1" t="s">
        <v>19299</v>
      </c>
      <c r="B17522" s="1" t="s">
        <v>7759</v>
      </c>
      <c r="C17522" s="1" t="s">
        <v>11124</v>
      </c>
      <c r="D17522" s="1">
        <v>17537</v>
      </c>
    </row>
    <row r="17523" spans="1:4">
      <c r="A17523" s="1" t="s">
        <v>19300</v>
      </c>
      <c r="B17523" s="1" t="s">
        <v>7759</v>
      </c>
      <c r="C17523" s="1" t="s">
        <v>7861</v>
      </c>
      <c r="D17523" s="1">
        <v>17538</v>
      </c>
    </row>
    <row r="17524" spans="1:4">
      <c r="A17524" s="1" t="s">
        <v>16496</v>
      </c>
      <c r="B17524" s="1" t="s">
        <v>7759</v>
      </c>
      <c r="C17524" s="1" t="s">
        <v>14884</v>
      </c>
      <c r="D17524" s="1">
        <v>17539</v>
      </c>
    </row>
    <row r="17525" spans="1:4">
      <c r="A17525" s="1" t="s">
        <v>19301</v>
      </c>
      <c r="B17525" s="1" t="s">
        <v>7759</v>
      </c>
      <c r="C17525" s="1" t="s">
        <v>13158</v>
      </c>
      <c r="D17525" s="1">
        <v>17540</v>
      </c>
    </row>
    <row r="17526" spans="1:4">
      <c r="A17526" s="1" t="s">
        <v>19302</v>
      </c>
      <c r="B17526" s="1" t="s">
        <v>7759</v>
      </c>
      <c r="C17526" s="1" t="s">
        <v>14839</v>
      </c>
      <c r="D17526" s="1">
        <v>17541</v>
      </c>
    </row>
    <row r="17527" spans="1:4">
      <c r="A17527" s="1" t="s">
        <v>19642</v>
      </c>
      <c r="B17527" s="1" t="s">
        <v>7759</v>
      </c>
      <c r="C17527" s="1" t="s">
        <v>19641</v>
      </c>
      <c r="D17527" s="1">
        <v>17542</v>
      </c>
    </row>
    <row r="17528" spans="1:4">
      <c r="A17528" s="1" t="s">
        <v>19303</v>
      </c>
      <c r="B17528" s="1" t="s">
        <v>7759</v>
      </c>
      <c r="C17528" s="1" t="s">
        <v>7888</v>
      </c>
      <c r="D17528" s="1">
        <v>17543</v>
      </c>
    </row>
    <row r="17529" spans="1:4">
      <c r="A17529" s="1" t="s">
        <v>19304</v>
      </c>
      <c r="B17529" s="1" t="s">
        <v>7759</v>
      </c>
      <c r="C17529" s="1" t="s">
        <v>18547</v>
      </c>
      <c r="D17529" s="1">
        <v>17544</v>
      </c>
    </row>
    <row r="17530" spans="1:4">
      <c r="A17530" s="1" t="s">
        <v>19305</v>
      </c>
      <c r="B17530" s="1" t="s">
        <v>7759</v>
      </c>
      <c r="C17530" s="1" t="s">
        <v>19645</v>
      </c>
      <c r="D17530" s="1">
        <v>17545</v>
      </c>
    </row>
    <row r="17531" spans="1:4">
      <c r="A17531" s="1" t="s">
        <v>19646</v>
      </c>
      <c r="B17531" s="1" t="s">
        <v>7759</v>
      </c>
      <c r="C17531" s="1" t="s">
        <v>18200</v>
      </c>
      <c r="D17531" s="1">
        <v>17546</v>
      </c>
    </row>
    <row r="17532" spans="1:4">
      <c r="A17532" s="1" t="s">
        <v>19306</v>
      </c>
      <c r="B17532" s="1" t="s">
        <v>7759</v>
      </c>
      <c r="C17532" s="1" t="s">
        <v>19647</v>
      </c>
      <c r="D17532" s="1">
        <v>17547</v>
      </c>
    </row>
    <row r="17533" spans="1:4">
      <c r="A17533" s="1" t="s">
        <v>19650</v>
      </c>
      <c r="B17533" s="1" t="s">
        <v>7759</v>
      </c>
      <c r="C17533" s="1" t="s">
        <v>6951</v>
      </c>
      <c r="D17533" s="1">
        <v>17548</v>
      </c>
    </row>
    <row r="17534" spans="1:4">
      <c r="A17534" s="1" t="s">
        <v>19654</v>
      </c>
      <c r="B17534" s="1" t="s">
        <v>7759</v>
      </c>
      <c r="C17534" s="1" t="s">
        <v>4725</v>
      </c>
      <c r="D17534" s="1">
        <v>17549</v>
      </c>
    </row>
    <row r="17535" spans="1:4">
      <c r="A17535" s="1" t="s">
        <v>19307</v>
      </c>
      <c r="B17535" s="1" t="s">
        <v>7759</v>
      </c>
      <c r="C17535" s="1" t="s">
        <v>3414</v>
      </c>
      <c r="D17535" s="1">
        <v>17550</v>
      </c>
    </row>
    <row r="17536" spans="1:4">
      <c r="A17536" s="1" t="s">
        <v>19655</v>
      </c>
      <c r="B17536" s="1" t="s">
        <v>7759</v>
      </c>
      <c r="C17536" s="1" t="s">
        <v>13037</v>
      </c>
      <c r="D17536" s="1">
        <v>17551</v>
      </c>
    </row>
    <row r="17537" spans="1:4">
      <c r="A17537" s="1" t="s">
        <v>19656</v>
      </c>
      <c r="B17537" s="1" t="s">
        <v>7759</v>
      </c>
      <c r="C17537" s="1" t="s">
        <v>13444</v>
      </c>
      <c r="D17537" s="1">
        <v>17552</v>
      </c>
    </row>
    <row r="17538" spans="1:4">
      <c r="A17538" s="1" t="s">
        <v>19657</v>
      </c>
      <c r="B17538" s="1" t="s">
        <v>7759</v>
      </c>
      <c r="C17538" s="1" t="s">
        <v>12379</v>
      </c>
      <c r="D17538" s="1">
        <v>17553</v>
      </c>
    </row>
    <row r="17539" spans="1:4">
      <c r="A17539" s="1" t="s">
        <v>19308</v>
      </c>
      <c r="B17539" s="1" t="s">
        <v>7759</v>
      </c>
      <c r="C17539" s="1" t="s">
        <v>6650</v>
      </c>
      <c r="D17539" s="1">
        <v>17554</v>
      </c>
    </row>
    <row r="17540" spans="1:4">
      <c r="A17540" s="1" t="s">
        <v>19661</v>
      </c>
      <c r="B17540" s="1" t="s">
        <v>7759</v>
      </c>
      <c r="C17540" s="1" t="s">
        <v>14897</v>
      </c>
      <c r="D17540" s="1">
        <v>17555</v>
      </c>
    </row>
    <row r="17541" spans="1:4">
      <c r="A17541" s="1" t="s">
        <v>19309</v>
      </c>
      <c r="B17541" s="1" t="s">
        <v>7759</v>
      </c>
      <c r="C17541" s="1" t="s">
        <v>8825</v>
      </c>
      <c r="D17541" s="1">
        <v>17556</v>
      </c>
    </row>
    <row r="17542" spans="1:4">
      <c r="A17542" s="1" t="s">
        <v>19310</v>
      </c>
      <c r="B17542" s="1" t="s">
        <v>7759</v>
      </c>
      <c r="C17542" s="1" t="s">
        <v>421</v>
      </c>
      <c r="D17542" s="1">
        <v>17557</v>
      </c>
    </row>
    <row r="17543" spans="1:4">
      <c r="A17543" s="1" t="s">
        <v>19311</v>
      </c>
      <c r="B17543" s="1" t="s">
        <v>7759</v>
      </c>
      <c r="C17543" s="1" t="s">
        <v>14521</v>
      </c>
      <c r="D17543" s="1">
        <v>17558</v>
      </c>
    </row>
    <row r="17544" spans="1:4">
      <c r="A17544" s="1" t="s">
        <v>19312</v>
      </c>
      <c r="B17544" s="1" t="s">
        <v>7759</v>
      </c>
      <c r="C17544" s="1" t="s">
        <v>17749</v>
      </c>
      <c r="D17544" s="1">
        <v>17559</v>
      </c>
    </row>
    <row r="17545" spans="1:4">
      <c r="A17545" s="1" t="s">
        <v>19313</v>
      </c>
      <c r="B17545" s="1" t="s">
        <v>7759</v>
      </c>
      <c r="C17545" s="1" t="s">
        <v>13262</v>
      </c>
      <c r="D17545" s="1">
        <v>17560</v>
      </c>
    </row>
    <row r="17546" spans="1:4">
      <c r="A17546" s="1" t="s">
        <v>3834</v>
      </c>
      <c r="B17546" s="1" t="s">
        <v>7759</v>
      </c>
      <c r="C17546" s="1" t="s">
        <v>5778</v>
      </c>
      <c r="D17546" s="1">
        <v>17561</v>
      </c>
    </row>
    <row r="17547" spans="1:4">
      <c r="A17547" s="1" t="s">
        <v>19314</v>
      </c>
      <c r="B17547" s="1" t="s">
        <v>7759</v>
      </c>
      <c r="C17547" s="1" t="s">
        <v>3993</v>
      </c>
      <c r="D17547" s="1">
        <v>17562</v>
      </c>
    </row>
    <row r="17548" spans="1:4">
      <c r="A17548" s="1" t="s">
        <v>19315</v>
      </c>
      <c r="B17548" s="1" t="s">
        <v>7759</v>
      </c>
      <c r="C17548" s="1" t="s">
        <v>15649</v>
      </c>
      <c r="D17548" s="1">
        <v>17563</v>
      </c>
    </row>
    <row r="17549" spans="1:4">
      <c r="A17549" s="1" t="s">
        <v>19316</v>
      </c>
      <c r="B17549" s="1" t="s">
        <v>7759</v>
      </c>
      <c r="C17549" s="1" t="s">
        <v>12897</v>
      </c>
      <c r="D17549" s="1">
        <v>17564</v>
      </c>
    </row>
    <row r="17550" spans="1:4">
      <c r="A17550" s="1" t="s">
        <v>19317</v>
      </c>
      <c r="B17550" s="1" t="s">
        <v>7759</v>
      </c>
      <c r="C17550" s="1" t="s">
        <v>9072</v>
      </c>
      <c r="D17550" s="1">
        <v>17565</v>
      </c>
    </row>
    <row r="17551" spans="1:4">
      <c r="A17551" s="1" t="s">
        <v>19318</v>
      </c>
      <c r="B17551" s="1" t="s">
        <v>7759</v>
      </c>
      <c r="C17551" s="1" t="s">
        <v>3037</v>
      </c>
      <c r="D17551" s="1">
        <v>17566</v>
      </c>
    </row>
    <row r="17552" spans="1:4">
      <c r="A17552" s="1" t="s">
        <v>3843</v>
      </c>
      <c r="B17552" s="1" t="s">
        <v>7759</v>
      </c>
      <c r="C17552" s="1" t="s">
        <v>17575</v>
      </c>
      <c r="D17552" s="1">
        <v>17567</v>
      </c>
    </row>
    <row r="17553" spans="1:4">
      <c r="A17553" s="1" t="s">
        <v>19319</v>
      </c>
      <c r="B17553" s="1" t="s">
        <v>7759</v>
      </c>
      <c r="C17553" s="1" t="s">
        <v>3832</v>
      </c>
      <c r="D17553" s="1">
        <v>17568</v>
      </c>
    </row>
    <row r="17554" spans="1:4">
      <c r="A17554" s="1" t="s">
        <v>3846</v>
      </c>
      <c r="B17554" s="1" t="s">
        <v>7759</v>
      </c>
      <c r="C17554" s="1" t="s">
        <v>7833</v>
      </c>
      <c r="D17554" s="1">
        <v>17569</v>
      </c>
    </row>
    <row r="17555" spans="1:4">
      <c r="A17555" s="1" t="s">
        <v>19320</v>
      </c>
      <c r="B17555" s="1" t="s">
        <v>7759</v>
      </c>
      <c r="C17555" s="1" t="s">
        <v>18469</v>
      </c>
      <c r="D17555" s="1">
        <v>17570</v>
      </c>
    </row>
    <row r="17556" spans="1:4">
      <c r="A17556" s="1" t="s">
        <v>19321</v>
      </c>
      <c r="B17556" s="1" t="s">
        <v>7759</v>
      </c>
      <c r="C17556" s="1" t="s">
        <v>1695</v>
      </c>
      <c r="D17556" s="1">
        <v>17571</v>
      </c>
    </row>
    <row r="17557" spans="1:4">
      <c r="A17557" s="1" t="s">
        <v>19322</v>
      </c>
      <c r="B17557" s="1" t="s">
        <v>7759</v>
      </c>
      <c r="C17557" s="1" t="s">
        <v>3849</v>
      </c>
      <c r="D17557" s="1">
        <v>17572</v>
      </c>
    </row>
    <row r="17558" spans="1:4">
      <c r="A17558" s="1" t="s">
        <v>9832</v>
      </c>
      <c r="B17558" s="1" t="s">
        <v>7759</v>
      </c>
      <c r="C17558" s="1" t="s">
        <v>19915</v>
      </c>
      <c r="D17558" s="1">
        <v>17573</v>
      </c>
    </row>
    <row r="17559" spans="1:4">
      <c r="A17559" s="1" t="s">
        <v>19323</v>
      </c>
      <c r="B17559" s="1" t="s">
        <v>7759</v>
      </c>
      <c r="C17559" s="1" t="s">
        <v>14869</v>
      </c>
      <c r="D17559" s="1">
        <v>17574</v>
      </c>
    </row>
    <row r="17560" spans="1:4">
      <c r="A17560" s="1" t="s">
        <v>19324</v>
      </c>
      <c r="B17560" s="1" t="s">
        <v>7759</v>
      </c>
      <c r="C17560" s="1" t="s">
        <v>5361</v>
      </c>
      <c r="D17560" s="1">
        <v>17575</v>
      </c>
    </row>
    <row r="17561" spans="1:4">
      <c r="A17561" s="1" t="s">
        <v>19325</v>
      </c>
      <c r="B17561" s="1" t="s">
        <v>7759</v>
      </c>
      <c r="C17561" s="1" t="s">
        <v>16428</v>
      </c>
      <c r="D17561" s="1">
        <v>17576</v>
      </c>
    </row>
    <row r="17562" spans="1:4">
      <c r="A17562" s="1" t="s">
        <v>19326</v>
      </c>
      <c r="B17562" s="1" t="s">
        <v>7759</v>
      </c>
      <c r="C17562" s="1" t="s">
        <v>8034</v>
      </c>
      <c r="D17562" s="1">
        <v>17577</v>
      </c>
    </row>
    <row r="17563" spans="1:4">
      <c r="A17563" s="1" t="s">
        <v>19327</v>
      </c>
      <c r="B17563" s="1" t="s">
        <v>7759</v>
      </c>
      <c r="C17563" s="1" t="s">
        <v>13276</v>
      </c>
      <c r="D17563" s="1">
        <v>17578</v>
      </c>
    </row>
    <row r="17564" spans="1:4">
      <c r="A17564" s="1" t="s">
        <v>8037</v>
      </c>
      <c r="B17564" s="1" t="s">
        <v>7759</v>
      </c>
      <c r="C17564" s="1" t="s">
        <v>8036</v>
      </c>
      <c r="D17564" s="1">
        <v>17579</v>
      </c>
    </row>
    <row r="17565" spans="1:4">
      <c r="A17565" s="1" t="s">
        <v>8042</v>
      </c>
      <c r="B17565" s="1" t="s">
        <v>7759</v>
      </c>
      <c r="C17565" s="1" t="s">
        <v>10123</v>
      </c>
      <c r="D17565" s="1">
        <v>17580</v>
      </c>
    </row>
    <row r="17566" spans="1:4">
      <c r="A17566" s="1" t="s">
        <v>8044</v>
      </c>
      <c r="B17566" s="1" t="s">
        <v>7759</v>
      </c>
      <c r="C17566" s="1" t="s">
        <v>5063</v>
      </c>
      <c r="D17566" s="1">
        <v>17581</v>
      </c>
    </row>
    <row r="17567" spans="1:4">
      <c r="A17567" s="1" t="s">
        <v>19328</v>
      </c>
      <c r="B17567" s="1" t="s">
        <v>7759</v>
      </c>
      <c r="C17567" s="1" t="s">
        <v>19162</v>
      </c>
      <c r="D17567" s="1">
        <v>17582</v>
      </c>
    </row>
    <row r="17568" spans="1:4">
      <c r="A17568" s="1" t="s">
        <v>8050</v>
      </c>
      <c r="B17568" s="1" t="s">
        <v>7759</v>
      </c>
      <c r="C17568" s="1" t="s">
        <v>6933</v>
      </c>
      <c r="D17568" s="1">
        <v>17583</v>
      </c>
    </row>
    <row r="17569" spans="1:4">
      <c r="A17569" s="1" t="s">
        <v>19329</v>
      </c>
      <c r="B17569" s="1" t="s">
        <v>7759</v>
      </c>
      <c r="C17569" s="1" t="s">
        <v>9875</v>
      </c>
      <c r="D17569" s="1">
        <v>17584</v>
      </c>
    </row>
    <row r="17570" spans="1:4">
      <c r="A17570" s="1" t="s">
        <v>8054</v>
      </c>
      <c r="B17570" s="1" t="s">
        <v>7759</v>
      </c>
      <c r="C17570" s="1" t="s">
        <v>5279</v>
      </c>
      <c r="D17570" s="1">
        <v>17585</v>
      </c>
    </row>
    <row r="17571" spans="1:4">
      <c r="A17571" s="1" t="s">
        <v>8055</v>
      </c>
      <c r="B17571" s="1" t="s">
        <v>7759</v>
      </c>
      <c r="C17571" s="1" t="s">
        <v>7909</v>
      </c>
      <c r="D17571" s="1">
        <v>17586</v>
      </c>
    </row>
    <row r="17572" spans="1:4">
      <c r="A17572" s="1" t="s">
        <v>19330</v>
      </c>
      <c r="B17572" s="1" t="s">
        <v>7759</v>
      </c>
      <c r="C17572" s="1" t="s">
        <v>18503</v>
      </c>
      <c r="D17572" s="1">
        <v>17587</v>
      </c>
    </row>
    <row r="17573" spans="1:4">
      <c r="A17573" s="1" t="s">
        <v>8056</v>
      </c>
      <c r="B17573" s="1" t="s">
        <v>7759</v>
      </c>
      <c r="C17573" s="1" t="s">
        <v>8060</v>
      </c>
      <c r="D17573" s="1">
        <v>17588</v>
      </c>
    </row>
    <row r="17574" spans="1:4">
      <c r="A17574" s="1" t="s">
        <v>8057</v>
      </c>
      <c r="B17574" s="1" t="s">
        <v>7759</v>
      </c>
      <c r="C17574" s="1" t="s">
        <v>9954</v>
      </c>
      <c r="D17574" s="1">
        <v>17589</v>
      </c>
    </row>
    <row r="17575" spans="1:4">
      <c r="A17575" s="1" t="s">
        <v>19331</v>
      </c>
      <c r="B17575" s="1" t="s">
        <v>7759</v>
      </c>
      <c r="C17575" s="1" t="s">
        <v>8058</v>
      </c>
      <c r="D17575" s="1">
        <v>17590</v>
      </c>
    </row>
    <row r="17576" spans="1:4">
      <c r="A17576" s="1" t="s">
        <v>19332</v>
      </c>
      <c r="B17576" s="1" t="s">
        <v>7759</v>
      </c>
      <c r="C17576" s="1" t="s">
        <v>9096</v>
      </c>
      <c r="D17576" s="1">
        <v>17591</v>
      </c>
    </row>
    <row r="17577" spans="1:4">
      <c r="A17577" s="1" t="s">
        <v>19333</v>
      </c>
      <c r="B17577" s="1" t="s">
        <v>7759</v>
      </c>
      <c r="C17577" s="1" t="s">
        <v>12984</v>
      </c>
      <c r="D17577" s="1">
        <v>17592</v>
      </c>
    </row>
    <row r="17578" spans="1:4">
      <c r="A17578" s="1" t="s">
        <v>8061</v>
      </c>
      <c r="B17578" s="1" t="s">
        <v>7759</v>
      </c>
      <c r="C17578" s="1" t="s">
        <v>12984</v>
      </c>
      <c r="D17578" s="1">
        <v>17593</v>
      </c>
    </row>
    <row r="17579" spans="1:4">
      <c r="A17579" s="1" t="s">
        <v>19334</v>
      </c>
      <c r="B17579" s="1" t="s">
        <v>7759</v>
      </c>
      <c r="C17579" s="1" t="s">
        <v>670</v>
      </c>
      <c r="D17579" s="1">
        <v>17594</v>
      </c>
    </row>
    <row r="17580" spans="1:4">
      <c r="A17580" s="1" t="s">
        <v>19335</v>
      </c>
      <c r="B17580" s="1" t="s">
        <v>7759</v>
      </c>
      <c r="C17580" s="1" t="s">
        <v>10118</v>
      </c>
      <c r="D17580" s="1">
        <v>17595</v>
      </c>
    </row>
    <row r="17581" spans="1:4">
      <c r="A17581" s="1" t="s">
        <v>19336</v>
      </c>
      <c r="B17581" s="1" t="s">
        <v>7759</v>
      </c>
      <c r="C17581" s="1" t="s">
        <v>6319</v>
      </c>
      <c r="D17581" s="1">
        <v>17596</v>
      </c>
    </row>
    <row r="17582" spans="1:4">
      <c r="A17582" s="1" t="s">
        <v>19337</v>
      </c>
      <c r="B17582" s="1" t="s">
        <v>7759</v>
      </c>
      <c r="C17582" s="1" t="s">
        <v>3756</v>
      </c>
      <c r="D17582" s="1">
        <v>17597</v>
      </c>
    </row>
    <row r="17583" spans="1:4">
      <c r="A17583" s="1" t="s">
        <v>8072</v>
      </c>
      <c r="B17583" s="1" t="s">
        <v>7759</v>
      </c>
      <c r="C17583" s="1" t="s">
        <v>5154</v>
      </c>
      <c r="D17583" s="1">
        <v>17598</v>
      </c>
    </row>
    <row r="17584" spans="1:4">
      <c r="A17584" s="1" t="s">
        <v>19338</v>
      </c>
      <c r="B17584" s="1" t="s">
        <v>7759</v>
      </c>
      <c r="C17584" s="1" t="s">
        <v>590</v>
      </c>
      <c r="D17584" s="1">
        <v>17599</v>
      </c>
    </row>
    <row r="17585" spans="1:4">
      <c r="A17585" s="1" t="s">
        <v>19339</v>
      </c>
      <c r="B17585" s="1" t="s">
        <v>7759</v>
      </c>
      <c r="C17585" s="1" t="s">
        <v>17551</v>
      </c>
      <c r="D17585" s="1">
        <v>17600</v>
      </c>
    </row>
    <row r="17586" spans="1:4">
      <c r="A17586" s="1" t="s">
        <v>19340</v>
      </c>
      <c r="B17586" s="1" t="s">
        <v>7759</v>
      </c>
      <c r="C17586" s="1" t="s">
        <v>13120</v>
      </c>
      <c r="D17586" s="1">
        <v>17601</v>
      </c>
    </row>
    <row r="17587" spans="1:4">
      <c r="A17587" s="1" t="s">
        <v>15573</v>
      </c>
      <c r="B17587" s="1" t="s">
        <v>7759</v>
      </c>
      <c r="C17587" s="1" t="s">
        <v>7595</v>
      </c>
      <c r="D17587" s="1">
        <v>17602</v>
      </c>
    </row>
    <row r="17588" spans="1:4">
      <c r="A17588" s="1" t="s">
        <v>15574</v>
      </c>
      <c r="B17588" s="1" t="s">
        <v>7759</v>
      </c>
      <c r="C17588" s="1" t="s">
        <v>8943</v>
      </c>
      <c r="D17588" s="1">
        <v>17603</v>
      </c>
    </row>
    <row r="17589" spans="1:4">
      <c r="A17589" s="1" t="s">
        <v>15576</v>
      </c>
      <c r="B17589" s="1" t="s">
        <v>7759</v>
      </c>
      <c r="C17589" s="1" t="s">
        <v>1643</v>
      </c>
      <c r="D17589" s="1">
        <v>17604</v>
      </c>
    </row>
    <row r="17590" spans="1:4">
      <c r="A17590" s="1" t="s">
        <v>19341</v>
      </c>
      <c r="B17590" s="1" t="s">
        <v>7759</v>
      </c>
      <c r="C17590" s="1" t="s">
        <v>7423</v>
      </c>
      <c r="D17590" s="1">
        <v>17605</v>
      </c>
    </row>
    <row r="17591" spans="1:4">
      <c r="A17591" s="1" t="s">
        <v>9060</v>
      </c>
      <c r="B17591" s="1" t="s">
        <v>7759</v>
      </c>
      <c r="C17591" s="1" t="s">
        <v>9062</v>
      </c>
      <c r="D17591" s="1">
        <v>17606</v>
      </c>
    </row>
    <row r="17592" spans="1:4">
      <c r="A17592" s="1" t="s">
        <v>15580</v>
      </c>
      <c r="B17592" s="1" t="s">
        <v>7759</v>
      </c>
      <c r="C17592" s="1" t="s">
        <v>16367</v>
      </c>
      <c r="D17592" s="1">
        <v>17607</v>
      </c>
    </row>
    <row r="17593" spans="1:4">
      <c r="A17593" s="1" t="s">
        <v>19342</v>
      </c>
      <c r="B17593" s="1" t="s">
        <v>7759</v>
      </c>
      <c r="C17593" s="1" t="s">
        <v>9906</v>
      </c>
      <c r="D17593" s="1">
        <v>17608</v>
      </c>
    </row>
    <row r="17594" spans="1:4">
      <c r="A17594" s="1" t="s">
        <v>15585</v>
      </c>
      <c r="B17594" s="1" t="s">
        <v>7759</v>
      </c>
      <c r="C17594" s="1" t="s">
        <v>6521</v>
      </c>
      <c r="D17594" s="1">
        <v>17609</v>
      </c>
    </row>
    <row r="17595" spans="1:4">
      <c r="A17595" s="1" t="s">
        <v>19343</v>
      </c>
      <c r="B17595" s="1" t="s">
        <v>7759</v>
      </c>
      <c r="C17595" s="1" t="s">
        <v>2876</v>
      </c>
      <c r="D17595" s="1">
        <v>17610</v>
      </c>
    </row>
    <row r="17596" spans="1:4">
      <c r="A17596" s="1" t="s">
        <v>19344</v>
      </c>
      <c r="B17596" s="1" t="s">
        <v>7759</v>
      </c>
      <c r="C17596" s="1" t="s">
        <v>16308</v>
      </c>
      <c r="D17596" s="1">
        <v>17611</v>
      </c>
    </row>
    <row r="17597" spans="1:4">
      <c r="A17597" s="1" t="s">
        <v>19345</v>
      </c>
      <c r="B17597" s="1" t="s">
        <v>7759</v>
      </c>
      <c r="C17597" s="1" t="s">
        <v>10529</v>
      </c>
      <c r="D17597" s="1">
        <v>17612</v>
      </c>
    </row>
    <row r="17598" spans="1:4">
      <c r="A17598" s="1" t="s">
        <v>19346</v>
      </c>
      <c r="B17598" s="1" t="s">
        <v>7759</v>
      </c>
      <c r="C17598" s="1" t="s">
        <v>10561</v>
      </c>
      <c r="D17598" s="1">
        <v>17613</v>
      </c>
    </row>
    <row r="17599" spans="1:4">
      <c r="A17599" s="1" t="s">
        <v>19347</v>
      </c>
      <c r="B17599" s="1" t="s">
        <v>7759</v>
      </c>
      <c r="C17599" s="1" t="s">
        <v>17358</v>
      </c>
      <c r="D17599" s="1">
        <v>17614</v>
      </c>
    </row>
    <row r="17600" spans="1:4">
      <c r="A17600" s="1" t="s">
        <v>19348</v>
      </c>
      <c r="B17600" s="1" t="s">
        <v>7759</v>
      </c>
      <c r="C17600" s="1" t="s">
        <v>18493</v>
      </c>
      <c r="D17600" s="1">
        <v>17615</v>
      </c>
    </row>
    <row r="17601" spans="1:4">
      <c r="A17601" s="1" t="s">
        <v>19349</v>
      </c>
      <c r="B17601" s="1" t="s">
        <v>7759</v>
      </c>
      <c r="C17601" s="1" t="s">
        <v>10239</v>
      </c>
      <c r="D17601" s="1">
        <v>17616</v>
      </c>
    </row>
    <row r="17602" spans="1:4">
      <c r="A17602" s="1" t="s">
        <v>19350</v>
      </c>
      <c r="B17602" s="1" t="s">
        <v>7759</v>
      </c>
      <c r="C17602" s="1" t="s">
        <v>3630</v>
      </c>
      <c r="D17602" s="1">
        <v>17617</v>
      </c>
    </row>
    <row r="17603" spans="1:4">
      <c r="A17603" s="1" t="s">
        <v>19351</v>
      </c>
      <c r="B17603" s="1" t="s">
        <v>7759</v>
      </c>
      <c r="C17603" s="1" t="s">
        <v>17473</v>
      </c>
      <c r="D17603" s="1">
        <v>17618</v>
      </c>
    </row>
    <row r="17604" spans="1:4">
      <c r="A17604" s="1" t="s">
        <v>19352</v>
      </c>
      <c r="B17604" s="1" t="s">
        <v>7759</v>
      </c>
      <c r="C17604" s="1" t="s">
        <v>6950</v>
      </c>
      <c r="D17604" s="1">
        <v>17619</v>
      </c>
    </row>
    <row r="17605" spans="1:4">
      <c r="A17605" s="1" t="s">
        <v>6531</v>
      </c>
      <c r="B17605" s="1" t="s">
        <v>7759</v>
      </c>
      <c r="C17605" s="1" t="s">
        <v>10773</v>
      </c>
      <c r="D17605" s="1">
        <v>17620</v>
      </c>
    </row>
    <row r="17606" spans="1:4">
      <c r="A17606" s="1" t="s">
        <v>19353</v>
      </c>
      <c r="B17606" s="1" t="s">
        <v>7759</v>
      </c>
      <c r="C17606" s="1" t="s">
        <v>6053</v>
      </c>
      <c r="D17606" s="1">
        <v>17621</v>
      </c>
    </row>
    <row r="17607" spans="1:4">
      <c r="A17607" s="1" t="s">
        <v>13747</v>
      </c>
      <c r="B17607" s="1" t="s">
        <v>7759</v>
      </c>
      <c r="C17607" s="1" t="s">
        <v>4771</v>
      </c>
      <c r="D17607" s="1">
        <v>17622</v>
      </c>
    </row>
    <row r="17608" spans="1:4">
      <c r="A17608" s="1" t="s">
        <v>13748</v>
      </c>
      <c r="B17608" s="1" t="s">
        <v>7759</v>
      </c>
      <c r="C17608" s="1" t="s">
        <v>7745</v>
      </c>
      <c r="D17608" s="1">
        <v>17623</v>
      </c>
    </row>
    <row r="17609" spans="1:4">
      <c r="A17609" s="1" t="s">
        <v>3627</v>
      </c>
      <c r="B17609" s="1" t="s">
        <v>7759</v>
      </c>
      <c r="C17609" s="1" t="s">
        <v>11456</v>
      </c>
      <c r="D17609" s="1">
        <v>17624</v>
      </c>
    </row>
    <row r="17610" spans="1:4">
      <c r="A17610" s="1" t="s">
        <v>13749</v>
      </c>
      <c r="B17610" s="1" t="s">
        <v>7759</v>
      </c>
      <c r="C17610" s="1" t="s">
        <v>15378</v>
      </c>
      <c r="D17610" s="1">
        <v>17625</v>
      </c>
    </row>
    <row r="17611" spans="1:4">
      <c r="A17611" s="1" t="s">
        <v>13750</v>
      </c>
      <c r="B17611" s="1" t="s">
        <v>7759</v>
      </c>
      <c r="C17611" s="1" t="s">
        <v>6024</v>
      </c>
      <c r="D17611" s="1">
        <v>17626</v>
      </c>
    </row>
    <row r="17612" spans="1:4">
      <c r="A17612" s="1" t="s">
        <v>3633</v>
      </c>
      <c r="B17612" s="1" t="s">
        <v>7759</v>
      </c>
      <c r="C17612" s="1" t="s">
        <v>12223</v>
      </c>
      <c r="D17612" s="1">
        <v>17627</v>
      </c>
    </row>
    <row r="17613" spans="1:4">
      <c r="A17613" s="1" t="s">
        <v>13751</v>
      </c>
      <c r="B17613" s="1" t="s">
        <v>7759</v>
      </c>
      <c r="C17613" s="1" t="s">
        <v>16894</v>
      </c>
      <c r="D17613" s="1">
        <v>17628</v>
      </c>
    </row>
    <row r="17614" spans="1:4">
      <c r="A17614" s="1" t="s">
        <v>13752</v>
      </c>
      <c r="B17614" s="1" t="s">
        <v>7759</v>
      </c>
      <c r="C17614" s="1" t="s">
        <v>16287</v>
      </c>
      <c r="D17614" s="1">
        <v>17629</v>
      </c>
    </row>
    <row r="17615" spans="1:4">
      <c r="A17615" s="1" t="s">
        <v>5381</v>
      </c>
      <c r="B17615" s="1" t="s">
        <v>7759</v>
      </c>
      <c r="C17615" s="1" t="s">
        <v>11615</v>
      </c>
      <c r="D17615" s="1">
        <v>17630</v>
      </c>
    </row>
    <row r="17616" spans="1:4">
      <c r="A17616" s="1" t="s">
        <v>13753</v>
      </c>
      <c r="B17616" s="1" t="s">
        <v>7759</v>
      </c>
      <c r="C17616" s="1" t="s">
        <v>6286</v>
      </c>
      <c r="D17616" s="1">
        <v>17631</v>
      </c>
    </row>
    <row r="17617" spans="1:4">
      <c r="A17617" s="1" t="s">
        <v>13754</v>
      </c>
      <c r="B17617" s="1" t="s">
        <v>7759</v>
      </c>
      <c r="C17617" s="1" t="s">
        <v>6286</v>
      </c>
      <c r="D17617" s="1">
        <v>17632</v>
      </c>
    </row>
    <row r="17618" spans="1:4">
      <c r="A17618" s="1" t="s">
        <v>13755</v>
      </c>
      <c r="B17618" s="1" t="s">
        <v>7759</v>
      </c>
      <c r="C17618" s="1" t="s">
        <v>17458</v>
      </c>
      <c r="D17618" s="1">
        <v>17633</v>
      </c>
    </row>
    <row r="17619" spans="1:4">
      <c r="A17619" s="1" t="s">
        <v>5382</v>
      </c>
      <c r="B17619" s="1" t="s">
        <v>7759</v>
      </c>
      <c r="C17619" s="1" t="s">
        <v>5008</v>
      </c>
      <c r="D17619" s="1">
        <v>17634</v>
      </c>
    </row>
    <row r="17620" spans="1:4">
      <c r="A17620" s="1" t="s">
        <v>13756</v>
      </c>
      <c r="B17620" s="1" t="s">
        <v>7759</v>
      </c>
      <c r="C17620" s="1" t="s">
        <v>1209</v>
      </c>
      <c r="D17620" s="1">
        <v>17635</v>
      </c>
    </row>
    <row r="17621" spans="1:4">
      <c r="A17621" s="1" t="s">
        <v>5383</v>
      </c>
      <c r="B17621" s="1" t="s">
        <v>7759</v>
      </c>
      <c r="C17621" s="1" t="s">
        <v>2551</v>
      </c>
      <c r="D17621" s="1">
        <v>17636</v>
      </c>
    </row>
    <row r="17622" spans="1:4">
      <c r="A17622" s="1" t="s">
        <v>13757</v>
      </c>
      <c r="B17622" s="1" t="s">
        <v>7759</v>
      </c>
      <c r="C17622" s="1" t="s">
        <v>6950</v>
      </c>
      <c r="D17622" s="1">
        <v>17637</v>
      </c>
    </row>
    <row r="17623" spans="1:4">
      <c r="A17623" s="1" t="s">
        <v>12297</v>
      </c>
      <c r="B17623" s="1" t="s">
        <v>7759</v>
      </c>
      <c r="C17623" s="1" t="s">
        <v>3629</v>
      </c>
      <c r="D17623" s="1">
        <v>17638</v>
      </c>
    </row>
    <row r="17624" spans="1:4">
      <c r="A17624" s="1" t="s">
        <v>12300</v>
      </c>
      <c r="B17624" s="1" t="s">
        <v>7759</v>
      </c>
      <c r="C17624" s="1" t="s">
        <v>1318</v>
      </c>
      <c r="D17624" s="1">
        <v>17639</v>
      </c>
    </row>
    <row r="17625" spans="1:4">
      <c r="A17625" s="1" t="s">
        <v>13758</v>
      </c>
      <c r="B17625" s="1" t="s">
        <v>7759</v>
      </c>
      <c r="C17625" s="1" t="s">
        <v>17301</v>
      </c>
      <c r="D17625" s="1">
        <v>17640</v>
      </c>
    </row>
    <row r="17626" spans="1:4">
      <c r="A17626" s="1" t="s">
        <v>13759</v>
      </c>
      <c r="B17626" s="1" t="s">
        <v>7759</v>
      </c>
      <c r="C17626" s="1" t="s">
        <v>2733</v>
      </c>
      <c r="D17626" s="1">
        <v>17641</v>
      </c>
    </row>
    <row r="17627" spans="1:4">
      <c r="A17627" s="1" t="s">
        <v>13760</v>
      </c>
      <c r="B17627" s="1" t="s">
        <v>7759</v>
      </c>
      <c r="C17627" s="1" t="s">
        <v>18023</v>
      </c>
      <c r="D17627" s="1">
        <v>17642</v>
      </c>
    </row>
    <row r="17628" spans="1:4">
      <c r="A17628" s="1" t="s">
        <v>12302</v>
      </c>
      <c r="B17628" s="1" t="s">
        <v>7759</v>
      </c>
      <c r="C17628" s="1" t="s">
        <v>7419</v>
      </c>
      <c r="D17628" s="1">
        <v>17643</v>
      </c>
    </row>
    <row r="17629" spans="1:4">
      <c r="A17629" s="1" t="s">
        <v>13761</v>
      </c>
      <c r="B17629" s="1" t="s">
        <v>7759</v>
      </c>
      <c r="C17629" s="1" t="s">
        <v>3733</v>
      </c>
      <c r="D17629" s="1">
        <v>17644</v>
      </c>
    </row>
    <row r="17630" spans="1:4">
      <c r="A17630" s="1" t="s">
        <v>13762</v>
      </c>
      <c r="B17630" s="1" t="s">
        <v>7759</v>
      </c>
      <c r="C17630" s="1" t="s">
        <v>636</v>
      </c>
      <c r="D17630" s="1">
        <v>17645</v>
      </c>
    </row>
    <row r="17631" spans="1:4">
      <c r="A17631" s="1" t="s">
        <v>13763</v>
      </c>
      <c r="B17631" s="1" t="s">
        <v>7759</v>
      </c>
      <c r="C17631" s="1" t="s">
        <v>9034</v>
      </c>
      <c r="D17631" s="1">
        <v>17646</v>
      </c>
    </row>
    <row r="17632" spans="1:4">
      <c r="A17632" s="1" t="s">
        <v>12303</v>
      </c>
      <c r="B17632" s="1" t="s">
        <v>7759</v>
      </c>
      <c r="C17632" s="1" t="s">
        <v>2361</v>
      </c>
      <c r="D17632" s="1">
        <v>17647</v>
      </c>
    </row>
    <row r="17633" spans="1:4">
      <c r="A17633" s="1" t="s">
        <v>13764</v>
      </c>
      <c r="B17633" s="1" t="s">
        <v>7759</v>
      </c>
      <c r="C17633" s="1" t="s">
        <v>582</v>
      </c>
      <c r="D17633" s="1">
        <v>17648</v>
      </c>
    </row>
    <row r="17634" spans="1:4">
      <c r="A17634" s="1" t="s">
        <v>13765</v>
      </c>
      <c r="B17634" s="1" t="s">
        <v>7759</v>
      </c>
      <c r="C17634" s="1" t="s">
        <v>9653</v>
      </c>
      <c r="D17634" s="1">
        <v>17649</v>
      </c>
    </row>
    <row r="17635" spans="1:4">
      <c r="A17635" s="1" t="s">
        <v>13766</v>
      </c>
      <c r="B17635" s="1" t="s">
        <v>7759</v>
      </c>
      <c r="C17635" s="1" t="s">
        <v>280</v>
      </c>
      <c r="D17635" s="1">
        <v>17650</v>
      </c>
    </row>
    <row r="17636" spans="1:4">
      <c r="A17636" s="1" t="s">
        <v>9655</v>
      </c>
      <c r="B17636" s="1" t="s">
        <v>7759</v>
      </c>
      <c r="C17636" s="1" t="s">
        <v>17566</v>
      </c>
      <c r="D17636" s="1">
        <v>17651</v>
      </c>
    </row>
    <row r="17637" spans="1:4">
      <c r="A17637" s="1" t="s">
        <v>9656</v>
      </c>
      <c r="B17637" s="1" t="s">
        <v>7759</v>
      </c>
      <c r="C17637" s="1" t="s">
        <v>5847</v>
      </c>
      <c r="D17637" s="1">
        <v>17652</v>
      </c>
    </row>
    <row r="17638" spans="1:4">
      <c r="A17638" s="1" t="s">
        <v>9658</v>
      </c>
      <c r="B17638" s="1" t="s">
        <v>7759</v>
      </c>
      <c r="C17638" s="1" t="s">
        <v>1532</v>
      </c>
      <c r="D17638" s="1">
        <v>17653</v>
      </c>
    </row>
    <row r="17639" spans="1:4">
      <c r="A17639" s="1" t="s">
        <v>13767</v>
      </c>
      <c r="B17639" s="1" t="s">
        <v>7759</v>
      </c>
      <c r="C17639" s="1" t="s">
        <v>5682</v>
      </c>
      <c r="D17639" s="1">
        <v>17654</v>
      </c>
    </row>
    <row r="17640" spans="1:4">
      <c r="A17640" s="1" t="s">
        <v>13768</v>
      </c>
      <c r="B17640" s="1" t="s">
        <v>7759</v>
      </c>
      <c r="C17640" s="1" t="s">
        <v>7996</v>
      </c>
      <c r="D17640" s="1">
        <v>17655</v>
      </c>
    </row>
    <row r="17641" spans="1:4">
      <c r="A17641" s="1" t="s">
        <v>9676</v>
      </c>
      <c r="B17641" s="1" t="s">
        <v>7759</v>
      </c>
      <c r="C17641" s="1" t="s">
        <v>9117</v>
      </c>
      <c r="D17641" s="1">
        <v>17656</v>
      </c>
    </row>
    <row r="17642" spans="1:4">
      <c r="A17642" s="1" t="s">
        <v>13769</v>
      </c>
      <c r="B17642" s="1" t="s">
        <v>7759</v>
      </c>
      <c r="C17642" s="1" t="s">
        <v>4639</v>
      </c>
      <c r="D17642" s="1">
        <v>17657</v>
      </c>
    </row>
    <row r="17643" spans="1:4">
      <c r="A17643" s="1" t="s">
        <v>9681</v>
      </c>
      <c r="B17643" s="1" t="s">
        <v>7759</v>
      </c>
      <c r="C17643" s="1" t="s">
        <v>9733</v>
      </c>
      <c r="D17643" s="1">
        <v>17658</v>
      </c>
    </row>
    <row r="17644" spans="1:4">
      <c r="A17644" s="1" t="s">
        <v>13770</v>
      </c>
      <c r="B17644" s="1" t="s">
        <v>7759</v>
      </c>
      <c r="C17644" s="1" t="s">
        <v>15321</v>
      </c>
      <c r="D17644" s="1">
        <v>17659</v>
      </c>
    </row>
    <row r="17645" spans="1:4">
      <c r="A17645" s="1" t="s">
        <v>13771</v>
      </c>
      <c r="B17645" s="1" t="s">
        <v>7759</v>
      </c>
      <c r="C17645" s="1" t="s">
        <v>4415</v>
      </c>
      <c r="D17645" s="1">
        <v>17660</v>
      </c>
    </row>
    <row r="17646" spans="1:4">
      <c r="A17646" s="1" t="s">
        <v>9687</v>
      </c>
      <c r="B17646" s="1" t="s">
        <v>7759</v>
      </c>
      <c r="C17646" s="1" t="s">
        <v>10186</v>
      </c>
      <c r="D17646" s="1">
        <v>17661</v>
      </c>
    </row>
    <row r="17647" spans="1:4">
      <c r="A17647" s="1" t="s">
        <v>13772</v>
      </c>
      <c r="B17647" s="1" t="s">
        <v>7759</v>
      </c>
      <c r="C17647" s="1" t="s">
        <v>13500</v>
      </c>
      <c r="D17647" s="1">
        <v>17662</v>
      </c>
    </row>
    <row r="17648" spans="1:4">
      <c r="A17648" s="1" t="s">
        <v>13773</v>
      </c>
      <c r="B17648" s="1" t="s">
        <v>7759</v>
      </c>
      <c r="C17648" s="1" t="s">
        <v>6989</v>
      </c>
      <c r="D17648" s="1">
        <v>17663</v>
      </c>
    </row>
    <row r="17649" spans="1:4">
      <c r="A17649" s="1" t="s">
        <v>13774</v>
      </c>
      <c r="B17649" s="1" t="s">
        <v>7759</v>
      </c>
      <c r="C17649" s="1" t="s">
        <v>12318</v>
      </c>
      <c r="D17649" s="1">
        <v>17664</v>
      </c>
    </row>
    <row r="17650" spans="1:4">
      <c r="A17650" s="1" t="s">
        <v>13775</v>
      </c>
      <c r="B17650" s="1" t="s">
        <v>7759</v>
      </c>
      <c r="C17650" s="1" t="s">
        <v>865</v>
      </c>
      <c r="D17650" s="1">
        <v>17665</v>
      </c>
    </row>
    <row r="17651" spans="1:4">
      <c r="A17651" s="1" t="s">
        <v>13776</v>
      </c>
      <c r="B17651" s="1" t="s">
        <v>7759</v>
      </c>
      <c r="C17651" s="1" t="s">
        <v>4787</v>
      </c>
      <c r="D17651" s="1">
        <v>17666</v>
      </c>
    </row>
    <row r="17652" spans="1:4">
      <c r="A17652" s="1" t="s">
        <v>12317</v>
      </c>
      <c r="B17652" s="1" t="s">
        <v>7759</v>
      </c>
      <c r="C17652" s="1" t="s">
        <v>10576</v>
      </c>
      <c r="D17652" s="1">
        <v>17667</v>
      </c>
    </row>
    <row r="17653" spans="1:4">
      <c r="A17653" s="1" t="s">
        <v>13777</v>
      </c>
      <c r="B17653" s="1" t="s">
        <v>7759</v>
      </c>
      <c r="C17653" s="1" t="s">
        <v>5762</v>
      </c>
      <c r="D17653" s="1">
        <v>17668</v>
      </c>
    </row>
    <row r="17654" spans="1:4">
      <c r="A17654" s="1" t="s">
        <v>13778</v>
      </c>
      <c r="B17654" s="1" t="s">
        <v>7759</v>
      </c>
      <c r="C17654" s="1" t="s">
        <v>1279</v>
      </c>
      <c r="D17654" s="1">
        <v>17669</v>
      </c>
    </row>
    <row r="17655" spans="1:4">
      <c r="A17655" s="1" t="s">
        <v>13779</v>
      </c>
      <c r="B17655" s="1" t="s">
        <v>7759</v>
      </c>
      <c r="C17655" s="1" t="s">
        <v>7162</v>
      </c>
      <c r="D17655" s="1">
        <v>17670</v>
      </c>
    </row>
    <row r="17656" spans="1:4">
      <c r="A17656" s="1" t="s">
        <v>13780</v>
      </c>
      <c r="B17656" s="1" t="s">
        <v>7759</v>
      </c>
      <c r="C17656" s="1" t="s">
        <v>15679</v>
      </c>
      <c r="D17656" s="1">
        <v>17671</v>
      </c>
    </row>
    <row r="17657" spans="1:4">
      <c r="A17657" s="1" t="s">
        <v>13781</v>
      </c>
      <c r="B17657" s="1" t="s">
        <v>7759</v>
      </c>
      <c r="C17657" s="1" t="s">
        <v>17911</v>
      </c>
      <c r="D17657" s="1">
        <v>17672</v>
      </c>
    </row>
    <row r="17658" spans="1:4">
      <c r="A17658" s="1" t="s">
        <v>13782</v>
      </c>
      <c r="B17658" s="1" t="s">
        <v>7759</v>
      </c>
      <c r="C17658" s="1" t="s">
        <v>17899</v>
      </c>
      <c r="D17658" s="1">
        <v>17673</v>
      </c>
    </row>
    <row r="17659" spans="1:4">
      <c r="A17659" s="1" t="s">
        <v>13783</v>
      </c>
      <c r="B17659" s="1" t="s">
        <v>7759</v>
      </c>
      <c r="C17659" s="1" t="s">
        <v>13356</v>
      </c>
      <c r="D17659" s="1">
        <v>17674</v>
      </c>
    </row>
    <row r="17660" spans="1:4">
      <c r="A17660" s="1" t="s">
        <v>13784</v>
      </c>
      <c r="B17660" s="1" t="s">
        <v>7759</v>
      </c>
      <c r="C17660" s="1" t="s">
        <v>18573</v>
      </c>
      <c r="D17660" s="1">
        <v>17675</v>
      </c>
    </row>
    <row r="17661" spans="1:4">
      <c r="A17661" s="1" t="s">
        <v>13785</v>
      </c>
      <c r="B17661" s="1" t="s">
        <v>7759</v>
      </c>
      <c r="C17661" s="1" t="s">
        <v>4368</v>
      </c>
      <c r="D17661" s="1">
        <v>17676</v>
      </c>
    </row>
    <row r="17662" spans="1:4">
      <c r="A17662" s="1" t="s">
        <v>4362</v>
      </c>
      <c r="B17662" s="1" t="s">
        <v>7759</v>
      </c>
      <c r="C17662" s="1" t="s">
        <v>6321</v>
      </c>
      <c r="D17662" s="1">
        <v>17677</v>
      </c>
    </row>
    <row r="17663" spans="1:4">
      <c r="A17663" s="1" t="s">
        <v>13786</v>
      </c>
      <c r="B17663" s="1" t="s">
        <v>7759</v>
      </c>
      <c r="C17663" s="1" t="s">
        <v>1903</v>
      </c>
      <c r="D17663" s="1">
        <v>17678</v>
      </c>
    </row>
    <row r="17664" spans="1:4">
      <c r="A17664" s="1" t="s">
        <v>13787</v>
      </c>
      <c r="B17664" s="1" t="s">
        <v>7759</v>
      </c>
      <c r="C17664" s="1" t="s">
        <v>14371</v>
      </c>
      <c r="D17664" s="1">
        <v>17679</v>
      </c>
    </row>
    <row r="17665" spans="1:4">
      <c r="A17665" s="1" t="s">
        <v>13788</v>
      </c>
      <c r="B17665" s="1" t="s">
        <v>7759</v>
      </c>
      <c r="C17665" s="1" t="s">
        <v>17446</v>
      </c>
      <c r="D17665" s="1">
        <v>17680</v>
      </c>
    </row>
    <row r="17666" spans="1:4">
      <c r="A17666" s="1" t="s">
        <v>10696</v>
      </c>
      <c r="B17666" s="1" t="s">
        <v>7759</v>
      </c>
      <c r="C17666" s="1" t="s">
        <v>4421</v>
      </c>
      <c r="D17666" s="1">
        <v>17681</v>
      </c>
    </row>
    <row r="17667" spans="1:4">
      <c r="A17667" s="1" t="s">
        <v>10698</v>
      </c>
      <c r="B17667" s="1" t="s">
        <v>7759</v>
      </c>
      <c r="C17667" s="1" t="s">
        <v>17567</v>
      </c>
      <c r="D17667" s="1">
        <v>17682</v>
      </c>
    </row>
    <row r="17668" spans="1:4">
      <c r="A17668" s="1" t="s">
        <v>19113</v>
      </c>
      <c r="B17668" s="1" t="s">
        <v>7759</v>
      </c>
      <c r="C17668" s="1" t="s">
        <v>12470</v>
      </c>
      <c r="D17668" s="1">
        <v>17683</v>
      </c>
    </row>
    <row r="17669" spans="1:4">
      <c r="A17669" s="1" t="s">
        <v>13789</v>
      </c>
      <c r="B17669" s="1" t="s">
        <v>7759</v>
      </c>
      <c r="C17669" s="1" t="s">
        <v>10620</v>
      </c>
      <c r="D17669" s="1">
        <v>17684</v>
      </c>
    </row>
    <row r="17670" spans="1:4">
      <c r="A17670" s="1" t="s">
        <v>19119</v>
      </c>
      <c r="B17670" s="1" t="s">
        <v>7759</v>
      </c>
      <c r="C17670" s="1" t="s">
        <v>7258</v>
      </c>
      <c r="D17670" s="1">
        <v>17685</v>
      </c>
    </row>
    <row r="17671" spans="1:4">
      <c r="A17671" s="1" t="s">
        <v>13790</v>
      </c>
      <c r="B17671" s="1" t="s">
        <v>7759</v>
      </c>
      <c r="C17671" s="1" t="s">
        <v>4378</v>
      </c>
      <c r="D17671" s="1">
        <v>17686</v>
      </c>
    </row>
    <row r="17672" spans="1:4">
      <c r="A17672" s="1" t="s">
        <v>13791</v>
      </c>
      <c r="B17672" s="1" t="s">
        <v>7759</v>
      </c>
      <c r="C17672" s="1" t="s">
        <v>4177</v>
      </c>
      <c r="D17672" s="1">
        <v>17687</v>
      </c>
    </row>
    <row r="17673" spans="1:4">
      <c r="A17673" s="1" t="s">
        <v>13792</v>
      </c>
      <c r="B17673" s="1" t="s">
        <v>7759</v>
      </c>
      <c r="C17673" s="1" t="s">
        <v>19124</v>
      </c>
      <c r="D17673" s="1">
        <v>17688</v>
      </c>
    </row>
    <row r="17674" spans="1:4">
      <c r="A17674" s="1" t="s">
        <v>13793</v>
      </c>
      <c r="B17674" s="1" t="s">
        <v>7759</v>
      </c>
      <c r="C17674" s="1" t="s">
        <v>14577</v>
      </c>
      <c r="D17674" s="1">
        <v>17689</v>
      </c>
    </row>
    <row r="17675" spans="1:4">
      <c r="A17675" s="1" t="s">
        <v>13794</v>
      </c>
      <c r="B17675" s="1" t="s">
        <v>7759</v>
      </c>
      <c r="C17675" s="1" t="s">
        <v>1581</v>
      </c>
      <c r="D17675" s="1">
        <v>17690</v>
      </c>
    </row>
    <row r="17676" spans="1:4">
      <c r="A17676" s="1" t="s">
        <v>13795</v>
      </c>
      <c r="B17676" s="1" t="s">
        <v>7759</v>
      </c>
      <c r="C17676" s="1" t="s">
        <v>5895</v>
      </c>
      <c r="D17676" s="1">
        <v>17691</v>
      </c>
    </row>
    <row r="17677" spans="1:4">
      <c r="A17677" s="1" t="s">
        <v>13796</v>
      </c>
      <c r="B17677" s="1" t="s">
        <v>7759</v>
      </c>
      <c r="C17677" s="1" t="s">
        <v>9518</v>
      </c>
      <c r="D17677" s="1">
        <v>17692</v>
      </c>
    </row>
    <row r="17678" spans="1:4">
      <c r="A17678" s="1" t="s">
        <v>13797</v>
      </c>
      <c r="B17678" s="1" t="s">
        <v>7759</v>
      </c>
      <c r="C17678" s="1" t="s">
        <v>1667</v>
      </c>
      <c r="D17678" s="1">
        <v>17693</v>
      </c>
    </row>
    <row r="17679" spans="1:4">
      <c r="A17679" s="1" t="s">
        <v>10218</v>
      </c>
      <c r="B17679" s="1" t="s">
        <v>7759</v>
      </c>
      <c r="C17679" s="1" t="s">
        <v>19142</v>
      </c>
      <c r="D17679" s="1">
        <v>17694</v>
      </c>
    </row>
    <row r="17680" spans="1:4">
      <c r="A17680" s="1" t="s">
        <v>19140</v>
      </c>
      <c r="B17680" s="1" t="s">
        <v>7759</v>
      </c>
      <c r="C17680" s="1" t="s">
        <v>10065</v>
      </c>
      <c r="D17680" s="1">
        <v>17695</v>
      </c>
    </row>
    <row r="17681" spans="1:4">
      <c r="A17681" s="1" t="s">
        <v>13798</v>
      </c>
      <c r="B17681" s="1" t="s">
        <v>7759</v>
      </c>
      <c r="C17681" s="1" t="s">
        <v>11783</v>
      </c>
      <c r="D17681" s="1">
        <v>17696</v>
      </c>
    </row>
    <row r="17682" spans="1:4">
      <c r="A17682" s="1" t="s">
        <v>13799</v>
      </c>
      <c r="B17682" s="1" t="s">
        <v>7759</v>
      </c>
      <c r="C17682" s="1" t="s">
        <v>2740</v>
      </c>
      <c r="D17682" s="1">
        <v>17697</v>
      </c>
    </row>
    <row r="17683" spans="1:4">
      <c r="A17683" s="1" t="s">
        <v>19148</v>
      </c>
      <c r="B17683" s="1" t="s">
        <v>7759</v>
      </c>
      <c r="C17683" s="1" t="s">
        <v>8937</v>
      </c>
      <c r="D17683" s="1">
        <v>17698</v>
      </c>
    </row>
    <row r="17684" spans="1:4">
      <c r="A17684" s="1" t="s">
        <v>19151</v>
      </c>
      <c r="B17684" s="1" t="s">
        <v>7759</v>
      </c>
      <c r="C17684" s="1" t="s">
        <v>10317</v>
      </c>
      <c r="D17684" s="1">
        <v>17699</v>
      </c>
    </row>
    <row r="17685" spans="1:4">
      <c r="A17685" s="1" t="s">
        <v>13800</v>
      </c>
      <c r="B17685" s="1" t="s">
        <v>7759</v>
      </c>
      <c r="C17685" s="1" t="s">
        <v>6434</v>
      </c>
      <c r="D17685" s="1">
        <v>17700</v>
      </c>
    </row>
    <row r="17686" spans="1:4">
      <c r="A17686" s="1" t="s">
        <v>19154</v>
      </c>
      <c r="B17686" s="1" t="s">
        <v>7759</v>
      </c>
      <c r="C17686" s="1" t="s">
        <v>12453</v>
      </c>
      <c r="D17686" s="1">
        <v>17701</v>
      </c>
    </row>
    <row r="17687" spans="1:4">
      <c r="A17687" s="1" t="s">
        <v>13801</v>
      </c>
      <c r="B17687" s="1" t="s">
        <v>7759</v>
      </c>
      <c r="C17687" s="1" t="s">
        <v>16269</v>
      </c>
      <c r="D17687" s="1">
        <v>17702</v>
      </c>
    </row>
    <row r="17688" spans="1:4">
      <c r="A17688" s="1" t="s">
        <v>9081</v>
      </c>
      <c r="B17688" s="1" t="s">
        <v>7759</v>
      </c>
      <c r="C17688" s="1" t="s">
        <v>3916</v>
      </c>
      <c r="D17688" s="1">
        <v>17703</v>
      </c>
    </row>
    <row r="17689" spans="1:4">
      <c r="A17689" s="1" t="s">
        <v>13802</v>
      </c>
      <c r="B17689" s="1" t="s">
        <v>7759</v>
      </c>
      <c r="C17689" s="1" t="s">
        <v>16237</v>
      </c>
      <c r="D17689" s="1">
        <v>17704</v>
      </c>
    </row>
    <row r="17690" spans="1:4">
      <c r="A17690" s="1" t="s">
        <v>19160</v>
      </c>
      <c r="B17690" s="1" t="s">
        <v>7759</v>
      </c>
      <c r="C17690" s="1" t="s">
        <v>7345</v>
      </c>
      <c r="D17690" s="1">
        <v>17705</v>
      </c>
    </row>
    <row r="17691" spans="1:4">
      <c r="A17691" s="1" t="s">
        <v>13803</v>
      </c>
      <c r="B17691" s="1" t="s">
        <v>7759</v>
      </c>
      <c r="C17691" s="1" t="s">
        <v>17407</v>
      </c>
      <c r="D17691" s="1">
        <v>17706</v>
      </c>
    </row>
    <row r="17692" spans="1:4">
      <c r="A17692" s="1" t="s">
        <v>13804</v>
      </c>
      <c r="B17692" s="1" t="s">
        <v>7759</v>
      </c>
      <c r="C17692" s="1" t="s">
        <v>15095</v>
      </c>
      <c r="D17692" s="1">
        <v>17707</v>
      </c>
    </row>
    <row r="17693" spans="1:4">
      <c r="A17693" s="1" t="s">
        <v>13805</v>
      </c>
      <c r="B17693" s="1" t="s">
        <v>7759</v>
      </c>
      <c r="C17693" s="1" t="s">
        <v>18902</v>
      </c>
      <c r="D17693" s="1">
        <v>17708</v>
      </c>
    </row>
    <row r="17694" spans="1:4">
      <c r="A17694" s="1" t="s">
        <v>19176</v>
      </c>
      <c r="B17694" s="1" t="s">
        <v>7759</v>
      </c>
      <c r="C17694" s="1" t="s">
        <v>7924</v>
      </c>
      <c r="D17694" s="1">
        <v>17709</v>
      </c>
    </row>
    <row r="17695" spans="1:4">
      <c r="A17695" s="1" t="s">
        <v>13806</v>
      </c>
      <c r="B17695" s="1" t="s">
        <v>7759</v>
      </c>
      <c r="C17695" s="1" t="s">
        <v>7731</v>
      </c>
      <c r="D17695" s="1">
        <v>17710</v>
      </c>
    </row>
    <row r="17696" spans="1:4">
      <c r="A17696" s="1" t="s">
        <v>19180</v>
      </c>
      <c r="B17696" s="1" t="s">
        <v>7759</v>
      </c>
      <c r="C17696" s="1" t="s">
        <v>2519</v>
      </c>
      <c r="D17696" s="1">
        <v>17711</v>
      </c>
    </row>
    <row r="17697" spans="1:4">
      <c r="A17697" s="1" t="s">
        <v>13807</v>
      </c>
      <c r="B17697" s="1" t="s">
        <v>7759</v>
      </c>
      <c r="C17697" s="1" t="s">
        <v>6967</v>
      </c>
      <c r="D17697" s="1">
        <v>17712</v>
      </c>
    </row>
    <row r="17698" spans="1:4">
      <c r="A17698" s="1" t="s">
        <v>13808</v>
      </c>
      <c r="B17698" s="1" t="s">
        <v>7759</v>
      </c>
      <c r="C17698" s="1" t="s">
        <v>2352</v>
      </c>
      <c r="D17698" s="1">
        <v>17713</v>
      </c>
    </row>
    <row r="17699" spans="1:4">
      <c r="A17699" s="1" t="s">
        <v>13809</v>
      </c>
      <c r="B17699" s="1" t="s">
        <v>7759</v>
      </c>
      <c r="C17699" s="1" t="s">
        <v>19852</v>
      </c>
      <c r="D17699" s="1">
        <v>17714</v>
      </c>
    </row>
    <row r="17700" spans="1:4">
      <c r="A17700" s="1" t="s">
        <v>17755</v>
      </c>
      <c r="B17700" s="1" t="s">
        <v>7759</v>
      </c>
      <c r="C17700" s="1" t="s">
        <v>19842</v>
      </c>
      <c r="D17700" s="1">
        <v>17715</v>
      </c>
    </row>
    <row r="17701" spans="1:4">
      <c r="A17701" s="1" t="s">
        <v>13810</v>
      </c>
      <c r="B17701" s="1" t="s">
        <v>7759</v>
      </c>
      <c r="C17701" s="1" t="s">
        <v>19841</v>
      </c>
      <c r="D17701" s="1">
        <v>17716</v>
      </c>
    </row>
    <row r="17702" spans="1:4">
      <c r="A17702" s="1" t="s">
        <v>19848</v>
      </c>
      <c r="B17702" s="1" t="s">
        <v>7759</v>
      </c>
      <c r="C17702" s="1" t="s">
        <v>19897</v>
      </c>
      <c r="D17702" s="1">
        <v>17717</v>
      </c>
    </row>
    <row r="17703" spans="1:4">
      <c r="A17703" s="1" t="s">
        <v>19849</v>
      </c>
      <c r="B17703" s="1" t="s">
        <v>7759</v>
      </c>
      <c r="C17703" s="1" t="s">
        <v>6368</v>
      </c>
      <c r="D17703" s="1">
        <v>17718</v>
      </c>
    </row>
    <row r="17704" spans="1:4">
      <c r="A17704" s="1" t="s">
        <v>19854</v>
      </c>
      <c r="B17704" s="1" t="s">
        <v>7759</v>
      </c>
      <c r="C17704" s="1" t="s">
        <v>7035</v>
      </c>
      <c r="D17704" s="1">
        <v>17719</v>
      </c>
    </row>
    <row r="17705" spans="1:4">
      <c r="A17705" s="1" t="s">
        <v>13811</v>
      </c>
      <c r="B17705" s="1" t="s">
        <v>7759</v>
      </c>
      <c r="C17705" s="1" t="s">
        <v>10055</v>
      </c>
      <c r="D17705" s="1">
        <v>17720</v>
      </c>
    </row>
    <row r="17706" spans="1:4">
      <c r="A17706" s="1" t="s">
        <v>6969</v>
      </c>
      <c r="B17706" s="1" t="s">
        <v>7759</v>
      </c>
      <c r="C17706" s="1" t="s">
        <v>19808</v>
      </c>
      <c r="D17706" s="1">
        <v>17721</v>
      </c>
    </row>
    <row r="17707" spans="1:4">
      <c r="A17707" s="1" t="s">
        <v>13812</v>
      </c>
      <c r="B17707" s="1" t="s">
        <v>7759</v>
      </c>
      <c r="C17707" s="1" t="s">
        <v>19181</v>
      </c>
      <c r="D17707" s="1">
        <v>17722</v>
      </c>
    </row>
    <row r="17708" spans="1:4">
      <c r="A17708" s="1" t="s">
        <v>13813</v>
      </c>
      <c r="B17708" s="1" t="s">
        <v>7759</v>
      </c>
      <c r="C17708" s="1" t="s">
        <v>5994</v>
      </c>
      <c r="D17708" s="1">
        <v>17723</v>
      </c>
    </row>
    <row r="17709" spans="1:4">
      <c r="A17709" s="1" t="s">
        <v>13814</v>
      </c>
      <c r="B17709" s="1" t="s">
        <v>7759</v>
      </c>
      <c r="C17709" s="1" t="s">
        <v>5801</v>
      </c>
      <c r="D17709" s="1">
        <v>17724</v>
      </c>
    </row>
    <row r="17710" spans="1:4">
      <c r="A17710" s="1" t="s">
        <v>13815</v>
      </c>
      <c r="B17710" s="1" t="s">
        <v>7759</v>
      </c>
      <c r="C17710" s="1" t="s">
        <v>5942</v>
      </c>
      <c r="D17710" s="1">
        <v>17725</v>
      </c>
    </row>
    <row r="17711" spans="1:4">
      <c r="A17711" s="1" t="s">
        <v>2509</v>
      </c>
      <c r="B17711" s="1" t="s">
        <v>7759</v>
      </c>
      <c r="C17711" s="1" t="s">
        <v>3625</v>
      </c>
      <c r="D17711" s="1">
        <v>17726</v>
      </c>
    </row>
    <row r="17712" spans="1:4">
      <c r="A17712" s="1" t="s">
        <v>13816</v>
      </c>
      <c r="B17712" s="1" t="s">
        <v>7759</v>
      </c>
      <c r="C17712" s="1" t="s">
        <v>1275</v>
      </c>
      <c r="D17712" s="1">
        <v>17727</v>
      </c>
    </row>
    <row r="17713" spans="1:4">
      <c r="A17713" s="1" t="s">
        <v>2515</v>
      </c>
      <c r="B17713" s="1" t="s">
        <v>7759</v>
      </c>
      <c r="C17713" s="1" t="s">
        <v>10614</v>
      </c>
      <c r="D17713" s="1">
        <v>17728</v>
      </c>
    </row>
    <row r="17714" spans="1:4">
      <c r="A17714" s="1" t="s">
        <v>13817</v>
      </c>
      <c r="B17714" s="1" t="s">
        <v>7759</v>
      </c>
      <c r="C17714" s="1" t="s">
        <v>15024</v>
      </c>
      <c r="D17714" s="1">
        <v>17729</v>
      </c>
    </row>
    <row r="17715" spans="1:4">
      <c r="A17715" s="1" t="s">
        <v>2520</v>
      </c>
      <c r="B17715" s="1" t="s">
        <v>7759</v>
      </c>
      <c r="C17715" s="1" t="s">
        <v>19847</v>
      </c>
      <c r="D17715" s="1">
        <v>17730</v>
      </c>
    </row>
    <row r="17716" spans="1:4">
      <c r="A17716" s="1" t="s">
        <v>13818</v>
      </c>
      <c r="B17716" s="1" t="s">
        <v>7759</v>
      </c>
      <c r="C17716" s="1" t="s">
        <v>634</v>
      </c>
      <c r="D17716" s="1">
        <v>17731</v>
      </c>
    </row>
    <row r="17717" spans="1:4">
      <c r="A17717" s="1" t="s">
        <v>13819</v>
      </c>
      <c r="B17717" s="1" t="s">
        <v>7759</v>
      </c>
      <c r="C17717" s="1" t="s">
        <v>3185</v>
      </c>
      <c r="D17717" s="1">
        <v>17732</v>
      </c>
    </row>
    <row r="17718" spans="1:4">
      <c r="A17718" s="1" t="s">
        <v>2527</v>
      </c>
      <c r="B17718" s="1" t="s">
        <v>7759</v>
      </c>
      <c r="C17718" s="1" t="s">
        <v>7070</v>
      </c>
      <c r="D17718" s="1">
        <v>17733</v>
      </c>
    </row>
    <row r="17719" spans="1:4">
      <c r="A17719" s="1" t="s">
        <v>16895</v>
      </c>
      <c r="B17719" s="1" t="s">
        <v>7759</v>
      </c>
      <c r="C17719" s="1" t="s">
        <v>16896</v>
      </c>
      <c r="D17719" s="1">
        <v>17734</v>
      </c>
    </row>
    <row r="17720" spans="1:4">
      <c r="A17720" s="1" t="s">
        <v>13820</v>
      </c>
      <c r="B17720" s="1" t="s">
        <v>7759</v>
      </c>
      <c r="C17720" s="1" t="s">
        <v>5958</v>
      </c>
      <c r="D17720" s="1">
        <v>17735</v>
      </c>
    </row>
    <row r="17721" spans="1:4">
      <c r="A17721" s="1" t="s">
        <v>6928</v>
      </c>
      <c r="B17721" s="1" t="s">
        <v>7759</v>
      </c>
      <c r="C17721" s="1" t="s">
        <v>9579</v>
      </c>
      <c r="D17721" s="1">
        <v>17736</v>
      </c>
    </row>
    <row r="17722" spans="1:4">
      <c r="A17722" s="1" t="s">
        <v>13821</v>
      </c>
      <c r="B17722" s="1" t="s">
        <v>7759</v>
      </c>
      <c r="C17722" s="1" t="s">
        <v>6932</v>
      </c>
      <c r="D17722" s="1">
        <v>17737</v>
      </c>
    </row>
    <row r="17723" spans="1:4">
      <c r="A17723" s="1" t="s">
        <v>13822</v>
      </c>
      <c r="B17723" s="1" t="s">
        <v>7759</v>
      </c>
      <c r="C17723" s="1" t="s">
        <v>17471</v>
      </c>
      <c r="D17723" s="1">
        <v>17738</v>
      </c>
    </row>
    <row r="17724" spans="1:4">
      <c r="A17724" s="1" t="s">
        <v>13823</v>
      </c>
      <c r="B17724" s="1" t="s">
        <v>7759</v>
      </c>
      <c r="C17724" s="1" t="s">
        <v>19643</v>
      </c>
      <c r="D17724" s="1">
        <v>17739</v>
      </c>
    </row>
    <row r="17725" spans="1:4">
      <c r="A17725" s="1" t="s">
        <v>12515</v>
      </c>
      <c r="B17725" s="1" t="s">
        <v>7759</v>
      </c>
      <c r="C17725" s="1" t="s">
        <v>5026</v>
      </c>
      <c r="D17725" s="1">
        <v>17740</v>
      </c>
    </row>
    <row r="17726" spans="1:4">
      <c r="A17726" s="1" t="s">
        <v>13824</v>
      </c>
      <c r="B17726" s="1" t="s">
        <v>7759</v>
      </c>
      <c r="C17726" s="1" t="s">
        <v>4515</v>
      </c>
      <c r="D17726" s="1">
        <v>17741</v>
      </c>
    </row>
    <row r="17727" spans="1:4">
      <c r="A17727" s="1" t="s">
        <v>13825</v>
      </c>
      <c r="B17727" s="1" t="s">
        <v>7759</v>
      </c>
      <c r="C17727" s="1" t="s">
        <v>7575</v>
      </c>
      <c r="D17727" s="1">
        <v>17742</v>
      </c>
    </row>
    <row r="17728" spans="1:4">
      <c r="A17728" s="1" t="s">
        <v>10690</v>
      </c>
      <c r="B17728" s="1" t="s">
        <v>7759</v>
      </c>
      <c r="C17728" s="1" t="s">
        <v>16278</v>
      </c>
      <c r="D17728" s="1">
        <v>17743</v>
      </c>
    </row>
    <row r="17729" spans="1:4">
      <c r="A17729" s="1" t="s">
        <v>10692</v>
      </c>
      <c r="B17729" s="1" t="s">
        <v>7759</v>
      </c>
      <c r="C17729" s="1" t="s">
        <v>17249</v>
      </c>
      <c r="D17729" s="1">
        <v>17744</v>
      </c>
    </row>
    <row r="17730" spans="1:4">
      <c r="A17730" s="1" t="s">
        <v>10693</v>
      </c>
      <c r="B17730" s="1" t="s">
        <v>7759</v>
      </c>
      <c r="C17730" s="1" t="s">
        <v>6892</v>
      </c>
      <c r="D17730" s="1">
        <v>17745</v>
      </c>
    </row>
    <row r="17731" spans="1:4">
      <c r="A17731" s="1" t="s">
        <v>13826</v>
      </c>
      <c r="B17731" s="1" t="s">
        <v>7759</v>
      </c>
      <c r="C17731" s="1" t="s">
        <v>15883</v>
      </c>
      <c r="D17731" s="1">
        <v>17746</v>
      </c>
    </row>
    <row r="17732" spans="1:4">
      <c r="A17732" s="1" t="s">
        <v>1212</v>
      </c>
      <c r="B17732" s="1" t="s">
        <v>7759</v>
      </c>
      <c r="C17732" s="1" t="s">
        <v>5747</v>
      </c>
      <c r="D17732" s="1">
        <v>17747</v>
      </c>
    </row>
    <row r="17733" spans="1:4">
      <c r="A17733" s="1" t="s">
        <v>1213</v>
      </c>
      <c r="B17733" s="1" t="s">
        <v>7759</v>
      </c>
      <c r="C17733" s="1" t="s">
        <v>6952</v>
      </c>
      <c r="D17733" s="1">
        <v>17748</v>
      </c>
    </row>
    <row r="17734" spans="1:4">
      <c r="A17734" s="1" t="s">
        <v>13827</v>
      </c>
      <c r="B17734" s="1" t="s">
        <v>7759</v>
      </c>
      <c r="C17734" s="1" t="s">
        <v>15685</v>
      </c>
      <c r="D17734" s="1">
        <v>17749</v>
      </c>
    </row>
    <row r="17735" spans="1:4">
      <c r="A17735" s="1" t="s">
        <v>1198</v>
      </c>
      <c r="B17735" s="1" t="s">
        <v>7759</v>
      </c>
      <c r="C17735" s="1" t="s">
        <v>19716</v>
      </c>
      <c r="D17735" s="1">
        <v>17750</v>
      </c>
    </row>
    <row r="17736" spans="1:4">
      <c r="A17736" s="1" t="s">
        <v>13828</v>
      </c>
      <c r="B17736" s="1" t="s">
        <v>7759</v>
      </c>
      <c r="C17736" s="1" t="s">
        <v>3192</v>
      </c>
      <c r="D17736" s="1">
        <v>17751</v>
      </c>
    </row>
    <row r="17737" spans="1:4">
      <c r="A17737" s="1" t="s">
        <v>1200</v>
      </c>
      <c r="B17737" s="1" t="s">
        <v>7759</v>
      </c>
      <c r="C17737" s="1" t="s">
        <v>5974</v>
      </c>
      <c r="D17737" s="1">
        <v>17752</v>
      </c>
    </row>
    <row r="17738" spans="1:4">
      <c r="A17738" s="1" t="s">
        <v>13829</v>
      </c>
      <c r="B17738" s="1" t="s">
        <v>7759</v>
      </c>
      <c r="C17738" s="1" t="s">
        <v>5004</v>
      </c>
      <c r="D17738" s="1">
        <v>17753</v>
      </c>
    </row>
    <row r="17739" spans="1:4">
      <c r="A17739" s="1" t="s">
        <v>13830</v>
      </c>
      <c r="B17739" s="1" t="s">
        <v>7759</v>
      </c>
      <c r="C17739" s="1" t="s">
        <v>2743</v>
      </c>
      <c r="D17739" s="1">
        <v>17754</v>
      </c>
    </row>
    <row r="17740" spans="1:4">
      <c r="A17740" s="1" t="s">
        <v>13831</v>
      </c>
      <c r="B17740" s="1" t="s">
        <v>7759</v>
      </c>
      <c r="C17740" s="1" t="s">
        <v>16504</v>
      </c>
      <c r="D17740" s="1">
        <v>17755</v>
      </c>
    </row>
    <row r="17741" spans="1:4">
      <c r="A17741" s="1" t="s">
        <v>16509</v>
      </c>
      <c r="B17741" s="1" t="s">
        <v>7759</v>
      </c>
      <c r="C17741" s="1" t="s">
        <v>12567</v>
      </c>
      <c r="D17741" s="1">
        <v>17756</v>
      </c>
    </row>
    <row r="17742" spans="1:4">
      <c r="A17742" s="1" t="s">
        <v>16511</v>
      </c>
      <c r="B17742" s="1" t="s">
        <v>7759</v>
      </c>
      <c r="C17742" s="1" t="s">
        <v>17476</v>
      </c>
      <c r="D17742" s="1">
        <v>17757</v>
      </c>
    </row>
    <row r="17743" spans="1:4">
      <c r="A17743" s="1" t="s">
        <v>13832</v>
      </c>
      <c r="B17743" s="1" t="s">
        <v>7759</v>
      </c>
      <c r="C17743" s="1" t="s">
        <v>16379</v>
      </c>
      <c r="D17743" s="1">
        <v>17758</v>
      </c>
    </row>
    <row r="17744" spans="1:4">
      <c r="A17744" s="1" t="s">
        <v>16514</v>
      </c>
      <c r="B17744" s="1" t="s">
        <v>7759</v>
      </c>
      <c r="C17744" s="1" t="s">
        <v>16825</v>
      </c>
      <c r="D17744" s="1">
        <v>17759</v>
      </c>
    </row>
    <row r="17745" spans="1:4">
      <c r="A17745" s="1" t="s">
        <v>13833</v>
      </c>
      <c r="B17745" s="1" t="s">
        <v>7759</v>
      </c>
      <c r="C17745" s="1" t="s">
        <v>16516</v>
      </c>
      <c r="D17745" s="1">
        <v>17760</v>
      </c>
    </row>
    <row r="17746" spans="1:4">
      <c r="A17746" s="1" t="s">
        <v>16517</v>
      </c>
      <c r="B17746" s="1" t="s">
        <v>7759</v>
      </c>
      <c r="C17746" s="1" t="s">
        <v>12682</v>
      </c>
      <c r="D17746" s="1">
        <v>17761</v>
      </c>
    </row>
    <row r="17747" spans="1:4">
      <c r="A17747" s="1" t="s">
        <v>13834</v>
      </c>
      <c r="B17747" s="1" t="s">
        <v>7759</v>
      </c>
      <c r="C17747" s="1" t="s">
        <v>9786</v>
      </c>
      <c r="D17747" s="1">
        <v>17762</v>
      </c>
    </row>
    <row r="17748" spans="1:4">
      <c r="A17748" s="1" t="s">
        <v>16519</v>
      </c>
      <c r="B17748" s="1" t="s">
        <v>7759</v>
      </c>
      <c r="C17748" s="1" t="s">
        <v>7816</v>
      </c>
      <c r="D17748" s="1">
        <v>17763</v>
      </c>
    </row>
    <row r="17749" spans="1:4">
      <c r="A17749" s="1" t="s">
        <v>13835</v>
      </c>
      <c r="B17749" s="1" t="s">
        <v>7759</v>
      </c>
      <c r="C17749" s="1" t="s">
        <v>4393</v>
      </c>
      <c r="D17749" s="1">
        <v>17764</v>
      </c>
    </row>
    <row r="17750" spans="1:4">
      <c r="A17750" s="1" t="s">
        <v>16521</v>
      </c>
      <c r="B17750" s="1" t="s">
        <v>7759</v>
      </c>
      <c r="C17750" s="1" t="s">
        <v>5028</v>
      </c>
      <c r="D17750" s="1">
        <v>17765</v>
      </c>
    </row>
    <row r="17751" spans="1:4">
      <c r="A17751" s="1" t="s">
        <v>13836</v>
      </c>
      <c r="B17751" s="1" t="s">
        <v>7759</v>
      </c>
      <c r="C17751" s="1" t="s">
        <v>10006</v>
      </c>
      <c r="D17751" s="1">
        <v>17766</v>
      </c>
    </row>
    <row r="17752" spans="1:4">
      <c r="A17752" s="1" t="s">
        <v>5748</v>
      </c>
      <c r="B17752" s="1" t="s">
        <v>7759</v>
      </c>
      <c r="C17752" s="1" t="s">
        <v>12988</v>
      </c>
      <c r="D17752" s="1">
        <v>17767</v>
      </c>
    </row>
    <row r="17753" spans="1:4">
      <c r="A17753" s="1" t="s">
        <v>13837</v>
      </c>
      <c r="B17753" s="1" t="s">
        <v>7759</v>
      </c>
      <c r="C17753" s="1" t="s">
        <v>2190</v>
      </c>
      <c r="D17753" s="1">
        <v>17768</v>
      </c>
    </row>
    <row r="17754" spans="1:4">
      <c r="A17754" s="1" t="s">
        <v>13838</v>
      </c>
      <c r="B17754" s="1" t="s">
        <v>7759</v>
      </c>
      <c r="C17754" s="1" t="s">
        <v>6007</v>
      </c>
      <c r="D17754" s="1">
        <v>17769</v>
      </c>
    </row>
    <row r="17755" spans="1:4">
      <c r="A17755" s="1" t="s">
        <v>5761</v>
      </c>
      <c r="B17755" s="1" t="s">
        <v>7759</v>
      </c>
      <c r="C17755" s="1" t="s">
        <v>19665</v>
      </c>
      <c r="D17755" s="1">
        <v>17770</v>
      </c>
    </row>
    <row r="17756" spans="1:4">
      <c r="A17756" s="1" t="s">
        <v>13839</v>
      </c>
      <c r="B17756" s="1" t="s">
        <v>7759</v>
      </c>
      <c r="C17756" s="1" t="s">
        <v>11534</v>
      </c>
      <c r="D17756" s="1">
        <v>17771</v>
      </c>
    </row>
    <row r="17757" spans="1:4">
      <c r="A17757" s="1" t="s">
        <v>13840</v>
      </c>
      <c r="B17757" s="1" t="s">
        <v>7759</v>
      </c>
      <c r="C17757" s="1" t="s">
        <v>17196</v>
      </c>
      <c r="D17757" s="1">
        <v>17772</v>
      </c>
    </row>
    <row r="17758" spans="1:4">
      <c r="A17758" s="1" t="s">
        <v>13841</v>
      </c>
      <c r="B17758" s="1" t="s">
        <v>7759</v>
      </c>
      <c r="C17758" s="1" t="s">
        <v>18986</v>
      </c>
      <c r="D17758" s="1">
        <v>17773</v>
      </c>
    </row>
    <row r="17759" spans="1:4">
      <c r="A17759" s="1" t="s">
        <v>13842</v>
      </c>
      <c r="B17759" s="1" t="s">
        <v>7759</v>
      </c>
      <c r="C17759" s="1" t="s">
        <v>15087</v>
      </c>
      <c r="D17759" s="1">
        <v>17774</v>
      </c>
    </row>
    <row r="17760" spans="1:4">
      <c r="A17760" s="1" t="s">
        <v>1503</v>
      </c>
      <c r="B17760" s="1" t="s">
        <v>7759</v>
      </c>
      <c r="C17760" s="1" t="s">
        <v>16573</v>
      </c>
      <c r="D17760" s="1">
        <v>17775</v>
      </c>
    </row>
    <row r="17761" spans="1:4">
      <c r="A17761" s="1" t="s">
        <v>13843</v>
      </c>
      <c r="B17761" s="1" t="s">
        <v>7759</v>
      </c>
      <c r="C17761" s="1" t="s">
        <v>17409</v>
      </c>
      <c r="D17761" s="1">
        <v>17776</v>
      </c>
    </row>
    <row r="17762" spans="1:4">
      <c r="A17762" s="1" t="s">
        <v>1509</v>
      </c>
      <c r="B17762" s="1" t="s">
        <v>7759</v>
      </c>
      <c r="C17762" s="1" t="s">
        <v>4719</v>
      </c>
      <c r="D17762" s="1">
        <v>17777</v>
      </c>
    </row>
    <row r="17763" spans="1:4">
      <c r="A17763" s="1" t="s">
        <v>13844</v>
      </c>
      <c r="B17763" s="1" t="s">
        <v>7759</v>
      </c>
      <c r="C17763" s="1" t="s">
        <v>7201</v>
      </c>
      <c r="D17763" s="1">
        <v>17778</v>
      </c>
    </row>
    <row r="17764" spans="1:4">
      <c r="A17764" s="1" t="s">
        <v>13845</v>
      </c>
      <c r="B17764" s="1" t="s">
        <v>7759</v>
      </c>
      <c r="C17764" s="1" t="s">
        <v>13228</v>
      </c>
      <c r="D17764" s="1">
        <v>17779</v>
      </c>
    </row>
    <row r="17765" spans="1:4">
      <c r="A17765" s="1" t="s">
        <v>13846</v>
      </c>
      <c r="B17765" s="1" t="s">
        <v>7759</v>
      </c>
      <c r="C17765" s="1" t="s">
        <v>5759</v>
      </c>
      <c r="D17765" s="1">
        <v>17780</v>
      </c>
    </row>
    <row r="17766" spans="1:4">
      <c r="A17766" s="1" t="s">
        <v>1517</v>
      </c>
      <c r="B17766" s="1" t="s">
        <v>7759</v>
      </c>
      <c r="C17766" s="1" t="s">
        <v>16287</v>
      </c>
      <c r="D17766" s="1">
        <v>17781</v>
      </c>
    </row>
    <row r="17767" spans="1:4">
      <c r="A17767" s="1" t="s">
        <v>13847</v>
      </c>
      <c r="B17767" s="1" t="s">
        <v>7759</v>
      </c>
      <c r="C17767" s="1" t="s">
        <v>4488</v>
      </c>
      <c r="D17767" s="1">
        <v>17782</v>
      </c>
    </row>
    <row r="17768" spans="1:4">
      <c r="A17768" s="1" t="s">
        <v>13848</v>
      </c>
      <c r="B17768" s="1" t="s">
        <v>7759</v>
      </c>
      <c r="C17768" s="1" t="s">
        <v>7270</v>
      </c>
      <c r="D17768" s="1">
        <v>17783</v>
      </c>
    </row>
    <row r="17769" spans="1:4">
      <c r="A17769" s="1" t="s">
        <v>13849</v>
      </c>
      <c r="B17769" s="1" t="s">
        <v>7759</v>
      </c>
      <c r="C17769" s="1" t="s">
        <v>5855</v>
      </c>
      <c r="D17769" s="1">
        <v>17784</v>
      </c>
    </row>
    <row r="17770" spans="1:4">
      <c r="A17770" s="1" t="s">
        <v>13850</v>
      </c>
      <c r="B17770" s="1" t="s">
        <v>7759</v>
      </c>
      <c r="C17770" s="1" t="s">
        <v>2551</v>
      </c>
      <c r="D17770" s="1">
        <v>17785</v>
      </c>
    </row>
    <row r="17771" spans="1:4">
      <c r="A17771" s="1" t="s">
        <v>1522</v>
      </c>
      <c r="B17771" s="1" t="s">
        <v>7759</v>
      </c>
      <c r="C17771" s="1" t="s">
        <v>19028</v>
      </c>
      <c r="D17771" s="1">
        <v>17786</v>
      </c>
    </row>
    <row r="17772" spans="1:4">
      <c r="A17772" s="1" t="s">
        <v>13851</v>
      </c>
      <c r="B17772" s="1" t="s">
        <v>7759</v>
      </c>
      <c r="C17772" s="1" t="s">
        <v>13043</v>
      </c>
      <c r="D17772" s="1">
        <v>17787</v>
      </c>
    </row>
    <row r="17773" spans="1:4">
      <c r="A17773" s="1" t="s">
        <v>1525</v>
      </c>
      <c r="B17773" s="1" t="s">
        <v>7759</v>
      </c>
      <c r="C17773" s="1" t="s">
        <v>1141</v>
      </c>
      <c r="D17773" s="1">
        <v>17788</v>
      </c>
    </row>
    <row r="17774" spans="1:4">
      <c r="A17774" s="1" t="s">
        <v>13852</v>
      </c>
      <c r="B17774" s="1" t="s">
        <v>7759</v>
      </c>
      <c r="C17774" s="1" t="s">
        <v>85</v>
      </c>
      <c r="D17774" s="1">
        <v>17789</v>
      </c>
    </row>
    <row r="17775" spans="1:4">
      <c r="A17775" s="1" t="s">
        <v>13853</v>
      </c>
      <c r="B17775" s="1" t="s">
        <v>7759</v>
      </c>
      <c r="C17775" s="1" t="s">
        <v>6110</v>
      </c>
      <c r="D17775" s="1">
        <v>17790</v>
      </c>
    </row>
    <row r="17776" spans="1:4">
      <c r="A17776" s="1" t="s">
        <v>13854</v>
      </c>
      <c r="B17776" s="1" t="s">
        <v>7759</v>
      </c>
      <c r="C17776" s="1" t="s">
        <v>6036</v>
      </c>
      <c r="D17776" s="1">
        <v>17791</v>
      </c>
    </row>
    <row r="17777" spans="1:4">
      <c r="A17777" s="1" t="s">
        <v>13855</v>
      </c>
      <c r="B17777" s="1" t="s">
        <v>7759</v>
      </c>
      <c r="C17777" s="1" t="s">
        <v>16573</v>
      </c>
      <c r="D17777" s="1">
        <v>17792</v>
      </c>
    </row>
    <row r="17778" spans="1:4">
      <c r="A17778" s="1" t="s">
        <v>13856</v>
      </c>
      <c r="B17778" s="1" t="s">
        <v>7759</v>
      </c>
      <c r="C17778" s="1" t="s">
        <v>678</v>
      </c>
      <c r="D17778" s="1">
        <v>17793</v>
      </c>
    </row>
    <row r="17779" spans="1:4">
      <c r="A17779" s="1" t="s">
        <v>13857</v>
      </c>
      <c r="B17779" s="1" t="s">
        <v>7759</v>
      </c>
      <c r="C17779" s="1" t="s">
        <v>8872</v>
      </c>
      <c r="D17779" s="1">
        <v>17794</v>
      </c>
    </row>
    <row r="17780" spans="1:4">
      <c r="A17780" s="1" t="s">
        <v>13858</v>
      </c>
      <c r="B17780" s="1" t="s">
        <v>7759</v>
      </c>
      <c r="C17780" s="1" t="s">
        <v>17595</v>
      </c>
      <c r="D17780" s="1">
        <v>17795</v>
      </c>
    </row>
    <row r="17781" spans="1:4">
      <c r="A17781" s="1" t="s">
        <v>2128</v>
      </c>
      <c r="B17781" s="1" t="s">
        <v>7759</v>
      </c>
      <c r="C17781" s="1" t="s">
        <v>14258</v>
      </c>
      <c r="D17781" s="1">
        <v>17796</v>
      </c>
    </row>
    <row r="17782" spans="1:4">
      <c r="A17782" s="1" t="s">
        <v>2129</v>
      </c>
      <c r="B17782" s="1" t="s">
        <v>7759</v>
      </c>
      <c r="C17782" s="1" t="s">
        <v>9678</v>
      </c>
      <c r="D17782" s="1">
        <v>17797</v>
      </c>
    </row>
    <row r="17783" spans="1:4">
      <c r="A17783" s="1" t="s">
        <v>13859</v>
      </c>
      <c r="B17783" s="1" t="s">
        <v>7759</v>
      </c>
      <c r="C17783" s="1" t="s">
        <v>10071</v>
      </c>
      <c r="D17783" s="1">
        <v>17798</v>
      </c>
    </row>
    <row r="17784" spans="1:4">
      <c r="A17784" s="1" t="s">
        <v>2133</v>
      </c>
      <c r="B17784" s="1" t="s">
        <v>7759</v>
      </c>
      <c r="C17784" s="1" t="s">
        <v>7367</v>
      </c>
      <c r="D17784" s="1">
        <v>17799</v>
      </c>
    </row>
    <row r="17785" spans="1:4">
      <c r="A17785" s="1" t="s">
        <v>13860</v>
      </c>
      <c r="B17785" s="1" t="s">
        <v>7759</v>
      </c>
      <c r="C17785" s="1" t="s">
        <v>17554</v>
      </c>
      <c r="D17785" s="1">
        <v>17800</v>
      </c>
    </row>
    <row r="17786" spans="1:4">
      <c r="A17786" s="1" t="s">
        <v>13861</v>
      </c>
      <c r="B17786" s="1" t="s">
        <v>7759</v>
      </c>
      <c r="C17786" s="1" t="s">
        <v>7469</v>
      </c>
      <c r="D17786" s="1">
        <v>17801</v>
      </c>
    </row>
    <row r="17787" spans="1:4">
      <c r="A17787" s="1" t="s">
        <v>13862</v>
      </c>
      <c r="B17787" s="1" t="s">
        <v>7759</v>
      </c>
      <c r="C17787" s="1" t="s">
        <v>19715</v>
      </c>
      <c r="D17787" s="1">
        <v>17802</v>
      </c>
    </row>
    <row r="17788" spans="1:4">
      <c r="A17788" s="1" t="s">
        <v>13863</v>
      </c>
      <c r="B17788" s="1" t="s">
        <v>7759</v>
      </c>
      <c r="C17788" s="1" t="s">
        <v>15493</v>
      </c>
      <c r="D17788" s="1">
        <v>17803</v>
      </c>
    </row>
    <row r="17789" spans="1:4">
      <c r="A17789" s="1" t="s">
        <v>13864</v>
      </c>
      <c r="B17789" s="1" t="s">
        <v>7759</v>
      </c>
      <c r="C17789" s="1" t="s">
        <v>15390</v>
      </c>
      <c r="D17789" s="1">
        <v>17804</v>
      </c>
    </row>
    <row r="17790" spans="1:4">
      <c r="A17790" s="1" t="s">
        <v>13865</v>
      </c>
      <c r="B17790" s="1" t="s">
        <v>7759</v>
      </c>
      <c r="C17790" s="1" t="s">
        <v>5259</v>
      </c>
      <c r="D17790" s="1">
        <v>17805</v>
      </c>
    </row>
    <row r="17791" spans="1:4">
      <c r="A17791" s="1" t="s">
        <v>8969</v>
      </c>
      <c r="B17791" s="1" t="s">
        <v>7759</v>
      </c>
      <c r="C17791" s="1" t="s">
        <v>16457</v>
      </c>
      <c r="D17791" s="1">
        <v>17806</v>
      </c>
    </row>
    <row r="17792" spans="1:4">
      <c r="A17792" s="1" t="s">
        <v>13866</v>
      </c>
      <c r="B17792" s="1" t="s">
        <v>7759</v>
      </c>
      <c r="C17792" s="1" t="s">
        <v>5334</v>
      </c>
      <c r="D17792" s="1">
        <v>17807</v>
      </c>
    </row>
    <row r="17793" spans="1:4">
      <c r="A17793" s="1" t="s">
        <v>8974</v>
      </c>
      <c r="B17793" s="1" t="s">
        <v>7759</v>
      </c>
      <c r="C17793" s="1" t="s">
        <v>3956</v>
      </c>
      <c r="D17793" s="1">
        <v>17808</v>
      </c>
    </row>
    <row r="17794" spans="1:4">
      <c r="A17794" s="1" t="s">
        <v>13867</v>
      </c>
      <c r="B17794" s="1" t="s">
        <v>7759</v>
      </c>
      <c r="C17794" s="1" t="s">
        <v>9878</v>
      </c>
      <c r="D17794" s="1">
        <v>17809</v>
      </c>
    </row>
    <row r="17795" spans="1:4">
      <c r="A17795" s="1" t="s">
        <v>13868</v>
      </c>
      <c r="B17795" s="1" t="s">
        <v>7759</v>
      </c>
      <c r="C17795" s="1" t="s">
        <v>8975</v>
      </c>
      <c r="D17795" s="1">
        <v>17810</v>
      </c>
    </row>
    <row r="17796" spans="1:4">
      <c r="A17796" s="1" t="s">
        <v>13869</v>
      </c>
      <c r="B17796" s="1" t="s">
        <v>7759</v>
      </c>
      <c r="C17796" s="1" t="s">
        <v>18574</v>
      </c>
      <c r="D17796" s="1">
        <v>17811</v>
      </c>
    </row>
    <row r="17797" spans="1:4">
      <c r="A17797" s="1" t="s">
        <v>3946</v>
      </c>
      <c r="B17797" s="1" t="s">
        <v>7759</v>
      </c>
      <c r="C17797" s="1" t="s">
        <v>11701</v>
      </c>
      <c r="D17797" s="1">
        <v>17812</v>
      </c>
    </row>
    <row r="17798" spans="1:4">
      <c r="A17798" s="1" t="s">
        <v>13870</v>
      </c>
      <c r="B17798" s="1" t="s">
        <v>7759</v>
      </c>
      <c r="C17798" s="1" t="s">
        <v>15489</v>
      </c>
      <c r="D17798" s="1">
        <v>17813</v>
      </c>
    </row>
    <row r="17799" spans="1:4">
      <c r="A17799" s="1" t="s">
        <v>13871</v>
      </c>
      <c r="B17799" s="1" t="s">
        <v>7759</v>
      </c>
      <c r="C17799" s="1" t="s">
        <v>4491</v>
      </c>
      <c r="D17799" s="1">
        <v>17814</v>
      </c>
    </row>
    <row r="17800" spans="1:4">
      <c r="A17800" s="1" t="s">
        <v>13872</v>
      </c>
      <c r="B17800" s="1" t="s">
        <v>7759</v>
      </c>
      <c r="C17800" s="1" t="s">
        <v>4422</v>
      </c>
      <c r="D17800" s="1">
        <v>17815</v>
      </c>
    </row>
    <row r="17801" spans="1:4">
      <c r="A17801" s="1" t="s">
        <v>3950</v>
      </c>
      <c r="B17801" s="1" t="s">
        <v>7759</v>
      </c>
      <c r="C17801" s="1" t="s">
        <v>8972</v>
      </c>
      <c r="D17801" s="1">
        <v>17816</v>
      </c>
    </row>
    <row r="17802" spans="1:4">
      <c r="A17802" s="1" t="s">
        <v>3957</v>
      </c>
      <c r="B17802" s="1" t="s">
        <v>7759</v>
      </c>
      <c r="C17802" s="1" t="s">
        <v>19838</v>
      </c>
      <c r="D17802" s="1">
        <v>17817</v>
      </c>
    </row>
    <row r="17803" spans="1:4">
      <c r="A17803" s="1" t="s">
        <v>13873</v>
      </c>
      <c r="B17803" s="1" t="s">
        <v>7759</v>
      </c>
      <c r="C17803" s="1" t="s">
        <v>10646</v>
      </c>
      <c r="D17803" s="1">
        <v>17818</v>
      </c>
    </row>
    <row r="17804" spans="1:4">
      <c r="A17804" s="1" t="s">
        <v>13874</v>
      </c>
      <c r="B17804" s="1" t="s">
        <v>7759</v>
      </c>
      <c r="C17804" s="1" t="s">
        <v>15368</v>
      </c>
      <c r="D17804" s="1">
        <v>17819</v>
      </c>
    </row>
    <row r="17805" spans="1:4">
      <c r="A17805" s="1" t="s">
        <v>13875</v>
      </c>
      <c r="B17805" s="1" t="s">
        <v>7759</v>
      </c>
      <c r="C17805" s="1" t="s">
        <v>9036</v>
      </c>
      <c r="D17805" s="1">
        <v>17820</v>
      </c>
    </row>
    <row r="17806" spans="1:4">
      <c r="A17806" s="1" t="s">
        <v>13876</v>
      </c>
      <c r="B17806" s="1" t="s">
        <v>7759</v>
      </c>
      <c r="C17806" s="1" t="s">
        <v>4022</v>
      </c>
      <c r="D17806" s="1">
        <v>17821</v>
      </c>
    </row>
    <row r="17807" spans="1:4">
      <c r="A17807" s="1" t="s">
        <v>514</v>
      </c>
      <c r="B17807" s="1" t="s">
        <v>7759</v>
      </c>
      <c r="C17807" s="1" t="s">
        <v>11583</v>
      </c>
      <c r="D17807" s="1">
        <v>17822</v>
      </c>
    </row>
    <row r="17808" spans="1:4">
      <c r="A17808" s="1" t="s">
        <v>13877</v>
      </c>
      <c r="B17808" s="1" t="s">
        <v>7759</v>
      </c>
      <c r="C17808" s="1" t="s">
        <v>6063</v>
      </c>
      <c r="D17808" s="1">
        <v>17823</v>
      </c>
    </row>
    <row r="17809" spans="1:4">
      <c r="A17809" s="1" t="s">
        <v>518</v>
      </c>
      <c r="B17809" s="1" t="s">
        <v>7759</v>
      </c>
      <c r="C17809" s="1" t="s">
        <v>9410</v>
      </c>
      <c r="D17809" s="1">
        <v>17824</v>
      </c>
    </row>
    <row r="17810" spans="1:4">
      <c r="A17810" s="1" t="s">
        <v>520</v>
      </c>
      <c r="B17810" s="1" t="s">
        <v>7759</v>
      </c>
      <c r="C17810" s="1" t="s">
        <v>18923</v>
      </c>
      <c r="D17810" s="1">
        <v>17825</v>
      </c>
    </row>
    <row r="17811" spans="1:4">
      <c r="A17811" s="1" t="s">
        <v>521</v>
      </c>
      <c r="B17811" s="1" t="s">
        <v>7759</v>
      </c>
      <c r="C17811" s="1" t="s">
        <v>522</v>
      </c>
      <c r="D17811" s="1">
        <v>17826</v>
      </c>
    </row>
    <row r="17812" spans="1:4">
      <c r="A17812" s="1" t="s">
        <v>13492</v>
      </c>
      <c r="B17812" s="1" t="s">
        <v>7759</v>
      </c>
      <c r="C17812" s="1" t="s">
        <v>17540</v>
      </c>
      <c r="D17812" s="1">
        <v>17827</v>
      </c>
    </row>
    <row r="17813" spans="1:4">
      <c r="A17813" s="1" t="s">
        <v>13878</v>
      </c>
      <c r="B17813" s="1" t="s">
        <v>7759</v>
      </c>
      <c r="C17813" s="1" t="s">
        <v>13495</v>
      </c>
      <c r="D17813" s="1">
        <v>17828</v>
      </c>
    </row>
    <row r="17814" spans="1:4">
      <c r="A17814" s="1" t="s">
        <v>13879</v>
      </c>
      <c r="B17814" s="1" t="s">
        <v>7759</v>
      </c>
      <c r="C17814" s="1" t="s">
        <v>6089</v>
      </c>
      <c r="D17814" s="1">
        <v>17829</v>
      </c>
    </row>
    <row r="17815" spans="1:4">
      <c r="A17815" s="1" t="s">
        <v>13880</v>
      </c>
      <c r="B17815" s="1" t="s">
        <v>7759</v>
      </c>
      <c r="C17815" s="1" t="s">
        <v>12945</v>
      </c>
      <c r="D17815" s="1">
        <v>17830</v>
      </c>
    </row>
    <row r="17816" spans="1:4">
      <c r="A17816" s="1" t="s">
        <v>13881</v>
      </c>
      <c r="B17816" s="1" t="s">
        <v>7759</v>
      </c>
      <c r="C17816" s="1" t="s">
        <v>13496</v>
      </c>
      <c r="D17816" s="1">
        <v>17831</v>
      </c>
    </row>
    <row r="17817" spans="1:4">
      <c r="A17817" s="1" t="s">
        <v>13882</v>
      </c>
      <c r="B17817" s="1" t="s">
        <v>7759</v>
      </c>
      <c r="C17817" s="1" t="s">
        <v>8827</v>
      </c>
      <c r="D17817" s="1">
        <v>17832</v>
      </c>
    </row>
    <row r="17818" spans="1:4">
      <c r="A17818" s="1" t="s">
        <v>13497</v>
      </c>
      <c r="B17818" s="1" t="s">
        <v>7759</v>
      </c>
      <c r="C17818" s="1" t="s">
        <v>882</v>
      </c>
      <c r="D17818" s="1">
        <v>17833</v>
      </c>
    </row>
    <row r="17819" spans="1:4">
      <c r="A17819" s="1" t="s">
        <v>13883</v>
      </c>
      <c r="B17819" s="1" t="s">
        <v>7759</v>
      </c>
      <c r="C17819" s="1" t="s">
        <v>4022</v>
      </c>
      <c r="D17819" s="1">
        <v>17834</v>
      </c>
    </row>
    <row r="17820" spans="1:4">
      <c r="A17820" s="1" t="s">
        <v>13427</v>
      </c>
      <c r="B17820" s="1" t="s">
        <v>7759</v>
      </c>
      <c r="C17820" s="1" t="s">
        <v>14291</v>
      </c>
      <c r="D17820" s="1">
        <v>17835</v>
      </c>
    </row>
    <row r="17821" spans="1:4">
      <c r="A17821" s="1" t="s">
        <v>13884</v>
      </c>
      <c r="B17821" s="1" t="s">
        <v>7759</v>
      </c>
      <c r="C17821" s="1" t="s">
        <v>11776</v>
      </c>
      <c r="D17821" s="1">
        <v>17836</v>
      </c>
    </row>
    <row r="17822" spans="1:4">
      <c r="A17822" s="1" t="s">
        <v>13885</v>
      </c>
      <c r="B17822" s="1" t="s">
        <v>7759</v>
      </c>
      <c r="C17822" s="1" t="s">
        <v>4877</v>
      </c>
      <c r="D17822" s="1">
        <v>17837</v>
      </c>
    </row>
    <row r="17823" spans="1:4">
      <c r="A17823" s="1" t="s">
        <v>13886</v>
      </c>
      <c r="B17823" s="1" t="s">
        <v>7759</v>
      </c>
      <c r="C17823" s="1" t="s">
        <v>895</v>
      </c>
      <c r="D17823" s="1">
        <v>17838</v>
      </c>
    </row>
    <row r="17824" spans="1:4">
      <c r="A17824" s="1" t="s">
        <v>13887</v>
      </c>
      <c r="B17824" s="1" t="s">
        <v>7759</v>
      </c>
      <c r="C17824" s="1" t="s">
        <v>895</v>
      </c>
      <c r="D17824" s="1">
        <v>17839</v>
      </c>
    </row>
    <row r="17825" spans="1:4">
      <c r="A17825" s="1" t="s">
        <v>13888</v>
      </c>
      <c r="B17825" s="1" t="s">
        <v>7759</v>
      </c>
      <c r="C17825" s="1" t="s">
        <v>13435</v>
      </c>
      <c r="D17825" s="1">
        <v>17840</v>
      </c>
    </row>
    <row r="17826" spans="1:4">
      <c r="A17826" s="1" t="s">
        <v>13431</v>
      </c>
      <c r="B17826" s="1" t="s">
        <v>7759</v>
      </c>
      <c r="C17826" s="1" t="s">
        <v>6883</v>
      </c>
      <c r="D17826" s="1">
        <v>17841</v>
      </c>
    </row>
    <row r="17827" spans="1:4">
      <c r="A17827" s="1" t="s">
        <v>13889</v>
      </c>
      <c r="B17827" s="1" t="s">
        <v>7759</v>
      </c>
      <c r="C17827" s="1" t="s">
        <v>7627</v>
      </c>
      <c r="D17827" s="1">
        <v>17842</v>
      </c>
    </row>
    <row r="17828" spans="1:4">
      <c r="A17828" s="1" t="s">
        <v>13433</v>
      </c>
      <c r="B17828" s="1" t="s">
        <v>7759</v>
      </c>
      <c r="C17828" s="1" t="s">
        <v>11776</v>
      </c>
      <c r="D17828" s="1">
        <v>17843</v>
      </c>
    </row>
    <row r="17829" spans="1:4">
      <c r="A17829" s="1" t="s">
        <v>14222</v>
      </c>
      <c r="B17829" s="1" t="s">
        <v>7759</v>
      </c>
      <c r="C17829" s="1" t="s">
        <v>12470</v>
      </c>
      <c r="D17829" s="1">
        <v>17844</v>
      </c>
    </row>
    <row r="17830" spans="1:4">
      <c r="A17830" s="1" t="s">
        <v>13437</v>
      </c>
      <c r="B17830" s="1" t="s">
        <v>7759</v>
      </c>
      <c r="C17830" s="1" t="s">
        <v>7442</v>
      </c>
      <c r="D17830" s="1">
        <v>17845</v>
      </c>
    </row>
    <row r="17831" spans="1:4">
      <c r="A17831" s="1" t="s">
        <v>13890</v>
      </c>
      <c r="B17831" s="1" t="s">
        <v>7759</v>
      </c>
      <c r="C17831" s="1" t="s">
        <v>7442</v>
      </c>
      <c r="D17831" s="1">
        <v>17846</v>
      </c>
    </row>
    <row r="17832" spans="1:4">
      <c r="A17832" s="1" t="s">
        <v>13438</v>
      </c>
      <c r="B17832" s="1" t="s">
        <v>7759</v>
      </c>
      <c r="C17832" s="1" t="s">
        <v>9787</v>
      </c>
      <c r="D17832" s="1">
        <v>17847</v>
      </c>
    </row>
    <row r="17833" spans="1:4">
      <c r="A17833" s="1" t="s">
        <v>13439</v>
      </c>
      <c r="B17833" s="1" t="s">
        <v>7759</v>
      </c>
      <c r="C17833" s="1" t="s">
        <v>1254</v>
      </c>
      <c r="D17833" s="1">
        <v>17848</v>
      </c>
    </row>
    <row r="17834" spans="1:4">
      <c r="A17834" s="1" t="s">
        <v>13891</v>
      </c>
      <c r="B17834" s="1" t="s">
        <v>7759</v>
      </c>
      <c r="C17834" s="1" t="s">
        <v>18141</v>
      </c>
      <c r="D17834" s="1">
        <v>17849</v>
      </c>
    </row>
    <row r="17835" spans="1:4">
      <c r="A17835" s="1" t="s">
        <v>13892</v>
      </c>
      <c r="B17835" s="1" t="s">
        <v>7759</v>
      </c>
      <c r="C17835" s="1" t="s">
        <v>878</v>
      </c>
      <c r="D17835" s="1">
        <v>17850</v>
      </c>
    </row>
    <row r="17836" spans="1:4">
      <c r="A17836" s="1" t="s">
        <v>13893</v>
      </c>
      <c r="B17836" s="1" t="s">
        <v>7759</v>
      </c>
      <c r="C17836" s="1" t="s">
        <v>14190</v>
      </c>
      <c r="D17836" s="1">
        <v>17851</v>
      </c>
    </row>
    <row r="17837" spans="1:4">
      <c r="A17837" s="1" t="s">
        <v>13442</v>
      </c>
      <c r="B17837" s="1" t="s">
        <v>7759</v>
      </c>
      <c r="C17837" s="1" t="s">
        <v>5279</v>
      </c>
      <c r="D17837" s="1">
        <v>17852</v>
      </c>
    </row>
    <row r="17838" spans="1:4">
      <c r="A17838" s="1" t="s">
        <v>13894</v>
      </c>
      <c r="B17838" s="1" t="s">
        <v>7759</v>
      </c>
      <c r="C17838" s="1" t="s">
        <v>19755</v>
      </c>
      <c r="D17838" s="1">
        <v>17853</v>
      </c>
    </row>
    <row r="17839" spans="1:4">
      <c r="A17839" s="1" t="s">
        <v>13895</v>
      </c>
      <c r="B17839" s="1" t="s">
        <v>7759</v>
      </c>
      <c r="C17839" s="1" t="s">
        <v>10201</v>
      </c>
      <c r="D17839" s="1">
        <v>17854</v>
      </c>
    </row>
    <row r="17840" spans="1:4">
      <c r="A17840" s="1" t="s">
        <v>13896</v>
      </c>
      <c r="B17840" s="1" t="s">
        <v>7759</v>
      </c>
      <c r="C17840" s="1" t="s">
        <v>10201</v>
      </c>
      <c r="D17840" s="1">
        <v>17855</v>
      </c>
    </row>
    <row r="17841" spans="1:4">
      <c r="A17841" s="1" t="s">
        <v>13897</v>
      </c>
      <c r="B17841" s="1" t="s">
        <v>7759</v>
      </c>
      <c r="C17841" s="1" t="s">
        <v>6105</v>
      </c>
      <c r="D17841" s="1">
        <v>17856</v>
      </c>
    </row>
    <row r="17842" spans="1:4">
      <c r="A17842" s="1" t="s">
        <v>13460</v>
      </c>
      <c r="B17842" s="1" t="s">
        <v>7759</v>
      </c>
      <c r="C17842" s="1" t="s">
        <v>6892</v>
      </c>
      <c r="D17842" s="1">
        <v>17857</v>
      </c>
    </row>
    <row r="17843" spans="1:4">
      <c r="A17843" s="1" t="s">
        <v>13898</v>
      </c>
      <c r="B17843" s="1" t="s">
        <v>7759</v>
      </c>
      <c r="C17843" s="1" t="s">
        <v>9087</v>
      </c>
      <c r="D17843" s="1">
        <v>17858</v>
      </c>
    </row>
    <row r="17844" spans="1:4">
      <c r="A17844" s="1" t="s">
        <v>13899</v>
      </c>
      <c r="B17844" s="1" t="s">
        <v>7759</v>
      </c>
      <c r="C17844" s="1" t="s">
        <v>15451</v>
      </c>
      <c r="D17844" s="1">
        <v>17859</v>
      </c>
    </row>
    <row r="17845" spans="1:4">
      <c r="A17845" s="1" t="s">
        <v>13472</v>
      </c>
      <c r="B17845" s="1" t="s">
        <v>7759</v>
      </c>
      <c r="C17845" s="1" t="s">
        <v>7839</v>
      </c>
      <c r="D17845" s="1">
        <v>17860</v>
      </c>
    </row>
    <row r="17846" spans="1:4">
      <c r="A17846" s="1" t="s">
        <v>13900</v>
      </c>
      <c r="B17846" s="1" t="s">
        <v>7759</v>
      </c>
      <c r="C17846" s="1" t="s">
        <v>14737</v>
      </c>
      <c r="D17846" s="1">
        <v>17861</v>
      </c>
    </row>
    <row r="17847" spans="1:4">
      <c r="A17847" s="1" t="s">
        <v>13901</v>
      </c>
      <c r="B17847" s="1" t="s">
        <v>7759</v>
      </c>
      <c r="C17847" s="1" t="s">
        <v>15231</v>
      </c>
      <c r="D17847" s="1">
        <v>17862</v>
      </c>
    </row>
    <row r="17848" spans="1:4">
      <c r="A17848" s="1" t="s">
        <v>13482</v>
      </c>
      <c r="B17848" s="1" t="s">
        <v>7759</v>
      </c>
      <c r="C17848" s="1" t="s">
        <v>1495</v>
      </c>
      <c r="D17848" s="1">
        <v>17863</v>
      </c>
    </row>
    <row r="17849" spans="1:4">
      <c r="A17849" s="1" t="s">
        <v>13902</v>
      </c>
      <c r="B17849" s="1" t="s">
        <v>7759</v>
      </c>
      <c r="C17849" s="1" t="s">
        <v>18393</v>
      </c>
      <c r="D17849" s="1">
        <v>17864</v>
      </c>
    </row>
    <row r="17850" spans="1:4">
      <c r="A17850" s="1" t="s">
        <v>13486</v>
      </c>
      <c r="B17850" s="1" t="s">
        <v>7759</v>
      </c>
      <c r="C17850" s="1" t="s">
        <v>1796</v>
      </c>
      <c r="D17850" s="1">
        <v>17865</v>
      </c>
    </row>
    <row r="17851" spans="1:4">
      <c r="A17851" s="1" t="s">
        <v>13487</v>
      </c>
      <c r="B17851" s="1" t="s">
        <v>7759</v>
      </c>
      <c r="C17851" s="1" t="s">
        <v>16350</v>
      </c>
      <c r="D17851" s="1">
        <v>17866</v>
      </c>
    </row>
    <row r="17852" spans="1:4">
      <c r="A17852" s="1" t="s">
        <v>16823</v>
      </c>
      <c r="B17852" s="1" t="s">
        <v>7759</v>
      </c>
      <c r="C17852" s="1" t="s">
        <v>13368</v>
      </c>
      <c r="D17852" s="1">
        <v>17867</v>
      </c>
    </row>
    <row r="17853" spans="1:4">
      <c r="A17853" s="1" t="s">
        <v>16826</v>
      </c>
      <c r="B17853" s="1" t="s">
        <v>7759</v>
      </c>
      <c r="C17853" s="1" t="s">
        <v>16825</v>
      </c>
      <c r="D17853" s="1">
        <v>17868</v>
      </c>
    </row>
    <row r="17854" spans="1:4">
      <c r="A17854" s="1" t="s">
        <v>16828</v>
      </c>
      <c r="B17854" s="1" t="s">
        <v>7759</v>
      </c>
      <c r="C17854" s="1" t="s">
        <v>6823</v>
      </c>
      <c r="D17854" s="1">
        <v>17869</v>
      </c>
    </row>
    <row r="17855" spans="1:4">
      <c r="A17855" s="1" t="s">
        <v>13903</v>
      </c>
      <c r="B17855" s="1" t="s">
        <v>7759</v>
      </c>
      <c r="C17855" s="1" t="s">
        <v>5413</v>
      </c>
      <c r="D17855" s="1">
        <v>17870</v>
      </c>
    </row>
    <row r="17856" spans="1:4">
      <c r="A17856" s="1" t="s">
        <v>16829</v>
      </c>
      <c r="B17856" s="1" t="s">
        <v>7759</v>
      </c>
      <c r="C17856" s="1" t="s">
        <v>18413</v>
      </c>
      <c r="D17856" s="1">
        <v>17871</v>
      </c>
    </row>
    <row r="17857" spans="1:4">
      <c r="A17857" s="1" t="s">
        <v>16831</v>
      </c>
      <c r="B17857" s="1" t="s">
        <v>7759</v>
      </c>
      <c r="C17857" s="1" t="s">
        <v>1829</v>
      </c>
      <c r="D17857" s="1">
        <v>17872</v>
      </c>
    </row>
    <row r="17858" spans="1:4">
      <c r="A17858" s="1" t="s">
        <v>13904</v>
      </c>
      <c r="B17858" s="1" t="s">
        <v>7759</v>
      </c>
      <c r="C17858" s="1" t="s">
        <v>386</v>
      </c>
      <c r="D17858" s="1">
        <v>17873</v>
      </c>
    </row>
    <row r="17859" spans="1:4">
      <c r="A17859" s="1" t="s">
        <v>16836</v>
      </c>
      <c r="B17859" s="1" t="s">
        <v>7759</v>
      </c>
      <c r="C17859" s="1" t="s">
        <v>6337</v>
      </c>
      <c r="D17859" s="1">
        <v>17874</v>
      </c>
    </row>
    <row r="17860" spans="1:4">
      <c r="A17860" s="1" t="s">
        <v>13905</v>
      </c>
      <c r="B17860" s="1" t="s">
        <v>7759</v>
      </c>
      <c r="C17860" s="1" t="s">
        <v>2350</v>
      </c>
      <c r="D17860" s="1">
        <v>17875</v>
      </c>
    </row>
    <row r="17861" spans="1:4">
      <c r="A17861" s="1" t="s">
        <v>13906</v>
      </c>
      <c r="B17861" s="1" t="s">
        <v>7759</v>
      </c>
      <c r="C17861" s="1" t="s">
        <v>12638</v>
      </c>
      <c r="D17861" s="1">
        <v>17876</v>
      </c>
    </row>
    <row r="17862" spans="1:4">
      <c r="A17862" s="1" t="s">
        <v>13354</v>
      </c>
      <c r="B17862" s="1" t="s">
        <v>7759</v>
      </c>
      <c r="C17862" s="1" t="s">
        <v>17095</v>
      </c>
      <c r="D17862" s="1">
        <v>17877</v>
      </c>
    </row>
    <row r="17863" spans="1:4">
      <c r="A17863" s="1" t="s">
        <v>12636</v>
      </c>
      <c r="B17863" s="1" t="s">
        <v>7759</v>
      </c>
      <c r="C17863" s="1" t="s">
        <v>13389</v>
      </c>
      <c r="D17863" s="1">
        <v>17878</v>
      </c>
    </row>
    <row r="17864" spans="1:4">
      <c r="A17864" s="1" t="s">
        <v>13907</v>
      </c>
      <c r="B17864" s="1" t="s">
        <v>7759</v>
      </c>
      <c r="C17864" s="1" t="s">
        <v>16837</v>
      </c>
      <c r="D17864" s="1">
        <v>17879</v>
      </c>
    </row>
    <row r="17865" spans="1:4">
      <c r="A17865" s="1" t="s">
        <v>13908</v>
      </c>
      <c r="B17865" s="1" t="s">
        <v>7759</v>
      </c>
      <c r="C17865" s="1" t="s">
        <v>3891</v>
      </c>
      <c r="D17865" s="1">
        <v>17880</v>
      </c>
    </row>
    <row r="17866" spans="1:4">
      <c r="A17866" s="1" t="s">
        <v>13909</v>
      </c>
      <c r="B17866" s="1" t="s">
        <v>7759</v>
      </c>
      <c r="C17866" s="1" t="s">
        <v>4457</v>
      </c>
      <c r="D17866" s="1">
        <v>17881</v>
      </c>
    </row>
    <row r="17867" spans="1:4">
      <c r="A17867" s="1" t="s">
        <v>12639</v>
      </c>
      <c r="B17867" s="1" t="s">
        <v>7759</v>
      </c>
      <c r="C17867" s="1" t="s">
        <v>7196</v>
      </c>
      <c r="D17867" s="1">
        <v>17882</v>
      </c>
    </row>
    <row r="17868" spans="1:4">
      <c r="A17868" s="1" t="s">
        <v>13910</v>
      </c>
      <c r="B17868" s="1" t="s">
        <v>7759</v>
      </c>
      <c r="C17868" s="1" t="s">
        <v>12458</v>
      </c>
      <c r="D17868" s="1">
        <v>17883</v>
      </c>
    </row>
    <row r="17869" spans="1:4">
      <c r="A17869" s="1" t="s">
        <v>13911</v>
      </c>
      <c r="B17869" s="1" t="s">
        <v>7759</v>
      </c>
      <c r="C17869" s="1" t="s">
        <v>16260</v>
      </c>
      <c r="D17869" s="1">
        <v>17884</v>
      </c>
    </row>
    <row r="17870" spans="1:4">
      <c r="A17870" s="1" t="s">
        <v>13912</v>
      </c>
      <c r="B17870" s="1" t="s">
        <v>7759</v>
      </c>
      <c r="C17870" s="1" t="s">
        <v>14128</v>
      </c>
      <c r="D17870" s="1">
        <v>17885</v>
      </c>
    </row>
    <row r="17871" spans="1:4">
      <c r="A17871" s="1" t="s">
        <v>12641</v>
      </c>
      <c r="B17871" s="1" t="s">
        <v>7759</v>
      </c>
      <c r="C17871" s="1" t="s">
        <v>10476</v>
      </c>
      <c r="D17871" s="1">
        <v>17886</v>
      </c>
    </row>
    <row r="17872" spans="1:4">
      <c r="A17872" s="1" t="s">
        <v>12642</v>
      </c>
      <c r="B17872" s="1" t="s">
        <v>7759</v>
      </c>
      <c r="C17872" s="1" t="s">
        <v>763</v>
      </c>
      <c r="D17872" s="1">
        <v>17887</v>
      </c>
    </row>
    <row r="17873" spans="1:4">
      <c r="A17873" s="1" t="s">
        <v>12646</v>
      </c>
      <c r="B17873" s="1" t="s">
        <v>7759</v>
      </c>
      <c r="C17873" s="1" t="s">
        <v>3787</v>
      </c>
      <c r="D17873" s="1">
        <v>17888</v>
      </c>
    </row>
    <row r="17874" spans="1:4">
      <c r="A17874" s="1" t="s">
        <v>12648</v>
      </c>
      <c r="B17874" s="1" t="s">
        <v>7759</v>
      </c>
      <c r="C17874" s="1" t="s">
        <v>16233</v>
      </c>
      <c r="D17874" s="1">
        <v>17889</v>
      </c>
    </row>
    <row r="17875" spans="1:4">
      <c r="A17875" s="1" t="s">
        <v>12649</v>
      </c>
      <c r="B17875" s="1" t="s">
        <v>7759</v>
      </c>
      <c r="C17875" s="1" t="s">
        <v>7172</v>
      </c>
      <c r="D17875" s="1">
        <v>17890</v>
      </c>
    </row>
    <row r="17876" spans="1:4">
      <c r="A17876" s="1" t="s">
        <v>13913</v>
      </c>
      <c r="B17876" s="1" t="s">
        <v>7759</v>
      </c>
      <c r="C17876" s="1" t="s">
        <v>1219</v>
      </c>
      <c r="D17876" s="1">
        <v>17891</v>
      </c>
    </row>
    <row r="17877" spans="1:4">
      <c r="A17877" s="1" t="s">
        <v>13914</v>
      </c>
      <c r="B17877" s="1" t="s">
        <v>7759</v>
      </c>
      <c r="C17877" s="1" t="s">
        <v>14807</v>
      </c>
      <c r="D17877" s="1">
        <v>17892</v>
      </c>
    </row>
    <row r="17878" spans="1:4">
      <c r="A17878" s="1" t="s">
        <v>13915</v>
      </c>
      <c r="B17878" s="1" t="s">
        <v>7759</v>
      </c>
      <c r="C17878" s="1" t="s">
        <v>17570</v>
      </c>
      <c r="D17878" s="1">
        <v>17893</v>
      </c>
    </row>
    <row r="17879" spans="1:4">
      <c r="A17879" s="1" t="s">
        <v>13916</v>
      </c>
      <c r="B17879" s="1" t="s">
        <v>7759</v>
      </c>
      <c r="C17879" s="1" t="s">
        <v>17402</v>
      </c>
      <c r="D17879" s="1">
        <v>17894</v>
      </c>
    </row>
    <row r="17880" spans="1:4">
      <c r="A17880" s="1" t="s">
        <v>13917</v>
      </c>
      <c r="B17880" s="1" t="s">
        <v>7759</v>
      </c>
      <c r="C17880" s="1" t="s">
        <v>6145</v>
      </c>
      <c r="D17880" s="1">
        <v>17895</v>
      </c>
    </row>
    <row r="17881" spans="1:4">
      <c r="A17881" s="1" t="s">
        <v>10404</v>
      </c>
      <c r="B17881" s="1" t="s">
        <v>7759</v>
      </c>
      <c r="C17881" s="1" t="s">
        <v>2397</v>
      </c>
      <c r="D17881" s="1">
        <v>17896</v>
      </c>
    </row>
    <row r="17882" spans="1:4">
      <c r="A17882" s="1" t="s">
        <v>13918</v>
      </c>
      <c r="B17882" s="1" t="s">
        <v>7759</v>
      </c>
      <c r="C17882" s="1" t="s">
        <v>1537</v>
      </c>
      <c r="D17882" s="1">
        <v>17897</v>
      </c>
    </row>
    <row r="17883" spans="1:4">
      <c r="A17883" s="1" t="s">
        <v>10406</v>
      </c>
      <c r="B17883" s="1" t="s">
        <v>7759</v>
      </c>
      <c r="C17883" s="1" t="s">
        <v>10236</v>
      </c>
      <c r="D17883" s="1">
        <v>17898</v>
      </c>
    </row>
    <row r="17884" spans="1:4">
      <c r="A17884" s="1" t="s">
        <v>10408</v>
      </c>
      <c r="B17884" s="1" t="s">
        <v>7759</v>
      </c>
      <c r="C17884" s="1" t="s">
        <v>17573</v>
      </c>
      <c r="D17884" s="1">
        <v>17899</v>
      </c>
    </row>
    <row r="17885" spans="1:4">
      <c r="A17885" s="1" t="s">
        <v>1610</v>
      </c>
      <c r="B17885" s="1" t="s">
        <v>7759</v>
      </c>
      <c r="C17885" s="1" t="s">
        <v>12356</v>
      </c>
      <c r="D17885" s="1">
        <v>17900</v>
      </c>
    </row>
    <row r="17886" spans="1:4">
      <c r="A17886" s="1" t="s">
        <v>1611</v>
      </c>
      <c r="B17886" s="1" t="s">
        <v>7759</v>
      </c>
      <c r="C17886" s="1" t="s">
        <v>6144</v>
      </c>
      <c r="D17886" s="1">
        <v>17901</v>
      </c>
    </row>
    <row r="17887" spans="1:4">
      <c r="A17887" s="1" t="s">
        <v>1612</v>
      </c>
      <c r="B17887" s="1" t="s">
        <v>7759</v>
      </c>
      <c r="C17887" s="1" t="s">
        <v>4128</v>
      </c>
      <c r="D17887" s="1">
        <v>17902</v>
      </c>
    </row>
    <row r="17888" spans="1:4">
      <c r="A17888" s="1" t="s">
        <v>15691</v>
      </c>
      <c r="B17888" s="1" t="s">
        <v>7759</v>
      </c>
      <c r="C17888" s="1" t="s">
        <v>18487</v>
      </c>
      <c r="D17888" s="1">
        <v>17903</v>
      </c>
    </row>
    <row r="17889" spans="1:4">
      <c r="A17889" s="1" t="s">
        <v>15692</v>
      </c>
      <c r="B17889" s="1" t="s">
        <v>7759</v>
      </c>
      <c r="C17889" s="1" t="s">
        <v>3185</v>
      </c>
      <c r="D17889" s="1">
        <v>17904</v>
      </c>
    </row>
    <row r="17890" spans="1:4">
      <c r="A17890" s="1" t="s">
        <v>1613</v>
      </c>
      <c r="B17890" s="1" t="s">
        <v>7759</v>
      </c>
      <c r="C17890" s="1" t="s">
        <v>2585</v>
      </c>
      <c r="D17890" s="1">
        <v>17905</v>
      </c>
    </row>
    <row r="17891" spans="1:4">
      <c r="A17891" s="1" t="s">
        <v>5029</v>
      </c>
      <c r="B17891" s="1" t="s">
        <v>7759</v>
      </c>
      <c r="C17891" s="1" t="s">
        <v>19155</v>
      </c>
      <c r="D17891" s="1">
        <v>17906</v>
      </c>
    </row>
    <row r="17892" spans="1:4">
      <c r="A17892" s="1" t="s">
        <v>1614</v>
      </c>
      <c r="B17892" s="1" t="s">
        <v>7759</v>
      </c>
      <c r="C17892" s="1" t="s">
        <v>10697</v>
      </c>
      <c r="D17892" s="1">
        <v>17907</v>
      </c>
    </row>
    <row r="17893" spans="1:4">
      <c r="A17893" s="1" t="s">
        <v>5032</v>
      </c>
      <c r="B17893" s="1" t="s">
        <v>7759</v>
      </c>
      <c r="C17893" s="1" t="s">
        <v>2217</v>
      </c>
      <c r="D17893" s="1">
        <v>17908</v>
      </c>
    </row>
    <row r="17894" spans="1:4">
      <c r="A17894" s="1" t="s">
        <v>1615</v>
      </c>
      <c r="B17894" s="1" t="s">
        <v>7759</v>
      </c>
      <c r="C17894" s="1" t="s">
        <v>15760</v>
      </c>
      <c r="D17894" s="1">
        <v>17909</v>
      </c>
    </row>
    <row r="17895" spans="1:4">
      <c r="A17895" s="1" t="s">
        <v>1616</v>
      </c>
      <c r="B17895" s="1" t="s">
        <v>7759</v>
      </c>
      <c r="C17895" s="1" t="s">
        <v>14288</v>
      </c>
      <c r="D17895" s="1">
        <v>17910</v>
      </c>
    </row>
    <row r="17896" spans="1:4">
      <c r="A17896" s="1" t="s">
        <v>1617</v>
      </c>
      <c r="B17896" s="1" t="s">
        <v>7759</v>
      </c>
      <c r="C17896" s="1" t="s">
        <v>1540</v>
      </c>
      <c r="D17896" s="1">
        <v>17911</v>
      </c>
    </row>
    <row r="17897" spans="1:4">
      <c r="A17897" s="1" t="s">
        <v>1618</v>
      </c>
      <c r="B17897" s="1" t="s">
        <v>7759</v>
      </c>
      <c r="C17897" s="1" t="s">
        <v>2516</v>
      </c>
      <c r="D17897" s="1">
        <v>17912</v>
      </c>
    </row>
    <row r="17898" spans="1:4">
      <c r="A17898" s="1" t="s">
        <v>1619</v>
      </c>
      <c r="B17898" s="1" t="s">
        <v>7759</v>
      </c>
      <c r="C17898" s="1" t="s">
        <v>1541</v>
      </c>
      <c r="D17898" s="1">
        <v>17913</v>
      </c>
    </row>
    <row r="17899" spans="1:4">
      <c r="A17899" s="1" t="s">
        <v>1620</v>
      </c>
      <c r="B17899" s="1" t="s">
        <v>7759</v>
      </c>
      <c r="C17899" s="1" t="s">
        <v>1544</v>
      </c>
      <c r="D17899" s="1">
        <v>17914</v>
      </c>
    </row>
    <row r="17900" spans="1:4">
      <c r="A17900" s="1" t="s">
        <v>5042</v>
      </c>
      <c r="B17900" s="1" t="s">
        <v>7759</v>
      </c>
      <c r="C17900" s="1" t="s">
        <v>19700</v>
      </c>
      <c r="D17900" s="1">
        <v>17915</v>
      </c>
    </row>
    <row r="17901" spans="1:4">
      <c r="A17901" s="1" t="s">
        <v>1621</v>
      </c>
      <c r="B17901" s="1" t="s">
        <v>7759</v>
      </c>
      <c r="C17901" s="1" t="s">
        <v>879</v>
      </c>
      <c r="D17901" s="1">
        <v>17916</v>
      </c>
    </row>
    <row r="17902" spans="1:4">
      <c r="A17902" s="1" t="s">
        <v>1622</v>
      </c>
      <c r="B17902" s="1" t="s">
        <v>7759</v>
      </c>
      <c r="C17902" s="1" t="s">
        <v>2196</v>
      </c>
      <c r="D17902" s="1">
        <v>17917</v>
      </c>
    </row>
    <row r="17903" spans="1:4">
      <c r="A17903" s="1" t="s">
        <v>1623</v>
      </c>
      <c r="B17903" s="1" t="s">
        <v>7759</v>
      </c>
      <c r="C17903" s="1" t="s">
        <v>7346</v>
      </c>
      <c r="D17903" s="1">
        <v>17918</v>
      </c>
    </row>
    <row r="17904" spans="1:4">
      <c r="A17904" s="1" t="s">
        <v>1624</v>
      </c>
      <c r="B17904" s="1" t="s">
        <v>7759</v>
      </c>
      <c r="C17904" s="1" t="s">
        <v>5730</v>
      </c>
      <c r="D17904" s="1">
        <v>17919</v>
      </c>
    </row>
    <row r="17905" spans="1:4">
      <c r="A17905" s="1" t="s">
        <v>1625</v>
      </c>
      <c r="B17905" s="1" t="s">
        <v>7759</v>
      </c>
      <c r="C17905" s="1" t="s">
        <v>1676</v>
      </c>
      <c r="D17905" s="1">
        <v>17920</v>
      </c>
    </row>
    <row r="17906" spans="1:4">
      <c r="A17906" s="1" t="s">
        <v>1626</v>
      </c>
      <c r="B17906" s="1" t="s">
        <v>7759</v>
      </c>
      <c r="C17906" s="1" t="s">
        <v>1548</v>
      </c>
      <c r="D17906" s="1">
        <v>17921</v>
      </c>
    </row>
    <row r="17907" spans="1:4">
      <c r="A17907" s="1" t="s">
        <v>1627</v>
      </c>
      <c r="B17907" s="1" t="s">
        <v>7759</v>
      </c>
      <c r="C17907" s="1" t="s">
        <v>6145</v>
      </c>
      <c r="D17907" s="1">
        <v>17922</v>
      </c>
    </row>
    <row r="17908" spans="1:4">
      <c r="A17908" s="1" t="s">
        <v>4131</v>
      </c>
      <c r="B17908" s="1" t="s">
        <v>7759</v>
      </c>
      <c r="C17908" s="1" t="s">
        <v>12301</v>
      </c>
      <c r="D17908" s="1">
        <v>17923</v>
      </c>
    </row>
    <row r="17909" spans="1:4">
      <c r="A17909" s="1" t="s">
        <v>4132</v>
      </c>
      <c r="B17909" s="1" t="s">
        <v>7759</v>
      </c>
      <c r="C17909" s="1" t="s">
        <v>5037</v>
      </c>
      <c r="D17909" s="1">
        <v>17924</v>
      </c>
    </row>
    <row r="17910" spans="1:4">
      <c r="A17910" s="1" t="s">
        <v>1628</v>
      </c>
      <c r="B17910" s="1" t="s">
        <v>7759</v>
      </c>
      <c r="C17910" s="1" t="s">
        <v>5040</v>
      </c>
      <c r="D17910" s="1">
        <v>17925</v>
      </c>
    </row>
    <row r="17911" spans="1:4">
      <c r="A17911" s="1" t="s">
        <v>1629</v>
      </c>
      <c r="B17911" s="1" t="s">
        <v>7759</v>
      </c>
      <c r="C17911" s="1" t="s">
        <v>1227</v>
      </c>
      <c r="D17911" s="1">
        <v>17926</v>
      </c>
    </row>
    <row r="17912" spans="1:4">
      <c r="A17912" s="1" t="s">
        <v>1630</v>
      </c>
      <c r="B17912" s="1" t="s">
        <v>7759</v>
      </c>
      <c r="C17912" s="1" t="s">
        <v>9521</v>
      </c>
      <c r="D17912" s="1">
        <v>17927</v>
      </c>
    </row>
    <row r="17913" spans="1:4">
      <c r="A17913" s="1" t="s">
        <v>1631</v>
      </c>
      <c r="B17913" s="1" t="s">
        <v>7759</v>
      </c>
      <c r="C17913" s="1" t="s">
        <v>1378</v>
      </c>
      <c r="D17913" s="1">
        <v>17928</v>
      </c>
    </row>
    <row r="17914" spans="1:4">
      <c r="A17914" s="1" t="s">
        <v>1632</v>
      </c>
      <c r="B17914" s="1" t="s">
        <v>7759</v>
      </c>
      <c r="C17914" s="1" t="s">
        <v>5980</v>
      </c>
      <c r="D17914" s="1">
        <v>17929</v>
      </c>
    </row>
    <row r="17915" spans="1:4">
      <c r="A17915" s="1" t="s">
        <v>12714</v>
      </c>
      <c r="B17915" s="1" t="s">
        <v>7759</v>
      </c>
      <c r="C17915" s="1" t="s">
        <v>11537</v>
      </c>
      <c r="D17915" s="1">
        <v>17930</v>
      </c>
    </row>
    <row r="17916" spans="1:4">
      <c r="A17916" s="1" t="s">
        <v>1633</v>
      </c>
      <c r="B17916" s="1" t="s">
        <v>7759</v>
      </c>
      <c r="C17916" s="1" t="s">
        <v>324</v>
      </c>
      <c r="D17916" s="1">
        <v>17931</v>
      </c>
    </row>
    <row r="17917" spans="1:4">
      <c r="A17917" s="1" t="s">
        <v>1634</v>
      </c>
      <c r="B17917" s="1" t="s">
        <v>7759</v>
      </c>
      <c r="C17917" s="1" t="s">
        <v>15390</v>
      </c>
      <c r="D17917" s="1">
        <v>17932</v>
      </c>
    </row>
    <row r="17918" spans="1:4">
      <c r="A17918" s="1" t="s">
        <v>1635</v>
      </c>
      <c r="B17918" s="1" t="s">
        <v>7759</v>
      </c>
      <c r="C17918" s="1" t="s">
        <v>7618</v>
      </c>
      <c r="D17918" s="1">
        <v>17933</v>
      </c>
    </row>
    <row r="17919" spans="1:4">
      <c r="A17919" s="1" t="s">
        <v>15431</v>
      </c>
      <c r="B17919" s="1" t="s">
        <v>7759</v>
      </c>
      <c r="C17919" s="1" t="s">
        <v>557</v>
      </c>
      <c r="D17919" s="1">
        <v>17934</v>
      </c>
    </row>
    <row r="17920" spans="1:4">
      <c r="A17920" s="1" t="s">
        <v>12716</v>
      </c>
      <c r="B17920" s="1" t="s">
        <v>7759</v>
      </c>
      <c r="C17920" s="1" t="s">
        <v>12878</v>
      </c>
      <c r="D17920" s="1">
        <v>17935</v>
      </c>
    </row>
    <row r="17921" spans="1:4">
      <c r="A17921" s="1" t="s">
        <v>1636</v>
      </c>
      <c r="B17921" s="1" t="s">
        <v>7759</v>
      </c>
      <c r="C17921" s="1" t="s">
        <v>3636</v>
      </c>
      <c r="D17921" s="1">
        <v>17936</v>
      </c>
    </row>
    <row r="17922" spans="1:4">
      <c r="A17922" s="1" t="s">
        <v>1637</v>
      </c>
      <c r="B17922" s="1" t="s">
        <v>7759</v>
      </c>
      <c r="C17922" s="1" t="s">
        <v>14682</v>
      </c>
      <c r="D17922" s="1">
        <v>17937</v>
      </c>
    </row>
    <row r="17923" spans="1:4">
      <c r="A17923" s="1" t="s">
        <v>12723</v>
      </c>
      <c r="B17923" s="1" t="s">
        <v>7759</v>
      </c>
      <c r="C17923" s="1" t="s">
        <v>7269</v>
      </c>
      <c r="D17923" s="1">
        <v>17938</v>
      </c>
    </row>
    <row r="17924" spans="1:4">
      <c r="A17924" s="1" t="s">
        <v>1638</v>
      </c>
      <c r="B17924" s="1" t="s">
        <v>7759</v>
      </c>
      <c r="C17924" s="1" t="s">
        <v>15323</v>
      </c>
      <c r="D17924" s="1">
        <v>17939</v>
      </c>
    </row>
    <row r="17925" spans="1:4">
      <c r="A17925" s="1" t="s">
        <v>12725</v>
      </c>
      <c r="B17925" s="1" t="s">
        <v>7759</v>
      </c>
      <c r="C17925" s="1" t="s">
        <v>1575</v>
      </c>
      <c r="D17925" s="1">
        <v>17940</v>
      </c>
    </row>
    <row r="17926" spans="1:4">
      <c r="A17926" s="1" t="s">
        <v>10473</v>
      </c>
      <c r="B17926" s="1" t="s">
        <v>7759</v>
      </c>
      <c r="C17926" s="1" t="s">
        <v>1575</v>
      </c>
      <c r="D17926" s="1">
        <v>17941</v>
      </c>
    </row>
    <row r="17927" spans="1:4">
      <c r="A17927" s="1" t="s">
        <v>1639</v>
      </c>
      <c r="B17927" s="1" t="s">
        <v>7759</v>
      </c>
      <c r="C17927" s="1" t="s">
        <v>10474</v>
      </c>
      <c r="D17927" s="1">
        <v>17942</v>
      </c>
    </row>
    <row r="17928" spans="1:4">
      <c r="A17928" s="1" t="s">
        <v>1640</v>
      </c>
      <c r="B17928" s="1" t="s">
        <v>7759</v>
      </c>
      <c r="C17928" s="1" t="s">
        <v>10474</v>
      </c>
      <c r="D17928" s="1">
        <v>17943</v>
      </c>
    </row>
    <row r="17929" spans="1:4">
      <c r="A17929" s="1" t="s">
        <v>10475</v>
      </c>
      <c r="B17929" s="1" t="s">
        <v>7759</v>
      </c>
      <c r="C17929" s="1" t="s">
        <v>7258</v>
      </c>
      <c r="D17929" s="1">
        <v>17944</v>
      </c>
    </row>
    <row r="17930" spans="1:4">
      <c r="A17930" s="1" t="s">
        <v>1641</v>
      </c>
      <c r="B17930" s="1" t="s">
        <v>7759</v>
      </c>
      <c r="C17930" s="1" t="s">
        <v>7209</v>
      </c>
      <c r="D17930" s="1">
        <v>17945</v>
      </c>
    </row>
    <row r="17931" spans="1:4">
      <c r="A17931" s="1" t="s">
        <v>1642</v>
      </c>
      <c r="B17931" s="1" t="s">
        <v>7759</v>
      </c>
      <c r="C17931" s="1" t="s">
        <v>5912</v>
      </c>
      <c r="D17931" s="1">
        <v>17946</v>
      </c>
    </row>
    <row r="17932" spans="1:4">
      <c r="A17932" s="1" t="s">
        <v>2237</v>
      </c>
      <c r="B17932" s="1" t="s">
        <v>7759</v>
      </c>
      <c r="C17932" s="1" t="s">
        <v>2155</v>
      </c>
      <c r="D17932" s="1">
        <v>17947</v>
      </c>
    </row>
    <row r="17933" spans="1:4">
      <c r="A17933" s="1" t="s">
        <v>2238</v>
      </c>
      <c r="B17933" s="1" t="s">
        <v>7759</v>
      </c>
      <c r="C17933" s="1" t="s">
        <v>3890</v>
      </c>
      <c r="D17933" s="1">
        <v>17948</v>
      </c>
    </row>
    <row r="17934" spans="1:4">
      <c r="A17934" s="1" t="s">
        <v>4147</v>
      </c>
      <c r="B17934" s="1" t="s">
        <v>7759</v>
      </c>
      <c r="C17934" s="1" t="s">
        <v>1579</v>
      </c>
      <c r="D17934" s="1">
        <v>17949</v>
      </c>
    </row>
    <row r="17935" spans="1:4">
      <c r="A17935" s="1" t="s">
        <v>2239</v>
      </c>
      <c r="B17935" s="1" t="s">
        <v>7759</v>
      </c>
      <c r="C17935" s="1" t="s">
        <v>3891</v>
      </c>
      <c r="D17935" s="1">
        <v>17950</v>
      </c>
    </row>
    <row r="17936" spans="1:4">
      <c r="A17936" s="1" t="s">
        <v>3892</v>
      </c>
      <c r="B17936" s="1" t="s">
        <v>7759</v>
      </c>
      <c r="C17936" s="1" t="s">
        <v>10478</v>
      </c>
      <c r="D17936" s="1">
        <v>17951</v>
      </c>
    </row>
    <row r="17937" spans="1:4">
      <c r="A17937" s="1" t="s">
        <v>2240</v>
      </c>
      <c r="B17937" s="1" t="s">
        <v>7759</v>
      </c>
      <c r="C17937" s="1" t="s">
        <v>9875</v>
      </c>
      <c r="D17937" s="1">
        <v>17952</v>
      </c>
    </row>
    <row r="17938" spans="1:4">
      <c r="A17938" s="1" t="s">
        <v>2241</v>
      </c>
      <c r="B17938" s="1" t="s">
        <v>7759</v>
      </c>
      <c r="C17938" s="1" t="s">
        <v>10000</v>
      </c>
      <c r="D17938" s="1">
        <v>17953</v>
      </c>
    </row>
    <row r="17939" spans="1:4">
      <c r="A17939" s="1" t="s">
        <v>16877</v>
      </c>
      <c r="B17939" s="1" t="s">
        <v>7759</v>
      </c>
      <c r="C17939" s="1" t="s">
        <v>9181</v>
      </c>
      <c r="D17939" s="1">
        <v>17954</v>
      </c>
    </row>
    <row r="17940" spans="1:4">
      <c r="A17940" s="1" t="s">
        <v>16878</v>
      </c>
      <c r="B17940" s="1" t="s">
        <v>7759</v>
      </c>
      <c r="C17940" s="1" t="s">
        <v>1852</v>
      </c>
      <c r="D17940" s="1">
        <v>17955</v>
      </c>
    </row>
    <row r="17941" spans="1:4">
      <c r="A17941" s="1" t="s">
        <v>2242</v>
      </c>
      <c r="B17941" s="1" t="s">
        <v>7759</v>
      </c>
      <c r="C17941" s="1" t="s">
        <v>17248</v>
      </c>
      <c r="D17941" s="1">
        <v>17956</v>
      </c>
    </row>
    <row r="17942" spans="1:4">
      <c r="A17942" s="1" t="s">
        <v>2243</v>
      </c>
      <c r="B17942" s="1" t="s">
        <v>7759</v>
      </c>
      <c r="C17942" s="1" t="s">
        <v>11725</v>
      </c>
      <c r="D17942" s="1">
        <v>17957</v>
      </c>
    </row>
    <row r="17943" spans="1:4">
      <c r="A17943" s="1" t="s">
        <v>16880</v>
      </c>
      <c r="B17943" s="1" t="s">
        <v>7759</v>
      </c>
      <c r="C17943" s="1" t="s">
        <v>15336</v>
      </c>
      <c r="D17943" s="1">
        <v>17958</v>
      </c>
    </row>
    <row r="17944" spans="1:4">
      <c r="A17944" s="1" t="s">
        <v>2244</v>
      </c>
      <c r="B17944" s="1" t="s">
        <v>7759</v>
      </c>
      <c r="C17944" s="1" t="s">
        <v>15569</v>
      </c>
      <c r="D17944" s="1">
        <v>17959</v>
      </c>
    </row>
    <row r="17945" spans="1:4">
      <c r="A17945" s="1" t="s">
        <v>16883</v>
      </c>
      <c r="B17945" s="1" t="s">
        <v>7759</v>
      </c>
      <c r="C17945" s="1" t="s">
        <v>2545</v>
      </c>
      <c r="D17945" s="1">
        <v>17960</v>
      </c>
    </row>
    <row r="17946" spans="1:4">
      <c r="A17946" s="1" t="s">
        <v>15648</v>
      </c>
      <c r="B17946" s="1" t="s">
        <v>7759</v>
      </c>
      <c r="C17946" s="1" t="s">
        <v>16881</v>
      </c>
      <c r="D17946" s="1">
        <v>17961</v>
      </c>
    </row>
    <row r="17947" spans="1:4">
      <c r="A17947" s="1" t="s">
        <v>16884</v>
      </c>
      <c r="B17947" s="1" t="s">
        <v>7759</v>
      </c>
      <c r="C17947" s="1" t="s">
        <v>1223</v>
      </c>
      <c r="D17947" s="1">
        <v>17962</v>
      </c>
    </row>
    <row r="17948" spans="1:4">
      <c r="A17948" s="1" t="s">
        <v>16886</v>
      </c>
      <c r="B17948" s="1" t="s">
        <v>7759</v>
      </c>
      <c r="C17948" s="1" t="s">
        <v>4666</v>
      </c>
      <c r="D17948" s="1">
        <v>17963</v>
      </c>
    </row>
    <row r="17949" spans="1:4">
      <c r="A17949" s="1" t="s">
        <v>2245</v>
      </c>
      <c r="B17949" s="1" t="s">
        <v>7759</v>
      </c>
      <c r="C17949" s="1" t="s">
        <v>1223</v>
      </c>
      <c r="D17949" s="1">
        <v>17964</v>
      </c>
    </row>
    <row r="17950" spans="1:4">
      <c r="A17950" s="1" t="s">
        <v>2167</v>
      </c>
      <c r="B17950" s="1" t="s">
        <v>7759</v>
      </c>
      <c r="C17950" s="1" t="s">
        <v>17748</v>
      </c>
      <c r="D17950" s="1">
        <v>17965</v>
      </c>
    </row>
    <row r="17951" spans="1:4">
      <c r="A17951" s="1" t="s">
        <v>2246</v>
      </c>
      <c r="B17951" s="1" t="s">
        <v>7759</v>
      </c>
      <c r="C17951" s="1" t="s">
        <v>15593</v>
      </c>
      <c r="D17951" s="1">
        <v>17966</v>
      </c>
    </row>
    <row r="17952" spans="1:4">
      <c r="A17952" s="1" t="s">
        <v>2247</v>
      </c>
      <c r="B17952" s="1" t="s">
        <v>7759</v>
      </c>
      <c r="C17952" s="1" t="s">
        <v>15454</v>
      </c>
      <c r="D17952" s="1">
        <v>17967</v>
      </c>
    </row>
    <row r="17953" spans="1:4">
      <c r="A17953" s="1" t="s">
        <v>2171</v>
      </c>
      <c r="B17953" s="1" t="s">
        <v>7759</v>
      </c>
      <c r="C17953" s="1" t="s">
        <v>19138</v>
      </c>
      <c r="D17953" s="1">
        <v>17968</v>
      </c>
    </row>
    <row r="17954" spans="1:4">
      <c r="A17954" s="1" t="s">
        <v>15452</v>
      </c>
      <c r="B17954" s="1" t="s">
        <v>7759</v>
      </c>
      <c r="C17954" s="1" t="s">
        <v>14277</v>
      </c>
      <c r="D17954" s="1">
        <v>17969</v>
      </c>
    </row>
    <row r="17955" spans="1:4">
      <c r="A17955" s="1" t="s">
        <v>9089</v>
      </c>
      <c r="B17955" s="1" t="s">
        <v>7759</v>
      </c>
      <c r="C17955" s="1" t="s">
        <v>4096</v>
      </c>
      <c r="D17955" s="1">
        <v>17970</v>
      </c>
    </row>
    <row r="17956" spans="1:4">
      <c r="A17956" s="1" t="s">
        <v>15459</v>
      </c>
      <c r="B17956" s="1" t="s">
        <v>7759</v>
      </c>
      <c r="C17956" s="1" t="s">
        <v>6468</v>
      </c>
      <c r="D17956" s="1">
        <v>17971</v>
      </c>
    </row>
    <row r="17957" spans="1:4">
      <c r="A17957" s="1" t="s">
        <v>15462</v>
      </c>
      <c r="B17957" s="1" t="s">
        <v>7759</v>
      </c>
      <c r="C17957" s="1" t="s">
        <v>15461</v>
      </c>
      <c r="D17957" s="1">
        <v>17972</v>
      </c>
    </row>
    <row r="17958" spans="1:4">
      <c r="A17958" s="1" t="s">
        <v>15465</v>
      </c>
      <c r="B17958" s="1" t="s">
        <v>7759</v>
      </c>
      <c r="C17958" s="1" t="s">
        <v>15463</v>
      </c>
      <c r="D17958" s="1">
        <v>17973</v>
      </c>
    </row>
    <row r="17959" spans="1:4">
      <c r="A17959" s="1" t="s">
        <v>15466</v>
      </c>
      <c r="B17959" s="1" t="s">
        <v>7759</v>
      </c>
      <c r="C17959" s="1" t="s">
        <v>10642</v>
      </c>
      <c r="D17959" s="1">
        <v>17974</v>
      </c>
    </row>
    <row r="17960" spans="1:4">
      <c r="A17960" s="1" t="s">
        <v>15470</v>
      </c>
      <c r="B17960" s="1" t="s">
        <v>7759</v>
      </c>
      <c r="C17960" s="1" t="s">
        <v>15469</v>
      </c>
      <c r="D17960" s="1">
        <v>17975</v>
      </c>
    </row>
    <row r="17961" spans="1:4">
      <c r="A17961" s="1" t="s">
        <v>15473</v>
      </c>
      <c r="B17961" s="1" t="s">
        <v>7759</v>
      </c>
      <c r="C17961" s="1" t="s">
        <v>12715</v>
      </c>
      <c r="D17961" s="1">
        <v>17976</v>
      </c>
    </row>
    <row r="17962" spans="1:4">
      <c r="A17962" s="1" t="s">
        <v>2248</v>
      </c>
      <c r="B17962" s="1" t="s">
        <v>7759</v>
      </c>
      <c r="C17962" s="1" t="s">
        <v>19634</v>
      </c>
      <c r="D17962" s="1">
        <v>17977</v>
      </c>
    </row>
    <row r="17963" spans="1:4">
      <c r="A17963" s="1" t="s">
        <v>15475</v>
      </c>
      <c r="B17963" s="1" t="s">
        <v>7759</v>
      </c>
      <c r="C17963" s="1" t="s">
        <v>2003</v>
      </c>
      <c r="D17963" s="1">
        <v>17978</v>
      </c>
    </row>
    <row r="17964" spans="1:4">
      <c r="A17964" s="1" t="s">
        <v>2249</v>
      </c>
      <c r="B17964" s="1" t="s">
        <v>7759</v>
      </c>
      <c r="C17964" s="1" t="s">
        <v>12556</v>
      </c>
      <c r="D17964" s="1">
        <v>17979</v>
      </c>
    </row>
    <row r="17965" spans="1:4">
      <c r="A17965" s="1" t="s">
        <v>2250</v>
      </c>
      <c r="B17965" s="1" t="s">
        <v>7759</v>
      </c>
      <c r="C17965" s="1" t="s">
        <v>9948</v>
      </c>
      <c r="D17965" s="1">
        <v>17980</v>
      </c>
    </row>
    <row r="17966" spans="1:4">
      <c r="A17966" s="1" t="s">
        <v>2251</v>
      </c>
      <c r="B17966" s="1" t="s">
        <v>7759</v>
      </c>
      <c r="C17966" s="1" t="s">
        <v>1767</v>
      </c>
      <c r="D17966" s="1">
        <v>17981</v>
      </c>
    </row>
    <row r="17967" spans="1:4">
      <c r="A17967" s="1" t="s">
        <v>2252</v>
      </c>
      <c r="B17967" s="1" t="s">
        <v>7759</v>
      </c>
      <c r="C17967" s="1" t="s">
        <v>2351</v>
      </c>
      <c r="D17967" s="1">
        <v>17982</v>
      </c>
    </row>
    <row r="17968" spans="1:4">
      <c r="A17968" s="1" t="s">
        <v>7379</v>
      </c>
      <c r="B17968" s="1" t="s">
        <v>7759</v>
      </c>
      <c r="C17968" s="1" t="s">
        <v>17855</v>
      </c>
      <c r="D17968" s="1">
        <v>17983</v>
      </c>
    </row>
    <row r="17969" spans="1:4">
      <c r="A17969" s="1" t="s">
        <v>7392</v>
      </c>
      <c r="B17969" s="1" t="s">
        <v>7759</v>
      </c>
      <c r="C17969" s="1" t="s">
        <v>19171</v>
      </c>
      <c r="D17969" s="1">
        <v>17984</v>
      </c>
    </row>
    <row r="17970" spans="1:4">
      <c r="A17970" s="1" t="s">
        <v>2253</v>
      </c>
      <c r="B17970" s="1" t="s">
        <v>7759</v>
      </c>
      <c r="C17970" s="1" t="s">
        <v>2071</v>
      </c>
      <c r="D17970" s="1">
        <v>17985</v>
      </c>
    </row>
    <row r="17971" spans="1:4">
      <c r="A17971" s="1" t="s">
        <v>2254</v>
      </c>
      <c r="B17971" s="1" t="s">
        <v>7759</v>
      </c>
      <c r="C17971" s="1" t="s">
        <v>16867</v>
      </c>
      <c r="D17971" s="1">
        <v>17986</v>
      </c>
    </row>
    <row r="17972" spans="1:4">
      <c r="A17972" s="1" t="s">
        <v>7394</v>
      </c>
      <c r="B17972" s="1" t="s">
        <v>7759</v>
      </c>
      <c r="C17972" s="1" t="s">
        <v>13370</v>
      </c>
      <c r="D17972" s="1">
        <v>17987</v>
      </c>
    </row>
    <row r="17973" spans="1:4">
      <c r="A17973" s="1" t="s">
        <v>2255</v>
      </c>
      <c r="B17973" s="1" t="s">
        <v>7759</v>
      </c>
      <c r="C17973" s="1" t="s">
        <v>17195</v>
      </c>
      <c r="D17973" s="1">
        <v>17988</v>
      </c>
    </row>
    <row r="17974" spans="1:4">
      <c r="A17974" s="1" t="s">
        <v>2256</v>
      </c>
      <c r="B17974" s="1" t="s">
        <v>7759</v>
      </c>
      <c r="C17974" s="1" t="s">
        <v>6024</v>
      </c>
      <c r="D17974" s="1">
        <v>17989</v>
      </c>
    </row>
    <row r="17975" spans="1:4">
      <c r="A17975" s="1" t="s">
        <v>12801</v>
      </c>
      <c r="B17975" s="1" t="s">
        <v>7759</v>
      </c>
      <c r="C17975" s="1" t="s">
        <v>8860</v>
      </c>
      <c r="D17975" s="1">
        <v>17990</v>
      </c>
    </row>
    <row r="17976" spans="1:4">
      <c r="A17976" s="1" t="s">
        <v>2257</v>
      </c>
      <c r="B17976" s="1" t="s">
        <v>7759</v>
      </c>
      <c r="C17976" s="1" t="s">
        <v>14137</v>
      </c>
      <c r="D17976" s="1">
        <v>17991</v>
      </c>
    </row>
    <row r="17977" spans="1:4">
      <c r="A17977" s="1" t="s">
        <v>2258</v>
      </c>
      <c r="B17977" s="1" t="s">
        <v>7759</v>
      </c>
      <c r="C17977" s="1" t="s">
        <v>4093</v>
      </c>
      <c r="D17977" s="1">
        <v>17992</v>
      </c>
    </row>
    <row r="17978" spans="1:4">
      <c r="A17978" s="1" t="s">
        <v>2259</v>
      </c>
      <c r="B17978" s="1" t="s">
        <v>7759</v>
      </c>
      <c r="C17978" s="1" t="s">
        <v>10006</v>
      </c>
      <c r="D17978" s="1">
        <v>17993</v>
      </c>
    </row>
    <row r="17979" spans="1:4">
      <c r="A17979" s="1" t="s">
        <v>14140</v>
      </c>
      <c r="B17979" s="1" t="s">
        <v>7759</v>
      </c>
      <c r="C17979" s="1" t="s">
        <v>1680</v>
      </c>
      <c r="D17979" s="1">
        <v>17994</v>
      </c>
    </row>
    <row r="17980" spans="1:4">
      <c r="A17980" s="1" t="s">
        <v>2260</v>
      </c>
      <c r="B17980" s="1" t="s">
        <v>7759</v>
      </c>
      <c r="C17980" s="1" t="s">
        <v>14640</v>
      </c>
      <c r="D17980" s="1">
        <v>17995</v>
      </c>
    </row>
    <row r="17981" spans="1:4">
      <c r="A17981" s="1" t="s">
        <v>2261</v>
      </c>
      <c r="B17981" s="1" t="s">
        <v>7759</v>
      </c>
      <c r="C17981" s="1" t="s">
        <v>19590</v>
      </c>
      <c r="D17981" s="1">
        <v>17996</v>
      </c>
    </row>
    <row r="17982" spans="1:4">
      <c r="A17982" s="1" t="s">
        <v>2262</v>
      </c>
      <c r="B17982" s="1" t="s">
        <v>7759</v>
      </c>
      <c r="C17982" s="1" t="s">
        <v>1823</v>
      </c>
      <c r="D17982" s="1">
        <v>17997</v>
      </c>
    </row>
    <row r="17983" spans="1:4">
      <c r="A17983" s="1" t="s">
        <v>2263</v>
      </c>
      <c r="B17983" s="1" t="s">
        <v>7759</v>
      </c>
      <c r="C17983" s="1" t="s">
        <v>15063</v>
      </c>
      <c r="D17983" s="1">
        <v>17998</v>
      </c>
    </row>
    <row r="17984" spans="1:4">
      <c r="A17984" s="1" t="s">
        <v>2264</v>
      </c>
      <c r="B17984" s="1" t="s">
        <v>7759</v>
      </c>
      <c r="C17984" s="1" t="s">
        <v>3919</v>
      </c>
      <c r="D17984" s="1">
        <v>17999</v>
      </c>
    </row>
    <row r="17985" spans="1:4">
      <c r="A17985" s="1" t="s">
        <v>7017</v>
      </c>
      <c r="B17985" s="1" t="s">
        <v>7759</v>
      </c>
      <c r="C17985" s="1" t="s">
        <v>13207</v>
      </c>
      <c r="D17985" s="1">
        <v>18000</v>
      </c>
    </row>
    <row r="17986" spans="1:4">
      <c r="A17986" s="1" t="s">
        <v>7020</v>
      </c>
      <c r="B17986" s="1" t="s">
        <v>7759</v>
      </c>
      <c r="C17986" s="1" t="s">
        <v>16314</v>
      </c>
      <c r="D17986" s="1">
        <v>18001</v>
      </c>
    </row>
    <row r="17987" spans="1:4">
      <c r="A17987" s="1" t="s">
        <v>2265</v>
      </c>
      <c r="B17987" s="1" t="s">
        <v>7759</v>
      </c>
      <c r="C17987" s="1" t="s">
        <v>10436</v>
      </c>
      <c r="D17987" s="1">
        <v>18002</v>
      </c>
    </row>
    <row r="17988" spans="1:4">
      <c r="A17988" s="1" t="s">
        <v>7024</v>
      </c>
      <c r="B17988" s="1" t="s">
        <v>7759</v>
      </c>
      <c r="C17988" s="1" t="s">
        <v>18987</v>
      </c>
      <c r="D17988" s="1">
        <v>18003</v>
      </c>
    </row>
    <row r="17989" spans="1:4">
      <c r="A17989" s="1" t="s">
        <v>7029</v>
      </c>
      <c r="B17989" s="1" t="s">
        <v>7759</v>
      </c>
      <c r="C17989" s="1" t="s">
        <v>6010</v>
      </c>
      <c r="D17989" s="1">
        <v>18004</v>
      </c>
    </row>
    <row r="17990" spans="1:4">
      <c r="A17990" s="1" t="s">
        <v>7031</v>
      </c>
      <c r="B17990" s="1" t="s">
        <v>7759</v>
      </c>
      <c r="C17990" s="1" t="s">
        <v>178</v>
      </c>
      <c r="D17990" s="1">
        <v>18005</v>
      </c>
    </row>
    <row r="17991" spans="1:4">
      <c r="A17991" s="1" t="s">
        <v>2266</v>
      </c>
      <c r="B17991" s="1" t="s">
        <v>7759</v>
      </c>
      <c r="C17991" s="1" t="s">
        <v>5740</v>
      </c>
      <c r="D17991" s="1">
        <v>18006</v>
      </c>
    </row>
    <row r="17992" spans="1:4">
      <c r="A17992" s="1" t="s">
        <v>7042</v>
      </c>
      <c r="B17992" s="1" t="s">
        <v>7759</v>
      </c>
      <c r="C17992" s="1" t="s">
        <v>14385</v>
      </c>
      <c r="D17992" s="1">
        <v>18007</v>
      </c>
    </row>
    <row r="17993" spans="1:4">
      <c r="A17993" s="1" t="s">
        <v>2267</v>
      </c>
      <c r="B17993" s="1" t="s">
        <v>7759</v>
      </c>
      <c r="C17993" s="1" t="s">
        <v>3375</v>
      </c>
      <c r="D17993" s="1">
        <v>18008</v>
      </c>
    </row>
    <row r="17994" spans="1:4">
      <c r="A17994" s="1" t="s">
        <v>2268</v>
      </c>
      <c r="B17994" s="1" t="s">
        <v>7759</v>
      </c>
      <c r="C17994" s="1" t="s">
        <v>11781</v>
      </c>
      <c r="D17994" s="1">
        <v>18009</v>
      </c>
    </row>
    <row r="17995" spans="1:4">
      <c r="A17995" s="1" t="s">
        <v>2269</v>
      </c>
      <c r="B17995" s="1" t="s">
        <v>7759</v>
      </c>
      <c r="C17995" s="1" t="s">
        <v>19887</v>
      </c>
      <c r="D17995" s="1">
        <v>18010</v>
      </c>
    </row>
    <row r="17996" spans="1:4">
      <c r="A17996" s="1" t="s">
        <v>2270</v>
      </c>
      <c r="B17996" s="1" t="s">
        <v>7759</v>
      </c>
      <c r="C17996" s="1" t="s">
        <v>17410</v>
      </c>
      <c r="D17996" s="1">
        <v>18011</v>
      </c>
    </row>
    <row r="17997" spans="1:4">
      <c r="A17997" s="1" t="s">
        <v>2271</v>
      </c>
      <c r="B17997" s="1" t="s">
        <v>7759</v>
      </c>
      <c r="C17997" s="1" t="s">
        <v>6241</v>
      </c>
      <c r="D17997" s="1">
        <v>18012</v>
      </c>
    </row>
    <row r="17998" spans="1:4">
      <c r="A17998" s="1" t="s">
        <v>2272</v>
      </c>
      <c r="B17998" s="1" t="s">
        <v>7759</v>
      </c>
      <c r="C17998" s="1" t="s">
        <v>18977</v>
      </c>
      <c r="D17998" s="1">
        <v>18013</v>
      </c>
    </row>
    <row r="17999" spans="1:4">
      <c r="A17999" s="1" t="s">
        <v>2273</v>
      </c>
      <c r="B17999" s="1" t="s">
        <v>7759</v>
      </c>
      <c r="C17999" s="1" t="s">
        <v>5036</v>
      </c>
      <c r="D17999" s="1">
        <v>18014</v>
      </c>
    </row>
    <row r="18000" spans="1:4">
      <c r="A18000" s="1" t="s">
        <v>2274</v>
      </c>
      <c r="B18000" s="1" t="s">
        <v>7759</v>
      </c>
      <c r="C18000" s="1" t="s">
        <v>10394</v>
      </c>
      <c r="D18000" s="1">
        <v>18015</v>
      </c>
    </row>
    <row r="18001" spans="1:4">
      <c r="A18001" s="1" t="s">
        <v>2275</v>
      </c>
      <c r="B18001" s="1" t="s">
        <v>7759</v>
      </c>
      <c r="C18001" s="1" t="s">
        <v>10862</v>
      </c>
      <c r="D18001" s="1">
        <v>18016</v>
      </c>
    </row>
    <row r="18002" spans="1:4">
      <c r="A18002" s="1" t="s">
        <v>2276</v>
      </c>
      <c r="B18002" s="1" t="s">
        <v>7759</v>
      </c>
      <c r="C18002" s="1" t="s">
        <v>15078</v>
      </c>
      <c r="D18002" s="1">
        <v>18017</v>
      </c>
    </row>
    <row r="18003" spans="1:4">
      <c r="A18003" s="1" t="s">
        <v>2277</v>
      </c>
      <c r="B18003" s="1" t="s">
        <v>7759</v>
      </c>
      <c r="C18003" s="1" t="s">
        <v>16935</v>
      </c>
      <c r="D18003" s="1">
        <v>18018</v>
      </c>
    </row>
    <row r="18004" spans="1:4">
      <c r="A18004" s="1" t="s">
        <v>7481</v>
      </c>
      <c r="B18004" s="1" t="s">
        <v>7759</v>
      </c>
      <c r="C18004" s="1" t="s">
        <v>3900</v>
      </c>
      <c r="D18004" s="1">
        <v>18019</v>
      </c>
    </row>
    <row r="18005" spans="1:4">
      <c r="A18005" s="1" t="s">
        <v>7482</v>
      </c>
      <c r="B18005" s="1" t="s">
        <v>7759</v>
      </c>
      <c r="C18005" s="1" t="s">
        <v>15707</v>
      </c>
      <c r="D18005" s="1">
        <v>18020</v>
      </c>
    </row>
    <row r="18006" spans="1:4">
      <c r="A18006" s="1" t="s">
        <v>7484</v>
      </c>
      <c r="B18006" s="1" t="s">
        <v>7759</v>
      </c>
      <c r="C18006" s="1" t="s">
        <v>13275</v>
      </c>
      <c r="D18006" s="1">
        <v>18021</v>
      </c>
    </row>
    <row r="18007" spans="1:4">
      <c r="A18007" s="1" t="s">
        <v>11613</v>
      </c>
      <c r="B18007" s="1" t="s">
        <v>7759</v>
      </c>
      <c r="C18007" s="1" t="s">
        <v>9671</v>
      </c>
      <c r="D18007" s="1">
        <v>18022</v>
      </c>
    </row>
    <row r="18008" spans="1:4">
      <c r="A18008" s="1" t="s">
        <v>11614</v>
      </c>
      <c r="B18008" s="1" t="s">
        <v>7759</v>
      </c>
      <c r="C18008" s="1" t="s">
        <v>6823</v>
      </c>
      <c r="D18008" s="1">
        <v>18023</v>
      </c>
    </row>
    <row r="18009" spans="1:4">
      <c r="A18009" s="1" t="s">
        <v>7063</v>
      </c>
      <c r="B18009" s="1" t="s">
        <v>7759</v>
      </c>
      <c r="C18009" s="1" t="s">
        <v>14904</v>
      </c>
      <c r="D18009" s="1">
        <v>18024</v>
      </c>
    </row>
    <row r="18010" spans="1:4">
      <c r="A18010" s="1" t="s">
        <v>2278</v>
      </c>
      <c r="B18010" s="1" t="s">
        <v>7759</v>
      </c>
      <c r="C18010" s="1" t="s">
        <v>5612</v>
      </c>
      <c r="D18010" s="1">
        <v>18025</v>
      </c>
    </row>
    <row r="18011" spans="1:4">
      <c r="A18011" s="1" t="s">
        <v>7064</v>
      </c>
      <c r="B18011" s="1" t="s">
        <v>7759</v>
      </c>
      <c r="C18011" s="1" t="s">
        <v>4495</v>
      </c>
      <c r="D18011" s="1">
        <v>18026</v>
      </c>
    </row>
    <row r="18012" spans="1:4">
      <c r="A18012" s="1" t="s">
        <v>7065</v>
      </c>
      <c r="B18012" s="1" t="s">
        <v>7759</v>
      </c>
      <c r="C18012" s="1" t="s">
        <v>11467</v>
      </c>
      <c r="D18012" s="1">
        <v>18027</v>
      </c>
    </row>
    <row r="18013" spans="1:4">
      <c r="A18013" s="1" t="s">
        <v>7067</v>
      </c>
      <c r="B18013" s="1" t="s">
        <v>7759</v>
      </c>
      <c r="C18013" s="1" t="s">
        <v>9784</v>
      </c>
      <c r="D18013" s="1">
        <v>18028</v>
      </c>
    </row>
    <row r="18014" spans="1:4">
      <c r="A18014" s="1" t="s">
        <v>7068</v>
      </c>
      <c r="B18014" s="1" t="s">
        <v>7759</v>
      </c>
      <c r="C18014" s="1" t="s">
        <v>10313</v>
      </c>
      <c r="D18014" s="1">
        <v>18029</v>
      </c>
    </row>
    <row r="18015" spans="1:4">
      <c r="A18015" s="1" t="s">
        <v>7077</v>
      </c>
      <c r="B18015" s="1" t="s">
        <v>7759</v>
      </c>
      <c r="C18015" s="1" t="s">
        <v>10499</v>
      </c>
      <c r="D18015" s="1">
        <v>18030</v>
      </c>
    </row>
    <row r="18016" spans="1:4">
      <c r="A18016" s="1" t="s">
        <v>2279</v>
      </c>
      <c r="B18016" s="1" t="s">
        <v>7759</v>
      </c>
      <c r="C18016" s="1" t="s">
        <v>18764</v>
      </c>
      <c r="D18016" s="1">
        <v>18031</v>
      </c>
    </row>
    <row r="18017" spans="1:4">
      <c r="A18017" s="1" t="s">
        <v>7079</v>
      </c>
      <c r="B18017" s="1" t="s">
        <v>7759</v>
      </c>
      <c r="C18017" s="1" t="s">
        <v>4785</v>
      </c>
      <c r="D18017" s="1">
        <v>18032</v>
      </c>
    </row>
    <row r="18018" spans="1:4">
      <c r="A18018" s="1" t="s">
        <v>7083</v>
      </c>
      <c r="B18018" s="1" t="s">
        <v>7759</v>
      </c>
      <c r="C18018" s="1" t="s">
        <v>7487</v>
      </c>
      <c r="D18018" s="1">
        <v>18033</v>
      </c>
    </row>
    <row r="18019" spans="1:4">
      <c r="A18019" s="1" t="s">
        <v>2280</v>
      </c>
      <c r="B18019" s="1" t="s">
        <v>7759</v>
      </c>
      <c r="C18019" s="1" t="s">
        <v>3459</v>
      </c>
      <c r="D18019" s="1">
        <v>18034</v>
      </c>
    </row>
    <row r="18020" spans="1:4">
      <c r="A18020" s="1" t="s">
        <v>11599</v>
      </c>
      <c r="B18020" s="1" t="s">
        <v>7759</v>
      </c>
      <c r="C18020" s="1" t="s">
        <v>4824</v>
      </c>
      <c r="D18020" s="1">
        <v>18035</v>
      </c>
    </row>
    <row r="18021" spans="1:4">
      <c r="A18021" s="1" t="s">
        <v>2281</v>
      </c>
      <c r="B18021" s="1" t="s">
        <v>7759</v>
      </c>
      <c r="C18021" s="1" t="s">
        <v>11684</v>
      </c>
      <c r="D18021" s="1">
        <v>18036</v>
      </c>
    </row>
    <row r="18022" spans="1:4">
      <c r="A18022" s="1" t="s">
        <v>2282</v>
      </c>
      <c r="B18022" s="1" t="s">
        <v>7759</v>
      </c>
      <c r="C18022" s="1" t="s">
        <v>15734</v>
      </c>
      <c r="D18022" s="1">
        <v>18037</v>
      </c>
    </row>
    <row r="18023" spans="1:4">
      <c r="A18023" s="1" t="s">
        <v>2283</v>
      </c>
      <c r="B18023" s="1" t="s">
        <v>7759</v>
      </c>
      <c r="C18023" s="1" t="s">
        <v>7895</v>
      </c>
      <c r="D18023" s="1">
        <v>18038</v>
      </c>
    </row>
    <row r="18024" spans="1:4">
      <c r="A18024" s="1" t="s">
        <v>11602</v>
      </c>
      <c r="B18024" s="1" t="s">
        <v>7759</v>
      </c>
      <c r="C18024" s="1" t="s">
        <v>18709</v>
      </c>
      <c r="D18024" s="1">
        <v>18039</v>
      </c>
    </row>
    <row r="18025" spans="1:4">
      <c r="A18025" s="1" t="s">
        <v>11603</v>
      </c>
      <c r="B18025" s="1" t="s">
        <v>7759</v>
      </c>
      <c r="C18025" s="1" t="s">
        <v>5063</v>
      </c>
      <c r="D18025" s="1">
        <v>18040</v>
      </c>
    </row>
    <row r="18026" spans="1:4">
      <c r="A18026" s="1" t="s">
        <v>2284</v>
      </c>
      <c r="B18026" s="1" t="s">
        <v>7759</v>
      </c>
      <c r="C18026" s="1" t="s">
        <v>3825</v>
      </c>
      <c r="D18026" s="1">
        <v>18041</v>
      </c>
    </row>
    <row r="18027" spans="1:4">
      <c r="A18027" s="1" t="s">
        <v>3704</v>
      </c>
      <c r="B18027" s="1" t="s">
        <v>7759</v>
      </c>
      <c r="C18027" s="1" t="s">
        <v>10352</v>
      </c>
      <c r="D18027" s="1">
        <v>18042</v>
      </c>
    </row>
    <row r="18028" spans="1:4">
      <c r="A18028" s="1" t="s">
        <v>2285</v>
      </c>
      <c r="B18028" s="1" t="s">
        <v>7759</v>
      </c>
      <c r="C18028" s="1" t="s">
        <v>180</v>
      </c>
      <c r="D18028" s="1">
        <v>18043</v>
      </c>
    </row>
    <row r="18029" spans="1:4">
      <c r="A18029" s="1" t="s">
        <v>3706</v>
      </c>
      <c r="B18029" s="1" t="s">
        <v>7759</v>
      </c>
      <c r="C18029" s="1" t="s">
        <v>3893</v>
      </c>
      <c r="D18029" s="1">
        <v>18044</v>
      </c>
    </row>
    <row r="18030" spans="1:4">
      <c r="A18030" s="1" t="s">
        <v>3708</v>
      </c>
      <c r="B18030" s="1" t="s">
        <v>7759</v>
      </c>
      <c r="C18030" s="1" t="s">
        <v>10282</v>
      </c>
      <c r="D18030" s="1">
        <v>18045</v>
      </c>
    </row>
    <row r="18031" spans="1:4">
      <c r="A18031" s="1" t="s">
        <v>2286</v>
      </c>
      <c r="B18031" s="1" t="s">
        <v>7759</v>
      </c>
      <c r="C18031" s="1" t="s">
        <v>10282</v>
      </c>
      <c r="D18031" s="1">
        <v>18046</v>
      </c>
    </row>
    <row r="18032" spans="1:4">
      <c r="A18032" s="1" t="s">
        <v>3709</v>
      </c>
      <c r="B18032" s="1" t="s">
        <v>7759</v>
      </c>
      <c r="C18032" s="1" t="s">
        <v>975</v>
      </c>
      <c r="D18032" s="1">
        <v>18047</v>
      </c>
    </row>
    <row r="18033" spans="1:4">
      <c r="A18033" s="1" t="s">
        <v>2287</v>
      </c>
      <c r="B18033" s="1" t="s">
        <v>7759</v>
      </c>
      <c r="C18033" s="1" t="s">
        <v>12377</v>
      </c>
      <c r="D18033" s="1">
        <v>18048</v>
      </c>
    </row>
    <row r="18034" spans="1:4">
      <c r="A18034" s="1" t="s">
        <v>2288</v>
      </c>
      <c r="B18034" s="1" t="s">
        <v>7759</v>
      </c>
      <c r="C18034" s="1" t="s">
        <v>16513</v>
      </c>
      <c r="D18034" s="1">
        <v>18049</v>
      </c>
    </row>
    <row r="18035" spans="1:4">
      <c r="A18035" s="1" t="s">
        <v>2289</v>
      </c>
      <c r="B18035" s="1" t="s">
        <v>7759</v>
      </c>
      <c r="C18035" s="1" t="s">
        <v>9376</v>
      </c>
      <c r="D18035" s="1">
        <v>18050</v>
      </c>
    </row>
    <row r="18036" spans="1:4">
      <c r="A18036" s="1" t="s">
        <v>2290</v>
      </c>
      <c r="B18036" s="1" t="s">
        <v>7759</v>
      </c>
      <c r="C18036" s="1" t="s">
        <v>2041</v>
      </c>
      <c r="D18036" s="1">
        <v>18051</v>
      </c>
    </row>
    <row r="18037" spans="1:4">
      <c r="A18037" s="1" t="s">
        <v>2291</v>
      </c>
      <c r="B18037" s="1" t="s">
        <v>7759</v>
      </c>
      <c r="C18037" s="1" t="s">
        <v>756</v>
      </c>
      <c r="D18037" s="1">
        <v>18052</v>
      </c>
    </row>
    <row r="18038" spans="1:4">
      <c r="A18038" s="1" t="s">
        <v>2292</v>
      </c>
      <c r="B18038" s="1" t="s">
        <v>7759</v>
      </c>
      <c r="C18038" s="1" t="s">
        <v>775</v>
      </c>
      <c r="D18038" s="1">
        <v>18053</v>
      </c>
    </row>
    <row r="18039" spans="1:4">
      <c r="A18039" s="1" t="s">
        <v>3717</v>
      </c>
      <c r="B18039" s="1" t="s">
        <v>7759</v>
      </c>
      <c r="C18039" s="1" t="s">
        <v>10298</v>
      </c>
      <c r="D18039" s="1">
        <v>18054</v>
      </c>
    </row>
    <row r="18040" spans="1:4">
      <c r="A18040" s="1" t="s">
        <v>2293</v>
      </c>
      <c r="B18040" s="1" t="s">
        <v>7759</v>
      </c>
      <c r="C18040" s="1" t="s">
        <v>11350</v>
      </c>
      <c r="D18040" s="1">
        <v>18055</v>
      </c>
    </row>
    <row r="18041" spans="1:4">
      <c r="A18041" s="1" t="s">
        <v>2294</v>
      </c>
      <c r="B18041" s="1" t="s">
        <v>7759</v>
      </c>
      <c r="C18041" s="1" t="s">
        <v>17358</v>
      </c>
      <c r="D18041" s="1">
        <v>18056</v>
      </c>
    </row>
    <row r="18042" spans="1:4">
      <c r="A18042" s="1" t="s">
        <v>2295</v>
      </c>
      <c r="B18042" s="1" t="s">
        <v>7759</v>
      </c>
      <c r="C18042" s="1" t="s">
        <v>12820</v>
      </c>
      <c r="D18042" s="1">
        <v>18057</v>
      </c>
    </row>
    <row r="18043" spans="1:4">
      <c r="A18043" s="1" t="s">
        <v>2296</v>
      </c>
      <c r="B18043" s="1" t="s">
        <v>7759</v>
      </c>
      <c r="C18043" s="1" t="s">
        <v>3725</v>
      </c>
      <c r="D18043" s="1">
        <v>18058</v>
      </c>
    </row>
    <row r="18044" spans="1:4">
      <c r="A18044" s="1" t="s">
        <v>2297</v>
      </c>
      <c r="B18044" s="1" t="s">
        <v>7759</v>
      </c>
      <c r="C18044" s="1" t="s">
        <v>1276</v>
      </c>
      <c r="D18044" s="1">
        <v>18059</v>
      </c>
    </row>
    <row r="18045" spans="1:4">
      <c r="A18045" s="1" t="s">
        <v>3728</v>
      </c>
      <c r="B18045" s="1" t="s">
        <v>7759</v>
      </c>
      <c r="C18045" s="1" t="s">
        <v>18510</v>
      </c>
      <c r="D18045" s="1">
        <v>18060</v>
      </c>
    </row>
    <row r="18046" spans="1:4">
      <c r="A18046" s="1" t="s">
        <v>12816</v>
      </c>
      <c r="B18046" s="1" t="s">
        <v>7759</v>
      </c>
      <c r="C18046" s="1" t="s">
        <v>18980</v>
      </c>
      <c r="D18046" s="1">
        <v>18061</v>
      </c>
    </row>
    <row r="18047" spans="1:4">
      <c r="A18047" s="1" t="s">
        <v>2298</v>
      </c>
      <c r="B18047" s="1" t="s">
        <v>7759</v>
      </c>
      <c r="C18047" s="1" t="s">
        <v>19877</v>
      </c>
      <c r="D18047" s="1">
        <v>18062</v>
      </c>
    </row>
    <row r="18048" spans="1:4">
      <c r="A18048" s="1" t="s">
        <v>12817</v>
      </c>
      <c r="B18048" s="1" t="s">
        <v>7759</v>
      </c>
      <c r="C18048" s="1" t="s">
        <v>19883</v>
      </c>
      <c r="D18048" s="1">
        <v>18063</v>
      </c>
    </row>
    <row r="18049" spans="1:4">
      <c r="A18049" s="1" t="s">
        <v>2299</v>
      </c>
      <c r="B18049" s="1" t="s">
        <v>7759</v>
      </c>
      <c r="C18049" s="1" t="s">
        <v>16272</v>
      </c>
      <c r="D18049" s="1">
        <v>18064</v>
      </c>
    </row>
    <row r="18050" spans="1:4">
      <c r="A18050" s="1" t="s">
        <v>12818</v>
      </c>
      <c r="B18050" s="1" t="s">
        <v>7759</v>
      </c>
      <c r="C18050" s="1" t="s">
        <v>19122</v>
      </c>
      <c r="D18050" s="1">
        <v>18065</v>
      </c>
    </row>
    <row r="18051" spans="1:4">
      <c r="A18051" s="1" t="s">
        <v>2300</v>
      </c>
      <c r="B18051" s="1" t="s">
        <v>7759</v>
      </c>
      <c r="C18051" s="1" t="s">
        <v>12819</v>
      </c>
      <c r="D18051" s="1">
        <v>18066</v>
      </c>
    </row>
    <row r="18052" spans="1:4">
      <c r="A18052" s="1" t="s">
        <v>2301</v>
      </c>
      <c r="B18052" s="1" t="s">
        <v>7759</v>
      </c>
      <c r="C18052" s="1" t="s">
        <v>19877</v>
      </c>
      <c r="D18052" s="1">
        <v>18067</v>
      </c>
    </row>
    <row r="18053" spans="1:4">
      <c r="A18053" s="1" t="s">
        <v>12822</v>
      </c>
      <c r="B18053" s="1" t="s">
        <v>7759</v>
      </c>
      <c r="C18053" s="1" t="s">
        <v>27</v>
      </c>
      <c r="D18053" s="1">
        <v>18068</v>
      </c>
    </row>
    <row r="18054" spans="1:4">
      <c r="A18054" s="1" t="s">
        <v>2302</v>
      </c>
      <c r="B18054" s="1" t="s">
        <v>7759</v>
      </c>
      <c r="C18054" s="1" t="s">
        <v>1588</v>
      </c>
      <c r="D18054" s="1">
        <v>18069</v>
      </c>
    </row>
    <row r="18055" spans="1:4">
      <c r="A18055" s="1" t="s">
        <v>2303</v>
      </c>
      <c r="B18055" s="1" t="s">
        <v>7759</v>
      </c>
      <c r="C18055" s="1" t="s">
        <v>12707</v>
      </c>
      <c r="D18055" s="1">
        <v>18070</v>
      </c>
    </row>
    <row r="18056" spans="1:4">
      <c r="A18056" s="1" t="s">
        <v>2304</v>
      </c>
      <c r="B18056" s="1" t="s">
        <v>7759</v>
      </c>
      <c r="C18056" s="1" t="s">
        <v>3727</v>
      </c>
      <c r="D18056" s="1">
        <v>18071</v>
      </c>
    </row>
    <row r="18057" spans="1:4">
      <c r="A18057" s="1" t="s">
        <v>12824</v>
      </c>
      <c r="B18057" s="1" t="s">
        <v>7759</v>
      </c>
      <c r="C18057" s="1" t="s">
        <v>7973</v>
      </c>
      <c r="D18057" s="1">
        <v>18072</v>
      </c>
    </row>
    <row r="18058" spans="1:4">
      <c r="A18058" s="1" t="s">
        <v>12825</v>
      </c>
      <c r="B18058" s="1" t="s">
        <v>7759</v>
      </c>
      <c r="C18058" s="1" t="s">
        <v>10172</v>
      </c>
      <c r="D18058" s="1">
        <v>18073</v>
      </c>
    </row>
    <row r="18059" spans="1:4">
      <c r="A18059" s="1" t="s">
        <v>2305</v>
      </c>
      <c r="B18059" s="1" t="s">
        <v>7759</v>
      </c>
      <c r="C18059" s="1" t="s">
        <v>15744</v>
      </c>
      <c r="D18059" s="1">
        <v>18074</v>
      </c>
    </row>
    <row r="18060" spans="1:4">
      <c r="A18060" s="1" t="s">
        <v>2306</v>
      </c>
      <c r="B18060" s="1" t="s">
        <v>7759</v>
      </c>
      <c r="C18060" s="1" t="s">
        <v>4666</v>
      </c>
      <c r="D18060" s="1">
        <v>18075</v>
      </c>
    </row>
    <row r="18061" spans="1:4">
      <c r="A18061" s="1" t="s">
        <v>3742</v>
      </c>
      <c r="B18061" s="1" t="s">
        <v>7759</v>
      </c>
      <c r="C18061" s="1" t="s">
        <v>19163</v>
      </c>
      <c r="D18061" s="1">
        <v>18076</v>
      </c>
    </row>
    <row r="18062" spans="1:4">
      <c r="A18062" s="1" t="s">
        <v>2307</v>
      </c>
      <c r="B18062" s="1" t="s">
        <v>7759</v>
      </c>
      <c r="C18062" s="1" t="s">
        <v>2606</v>
      </c>
      <c r="D18062" s="1">
        <v>18077</v>
      </c>
    </row>
    <row r="18063" spans="1:4">
      <c r="A18063" s="1" t="s">
        <v>2308</v>
      </c>
      <c r="B18063" s="1" t="s">
        <v>7759</v>
      </c>
      <c r="C18063" s="1" t="s">
        <v>14184</v>
      </c>
      <c r="D18063" s="1">
        <v>18078</v>
      </c>
    </row>
    <row r="18064" spans="1:4">
      <c r="A18064" s="1" t="s">
        <v>5344</v>
      </c>
      <c r="B18064" s="1" t="s">
        <v>7759</v>
      </c>
      <c r="C18064" s="1" t="s">
        <v>15538</v>
      </c>
      <c r="D18064" s="1">
        <v>18079</v>
      </c>
    </row>
    <row r="18065" spans="1:4">
      <c r="A18065" s="1" t="s">
        <v>2309</v>
      </c>
      <c r="B18065" s="1" t="s">
        <v>7759</v>
      </c>
      <c r="C18065" s="1" t="s">
        <v>11444</v>
      </c>
      <c r="D18065" s="1">
        <v>18080</v>
      </c>
    </row>
    <row r="18066" spans="1:4">
      <c r="A18066" s="1" t="s">
        <v>9121</v>
      </c>
      <c r="B18066" s="1" t="s">
        <v>7759</v>
      </c>
      <c r="C18066" s="1" t="s">
        <v>588</v>
      </c>
      <c r="D18066" s="1">
        <v>18081</v>
      </c>
    </row>
    <row r="18067" spans="1:4">
      <c r="A18067" s="1" t="s">
        <v>9127</v>
      </c>
      <c r="B18067" s="1" t="s">
        <v>7759</v>
      </c>
      <c r="C18067" s="1" t="s">
        <v>6448</v>
      </c>
      <c r="D18067" s="1">
        <v>18082</v>
      </c>
    </row>
    <row r="18068" spans="1:4">
      <c r="A18068" s="1" t="s">
        <v>2310</v>
      </c>
      <c r="B18068" s="1" t="s">
        <v>7759</v>
      </c>
      <c r="C18068" s="1" t="s">
        <v>15894</v>
      </c>
      <c r="D18068" s="1">
        <v>18083</v>
      </c>
    </row>
    <row r="18069" spans="1:4">
      <c r="A18069" s="1" t="s">
        <v>9140</v>
      </c>
      <c r="B18069" s="1" t="s">
        <v>7759</v>
      </c>
      <c r="C18069" s="1" t="s">
        <v>10313</v>
      </c>
      <c r="D18069" s="1">
        <v>18084</v>
      </c>
    </row>
    <row r="18070" spans="1:4">
      <c r="A18070" s="1" t="s">
        <v>2311</v>
      </c>
      <c r="B18070" s="1" t="s">
        <v>7759</v>
      </c>
      <c r="C18070" s="1" t="s">
        <v>19022</v>
      </c>
      <c r="D18070" s="1">
        <v>18085</v>
      </c>
    </row>
    <row r="18071" spans="1:4">
      <c r="A18071" s="1" t="s">
        <v>9143</v>
      </c>
      <c r="B18071" s="1" t="s">
        <v>7759</v>
      </c>
      <c r="C18071" s="1" t="s">
        <v>17422</v>
      </c>
      <c r="D18071" s="1">
        <v>18086</v>
      </c>
    </row>
    <row r="18072" spans="1:4">
      <c r="A18072" s="1" t="s">
        <v>7528</v>
      </c>
      <c r="B18072" s="1" t="s">
        <v>7759</v>
      </c>
      <c r="C18072" s="1" t="s">
        <v>13392</v>
      </c>
      <c r="D18072" s="1">
        <v>18087</v>
      </c>
    </row>
    <row r="18073" spans="1:4">
      <c r="A18073" s="1" t="s">
        <v>2312</v>
      </c>
      <c r="B18073" s="1" t="s">
        <v>7759</v>
      </c>
      <c r="C18073" s="1" t="s">
        <v>7182</v>
      </c>
      <c r="D18073" s="1">
        <v>18088</v>
      </c>
    </row>
    <row r="18074" spans="1:4">
      <c r="A18074" s="1" t="s">
        <v>6449</v>
      </c>
      <c r="B18074" s="1" t="s">
        <v>7759</v>
      </c>
      <c r="C18074" s="1" t="s">
        <v>6450</v>
      </c>
      <c r="D18074" s="1">
        <v>18089</v>
      </c>
    </row>
    <row r="18075" spans="1:4">
      <c r="A18075" s="1" t="s">
        <v>6452</v>
      </c>
      <c r="B18075" s="1" t="s">
        <v>7759</v>
      </c>
      <c r="C18075" s="1" t="s">
        <v>12771</v>
      </c>
      <c r="D18075" s="1">
        <v>18090</v>
      </c>
    </row>
    <row r="18076" spans="1:4">
      <c r="A18076" s="1" t="s">
        <v>6453</v>
      </c>
      <c r="B18076" s="1" t="s">
        <v>7759</v>
      </c>
      <c r="C18076" s="1" t="s">
        <v>13459</v>
      </c>
      <c r="D18076" s="1">
        <v>18091</v>
      </c>
    </row>
    <row r="18077" spans="1:4">
      <c r="A18077" s="1" t="s">
        <v>6458</v>
      </c>
      <c r="B18077" s="1" t="s">
        <v>7759</v>
      </c>
      <c r="C18077" s="1" t="s">
        <v>6634</v>
      </c>
      <c r="D18077" s="1">
        <v>18092</v>
      </c>
    </row>
    <row r="18078" spans="1:4">
      <c r="A18078" s="1" t="s">
        <v>6464</v>
      </c>
      <c r="B18078" s="1" t="s">
        <v>7759</v>
      </c>
      <c r="C18078" s="1" t="s">
        <v>6989</v>
      </c>
      <c r="D18078" s="1">
        <v>18093</v>
      </c>
    </row>
    <row r="18079" spans="1:4">
      <c r="A18079" s="1" t="s">
        <v>58</v>
      </c>
      <c r="B18079" s="1" t="s">
        <v>7759</v>
      </c>
      <c r="C18079" s="1" t="s">
        <v>61</v>
      </c>
      <c r="D18079" s="1">
        <v>18094</v>
      </c>
    </row>
    <row r="18080" spans="1:4">
      <c r="A18080" s="1" t="s">
        <v>2313</v>
      </c>
      <c r="B18080" s="1" t="s">
        <v>7759</v>
      </c>
      <c r="C18080" s="1" t="s">
        <v>3410</v>
      </c>
      <c r="D18080" s="1">
        <v>18095</v>
      </c>
    </row>
    <row r="18081" spans="1:4">
      <c r="A18081" s="1" t="s">
        <v>2314</v>
      </c>
      <c r="B18081" s="1" t="s">
        <v>7759</v>
      </c>
      <c r="C18081" s="1" t="s">
        <v>9012</v>
      </c>
      <c r="D18081" s="1">
        <v>18096</v>
      </c>
    </row>
    <row r="18082" spans="1:4">
      <c r="A18082" s="1" t="s">
        <v>2315</v>
      </c>
      <c r="B18082" s="1" t="s">
        <v>7759</v>
      </c>
      <c r="C18082" s="1" t="s">
        <v>16596</v>
      </c>
      <c r="D18082" s="1">
        <v>18097</v>
      </c>
    </row>
    <row r="18083" spans="1:4">
      <c r="A18083" s="1" t="s">
        <v>73</v>
      </c>
      <c r="B18083" s="1" t="s">
        <v>7759</v>
      </c>
      <c r="C18083" s="1" t="s">
        <v>10617</v>
      </c>
      <c r="D18083" s="1">
        <v>18098</v>
      </c>
    </row>
    <row r="18084" spans="1:4">
      <c r="A18084" s="1" t="s">
        <v>2316</v>
      </c>
      <c r="B18084" s="1" t="s">
        <v>7759</v>
      </c>
      <c r="C18084" s="1" t="s">
        <v>12637</v>
      </c>
      <c r="D18084" s="1">
        <v>18099</v>
      </c>
    </row>
    <row r="18085" spans="1:4">
      <c r="A18085" s="1" t="s">
        <v>75</v>
      </c>
      <c r="B18085" s="1" t="s">
        <v>7759</v>
      </c>
      <c r="C18085" s="1" t="s">
        <v>15469</v>
      </c>
      <c r="D18085" s="1">
        <v>18100</v>
      </c>
    </row>
    <row r="18086" spans="1:4">
      <c r="A18086" s="1" t="s">
        <v>2317</v>
      </c>
      <c r="B18086" s="1" t="s">
        <v>7759</v>
      </c>
      <c r="C18086" s="1" t="s">
        <v>6451</v>
      </c>
      <c r="D18086" s="1">
        <v>18101</v>
      </c>
    </row>
    <row r="18087" spans="1:4">
      <c r="A18087" s="1" t="s">
        <v>78</v>
      </c>
      <c r="B18087" s="1" t="s">
        <v>7759</v>
      </c>
      <c r="C18087" s="1" t="s">
        <v>3842</v>
      </c>
      <c r="D18087" s="1">
        <v>18102</v>
      </c>
    </row>
    <row r="18088" spans="1:4">
      <c r="A18088" s="1" t="s">
        <v>2318</v>
      </c>
      <c r="B18088" s="1" t="s">
        <v>7759</v>
      </c>
      <c r="C18088" s="1" t="s">
        <v>3842</v>
      </c>
      <c r="D18088" s="1">
        <v>18103</v>
      </c>
    </row>
    <row r="18089" spans="1:4">
      <c r="A18089" s="1" t="s">
        <v>79</v>
      </c>
      <c r="B18089" s="1" t="s">
        <v>7759</v>
      </c>
      <c r="C18089" s="1" t="s">
        <v>80</v>
      </c>
      <c r="D18089" s="1">
        <v>18104</v>
      </c>
    </row>
    <row r="18090" spans="1:4">
      <c r="A18090" s="1" t="s">
        <v>2319</v>
      </c>
      <c r="B18090" s="1" t="s">
        <v>7759</v>
      </c>
      <c r="C18090" s="1" t="s">
        <v>4635</v>
      </c>
      <c r="D18090" s="1">
        <v>18105</v>
      </c>
    </row>
    <row r="18091" spans="1:4">
      <c r="A18091" s="1" t="s">
        <v>2320</v>
      </c>
      <c r="B18091" s="1" t="s">
        <v>7759</v>
      </c>
      <c r="C18091" s="1" t="s">
        <v>18587</v>
      </c>
      <c r="D18091" s="1">
        <v>18106</v>
      </c>
    </row>
    <row r="18092" spans="1:4">
      <c r="A18092" s="1" t="s">
        <v>2321</v>
      </c>
      <c r="B18092" s="1" t="s">
        <v>7759</v>
      </c>
      <c r="C18092" s="1" t="s">
        <v>745</v>
      </c>
      <c r="D18092" s="1">
        <v>18107</v>
      </c>
    </row>
    <row r="18093" spans="1:4">
      <c r="A18093" s="1" t="s">
        <v>81</v>
      </c>
      <c r="B18093" s="1" t="s">
        <v>7759</v>
      </c>
      <c r="C18093" s="1" t="s">
        <v>19689</v>
      </c>
      <c r="D18093" s="1">
        <v>18108</v>
      </c>
    </row>
    <row r="18094" spans="1:4">
      <c r="A18094" s="1" t="s">
        <v>2322</v>
      </c>
      <c r="B18094" s="1" t="s">
        <v>7759</v>
      </c>
      <c r="C18094" s="1" t="s">
        <v>4831</v>
      </c>
      <c r="D18094" s="1">
        <v>18109</v>
      </c>
    </row>
    <row r="18095" spans="1:4">
      <c r="A18095" s="1" t="s">
        <v>2323</v>
      </c>
      <c r="B18095" s="1" t="s">
        <v>7759</v>
      </c>
      <c r="C18095" s="1" t="s">
        <v>12282</v>
      </c>
      <c r="D18095" s="1">
        <v>18110</v>
      </c>
    </row>
    <row r="18096" spans="1:4">
      <c r="A18096" s="1" t="s">
        <v>82</v>
      </c>
      <c r="B18096" s="1" t="s">
        <v>7759</v>
      </c>
      <c r="C18096" s="1" t="s">
        <v>10305</v>
      </c>
      <c r="D18096" s="1">
        <v>18111</v>
      </c>
    </row>
    <row r="18097" spans="1:4">
      <c r="A18097" s="1" t="s">
        <v>83</v>
      </c>
      <c r="B18097" s="1" t="s">
        <v>7759</v>
      </c>
      <c r="C18097" s="1" t="s">
        <v>920</v>
      </c>
      <c r="D18097" s="1">
        <v>18112</v>
      </c>
    </row>
    <row r="18098" spans="1:4">
      <c r="A18098" s="1" t="s">
        <v>2324</v>
      </c>
      <c r="B18098" s="1" t="s">
        <v>7759</v>
      </c>
      <c r="C18098" s="1" t="s">
        <v>1849</v>
      </c>
      <c r="D18098" s="1">
        <v>18113</v>
      </c>
    </row>
    <row r="18099" spans="1:4">
      <c r="A18099" s="1" t="s">
        <v>1853</v>
      </c>
      <c r="B18099" s="1" t="s">
        <v>7759</v>
      </c>
      <c r="C18099" s="1" t="s">
        <v>17009</v>
      </c>
      <c r="D18099" s="1">
        <v>18114</v>
      </c>
    </row>
    <row r="18100" spans="1:4">
      <c r="A18100" s="1" t="s">
        <v>1854</v>
      </c>
      <c r="B18100" s="1" t="s">
        <v>7759</v>
      </c>
      <c r="C18100" s="1" t="s">
        <v>19737</v>
      </c>
      <c r="D18100" s="1">
        <v>18115</v>
      </c>
    </row>
    <row r="18101" spans="1:4">
      <c r="A18101" s="1" t="s">
        <v>2325</v>
      </c>
      <c r="B18101" s="1" t="s">
        <v>7759</v>
      </c>
      <c r="C18101" s="1" t="s">
        <v>17011</v>
      </c>
      <c r="D18101" s="1">
        <v>18116</v>
      </c>
    </row>
    <row r="18102" spans="1:4">
      <c r="A18102" s="1" t="s">
        <v>7668</v>
      </c>
      <c r="B18102" s="1" t="s">
        <v>7759</v>
      </c>
      <c r="C18102" s="1" t="s">
        <v>18815</v>
      </c>
      <c r="D18102" s="1">
        <v>18117</v>
      </c>
    </row>
    <row r="18103" spans="1:4">
      <c r="A18103" s="1" t="s">
        <v>7669</v>
      </c>
      <c r="B18103" s="1" t="s">
        <v>7759</v>
      </c>
      <c r="C18103" s="1" t="s">
        <v>6265</v>
      </c>
      <c r="D18103" s="1">
        <v>18118</v>
      </c>
    </row>
    <row r="18104" spans="1:4">
      <c r="A18104" s="1" t="s">
        <v>7670</v>
      </c>
      <c r="B18104" s="1" t="s">
        <v>7759</v>
      </c>
      <c r="C18104" s="1" t="s">
        <v>7643</v>
      </c>
      <c r="D18104" s="1">
        <v>18119</v>
      </c>
    </row>
    <row r="18105" spans="1:4">
      <c r="A18105" s="1" t="s">
        <v>7671</v>
      </c>
      <c r="B18105" s="1" t="s">
        <v>7759</v>
      </c>
      <c r="C18105" s="1" t="s">
        <v>17010</v>
      </c>
      <c r="D18105" s="1">
        <v>18120</v>
      </c>
    </row>
    <row r="18106" spans="1:4">
      <c r="A18106" s="1" t="s">
        <v>7672</v>
      </c>
      <c r="B18106" s="1" t="s">
        <v>7759</v>
      </c>
      <c r="C18106" s="1" t="s">
        <v>13077</v>
      </c>
      <c r="D18106" s="1">
        <v>18121</v>
      </c>
    </row>
    <row r="18107" spans="1:4">
      <c r="A18107" s="1" t="s">
        <v>7673</v>
      </c>
      <c r="B18107" s="1" t="s">
        <v>7759</v>
      </c>
      <c r="C18107" s="1" t="s">
        <v>3789</v>
      </c>
      <c r="D18107" s="1">
        <v>18122</v>
      </c>
    </row>
    <row r="18108" spans="1:4">
      <c r="A18108" s="1" t="s">
        <v>7674</v>
      </c>
      <c r="B18108" s="1" t="s">
        <v>7759</v>
      </c>
      <c r="C18108" s="1" t="s">
        <v>10591</v>
      </c>
      <c r="D18108" s="1">
        <v>18123</v>
      </c>
    </row>
    <row r="18109" spans="1:4">
      <c r="A18109" s="1" t="s">
        <v>1867</v>
      </c>
      <c r="B18109" s="1" t="s">
        <v>7759</v>
      </c>
      <c r="C18109" s="1" t="s">
        <v>12313</v>
      </c>
      <c r="D18109" s="1">
        <v>18124</v>
      </c>
    </row>
    <row r="18110" spans="1:4">
      <c r="A18110" s="1" t="s">
        <v>7675</v>
      </c>
      <c r="B18110" s="1" t="s">
        <v>7759</v>
      </c>
      <c r="C18110" s="1" t="s">
        <v>2040</v>
      </c>
      <c r="D18110" s="1">
        <v>18125</v>
      </c>
    </row>
    <row r="18111" spans="1:4">
      <c r="A18111" s="1" t="s">
        <v>7676</v>
      </c>
      <c r="B18111" s="1" t="s">
        <v>7759</v>
      </c>
      <c r="C18111" s="1" t="s">
        <v>14082</v>
      </c>
      <c r="D18111" s="1">
        <v>18126</v>
      </c>
    </row>
    <row r="18112" spans="1:4">
      <c r="A18112" s="1" t="s">
        <v>7677</v>
      </c>
      <c r="B18112" s="1" t="s">
        <v>7759</v>
      </c>
      <c r="C18112" s="1" t="s">
        <v>17022</v>
      </c>
      <c r="D18112" s="1">
        <v>18127</v>
      </c>
    </row>
    <row r="18113" spans="1:4">
      <c r="A18113" s="1" t="s">
        <v>9173</v>
      </c>
      <c r="B18113" s="1" t="s">
        <v>7759</v>
      </c>
      <c r="C18113" s="1" t="s">
        <v>15484</v>
      </c>
      <c r="D18113" s="1">
        <v>18128</v>
      </c>
    </row>
    <row r="18114" spans="1:4">
      <c r="A18114" s="1" t="s">
        <v>7678</v>
      </c>
      <c r="B18114" s="1" t="s">
        <v>7759</v>
      </c>
      <c r="C18114" s="1" t="s">
        <v>7357</v>
      </c>
      <c r="D18114" s="1">
        <v>18129</v>
      </c>
    </row>
    <row r="18115" spans="1:4">
      <c r="A18115" s="1" t="s">
        <v>7679</v>
      </c>
      <c r="B18115" s="1" t="s">
        <v>7759</v>
      </c>
      <c r="C18115" s="1" t="s">
        <v>5113</v>
      </c>
      <c r="D18115" s="1">
        <v>18130</v>
      </c>
    </row>
    <row r="18116" spans="1:4">
      <c r="A18116" s="1" t="s">
        <v>15481</v>
      </c>
      <c r="B18116" s="1" t="s">
        <v>7759</v>
      </c>
      <c r="C18116" s="1" t="s">
        <v>8826</v>
      </c>
      <c r="D18116" s="1">
        <v>18131</v>
      </c>
    </row>
    <row r="18117" spans="1:4">
      <c r="A18117" s="1" t="s">
        <v>15483</v>
      </c>
      <c r="B18117" s="1" t="s">
        <v>7759</v>
      </c>
      <c r="C18117" s="1" t="s">
        <v>5065</v>
      </c>
      <c r="D18117" s="1">
        <v>18132</v>
      </c>
    </row>
    <row r="18118" spans="1:4">
      <c r="A18118" s="1" t="s">
        <v>9950</v>
      </c>
      <c r="B18118" s="1" t="s">
        <v>7759</v>
      </c>
      <c r="C18118" s="1" t="s">
        <v>1848</v>
      </c>
      <c r="D18118" s="1">
        <v>18133</v>
      </c>
    </row>
    <row r="18119" spans="1:4">
      <c r="A18119" s="1" t="s">
        <v>7680</v>
      </c>
      <c r="B18119" s="1" t="s">
        <v>7759</v>
      </c>
      <c r="C18119" s="1" t="s">
        <v>1962</v>
      </c>
      <c r="D18119" s="1">
        <v>18134</v>
      </c>
    </row>
    <row r="18120" spans="1:4">
      <c r="A18120" s="1" t="s">
        <v>7681</v>
      </c>
      <c r="B18120" s="1" t="s">
        <v>7759</v>
      </c>
      <c r="C18120" s="1" t="s">
        <v>8874</v>
      </c>
      <c r="D18120" s="1">
        <v>18135</v>
      </c>
    </row>
    <row r="18121" spans="1:4">
      <c r="A18121" s="1" t="s">
        <v>7682</v>
      </c>
      <c r="B18121" s="1" t="s">
        <v>7759</v>
      </c>
      <c r="C18121" s="1" t="s">
        <v>12380</v>
      </c>
      <c r="D18121" s="1">
        <v>18136</v>
      </c>
    </row>
    <row r="18122" spans="1:4">
      <c r="A18122" s="1" t="s">
        <v>7683</v>
      </c>
      <c r="B18122" s="1" t="s">
        <v>7759</v>
      </c>
      <c r="C18122" s="1" t="s">
        <v>1860</v>
      </c>
      <c r="D18122" s="1">
        <v>18137</v>
      </c>
    </row>
    <row r="18123" spans="1:4">
      <c r="A18123" s="1" t="s">
        <v>7684</v>
      </c>
      <c r="B18123" s="1" t="s">
        <v>7759</v>
      </c>
      <c r="C18123" s="1" t="s">
        <v>1479</v>
      </c>
      <c r="D18123" s="1">
        <v>18138</v>
      </c>
    </row>
    <row r="18124" spans="1:4">
      <c r="A18124" s="1" t="s">
        <v>7685</v>
      </c>
      <c r="B18124" s="1" t="s">
        <v>7759</v>
      </c>
      <c r="C18124" s="1" t="s">
        <v>18661</v>
      </c>
      <c r="D18124" s="1">
        <v>18139</v>
      </c>
    </row>
    <row r="18125" spans="1:4">
      <c r="A18125" s="1" t="s">
        <v>7686</v>
      </c>
      <c r="B18125" s="1" t="s">
        <v>7759</v>
      </c>
      <c r="C18125" s="1" t="s">
        <v>9792</v>
      </c>
      <c r="D18125" s="1">
        <v>18140</v>
      </c>
    </row>
    <row r="18126" spans="1:4">
      <c r="A18126" s="1" t="s">
        <v>16547</v>
      </c>
      <c r="B18126" s="1" t="s">
        <v>7759</v>
      </c>
      <c r="C18126" s="1" t="s">
        <v>12418</v>
      </c>
      <c r="D18126" s="1">
        <v>18141</v>
      </c>
    </row>
    <row r="18127" spans="1:4">
      <c r="A18127" s="1" t="s">
        <v>7687</v>
      </c>
      <c r="B18127" s="1" t="s">
        <v>7759</v>
      </c>
      <c r="C18127" s="1" t="s">
        <v>12418</v>
      </c>
      <c r="D18127" s="1">
        <v>18142</v>
      </c>
    </row>
    <row r="18128" spans="1:4">
      <c r="A18128" s="1" t="s">
        <v>7688</v>
      </c>
      <c r="B18128" s="1" t="s">
        <v>7759</v>
      </c>
      <c r="C18128" s="1" t="s">
        <v>9871</v>
      </c>
      <c r="D18128" s="1">
        <v>18143</v>
      </c>
    </row>
    <row r="18129" spans="1:4">
      <c r="A18129" s="1" t="s">
        <v>16548</v>
      </c>
      <c r="B18129" s="1" t="s">
        <v>7759</v>
      </c>
      <c r="C18129" s="1" t="s">
        <v>9122</v>
      </c>
      <c r="D18129" s="1">
        <v>18144</v>
      </c>
    </row>
    <row r="18130" spans="1:4">
      <c r="A18130" s="1" t="s">
        <v>7689</v>
      </c>
      <c r="B18130" s="1" t="s">
        <v>7759</v>
      </c>
      <c r="C18130" s="1" t="s">
        <v>3604</v>
      </c>
      <c r="D18130" s="1">
        <v>18145</v>
      </c>
    </row>
    <row r="18131" spans="1:4">
      <c r="A18131" s="1" t="s">
        <v>12611</v>
      </c>
      <c r="B18131" s="1" t="s">
        <v>7759</v>
      </c>
      <c r="C18131" s="1" t="s">
        <v>14724</v>
      </c>
      <c r="D18131" s="1">
        <v>18146</v>
      </c>
    </row>
    <row r="18132" spans="1:4">
      <c r="A18132" s="1" t="s">
        <v>12613</v>
      </c>
      <c r="B18132" s="1" t="s">
        <v>7759</v>
      </c>
      <c r="C18132" s="1" t="s">
        <v>4349</v>
      </c>
      <c r="D18132" s="1">
        <v>18147</v>
      </c>
    </row>
    <row r="18133" spans="1:4">
      <c r="A18133" s="1" t="s">
        <v>7690</v>
      </c>
      <c r="B18133" s="1" t="s">
        <v>7759</v>
      </c>
      <c r="C18133" s="1" t="s">
        <v>17054</v>
      </c>
      <c r="D18133" s="1">
        <v>18148</v>
      </c>
    </row>
    <row r="18134" spans="1:4">
      <c r="A18134" s="1" t="s">
        <v>7691</v>
      </c>
      <c r="B18134" s="1" t="s">
        <v>7759</v>
      </c>
      <c r="C18134" s="1" t="s">
        <v>16506</v>
      </c>
      <c r="D18134" s="1">
        <v>18149</v>
      </c>
    </row>
    <row r="18135" spans="1:4">
      <c r="A18135" s="1" t="s">
        <v>13290</v>
      </c>
      <c r="B18135" s="1" t="s">
        <v>7759</v>
      </c>
      <c r="C18135" s="1" t="s">
        <v>12680</v>
      </c>
      <c r="D18135" s="1">
        <v>18150</v>
      </c>
    </row>
    <row r="18136" spans="1:4">
      <c r="A18136" s="1" t="s">
        <v>7692</v>
      </c>
      <c r="B18136" s="1" t="s">
        <v>7759</v>
      </c>
      <c r="C18136" s="1" t="s">
        <v>5158</v>
      </c>
      <c r="D18136" s="1">
        <v>18151</v>
      </c>
    </row>
    <row r="18137" spans="1:4">
      <c r="A18137" s="1" t="s">
        <v>7693</v>
      </c>
      <c r="B18137" s="1" t="s">
        <v>7759</v>
      </c>
      <c r="C18137" s="1" t="s">
        <v>16850</v>
      </c>
      <c r="D18137" s="1">
        <v>18152</v>
      </c>
    </row>
    <row r="18138" spans="1:4">
      <c r="A18138" s="1" t="s">
        <v>7694</v>
      </c>
      <c r="B18138" s="1" t="s">
        <v>7759</v>
      </c>
      <c r="C18138" s="1" t="s">
        <v>16520</v>
      </c>
      <c r="D18138" s="1">
        <v>18153</v>
      </c>
    </row>
    <row r="18139" spans="1:4">
      <c r="A18139" s="1" t="s">
        <v>12620</v>
      </c>
      <c r="B18139" s="1" t="s">
        <v>7759</v>
      </c>
      <c r="C18139" s="1" t="s">
        <v>9213</v>
      </c>
      <c r="D18139" s="1">
        <v>18154</v>
      </c>
    </row>
    <row r="18140" spans="1:4">
      <c r="A18140" s="1" t="s">
        <v>7695</v>
      </c>
      <c r="B18140" s="1" t="s">
        <v>7759</v>
      </c>
      <c r="C18140" s="1" t="s">
        <v>15200</v>
      </c>
      <c r="D18140" s="1">
        <v>18155</v>
      </c>
    </row>
    <row r="18141" spans="1:4">
      <c r="A18141" s="1" t="s">
        <v>7696</v>
      </c>
      <c r="B18141" s="1" t="s">
        <v>7759</v>
      </c>
      <c r="C18141" s="1" t="s">
        <v>4116</v>
      </c>
      <c r="D18141" s="1">
        <v>18156</v>
      </c>
    </row>
    <row r="18142" spans="1:4">
      <c r="A18142" s="1" t="s">
        <v>7697</v>
      </c>
      <c r="B18142" s="1" t="s">
        <v>7759</v>
      </c>
      <c r="C18142" s="1" t="s">
        <v>11344</v>
      </c>
      <c r="D18142" s="1">
        <v>18157</v>
      </c>
    </row>
    <row r="18143" spans="1:4">
      <c r="A18143" s="1" t="s">
        <v>7698</v>
      </c>
      <c r="B18143" s="1" t="s">
        <v>7759</v>
      </c>
      <c r="C18143" s="1" t="s">
        <v>8825</v>
      </c>
      <c r="D18143" s="1">
        <v>18158</v>
      </c>
    </row>
    <row r="18144" spans="1:4">
      <c r="A18144" s="1" t="s">
        <v>7699</v>
      </c>
      <c r="B18144" s="1" t="s">
        <v>7759</v>
      </c>
      <c r="C18144" s="1" t="s">
        <v>1331</v>
      </c>
      <c r="D18144" s="1">
        <v>18159</v>
      </c>
    </row>
    <row r="18145" spans="1:4">
      <c r="A18145" s="1" t="s">
        <v>12625</v>
      </c>
      <c r="B18145" s="1" t="s">
        <v>7759</v>
      </c>
      <c r="C18145" s="1" t="s">
        <v>6892</v>
      </c>
      <c r="D18145" s="1">
        <v>18160</v>
      </c>
    </row>
    <row r="18146" spans="1:4">
      <c r="A18146" s="1" t="s">
        <v>7700</v>
      </c>
      <c r="B18146" s="1" t="s">
        <v>7759</v>
      </c>
      <c r="C18146" s="1" t="s">
        <v>17070</v>
      </c>
      <c r="D18146" s="1">
        <v>18161</v>
      </c>
    </row>
    <row r="18147" spans="1:4">
      <c r="A18147" s="1" t="s">
        <v>12629</v>
      </c>
      <c r="B18147" s="1" t="s">
        <v>7759</v>
      </c>
      <c r="C18147" s="1" t="s">
        <v>12628</v>
      </c>
      <c r="D18147" s="1">
        <v>18162</v>
      </c>
    </row>
    <row r="18148" spans="1:4">
      <c r="A18148" s="1" t="s">
        <v>12630</v>
      </c>
      <c r="B18148" s="1" t="s">
        <v>7759</v>
      </c>
      <c r="C18148" s="1" t="s">
        <v>15119</v>
      </c>
      <c r="D18148" s="1">
        <v>18163</v>
      </c>
    </row>
    <row r="18149" spans="1:4">
      <c r="A18149" s="1" t="s">
        <v>7701</v>
      </c>
      <c r="B18149" s="1" t="s">
        <v>7759</v>
      </c>
      <c r="C18149" s="1" t="s">
        <v>4749</v>
      </c>
      <c r="D18149" s="1">
        <v>18164</v>
      </c>
    </row>
    <row r="18150" spans="1:4">
      <c r="A18150" s="1" t="s">
        <v>7702</v>
      </c>
      <c r="B18150" s="1" t="s">
        <v>7759</v>
      </c>
      <c r="C18150" s="1" t="s">
        <v>15730</v>
      </c>
      <c r="D18150" s="1">
        <v>18165</v>
      </c>
    </row>
    <row r="18151" spans="1:4">
      <c r="A18151" s="1" t="s">
        <v>7703</v>
      </c>
      <c r="B18151" s="1" t="s">
        <v>7759</v>
      </c>
      <c r="C18151" s="1" t="s">
        <v>19820</v>
      </c>
      <c r="D18151" s="1">
        <v>18166</v>
      </c>
    </row>
    <row r="18152" spans="1:4">
      <c r="A18152" s="1" t="s">
        <v>16597</v>
      </c>
      <c r="B18152" s="1" t="s">
        <v>7759</v>
      </c>
      <c r="C18152" s="1" t="s">
        <v>3674</v>
      </c>
      <c r="D18152" s="1">
        <v>18167</v>
      </c>
    </row>
    <row r="18153" spans="1:4">
      <c r="A18153" s="1" t="s">
        <v>16602</v>
      </c>
      <c r="B18153" s="1" t="s">
        <v>7759</v>
      </c>
      <c r="C18153" s="1" t="s">
        <v>16600</v>
      </c>
      <c r="D18153" s="1">
        <v>18168</v>
      </c>
    </row>
    <row r="18154" spans="1:4">
      <c r="A18154" s="1" t="s">
        <v>16603</v>
      </c>
      <c r="B18154" s="1" t="s">
        <v>7759</v>
      </c>
      <c r="C18154" s="1" t="s">
        <v>16600</v>
      </c>
      <c r="D18154" s="1">
        <v>18169</v>
      </c>
    </row>
    <row r="18155" spans="1:4">
      <c r="A18155" s="1" t="s">
        <v>16845</v>
      </c>
      <c r="B18155" s="1" t="s">
        <v>7759</v>
      </c>
      <c r="C18155" s="1" t="s">
        <v>17244</v>
      </c>
      <c r="D18155" s="1">
        <v>18170</v>
      </c>
    </row>
    <row r="18156" spans="1:4">
      <c r="A18156" s="1" t="s">
        <v>7704</v>
      </c>
      <c r="B18156" s="1" t="s">
        <v>7759</v>
      </c>
      <c r="C18156" s="1" t="s">
        <v>1222</v>
      </c>
      <c r="D18156" s="1">
        <v>18171</v>
      </c>
    </row>
    <row r="18157" spans="1:4">
      <c r="A18157" s="1" t="s">
        <v>7705</v>
      </c>
      <c r="B18157" s="1" t="s">
        <v>7759</v>
      </c>
      <c r="C18157" s="1" t="s">
        <v>1989</v>
      </c>
      <c r="D18157" s="1">
        <v>18172</v>
      </c>
    </row>
    <row r="18158" spans="1:4">
      <c r="A18158" s="1" t="s">
        <v>17207</v>
      </c>
      <c r="B18158" s="1" t="s">
        <v>7759</v>
      </c>
      <c r="C18158" s="1" t="s">
        <v>14206</v>
      </c>
      <c r="D18158" s="1">
        <v>18173</v>
      </c>
    </row>
    <row r="18159" spans="1:4">
      <c r="A18159" s="1" t="s">
        <v>17213</v>
      </c>
      <c r="B18159" s="1" t="s">
        <v>7759</v>
      </c>
      <c r="C18159" s="1" t="s">
        <v>1914</v>
      </c>
      <c r="D18159" s="1">
        <v>18174</v>
      </c>
    </row>
    <row r="18160" spans="1:4">
      <c r="A18160" s="1" t="s">
        <v>7706</v>
      </c>
      <c r="B18160" s="1" t="s">
        <v>7759</v>
      </c>
      <c r="C18160" s="1" t="s">
        <v>5396</v>
      </c>
      <c r="D18160" s="1">
        <v>18175</v>
      </c>
    </row>
    <row r="18161" spans="1:4">
      <c r="A18161" s="1" t="s">
        <v>17215</v>
      </c>
      <c r="B18161" s="1" t="s">
        <v>7759</v>
      </c>
      <c r="C18161" s="1" t="s">
        <v>4389</v>
      </c>
      <c r="D18161" s="1">
        <v>18176</v>
      </c>
    </row>
    <row r="18162" spans="1:4">
      <c r="A18162" s="1" t="s">
        <v>7707</v>
      </c>
      <c r="B18162" s="1" t="s">
        <v>7759</v>
      </c>
      <c r="C18162" s="1" t="s">
        <v>4063</v>
      </c>
      <c r="D18162" s="1">
        <v>18177</v>
      </c>
    </row>
    <row r="18163" spans="1:4">
      <c r="A18163" s="1" t="s">
        <v>7708</v>
      </c>
      <c r="B18163" s="1" t="s">
        <v>7759</v>
      </c>
      <c r="C18163" s="1" t="s">
        <v>16585</v>
      </c>
      <c r="D18163" s="1">
        <v>18178</v>
      </c>
    </row>
    <row r="18164" spans="1:4">
      <c r="A18164" s="1" t="s">
        <v>17220</v>
      </c>
      <c r="B18164" s="1" t="s">
        <v>7759</v>
      </c>
      <c r="C18164" s="1" t="s">
        <v>1441</v>
      </c>
      <c r="D18164" s="1">
        <v>18179</v>
      </c>
    </row>
    <row r="18165" spans="1:4">
      <c r="A18165" s="1" t="s">
        <v>17222</v>
      </c>
      <c r="B18165" s="1" t="s">
        <v>7759</v>
      </c>
      <c r="C18165" s="1" t="s">
        <v>17316</v>
      </c>
      <c r="D18165" s="1">
        <v>18180</v>
      </c>
    </row>
    <row r="18166" spans="1:4">
      <c r="A18166" s="1" t="s">
        <v>15772</v>
      </c>
      <c r="B18166" s="1" t="s">
        <v>7759</v>
      </c>
      <c r="C18166" s="1" t="s">
        <v>3485</v>
      </c>
      <c r="D18166" s="1">
        <v>18181</v>
      </c>
    </row>
    <row r="18167" spans="1:4">
      <c r="A18167" s="1" t="s">
        <v>15773</v>
      </c>
      <c r="B18167" s="1" t="s">
        <v>7759</v>
      </c>
      <c r="C18167" s="1" t="s">
        <v>13457</v>
      </c>
      <c r="D18167" s="1">
        <v>18182</v>
      </c>
    </row>
    <row r="18168" spans="1:4">
      <c r="A18168" s="1" t="s">
        <v>15774</v>
      </c>
      <c r="B18168" s="1" t="s">
        <v>7759</v>
      </c>
      <c r="C18168" s="1" t="s">
        <v>18440</v>
      </c>
      <c r="D18168" s="1">
        <v>18183</v>
      </c>
    </row>
    <row r="18169" spans="1:4">
      <c r="A18169" s="1" t="s">
        <v>15775</v>
      </c>
      <c r="B18169" s="1" t="s">
        <v>7759</v>
      </c>
      <c r="C18169" s="1" t="s">
        <v>11725</v>
      </c>
      <c r="D18169" s="1">
        <v>18184</v>
      </c>
    </row>
    <row r="18170" spans="1:4">
      <c r="A18170" s="1" t="s">
        <v>15776</v>
      </c>
      <c r="B18170" s="1" t="s">
        <v>7759</v>
      </c>
      <c r="C18170" s="1" t="s">
        <v>17234</v>
      </c>
      <c r="D18170" s="1">
        <v>18185</v>
      </c>
    </row>
    <row r="18171" spans="1:4">
      <c r="A18171" s="1" t="s">
        <v>15777</v>
      </c>
      <c r="B18171" s="1" t="s">
        <v>7759</v>
      </c>
      <c r="C18171" s="1" t="s">
        <v>12337</v>
      </c>
      <c r="D18171" s="1">
        <v>18186</v>
      </c>
    </row>
    <row r="18172" spans="1:4">
      <c r="A18172" s="1" t="s">
        <v>17231</v>
      </c>
      <c r="B18172" s="1" t="s">
        <v>7759</v>
      </c>
      <c r="C18172" s="1" t="s">
        <v>17230</v>
      </c>
      <c r="D18172" s="1">
        <v>18187</v>
      </c>
    </row>
    <row r="18173" spans="1:4">
      <c r="A18173" s="1" t="s">
        <v>17232</v>
      </c>
      <c r="B18173" s="1" t="s">
        <v>7759</v>
      </c>
      <c r="C18173" s="1" t="s">
        <v>1767</v>
      </c>
      <c r="D18173" s="1">
        <v>18188</v>
      </c>
    </row>
    <row r="18174" spans="1:4">
      <c r="A18174" s="1" t="s">
        <v>17233</v>
      </c>
      <c r="B18174" s="1" t="s">
        <v>7759</v>
      </c>
      <c r="C18174" s="1" t="s">
        <v>16394</v>
      </c>
      <c r="D18174" s="1">
        <v>18189</v>
      </c>
    </row>
    <row r="18175" spans="1:4">
      <c r="A18175" s="1" t="s">
        <v>17236</v>
      </c>
      <c r="B18175" s="1" t="s">
        <v>7759</v>
      </c>
      <c r="C18175" s="1" t="s">
        <v>16962</v>
      </c>
      <c r="D18175" s="1">
        <v>18190</v>
      </c>
    </row>
    <row r="18176" spans="1:4">
      <c r="A18176" s="1" t="s">
        <v>15778</v>
      </c>
      <c r="B18176" s="1" t="s">
        <v>7759</v>
      </c>
      <c r="C18176" s="1" t="s">
        <v>17092</v>
      </c>
      <c r="D18176" s="1">
        <v>18191</v>
      </c>
    </row>
    <row r="18177" spans="1:4">
      <c r="A18177" s="1" t="s">
        <v>15779</v>
      </c>
      <c r="B18177" s="1" t="s">
        <v>7759</v>
      </c>
      <c r="C18177" s="1" t="s">
        <v>17238</v>
      </c>
      <c r="D18177" s="1">
        <v>18192</v>
      </c>
    </row>
    <row r="18178" spans="1:4">
      <c r="A18178" s="1" t="s">
        <v>11525</v>
      </c>
      <c r="B18178" s="1" t="s">
        <v>7759</v>
      </c>
      <c r="C18178" s="1" t="s">
        <v>17454</v>
      </c>
      <c r="D18178" s="1">
        <v>18193</v>
      </c>
    </row>
    <row r="18179" spans="1:4">
      <c r="A18179" s="1" t="s">
        <v>17704</v>
      </c>
      <c r="B18179" s="1" t="s">
        <v>7759</v>
      </c>
      <c r="C18179" s="1" t="s">
        <v>16400</v>
      </c>
      <c r="D18179" s="1">
        <v>18194</v>
      </c>
    </row>
    <row r="18180" spans="1:4">
      <c r="A18180" s="1" t="s">
        <v>11531</v>
      </c>
      <c r="B18180" s="1" t="s">
        <v>7759</v>
      </c>
      <c r="C18180" s="1" t="s">
        <v>19153</v>
      </c>
      <c r="D18180" s="1">
        <v>18195</v>
      </c>
    </row>
    <row r="18181" spans="1:4">
      <c r="A18181" s="1" t="s">
        <v>15780</v>
      </c>
      <c r="B18181" s="1" t="s">
        <v>7759</v>
      </c>
      <c r="C18181" s="1" t="s">
        <v>17100</v>
      </c>
      <c r="D18181" s="1">
        <v>18196</v>
      </c>
    </row>
    <row r="18182" spans="1:4">
      <c r="A18182" s="1" t="s">
        <v>137</v>
      </c>
      <c r="B18182" s="1" t="s">
        <v>7759</v>
      </c>
      <c r="C18182" s="1" t="s">
        <v>5059</v>
      </c>
      <c r="D18182" s="1">
        <v>18197</v>
      </c>
    </row>
    <row r="18183" spans="1:4">
      <c r="A18183" s="1" t="s">
        <v>138</v>
      </c>
      <c r="B18183" s="1" t="s">
        <v>7759</v>
      </c>
      <c r="C18183" s="1" t="s">
        <v>10601</v>
      </c>
      <c r="D18183" s="1">
        <v>18198</v>
      </c>
    </row>
    <row r="18184" spans="1:4">
      <c r="A18184" s="1" t="s">
        <v>139</v>
      </c>
      <c r="B18184" s="1" t="s">
        <v>7759</v>
      </c>
      <c r="C18184" s="1" t="s">
        <v>14607</v>
      </c>
      <c r="D18184" s="1">
        <v>18199</v>
      </c>
    </row>
    <row r="18185" spans="1:4">
      <c r="A18185" s="1" t="s">
        <v>4423</v>
      </c>
      <c r="B18185" s="1" t="s">
        <v>7759</v>
      </c>
      <c r="C18185" s="1" t="s">
        <v>2591</v>
      </c>
      <c r="D18185" s="1">
        <v>18200</v>
      </c>
    </row>
    <row r="18186" spans="1:4">
      <c r="A18186" s="1" t="s">
        <v>153</v>
      </c>
      <c r="B18186" s="1" t="s">
        <v>7759</v>
      </c>
      <c r="C18186" s="1" t="s">
        <v>1258</v>
      </c>
      <c r="D18186" s="1">
        <v>18201</v>
      </c>
    </row>
    <row r="18187" spans="1:4">
      <c r="A18187" s="1" t="s">
        <v>15781</v>
      </c>
      <c r="B18187" s="1" t="s">
        <v>7759</v>
      </c>
      <c r="C18187" s="1" t="s">
        <v>18873</v>
      </c>
      <c r="D18187" s="1">
        <v>18202</v>
      </c>
    </row>
    <row r="18188" spans="1:4">
      <c r="A18188" s="1" t="s">
        <v>15782</v>
      </c>
      <c r="B18188" s="1" t="s">
        <v>7759</v>
      </c>
      <c r="C18188" s="1" t="s">
        <v>18529</v>
      </c>
      <c r="D18188" s="1">
        <v>18203</v>
      </c>
    </row>
    <row r="18189" spans="1:4">
      <c r="A18189" s="1" t="s">
        <v>15783</v>
      </c>
      <c r="B18189" s="1" t="s">
        <v>7759</v>
      </c>
      <c r="C18189" s="1" t="s">
        <v>11986</v>
      </c>
      <c r="D18189" s="1">
        <v>18204</v>
      </c>
    </row>
    <row r="18190" spans="1:4">
      <c r="A18190" s="1" t="s">
        <v>15784</v>
      </c>
      <c r="B18190" s="1" t="s">
        <v>7759</v>
      </c>
      <c r="C18190" s="1" t="s">
        <v>19599</v>
      </c>
      <c r="D18190" s="1">
        <v>18205</v>
      </c>
    </row>
    <row r="18191" spans="1:4">
      <c r="A18191" s="1" t="s">
        <v>159</v>
      </c>
      <c r="B18191" s="1" t="s">
        <v>7759</v>
      </c>
      <c r="C18191" s="1" t="s">
        <v>15494</v>
      </c>
      <c r="D18191" s="1">
        <v>18206</v>
      </c>
    </row>
    <row r="18192" spans="1:4">
      <c r="A18192" s="1" t="s">
        <v>168</v>
      </c>
      <c r="B18192" s="1" t="s">
        <v>7759</v>
      </c>
      <c r="C18192" s="1" t="s">
        <v>9955</v>
      </c>
      <c r="D18192" s="1">
        <v>18207</v>
      </c>
    </row>
    <row r="18193" spans="1:4">
      <c r="A18193" s="1" t="s">
        <v>15785</v>
      </c>
      <c r="B18193" s="1" t="s">
        <v>7759</v>
      </c>
      <c r="C18193" s="1" t="s">
        <v>176</v>
      </c>
      <c r="D18193" s="1">
        <v>18208</v>
      </c>
    </row>
    <row r="18194" spans="1:4">
      <c r="A18194" s="1" t="s">
        <v>15786</v>
      </c>
      <c r="B18194" s="1" t="s">
        <v>7759</v>
      </c>
      <c r="C18194" s="1" t="s">
        <v>187</v>
      </c>
      <c r="D18194" s="1">
        <v>18209</v>
      </c>
    </row>
    <row r="18195" spans="1:4">
      <c r="A18195" s="1" t="s">
        <v>15787</v>
      </c>
      <c r="B18195" s="1" t="s">
        <v>7759</v>
      </c>
      <c r="C18195" s="1" t="s">
        <v>187</v>
      </c>
      <c r="D18195" s="1">
        <v>18210</v>
      </c>
    </row>
    <row r="18196" spans="1:4">
      <c r="A18196" s="1" t="s">
        <v>189</v>
      </c>
      <c r="B18196" s="1" t="s">
        <v>7759</v>
      </c>
      <c r="C18196" s="1" t="s">
        <v>1818</v>
      </c>
      <c r="D18196" s="1">
        <v>18211</v>
      </c>
    </row>
    <row r="18197" spans="1:4">
      <c r="A18197" s="1" t="s">
        <v>15788</v>
      </c>
      <c r="B18197" s="1" t="s">
        <v>7759</v>
      </c>
      <c r="C18197" s="1" t="s">
        <v>18743</v>
      </c>
      <c r="D18197" s="1">
        <v>18212</v>
      </c>
    </row>
    <row r="18198" spans="1:4">
      <c r="A18198" s="1" t="s">
        <v>16617</v>
      </c>
      <c r="B18198" s="1" t="s">
        <v>7759</v>
      </c>
      <c r="C18198" s="1" t="s">
        <v>16778</v>
      </c>
      <c r="D18198" s="1">
        <v>18213</v>
      </c>
    </row>
    <row r="18199" spans="1:4">
      <c r="A18199" s="1" t="s">
        <v>16618</v>
      </c>
      <c r="B18199" s="1" t="s">
        <v>7759</v>
      </c>
      <c r="C18199" s="1" t="s">
        <v>16778</v>
      </c>
      <c r="D18199" s="1">
        <v>18214</v>
      </c>
    </row>
    <row r="18200" spans="1:4">
      <c r="A18200" s="1" t="s">
        <v>192</v>
      </c>
      <c r="B18200" s="1" t="s">
        <v>7759</v>
      </c>
      <c r="C18200" s="1" t="s">
        <v>1223</v>
      </c>
      <c r="D18200" s="1">
        <v>18215</v>
      </c>
    </row>
    <row r="18201" spans="1:4">
      <c r="A18201" s="1" t="s">
        <v>16619</v>
      </c>
      <c r="B18201" s="1" t="s">
        <v>7759</v>
      </c>
      <c r="C18201" s="1" t="s">
        <v>11472</v>
      </c>
      <c r="D18201" s="1">
        <v>18216</v>
      </c>
    </row>
    <row r="18202" spans="1:4">
      <c r="A18202" s="1" t="s">
        <v>16620</v>
      </c>
      <c r="B18202" s="1" t="s">
        <v>7759</v>
      </c>
      <c r="C18202" s="1" t="s">
        <v>11808</v>
      </c>
      <c r="D18202" s="1">
        <v>18217</v>
      </c>
    </row>
    <row r="18203" spans="1:4">
      <c r="A18203" s="1" t="s">
        <v>16621</v>
      </c>
      <c r="B18203" s="1" t="s">
        <v>7759</v>
      </c>
      <c r="C18203" s="1" t="s">
        <v>1835</v>
      </c>
      <c r="D18203" s="1">
        <v>18218</v>
      </c>
    </row>
    <row r="18204" spans="1:4">
      <c r="A18204" s="1" t="s">
        <v>16622</v>
      </c>
      <c r="B18204" s="1" t="s">
        <v>7759</v>
      </c>
      <c r="C18204" s="1" t="s">
        <v>6115</v>
      </c>
      <c r="D18204" s="1">
        <v>18219</v>
      </c>
    </row>
    <row r="18205" spans="1:4">
      <c r="A18205" s="1" t="s">
        <v>200</v>
      </c>
      <c r="B18205" s="1" t="s">
        <v>7759</v>
      </c>
      <c r="C18205" s="1" t="s">
        <v>6618</v>
      </c>
      <c r="D18205" s="1">
        <v>18220</v>
      </c>
    </row>
    <row r="18206" spans="1:4">
      <c r="A18206" s="1" t="s">
        <v>16623</v>
      </c>
      <c r="B18206" s="1" t="s">
        <v>7759</v>
      </c>
      <c r="C18206" s="1" t="s">
        <v>12581</v>
      </c>
      <c r="D18206" s="1">
        <v>18221</v>
      </c>
    </row>
    <row r="18207" spans="1:4">
      <c r="A18207" s="1" t="s">
        <v>205</v>
      </c>
      <c r="B18207" s="1" t="s">
        <v>7759</v>
      </c>
      <c r="C18207" s="1" t="s">
        <v>203</v>
      </c>
      <c r="D18207" s="1">
        <v>18222</v>
      </c>
    </row>
    <row r="18208" spans="1:4">
      <c r="A18208" s="1" t="s">
        <v>210</v>
      </c>
      <c r="B18208" s="1" t="s">
        <v>7759</v>
      </c>
      <c r="C18208" s="1" t="s">
        <v>209</v>
      </c>
      <c r="D18208" s="1">
        <v>18223</v>
      </c>
    </row>
    <row r="18209" spans="1:4">
      <c r="A18209" s="1" t="s">
        <v>212</v>
      </c>
      <c r="B18209" s="1" t="s">
        <v>7759</v>
      </c>
      <c r="C18209" s="1" t="s">
        <v>13369</v>
      </c>
      <c r="D18209" s="1">
        <v>18224</v>
      </c>
    </row>
    <row r="18210" spans="1:4">
      <c r="A18210" s="1" t="s">
        <v>16624</v>
      </c>
      <c r="B18210" s="1" t="s">
        <v>7759</v>
      </c>
      <c r="C18210" s="1" t="s">
        <v>2362</v>
      </c>
      <c r="D18210" s="1">
        <v>18225</v>
      </c>
    </row>
    <row r="18211" spans="1:4">
      <c r="A18211" s="1" t="s">
        <v>13364</v>
      </c>
      <c r="B18211" s="1" t="s">
        <v>7759</v>
      </c>
      <c r="C18211" s="1" t="s">
        <v>2397</v>
      </c>
      <c r="D18211" s="1">
        <v>18226</v>
      </c>
    </row>
    <row r="18212" spans="1:4">
      <c r="A18212" s="1" t="s">
        <v>13365</v>
      </c>
      <c r="B18212" s="1" t="s">
        <v>7759</v>
      </c>
      <c r="C18212" s="1" t="s">
        <v>9429</v>
      </c>
      <c r="D18212" s="1">
        <v>18227</v>
      </c>
    </row>
    <row r="18213" spans="1:4">
      <c r="A18213" s="1" t="s">
        <v>16625</v>
      </c>
      <c r="B18213" s="1" t="s">
        <v>7759</v>
      </c>
      <c r="C18213" s="1" t="s">
        <v>14978</v>
      </c>
      <c r="D18213" s="1">
        <v>18228</v>
      </c>
    </row>
    <row r="18214" spans="1:4">
      <c r="A18214" s="1" t="s">
        <v>16626</v>
      </c>
      <c r="B18214" s="1" t="s">
        <v>7759</v>
      </c>
      <c r="C18214" s="1" t="s">
        <v>3165</v>
      </c>
      <c r="D18214" s="1">
        <v>18229</v>
      </c>
    </row>
    <row r="18215" spans="1:4">
      <c r="A18215" s="1" t="s">
        <v>11719</v>
      </c>
      <c r="B18215" s="1" t="s">
        <v>7759</v>
      </c>
      <c r="C18215" s="1" t="s">
        <v>11721</v>
      </c>
      <c r="D18215" s="1">
        <v>18230</v>
      </c>
    </row>
    <row r="18216" spans="1:4">
      <c r="A18216" s="1" t="s">
        <v>16627</v>
      </c>
      <c r="B18216" s="1" t="s">
        <v>7759</v>
      </c>
      <c r="C18216" s="1" t="s">
        <v>214</v>
      </c>
      <c r="D18216" s="1">
        <v>18231</v>
      </c>
    </row>
    <row r="18217" spans="1:4">
      <c r="A18217" s="1" t="s">
        <v>12757</v>
      </c>
      <c r="B18217" s="1" t="s">
        <v>7759</v>
      </c>
      <c r="C18217" s="1" t="s">
        <v>10132</v>
      </c>
      <c r="D18217" s="1">
        <v>18232</v>
      </c>
    </row>
    <row r="18218" spans="1:4">
      <c r="A18218" s="1" t="s">
        <v>12759</v>
      </c>
      <c r="B18218" s="1" t="s">
        <v>7759</v>
      </c>
      <c r="C18218" s="1" t="s">
        <v>12883</v>
      </c>
      <c r="D18218" s="1">
        <v>18233</v>
      </c>
    </row>
    <row r="18219" spans="1:4">
      <c r="A18219" s="1" t="s">
        <v>12760</v>
      </c>
      <c r="B18219" s="1" t="s">
        <v>7759</v>
      </c>
      <c r="C18219" s="1" t="s">
        <v>12131</v>
      </c>
      <c r="D18219" s="1">
        <v>18234</v>
      </c>
    </row>
    <row r="18220" spans="1:4">
      <c r="A18220" s="1" t="s">
        <v>16628</v>
      </c>
      <c r="B18220" s="1" t="s">
        <v>7759</v>
      </c>
      <c r="C18220" s="1" t="s">
        <v>5869</v>
      </c>
      <c r="D18220" s="1">
        <v>18235</v>
      </c>
    </row>
    <row r="18221" spans="1:4">
      <c r="A18221" s="1" t="s">
        <v>16629</v>
      </c>
      <c r="B18221" s="1" t="s">
        <v>7759</v>
      </c>
      <c r="C18221" s="1" t="s">
        <v>15390</v>
      </c>
      <c r="D18221" s="1">
        <v>18236</v>
      </c>
    </row>
    <row r="18222" spans="1:4">
      <c r="A18222" s="1" t="s">
        <v>18390</v>
      </c>
      <c r="B18222" s="1" t="s">
        <v>7759</v>
      </c>
      <c r="C18222" s="1" t="s">
        <v>18384</v>
      </c>
      <c r="D18222" s="1">
        <v>18237</v>
      </c>
    </row>
    <row r="18223" spans="1:4">
      <c r="A18223" s="1" t="s">
        <v>18391</v>
      </c>
      <c r="B18223" s="1" t="s">
        <v>7759</v>
      </c>
      <c r="C18223" s="1" t="s">
        <v>4749</v>
      </c>
      <c r="D18223" s="1">
        <v>18238</v>
      </c>
    </row>
    <row r="18224" spans="1:4">
      <c r="A18224" s="1" t="s">
        <v>18395</v>
      </c>
      <c r="B18224" s="1" t="s">
        <v>7759</v>
      </c>
      <c r="C18224" s="1" t="s">
        <v>10491</v>
      </c>
      <c r="D18224" s="1">
        <v>18239</v>
      </c>
    </row>
    <row r="18225" spans="1:4">
      <c r="A18225" s="1" t="s">
        <v>16630</v>
      </c>
      <c r="B18225" s="1" t="s">
        <v>7759</v>
      </c>
      <c r="C18225" s="1" t="s">
        <v>18066</v>
      </c>
      <c r="D18225" s="1">
        <v>18240</v>
      </c>
    </row>
    <row r="18226" spans="1:4">
      <c r="A18226" s="1" t="s">
        <v>18407</v>
      </c>
      <c r="B18226" s="1" t="s">
        <v>7759</v>
      </c>
      <c r="C18226" s="1" t="s">
        <v>3953</v>
      </c>
      <c r="D18226" s="1">
        <v>18241</v>
      </c>
    </row>
    <row r="18227" spans="1:4">
      <c r="A18227" s="1" t="s">
        <v>18410</v>
      </c>
      <c r="B18227" s="1" t="s">
        <v>7759</v>
      </c>
      <c r="C18227" s="1" t="s">
        <v>5069</v>
      </c>
      <c r="D18227" s="1">
        <v>18242</v>
      </c>
    </row>
    <row r="18228" spans="1:4">
      <c r="A18228" s="1" t="s">
        <v>16631</v>
      </c>
      <c r="B18228" s="1" t="s">
        <v>7759</v>
      </c>
      <c r="C18228" s="1" t="s">
        <v>6397</v>
      </c>
      <c r="D18228" s="1">
        <v>18243</v>
      </c>
    </row>
    <row r="18229" spans="1:4">
      <c r="A18229" s="1" t="s">
        <v>18414</v>
      </c>
      <c r="B18229" s="1" t="s">
        <v>7759</v>
      </c>
      <c r="C18229" s="1" t="s">
        <v>10132</v>
      </c>
      <c r="D18229" s="1">
        <v>18244</v>
      </c>
    </row>
    <row r="18230" spans="1:4">
      <c r="A18230" s="1" t="s">
        <v>18415</v>
      </c>
      <c r="B18230" s="1" t="s">
        <v>7759</v>
      </c>
      <c r="C18230" s="1" t="s">
        <v>17785</v>
      </c>
      <c r="D18230" s="1">
        <v>18245</v>
      </c>
    </row>
    <row r="18231" spans="1:4">
      <c r="A18231" s="1" t="s">
        <v>18418</v>
      </c>
      <c r="B18231" s="1" t="s">
        <v>7759</v>
      </c>
      <c r="C18231" s="1" t="s">
        <v>4786</v>
      </c>
      <c r="D18231" s="1">
        <v>18246</v>
      </c>
    </row>
    <row r="18232" spans="1:4">
      <c r="A18232" s="1" t="s">
        <v>16632</v>
      </c>
      <c r="B18232" s="1" t="s">
        <v>7759</v>
      </c>
      <c r="C18232" s="1" t="s">
        <v>9521</v>
      </c>
      <c r="D18232" s="1">
        <v>18247</v>
      </c>
    </row>
    <row r="18233" spans="1:4">
      <c r="A18233" s="1" t="s">
        <v>16633</v>
      </c>
      <c r="B18233" s="1" t="s">
        <v>7759</v>
      </c>
      <c r="C18233" s="1" t="s">
        <v>7260</v>
      </c>
      <c r="D18233" s="1">
        <v>18248</v>
      </c>
    </row>
    <row r="18234" spans="1:4">
      <c r="A18234" s="1" t="s">
        <v>18423</v>
      </c>
      <c r="B18234" s="1" t="s">
        <v>7759</v>
      </c>
      <c r="C18234" s="1" t="s">
        <v>4709</v>
      </c>
      <c r="D18234" s="1">
        <v>18249</v>
      </c>
    </row>
    <row r="18235" spans="1:4">
      <c r="A18235" s="1" t="s">
        <v>16634</v>
      </c>
      <c r="B18235" s="1" t="s">
        <v>7759</v>
      </c>
      <c r="C18235" s="1" t="s">
        <v>4410</v>
      </c>
      <c r="D18235" s="1">
        <v>18250</v>
      </c>
    </row>
    <row r="18236" spans="1:4">
      <c r="A18236" s="1" t="s">
        <v>18425</v>
      </c>
      <c r="B18236" s="1" t="s">
        <v>7759</v>
      </c>
      <c r="C18236" s="1" t="s">
        <v>6995</v>
      </c>
      <c r="D18236" s="1">
        <v>18251</v>
      </c>
    </row>
    <row r="18237" spans="1:4">
      <c r="A18237" s="1" t="s">
        <v>16635</v>
      </c>
      <c r="B18237" s="1" t="s">
        <v>7759</v>
      </c>
      <c r="C18237" s="1" t="s">
        <v>6995</v>
      </c>
      <c r="D18237" s="1">
        <v>18252</v>
      </c>
    </row>
    <row r="18238" spans="1:4">
      <c r="A18238" s="1" t="s">
        <v>18426</v>
      </c>
      <c r="B18238" s="1" t="s">
        <v>7759</v>
      </c>
      <c r="C18238" s="1" t="s">
        <v>19678</v>
      </c>
      <c r="D18238" s="1">
        <v>18253</v>
      </c>
    </row>
    <row r="18239" spans="1:4">
      <c r="A18239" s="1" t="s">
        <v>18429</v>
      </c>
      <c r="B18239" s="1" t="s">
        <v>7759</v>
      </c>
      <c r="C18239" s="1" t="s">
        <v>11811</v>
      </c>
      <c r="D18239" s="1">
        <v>18254</v>
      </c>
    </row>
    <row r="18240" spans="1:4">
      <c r="A18240" s="1" t="s">
        <v>16636</v>
      </c>
      <c r="B18240" s="1" t="s">
        <v>7759</v>
      </c>
      <c r="C18240" s="1" t="s">
        <v>13416</v>
      </c>
      <c r="D18240" s="1">
        <v>18255</v>
      </c>
    </row>
    <row r="18241" spans="1:4">
      <c r="A18241" s="1" t="s">
        <v>16637</v>
      </c>
      <c r="B18241" s="1" t="s">
        <v>7759</v>
      </c>
      <c r="C18241" s="1" t="s">
        <v>285</v>
      </c>
      <c r="D18241" s="1">
        <v>18256</v>
      </c>
    </row>
    <row r="18242" spans="1:4">
      <c r="A18242" s="1" t="s">
        <v>18431</v>
      </c>
      <c r="B18242" s="1" t="s">
        <v>7759</v>
      </c>
      <c r="C18242" s="1" t="s">
        <v>5034</v>
      </c>
      <c r="D18242" s="1">
        <v>18257</v>
      </c>
    </row>
    <row r="18243" spans="1:4">
      <c r="A18243" s="1" t="s">
        <v>16638</v>
      </c>
      <c r="B18243" s="1" t="s">
        <v>7759</v>
      </c>
      <c r="C18243" s="1" t="s">
        <v>13276</v>
      </c>
      <c r="D18243" s="1">
        <v>18259</v>
      </c>
    </row>
    <row r="18244" spans="1:4">
      <c r="A18244" s="1" t="s">
        <v>18432</v>
      </c>
      <c r="B18244" s="1" t="s">
        <v>7759</v>
      </c>
      <c r="C18244" s="1" t="s">
        <v>2351</v>
      </c>
      <c r="D18244" s="1">
        <v>18260</v>
      </c>
    </row>
    <row r="18245" spans="1:4">
      <c r="A18245" s="1" t="s">
        <v>16639</v>
      </c>
      <c r="B18245" s="1" t="s">
        <v>7759</v>
      </c>
      <c r="C18245" s="1" t="s">
        <v>4779</v>
      </c>
      <c r="D18245" s="1">
        <v>18261</v>
      </c>
    </row>
    <row r="18246" spans="1:4">
      <c r="A18246" s="1" t="s">
        <v>12614</v>
      </c>
      <c r="B18246" s="1" t="s">
        <v>7759</v>
      </c>
      <c r="C18246" s="1" t="s">
        <v>19533</v>
      </c>
      <c r="D18246" s="1">
        <v>18262</v>
      </c>
    </row>
    <row r="18247" spans="1:4">
      <c r="A18247" s="1" t="s">
        <v>16640</v>
      </c>
      <c r="B18247" s="1" t="s">
        <v>7759</v>
      </c>
      <c r="C18247" s="1" t="s">
        <v>13276</v>
      </c>
      <c r="D18247" s="1">
        <v>18263</v>
      </c>
    </row>
    <row r="18248" spans="1:4">
      <c r="A18248" s="1" t="s">
        <v>12615</v>
      </c>
      <c r="B18248" s="1" t="s">
        <v>7759</v>
      </c>
      <c r="C18248" s="1" t="s">
        <v>10560</v>
      </c>
      <c r="D18248" s="1">
        <v>18264</v>
      </c>
    </row>
    <row r="18249" spans="1:4">
      <c r="A18249" s="1" t="s">
        <v>16641</v>
      </c>
      <c r="B18249" s="1" t="s">
        <v>7759</v>
      </c>
      <c r="C18249" s="1" t="s">
        <v>1713</v>
      </c>
      <c r="D18249" s="1">
        <v>18265</v>
      </c>
    </row>
    <row r="18250" spans="1:4">
      <c r="A18250" s="1" t="s">
        <v>16642</v>
      </c>
      <c r="B18250" s="1" t="s">
        <v>7759</v>
      </c>
      <c r="C18250" s="1" t="s">
        <v>12250</v>
      </c>
      <c r="D18250" s="1">
        <v>18266</v>
      </c>
    </row>
    <row r="18251" spans="1:4">
      <c r="A18251" s="1" t="s">
        <v>16643</v>
      </c>
      <c r="B18251" s="1" t="s">
        <v>7759</v>
      </c>
      <c r="C18251" s="1" t="s">
        <v>3862</v>
      </c>
      <c r="D18251" s="1">
        <v>18267</v>
      </c>
    </row>
    <row r="18252" spans="1:4">
      <c r="A18252" s="1" t="s">
        <v>16644</v>
      </c>
      <c r="B18252" s="1" t="s">
        <v>7759</v>
      </c>
      <c r="C18252" s="1" t="s">
        <v>9416</v>
      </c>
      <c r="D18252" s="1">
        <v>18268</v>
      </c>
    </row>
    <row r="18253" spans="1:4">
      <c r="A18253" s="1" t="s">
        <v>8985</v>
      </c>
      <c r="B18253" s="1" t="s">
        <v>7759</v>
      </c>
      <c r="C18253" s="1" t="s">
        <v>6508</v>
      </c>
      <c r="D18253" s="1">
        <v>18269</v>
      </c>
    </row>
    <row r="18254" spans="1:4">
      <c r="A18254" s="1" t="s">
        <v>16645</v>
      </c>
      <c r="B18254" s="1" t="s">
        <v>7759</v>
      </c>
      <c r="C18254" s="1" t="s">
        <v>10149</v>
      </c>
      <c r="D18254" s="1">
        <v>18270</v>
      </c>
    </row>
    <row r="18255" spans="1:4">
      <c r="A18255" s="1" t="s">
        <v>19664</v>
      </c>
      <c r="B18255" s="1" t="s">
        <v>7759</v>
      </c>
      <c r="C18255" s="1" t="s">
        <v>5197</v>
      </c>
      <c r="D18255" s="1">
        <v>18271</v>
      </c>
    </row>
    <row r="18256" spans="1:4">
      <c r="A18256" s="1" t="s">
        <v>16646</v>
      </c>
      <c r="B18256" s="1" t="s">
        <v>7759</v>
      </c>
      <c r="C18256" s="1" t="s">
        <v>647</v>
      </c>
      <c r="D18256" s="1">
        <v>18272</v>
      </c>
    </row>
    <row r="18257" spans="1:4">
      <c r="A18257" s="1" t="s">
        <v>16647</v>
      </c>
      <c r="B18257" s="1" t="s">
        <v>7759</v>
      </c>
      <c r="C18257" s="1" t="s">
        <v>9015</v>
      </c>
      <c r="D18257" s="1">
        <v>18273</v>
      </c>
    </row>
    <row r="18258" spans="1:4">
      <c r="A18258" s="1" t="s">
        <v>17343</v>
      </c>
      <c r="B18258" s="1" t="s">
        <v>7759</v>
      </c>
      <c r="C18258" s="1" t="s">
        <v>6335</v>
      </c>
      <c r="D18258" s="1">
        <v>18274</v>
      </c>
    </row>
    <row r="18259" spans="1:4">
      <c r="A18259" s="1" t="s">
        <v>9412</v>
      </c>
      <c r="B18259" s="1" t="s">
        <v>7759</v>
      </c>
      <c r="C18259" s="1" t="s">
        <v>14101</v>
      </c>
      <c r="D18259" s="1">
        <v>18275</v>
      </c>
    </row>
    <row r="18260" spans="1:4">
      <c r="A18260" s="1" t="s">
        <v>16648</v>
      </c>
      <c r="B18260" s="1" t="s">
        <v>7759</v>
      </c>
      <c r="C18260" s="1" t="s">
        <v>8059</v>
      </c>
      <c r="D18260" s="1">
        <v>18276</v>
      </c>
    </row>
    <row r="18261" spans="1:4">
      <c r="A18261" s="1" t="s">
        <v>16649</v>
      </c>
      <c r="B18261" s="1" t="s">
        <v>7759</v>
      </c>
      <c r="C18261" s="1" t="s">
        <v>15659</v>
      </c>
      <c r="D18261" s="1">
        <v>18277</v>
      </c>
    </row>
    <row r="18262" spans="1:4">
      <c r="A18262" s="1" t="s">
        <v>16650</v>
      </c>
      <c r="B18262" s="1" t="s">
        <v>7759</v>
      </c>
      <c r="C18262" s="1" t="s">
        <v>5125</v>
      </c>
      <c r="D18262" s="1">
        <v>18278</v>
      </c>
    </row>
    <row r="18263" spans="1:4">
      <c r="A18263" s="1" t="s">
        <v>9417</v>
      </c>
      <c r="B18263" s="1" t="s">
        <v>7759</v>
      </c>
      <c r="C18263" s="1" t="s">
        <v>12764</v>
      </c>
      <c r="D18263" s="1">
        <v>18279</v>
      </c>
    </row>
    <row r="18264" spans="1:4">
      <c r="A18264" s="1" t="s">
        <v>3853</v>
      </c>
      <c r="B18264" s="1" t="s">
        <v>7759</v>
      </c>
      <c r="C18264" s="1" t="s">
        <v>6972</v>
      </c>
      <c r="D18264" s="1">
        <v>18280</v>
      </c>
    </row>
    <row r="18265" spans="1:4">
      <c r="A18265" s="1" t="s">
        <v>16651</v>
      </c>
      <c r="B18265" s="1" t="s">
        <v>7759</v>
      </c>
      <c r="C18265" s="1" t="s">
        <v>15485</v>
      </c>
      <c r="D18265" s="1">
        <v>18281</v>
      </c>
    </row>
    <row r="18266" spans="1:4">
      <c r="A18266" s="1" t="s">
        <v>16652</v>
      </c>
      <c r="B18266" s="1" t="s">
        <v>7759</v>
      </c>
      <c r="C18266" s="1" t="s">
        <v>1369</v>
      </c>
      <c r="D18266" s="1">
        <v>18282</v>
      </c>
    </row>
    <row r="18267" spans="1:4">
      <c r="A18267" s="1" t="s">
        <v>3857</v>
      </c>
      <c r="B18267" s="1" t="s">
        <v>7759</v>
      </c>
      <c r="C18267" s="1" t="s">
        <v>3858</v>
      </c>
      <c r="D18267" s="1">
        <v>18283</v>
      </c>
    </row>
    <row r="18268" spans="1:4">
      <c r="A18268" s="1" t="s">
        <v>3864</v>
      </c>
      <c r="B18268" s="1" t="s">
        <v>7759</v>
      </c>
      <c r="C18268" s="1" t="s">
        <v>16518</v>
      </c>
      <c r="D18268" s="1">
        <v>18284</v>
      </c>
    </row>
    <row r="18269" spans="1:4">
      <c r="A18269" s="1" t="s">
        <v>16653</v>
      </c>
      <c r="B18269" s="1" t="s">
        <v>7759</v>
      </c>
      <c r="C18269" s="1" t="s">
        <v>12619</v>
      </c>
      <c r="D18269" s="1">
        <v>18285</v>
      </c>
    </row>
    <row r="18270" spans="1:4">
      <c r="A18270" s="1" t="s">
        <v>16654</v>
      </c>
      <c r="B18270" s="1" t="s">
        <v>7759</v>
      </c>
      <c r="C18270" s="1" t="s">
        <v>11442</v>
      </c>
      <c r="D18270" s="1">
        <v>18286</v>
      </c>
    </row>
    <row r="18271" spans="1:4">
      <c r="A18271" s="1" t="s">
        <v>16655</v>
      </c>
      <c r="B18271" s="1" t="s">
        <v>7759</v>
      </c>
      <c r="C18271" s="1" t="s">
        <v>17338</v>
      </c>
      <c r="D18271" s="1">
        <v>18287</v>
      </c>
    </row>
    <row r="18272" spans="1:4">
      <c r="A18272" s="1" t="s">
        <v>12276</v>
      </c>
      <c r="B18272" s="1" t="s">
        <v>7759</v>
      </c>
      <c r="C18272" s="1" t="s">
        <v>13079</v>
      </c>
      <c r="D18272" s="1">
        <v>18288</v>
      </c>
    </row>
    <row r="18273" spans="1:4">
      <c r="A18273" s="1" t="s">
        <v>16656</v>
      </c>
      <c r="B18273" s="1" t="s">
        <v>7759</v>
      </c>
      <c r="C18273" s="1" t="s">
        <v>3885</v>
      </c>
      <c r="D18273" s="1">
        <v>18289</v>
      </c>
    </row>
    <row r="18274" spans="1:4">
      <c r="A18274" s="1" t="s">
        <v>16657</v>
      </c>
      <c r="B18274" s="1" t="s">
        <v>7759</v>
      </c>
      <c r="C18274" s="1" t="s">
        <v>15659</v>
      </c>
      <c r="D18274" s="1">
        <v>18290</v>
      </c>
    </row>
    <row r="18275" spans="1:4">
      <c r="A18275" s="1" t="s">
        <v>9473</v>
      </c>
      <c r="B18275" s="1" t="s">
        <v>7759</v>
      </c>
      <c r="C18275" s="1" t="s">
        <v>5333</v>
      </c>
      <c r="D18275" s="1">
        <v>18291</v>
      </c>
    </row>
    <row r="18276" spans="1:4">
      <c r="A18276" s="1" t="s">
        <v>9476</v>
      </c>
      <c r="B18276" s="1" t="s">
        <v>7759</v>
      </c>
      <c r="C18276" s="1" t="s">
        <v>12767</v>
      </c>
      <c r="D18276" s="1">
        <v>18292</v>
      </c>
    </row>
    <row r="18277" spans="1:4">
      <c r="A18277" s="1" t="s">
        <v>3882</v>
      </c>
      <c r="B18277" s="1" t="s">
        <v>7759</v>
      </c>
      <c r="C18277" s="1" t="s">
        <v>12571</v>
      </c>
      <c r="D18277" s="1">
        <v>18293</v>
      </c>
    </row>
    <row r="18278" spans="1:4">
      <c r="A18278" s="1" t="s">
        <v>3884</v>
      </c>
      <c r="B18278" s="1" t="s">
        <v>7759</v>
      </c>
      <c r="C18278" s="1" t="s">
        <v>8982</v>
      </c>
      <c r="D18278" s="1">
        <v>18294</v>
      </c>
    </row>
    <row r="18279" spans="1:4">
      <c r="A18279" s="1" t="s">
        <v>3886</v>
      </c>
      <c r="B18279" s="1" t="s">
        <v>7759</v>
      </c>
      <c r="C18279" s="1" t="s">
        <v>19003</v>
      </c>
      <c r="D18279" s="1">
        <v>18295</v>
      </c>
    </row>
    <row r="18280" spans="1:4">
      <c r="A18280" s="1" t="s">
        <v>16658</v>
      </c>
      <c r="B18280" s="1" t="s">
        <v>7759</v>
      </c>
      <c r="C18280" s="1" t="s">
        <v>15618</v>
      </c>
      <c r="D18280" s="1">
        <v>18296</v>
      </c>
    </row>
    <row r="18281" spans="1:4">
      <c r="A18281" s="1" t="s">
        <v>16659</v>
      </c>
      <c r="B18281" s="1" t="s">
        <v>7759</v>
      </c>
      <c r="C18281" s="1" t="s">
        <v>5757</v>
      </c>
      <c r="D18281" s="1">
        <v>18297</v>
      </c>
    </row>
    <row r="18282" spans="1:4">
      <c r="A18282" s="1" t="s">
        <v>16660</v>
      </c>
      <c r="B18282" s="1" t="s">
        <v>7759</v>
      </c>
      <c r="C18282" s="1" t="s">
        <v>7765</v>
      </c>
      <c r="D18282" s="1">
        <v>18298</v>
      </c>
    </row>
    <row r="18283" spans="1:4">
      <c r="A18283" s="1" t="s">
        <v>16661</v>
      </c>
      <c r="B18283" s="1" t="s">
        <v>7759</v>
      </c>
      <c r="C18283" s="1" t="s">
        <v>11098</v>
      </c>
      <c r="D18283" s="1">
        <v>18299</v>
      </c>
    </row>
    <row r="18284" spans="1:4">
      <c r="A18284" s="1" t="s">
        <v>10276</v>
      </c>
      <c r="B18284" s="1" t="s">
        <v>7759</v>
      </c>
      <c r="C18284" s="1" t="s">
        <v>15520</v>
      </c>
      <c r="D18284" s="1">
        <v>18300</v>
      </c>
    </row>
    <row r="18285" spans="1:4">
      <c r="A18285" s="1" t="s">
        <v>10277</v>
      </c>
      <c r="B18285" s="1" t="s">
        <v>7759</v>
      </c>
      <c r="C18285" s="1" t="s">
        <v>10326</v>
      </c>
      <c r="D18285" s="1">
        <v>18301</v>
      </c>
    </row>
    <row r="18286" spans="1:4">
      <c r="A18286" s="1" t="s">
        <v>16662</v>
      </c>
      <c r="B18286" s="1" t="s">
        <v>7759</v>
      </c>
      <c r="C18286" s="1" t="s">
        <v>10279</v>
      </c>
      <c r="D18286" s="1">
        <v>18302</v>
      </c>
    </row>
    <row r="18287" spans="1:4">
      <c r="A18287" s="1" t="s">
        <v>16663</v>
      </c>
      <c r="B18287" s="1" t="s">
        <v>7759</v>
      </c>
      <c r="C18287" s="1" t="s">
        <v>15514</v>
      </c>
      <c r="D18287" s="1">
        <v>18303</v>
      </c>
    </row>
    <row r="18288" spans="1:4">
      <c r="A18288" s="1" t="s">
        <v>16664</v>
      </c>
      <c r="B18288" s="1" t="s">
        <v>7759</v>
      </c>
      <c r="C18288" s="1" t="s">
        <v>6063</v>
      </c>
      <c r="D18288" s="1">
        <v>18304</v>
      </c>
    </row>
    <row r="18289" spans="1:4">
      <c r="A18289" s="1" t="s">
        <v>16665</v>
      </c>
      <c r="B18289" s="1" t="s">
        <v>7759</v>
      </c>
      <c r="C18289" s="1" t="s">
        <v>219</v>
      </c>
      <c r="D18289" s="1">
        <v>18305</v>
      </c>
    </row>
    <row r="18290" spans="1:4">
      <c r="A18290" s="1" t="s">
        <v>16666</v>
      </c>
      <c r="B18290" s="1" t="s">
        <v>7759</v>
      </c>
      <c r="C18290" s="1" t="s">
        <v>9773</v>
      </c>
      <c r="D18290" s="1">
        <v>18306</v>
      </c>
    </row>
    <row r="18291" spans="1:4">
      <c r="A18291" s="1" t="s">
        <v>15507</v>
      </c>
      <c r="B18291" s="1" t="s">
        <v>7759</v>
      </c>
      <c r="C18291" s="1" t="s">
        <v>3666</v>
      </c>
      <c r="D18291" s="1">
        <v>18307</v>
      </c>
    </row>
    <row r="18292" spans="1:4">
      <c r="A18292" s="1" t="s">
        <v>16667</v>
      </c>
      <c r="B18292" s="1" t="s">
        <v>7759</v>
      </c>
      <c r="C18292" s="1" t="s">
        <v>12092</v>
      </c>
      <c r="D18292" s="1">
        <v>18308</v>
      </c>
    </row>
    <row r="18293" spans="1:4">
      <c r="A18293" s="1" t="s">
        <v>16668</v>
      </c>
      <c r="B18293" s="1" t="s">
        <v>7759</v>
      </c>
      <c r="C18293" s="1" t="s">
        <v>6077</v>
      </c>
      <c r="D18293" s="1">
        <v>18309</v>
      </c>
    </row>
    <row r="18294" spans="1:4">
      <c r="A18294" s="1" t="s">
        <v>15517</v>
      </c>
      <c r="B18294" s="1" t="s">
        <v>7759</v>
      </c>
      <c r="C18294" s="1" t="s">
        <v>15634</v>
      </c>
      <c r="D18294" s="1">
        <v>18310</v>
      </c>
    </row>
    <row r="18295" spans="1:4">
      <c r="A18295" s="1" t="s">
        <v>15519</v>
      </c>
      <c r="B18295" s="1" t="s">
        <v>7759</v>
      </c>
      <c r="C18295" s="1" t="s">
        <v>16577</v>
      </c>
      <c r="D18295" s="1">
        <v>18311</v>
      </c>
    </row>
    <row r="18296" spans="1:4">
      <c r="A18296" s="1" t="s">
        <v>15521</v>
      </c>
      <c r="B18296" s="1" t="s">
        <v>7759</v>
      </c>
      <c r="C18296" s="1" t="s">
        <v>15616</v>
      </c>
      <c r="D18296" s="1">
        <v>18312</v>
      </c>
    </row>
    <row r="18297" spans="1:4">
      <c r="A18297" s="1" t="s">
        <v>15522</v>
      </c>
      <c r="B18297" s="1" t="s">
        <v>7759</v>
      </c>
      <c r="C18297" s="1" t="s">
        <v>19905</v>
      </c>
      <c r="D18297" s="1">
        <v>18313</v>
      </c>
    </row>
    <row r="18298" spans="1:4">
      <c r="A18298" s="1" t="s">
        <v>15525</v>
      </c>
      <c r="B18298" s="1" t="s">
        <v>7759</v>
      </c>
      <c r="C18298" s="1" t="s">
        <v>1964</v>
      </c>
      <c r="D18298" s="1">
        <v>18314</v>
      </c>
    </row>
    <row r="18299" spans="1:4">
      <c r="A18299" s="1" t="s">
        <v>15534</v>
      </c>
      <c r="B18299" s="1" t="s">
        <v>7759</v>
      </c>
      <c r="C18299" s="1" t="s">
        <v>15532</v>
      </c>
      <c r="D18299" s="1">
        <v>18315</v>
      </c>
    </row>
    <row r="18300" spans="1:4">
      <c r="A18300" s="1" t="s">
        <v>15540</v>
      </c>
      <c r="B18300" s="1" t="s">
        <v>7759</v>
      </c>
      <c r="C18300" s="1" t="s">
        <v>1862</v>
      </c>
      <c r="D18300" s="1">
        <v>18316</v>
      </c>
    </row>
    <row r="18301" spans="1:4">
      <c r="A18301" s="1" t="s">
        <v>16669</v>
      </c>
      <c r="B18301" s="1" t="s">
        <v>7759</v>
      </c>
      <c r="C18301" s="1" t="s">
        <v>15542</v>
      </c>
      <c r="D18301" s="1">
        <v>18317</v>
      </c>
    </row>
    <row r="18302" spans="1:4">
      <c r="A18302" s="1" t="s">
        <v>19750</v>
      </c>
      <c r="B18302" s="1" t="s">
        <v>7759</v>
      </c>
      <c r="C18302" s="1" t="s">
        <v>5734</v>
      </c>
      <c r="D18302" s="1">
        <v>18318</v>
      </c>
    </row>
    <row r="18303" spans="1:4">
      <c r="A18303" s="1" t="s">
        <v>19752</v>
      </c>
      <c r="B18303" s="1" t="s">
        <v>7759</v>
      </c>
      <c r="C18303" s="1" t="s">
        <v>3149</v>
      </c>
      <c r="D18303" s="1">
        <v>18319</v>
      </c>
    </row>
    <row r="18304" spans="1:4">
      <c r="A18304" s="1" t="s">
        <v>19754</v>
      </c>
      <c r="B18304" s="1" t="s">
        <v>7759</v>
      </c>
      <c r="C18304" s="1" t="s">
        <v>5297</v>
      </c>
      <c r="D18304" s="1">
        <v>18320</v>
      </c>
    </row>
    <row r="18305" spans="1:4">
      <c r="A18305" s="1" t="s">
        <v>19757</v>
      </c>
      <c r="B18305" s="1" t="s">
        <v>7759</v>
      </c>
      <c r="C18305" s="1" t="s">
        <v>1448</v>
      </c>
      <c r="D18305" s="1">
        <v>18321</v>
      </c>
    </row>
    <row r="18306" spans="1:4">
      <c r="A18306" s="1" t="s">
        <v>19761</v>
      </c>
      <c r="B18306" s="1" t="s">
        <v>7759</v>
      </c>
      <c r="C18306" s="1" t="s">
        <v>12983</v>
      </c>
      <c r="D18306" s="1">
        <v>18322</v>
      </c>
    </row>
    <row r="18307" spans="1:4">
      <c r="A18307" s="1" t="s">
        <v>16670</v>
      </c>
      <c r="B18307" s="1" t="s">
        <v>7759</v>
      </c>
      <c r="C18307" s="1" t="s">
        <v>19763</v>
      </c>
      <c r="D18307" s="1">
        <v>18323</v>
      </c>
    </row>
    <row r="18308" spans="1:4">
      <c r="A18308" s="1" t="s">
        <v>16671</v>
      </c>
      <c r="B18308" s="1" t="s">
        <v>7759</v>
      </c>
      <c r="C18308" s="1" t="s">
        <v>16785</v>
      </c>
      <c r="D18308" s="1">
        <v>18324</v>
      </c>
    </row>
    <row r="18309" spans="1:4">
      <c r="A18309" s="1" t="s">
        <v>14804</v>
      </c>
      <c r="B18309" s="1" t="s">
        <v>7759</v>
      </c>
      <c r="C18309" s="1" t="s">
        <v>16785</v>
      </c>
      <c r="D18309" s="1">
        <v>18325</v>
      </c>
    </row>
    <row r="18310" spans="1:4">
      <c r="A18310" s="1" t="s">
        <v>554</v>
      </c>
      <c r="B18310" s="1" t="s">
        <v>7759</v>
      </c>
      <c r="C18310" s="1" t="s">
        <v>12296</v>
      </c>
      <c r="D18310" s="1">
        <v>18326</v>
      </c>
    </row>
    <row r="18311" spans="1:4">
      <c r="A18311" s="1" t="s">
        <v>3634</v>
      </c>
      <c r="B18311" s="1" t="s">
        <v>7759</v>
      </c>
      <c r="C18311" s="1" t="s">
        <v>9906</v>
      </c>
      <c r="D18311" s="1">
        <v>18327</v>
      </c>
    </row>
    <row r="18312" spans="1:4">
      <c r="A18312" s="1" t="s">
        <v>3639</v>
      </c>
      <c r="B18312" s="1" t="s">
        <v>7759</v>
      </c>
      <c r="C18312" s="1" t="s">
        <v>13509</v>
      </c>
      <c r="D18312" s="1">
        <v>18328</v>
      </c>
    </row>
    <row r="18313" spans="1:4">
      <c r="A18313" s="1" t="s">
        <v>3643</v>
      </c>
      <c r="B18313" s="1" t="s">
        <v>7759</v>
      </c>
      <c r="C18313" s="1" t="s">
        <v>12800</v>
      </c>
      <c r="D18313" s="1">
        <v>18329</v>
      </c>
    </row>
    <row r="18314" spans="1:4">
      <c r="A18314" s="1" t="s">
        <v>3646</v>
      </c>
      <c r="B18314" s="1" t="s">
        <v>7759</v>
      </c>
      <c r="C18314" s="1" t="s">
        <v>2497</v>
      </c>
      <c r="D18314" s="1">
        <v>18330</v>
      </c>
    </row>
    <row r="18315" spans="1:4">
      <c r="A18315" s="1" t="s">
        <v>3651</v>
      </c>
      <c r="B18315" s="1" t="s">
        <v>7759</v>
      </c>
      <c r="C18315" s="1" t="s">
        <v>3893</v>
      </c>
      <c r="D18315" s="1">
        <v>18331</v>
      </c>
    </row>
    <row r="18316" spans="1:4">
      <c r="A18316" s="1" t="s">
        <v>16672</v>
      </c>
      <c r="B18316" s="1" t="s">
        <v>7759</v>
      </c>
      <c r="C18316" s="1" t="s">
        <v>14641</v>
      </c>
      <c r="D18316" s="1">
        <v>18332</v>
      </c>
    </row>
    <row r="18317" spans="1:4">
      <c r="A18317" s="1" t="s">
        <v>3656</v>
      </c>
      <c r="B18317" s="1" t="s">
        <v>7759</v>
      </c>
      <c r="C18317" s="1" t="s">
        <v>7851</v>
      </c>
      <c r="D18317" s="1">
        <v>18333</v>
      </c>
    </row>
    <row r="18318" spans="1:4">
      <c r="A18318" s="1" t="s">
        <v>12494</v>
      </c>
      <c r="B18318" s="1" t="s">
        <v>7759</v>
      </c>
      <c r="C18318" s="1" t="s">
        <v>3661</v>
      </c>
      <c r="D18318" s="1">
        <v>18334</v>
      </c>
    </row>
    <row r="18319" spans="1:4">
      <c r="A18319" s="1" t="s">
        <v>16673</v>
      </c>
      <c r="B18319" s="1" t="s">
        <v>7759</v>
      </c>
      <c r="C18319" s="1" t="s">
        <v>3661</v>
      </c>
      <c r="D18319" s="1">
        <v>18336</v>
      </c>
    </row>
    <row r="18320" spans="1:4">
      <c r="A18320" s="1" t="s">
        <v>16674</v>
      </c>
      <c r="B18320" s="1" t="s">
        <v>7759</v>
      </c>
      <c r="C18320" s="1" t="s">
        <v>1576</v>
      </c>
      <c r="D18320" s="1">
        <v>18337</v>
      </c>
    </row>
    <row r="18321" spans="1:4">
      <c r="A18321" s="1" t="s">
        <v>3667</v>
      </c>
      <c r="B18321" s="1" t="s">
        <v>7759</v>
      </c>
      <c r="C18321" s="1" t="s">
        <v>10101</v>
      </c>
      <c r="D18321" s="1">
        <v>18338</v>
      </c>
    </row>
    <row r="18322" spans="1:4">
      <c r="A18322" s="1" t="s">
        <v>3672</v>
      </c>
      <c r="B18322" s="1" t="s">
        <v>7759</v>
      </c>
      <c r="C18322" s="1" t="s">
        <v>10256</v>
      </c>
      <c r="D18322" s="1">
        <v>18339</v>
      </c>
    </row>
    <row r="18323" spans="1:4">
      <c r="A18323" s="1" t="s">
        <v>16675</v>
      </c>
      <c r="B18323" s="1" t="s">
        <v>7759</v>
      </c>
      <c r="C18323" s="1" t="s">
        <v>17636</v>
      </c>
      <c r="D18323" s="1">
        <v>18340</v>
      </c>
    </row>
    <row r="18324" spans="1:4">
      <c r="A18324" s="1" t="s">
        <v>16676</v>
      </c>
      <c r="B18324" s="1" t="s">
        <v>7759</v>
      </c>
      <c r="C18324" s="1" t="s">
        <v>1859</v>
      </c>
      <c r="D18324" s="1">
        <v>18341</v>
      </c>
    </row>
    <row r="18325" spans="1:4">
      <c r="A18325" s="1" t="s">
        <v>3683</v>
      </c>
      <c r="B18325" s="1" t="s">
        <v>7759</v>
      </c>
      <c r="C18325" s="1" t="s">
        <v>19546</v>
      </c>
      <c r="D18325" s="1">
        <v>18342</v>
      </c>
    </row>
    <row r="18326" spans="1:4">
      <c r="A18326" s="1" t="s">
        <v>16677</v>
      </c>
      <c r="B18326" s="1" t="s">
        <v>7759</v>
      </c>
      <c r="C18326" s="1" t="s">
        <v>3684</v>
      </c>
      <c r="D18326" s="1">
        <v>18343</v>
      </c>
    </row>
    <row r="18327" spans="1:4">
      <c r="A18327" s="1" t="s">
        <v>16678</v>
      </c>
      <c r="B18327" s="1" t="s">
        <v>7759</v>
      </c>
      <c r="C18327" s="1" t="s">
        <v>3686</v>
      </c>
      <c r="D18327" s="1">
        <v>18344</v>
      </c>
    </row>
    <row r="18328" spans="1:4">
      <c r="A18328" s="1" t="s">
        <v>3687</v>
      </c>
      <c r="B18328" s="1" t="s">
        <v>7759</v>
      </c>
      <c r="C18328" s="1" t="s">
        <v>17366</v>
      </c>
      <c r="D18328" s="1">
        <v>18345</v>
      </c>
    </row>
    <row r="18329" spans="1:4">
      <c r="A18329" s="1" t="s">
        <v>3688</v>
      </c>
      <c r="B18329" s="1" t="s">
        <v>7759</v>
      </c>
      <c r="C18329" s="1" t="s">
        <v>12803</v>
      </c>
      <c r="D18329" s="1">
        <v>18346</v>
      </c>
    </row>
    <row r="18330" spans="1:4">
      <c r="A18330" s="1" t="s">
        <v>3689</v>
      </c>
      <c r="B18330" s="1" t="s">
        <v>7759</v>
      </c>
      <c r="C18330" s="1" t="s">
        <v>12543</v>
      </c>
      <c r="D18330" s="1">
        <v>18347</v>
      </c>
    </row>
    <row r="18331" spans="1:4">
      <c r="A18331" s="1" t="s">
        <v>3690</v>
      </c>
      <c r="B18331" s="1" t="s">
        <v>7759</v>
      </c>
      <c r="C18331" s="1" t="s">
        <v>10113</v>
      </c>
      <c r="D18331" s="1">
        <v>18348</v>
      </c>
    </row>
    <row r="18332" spans="1:4">
      <c r="A18332" s="1" t="s">
        <v>16679</v>
      </c>
      <c r="B18332" s="1" t="s">
        <v>7759</v>
      </c>
      <c r="C18332" s="1" t="s">
        <v>18074</v>
      </c>
      <c r="D18332" s="1">
        <v>18349</v>
      </c>
    </row>
    <row r="18333" spans="1:4">
      <c r="A18333" s="1" t="s">
        <v>3691</v>
      </c>
      <c r="B18333" s="1" t="s">
        <v>7759</v>
      </c>
      <c r="C18333" s="1" t="s">
        <v>14877</v>
      </c>
      <c r="D18333" s="1">
        <v>18350</v>
      </c>
    </row>
    <row r="18334" spans="1:4">
      <c r="A18334" s="1" t="s">
        <v>16680</v>
      </c>
      <c r="B18334" s="1" t="s">
        <v>7759</v>
      </c>
      <c r="C18334" s="1" t="s">
        <v>3693</v>
      </c>
      <c r="D18334" s="1">
        <v>18351</v>
      </c>
    </row>
    <row r="18335" spans="1:4">
      <c r="A18335" s="1" t="s">
        <v>3697</v>
      </c>
      <c r="B18335" s="1" t="s">
        <v>7759</v>
      </c>
      <c r="C18335" s="1" t="s">
        <v>17495</v>
      </c>
      <c r="D18335" s="1">
        <v>18352</v>
      </c>
    </row>
    <row r="18336" spans="1:4">
      <c r="A18336" s="1" t="s">
        <v>16681</v>
      </c>
      <c r="B18336" s="1" t="s">
        <v>7759</v>
      </c>
      <c r="C18336" s="1" t="s">
        <v>14912</v>
      </c>
      <c r="D18336" s="1">
        <v>18353</v>
      </c>
    </row>
    <row r="18337" spans="1:4">
      <c r="A18337" s="1" t="s">
        <v>16682</v>
      </c>
      <c r="B18337" s="1" t="s">
        <v>7759</v>
      </c>
      <c r="C18337" s="1" t="s">
        <v>17524</v>
      </c>
      <c r="D18337" s="1">
        <v>18354</v>
      </c>
    </row>
    <row r="18338" spans="1:4">
      <c r="A18338" s="1" t="s">
        <v>4350</v>
      </c>
      <c r="B18338" s="1" t="s">
        <v>7759</v>
      </c>
      <c r="C18338" s="1" t="s">
        <v>19546</v>
      </c>
      <c r="D18338" s="1">
        <v>18355</v>
      </c>
    </row>
    <row r="18339" spans="1:4">
      <c r="A18339" s="1" t="s">
        <v>16683</v>
      </c>
      <c r="B18339" s="1" t="s">
        <v>7759</v>
      </c>
      <c r="C18339" s="1" t="s">
        <v>6326</v>
      </c>
      <c r="D18339" s="1">
        <v>18356</v>
      </c>
    </row>
    <row r="18340" spans="1:4">
      <c r="A18340" s="1" t="s">
        <v>4351</v>
      </c>
      <c r="B18340" s="1" t="s">
        <v>7759</v>
      </c>
      <c r="C18340" s="1" t="s">
        <v>15356</v>
      </c>
      <c r="D18340" s="1">
        <v>18357</v>
      </c>
    </row>
    <row r="18341" spans="1:4">
      <c r="A18341" s="1" t="s">
        <v>4352</v>
      </c>
      <c r="B18341" s="1" t="s">
        <v>7759</v>
      </c>
      <c r="C18341" s="1" t="s">
        <v>4353</v>
      </c>
      <c r="D18341" s="1">
        <v>18358</v>
      </c>
    </row>
    <row r="18342" spans="1:4">
      <c r="A18342" s="1" t="s">
        <v>16685</v>
      </c>
      <c r="B18342" s="1" t="s">
        <v>7759</v>
      </c>
      <c r="C18342" s="1" t="s">
        <v>1989</v>
      </c>
      <c r="D18342" s="1">
        <v>18360</v>
      </c>
    </row>
    <row r="18343" spans="1:4">
      <c r="A18343" s="1" t="s">
        <v>16686</v>
      </c>
      <c r="B18343" s="1" t="s">
        <v>7759</v>
      </c>
      <c r="C18343" s="1" t="s">
        <v>14539</v>
      </c>
      <c r="D18343" s="1">
        <v>18361</v>
      </c>
    </row>
    <row r="18344" spans="1:4">
      <c r="A18344" s="1" t="s">
        <v>4357</v>
      </c>
      <c r="B18344" s="1" t="s">
        <v>7759</v>
      </c>
      <c r="C18344" s="1" t="s">
        <v>4419</v>
      </c>
      <c r="D18344" s="1">
        <v>18362</v>
      </c>
    </row>
    <row r="18345" spans="1:4">
      <c r="A18345" s="1" t="s">
        <v>4358</v>
      </c>
      <c r="B18345" s="1" t="s">
        <v>7759</v>
      </c>
      <c r="C18345" s="1" t="s">
        <v>18571</v>
      </c>
      <c r="D18345" s="1">
        <v>18363</v>
      </c>
    </row>
    <row r="18346" spans="1:4">
      <c r="A18346" s="1" t="s">
        <v>16687</v>
      </c>
      <c r="B18346" s="1" t="s">
        <v>7759</v>
      </c>
      <c r="C18346" s="1" t="s">
        <v>18902</v>
      </c>
      <c r="D18346" s="1">
        <v>18364</v>
      </c>
    </row>
    <row r="18347" spans="1:4">
      <c r="A18347" s="1" t="s">
        <v>16688</v>
      </c>
      <c r="B18347" s="1" t="s">
        <v>7759</v>
      </c>
      <c r="C18347" s="1" t="s">
        <v>4638</v>
      </c>
      <c r="D18347" s="1">
        <v>18365</v>
      </c>
    </row>
    <row r="18348" spans="1:4">
      <c r="A18348" s="1" t="s">
        <v>16689</v>
      </c>
      <c r="B18348" s="1" t="s">
        <v>7759</v>
      </c>
      <c r="C18348" s="1" t="s">
        <v>42</v>
      </c>
      <c r="D18348" s="1">
        <v>18366</v>
      </c>
    </row>
    <row r="18349" spans="1:4">
      <c r="A18349" s="1" t="s">
        <v>15565</v>
      </c>
      <c r="B18349" s="1" t="s">
        <v>7759</v>
      </c>
      <c r="C18349" s="1" t="s">
        <v>7579</v>
      </c>
      <c r="D18349" s="1">
        <v>18367</v>
      </c>
    </row>
    <row r="18350" spans="1:4">
      <c r="A18350" s="1" t="s">
        <v>16690</v>
      </c>
      <c r="B18350" s="1" t="s">
        <v>7759</v>
      </c>
      <c r="C18350" s="1" t="s">
        <v>12692</v>
      </c>
      <c r="D18350" s="1">
        <v>18368</v>
      </c>
    </row>
    <row r="18351" spans="1:4">
      <c r="A18351" s="1" t="s">
        <v>14843</v>
      </c>
      <c r="B18351" s="1" t="s">
        <v>7759</v>
      </c>
      <c r="C18351" s="1" t="s">
        <v>5080</v>
      </c>
      <c r="D18351" s="1">
        <v>18369</v>
      </c>
    </row>
    <row r="18352" spans="1:4">
      <c r="A18352" s="1" t="s">
        <v>16691</v>
      </c>
      <c r="B18352" s="1" t="s">
        <v>7759</v>
      </c>
      <c r="C18352" s="1" t="s">
        <v>7490</v>
      </c>
      <c r="D18352" s="1">
        <v>18370</v>
      </c>
    </row>
    <row r="18353" spans="1:4">
      <c r="A18353" s="1" t="s">
        <v>16692</v>
      </c>
      <c r="B18353" s="1" t="s">
        <v>7759</v>
      </c>
      <c r="C18353" s="1" t="s">
        <v>6451</v>
      </c>
      <c r="D18353" s="1">
        <v>18371</v>
      </c>
    </row>
    <row r="18354" spans="1:4">
      <c r="A18354" s="1" t="s">
        <v>9572</v>
      </c>
      <c r="B18354" s="1" t="s">
        <v>7759</v>
      </c>
      <c r="C18354" s="1" t="s">
        <v>2499</v>
      </c>
      <c r="D18354" s="1">
        <v>18372</v>
      </c>
    </row>
    <row r="18355" spans="1:4">
      <c r="A18355" s="1" t="s">
        <v>16693</v>
      </c>
      <c r="B18355" s="1" t="s">
        <v>7759</v>
      </c>
      <c r="C18355" s="1" t="s">
        <v>18762</v>
      </c>
      <c r="D18355" s="1">
        <v>18373</v>
      </c>
    </row>
    <row r="18356" spans="1:4">
      <c r="A18356" s="1" t="s">
        <v>16694</v>
      </c>
      <c r="B18356" s="1" t="s">
        <v>7759</v>
      </c>
      <c r="C18356" s="1" t="s">
        <v>893</v>
      </c>
      <c r="D18356" s="1">
        <v>18374</v>
      </c>
    </row>
    <row r="18357" spans="1:4">
      <c r="A18357" s="1" t="s">
        <v>8992</v>
      </c>
      <c r="B18357" s="1" t="s">
        <v>7759</v>
      </c>
      <c r="C18357" s="1" t="s">
        <v>9586</v>
      </c>
      <c r="D18357" s="1">
        <v>18375</v>
      </c>
    </row>
    <row r="18358" spans="1:4">
      <c r="A18358" s="1" t="s">
        <v>16695</v>
      </c>
      <c r="B18358" s="1" t="s">
        <v>7759</v>
      </c>
      <c r="C18358" s="1" t="s">
        <v>10850</v>
      </c>
      <c r="D18358" s="1">
        <v>18376</v>
      </c>
    </row>
    <row r="18359" spans="1:4">
      <c r="A18359" s="1" t="s">
        <v>16696</v>
      </c>
      <c r="B18359" s="1" t="s">
        <v>7759</v>
      </c>
      <c r="C18359" s="1" t="s">
        <v>9576</v>
      </c>
      <c r="D18359" s="1">
        <v>18377</v>
      </c>
    </row>
    <row r="18360" spans="1:4">
      <c r="A18360" s="1" t="s">
        <v>16697</v>
      </c>
      <c r="B18360" s="1" t="s">
        <v>7759</v>
      </c>
      <c r="C18360" s="1" t="s">
        <v>10858</v>
      </c>
      <c r="D18360" s="1">
        <v>18378</v>
      </c>
    </row>
    <row r="18361" spans="1:4">
      <c r="A18361" s="1" t="s">
        <v>16698</v>
      </c>
      <c r="B18361" s="1" t="s">
        <v>7759</v>
      </c>
      <c r="C18361" s="1" t="s">
        <v>10867</v>
      </c>
      <c r="D18361" s="1">
        <v>18379</v>
      </c>
    </row>
    <row r="18362" spans="1:4">
      <c r="A18362" s="1" t="s">
        <v>16699</v>
      </c>
      <c r="B18362" s="1" t="s">
        <v>7759</v>
      </c>
      <c r="C18362" s="1" t="s">
        <v>9589</v>
      </c>
      <c r="D18362" s="1">
        <v>18380</v>
      </c>
    </row>
    <row r="18363" spans="1:4">
      <c r="A18363" s="1" t="s">
        <v>16700</v>
      </c>
      <c r="B18363" s="1" t="s">
        <v>7759</v>
      </c>
      <c r="C18363" s="1" t="s">
        <v>311</v>
      </c>
      <c r="D18363" s="1">
        <v>18381</v>
      </c>
    </row>
    <row r="18364" spans="1:4">
      <c r="A18364" s="1" t="s">
        <v>9590</v>
      </c>
      <c r="B18364" s="1" t="s">
        <v>7759</v>
      </c>
      <c r="C18364" s="1" t="s">
        <v>17289</v>
      </c>
      <c r="D18364" s="1">
        <v>18382</v>
      </c>
    </row>
    <row r="18365" spans="1:4">
      <c r="A18365" s="1" t="s">
        <v>16701</v>
      </c>
      <c r="B18365" s="1" t="s">
        <v>7759</v>
      </c>
      <c r="C18365" s="1" t="s">
        <v>10113</v>
      </c>
      <c r="D18365" s="1">
        <v>18383</v>
      </c>
    </row>
    <row r="18366" spans="1:4">
      <c r="A18366" s="1" t="s">
        <v>9593</v>
      </c>
      <c r="B18366" s="1" t="s">
        <v>7759</v>
      </c>
      <c r="C18366" s="1" t="s">
        <v>7001</v>
      </c>
      <c r="D18366" s="1">
        <v>18384</v>
      </c>
    </row>
    <row r="18367" spans="1:4">
      <c r="A18367" s="1" t="s">
        <v>9599</v>
      </c>
      <c r="B18367" s="1" t="s">
        <v>7759</v>
      </c>
      <c r="C18367" s="1" t="s">
        <v>9591</v>
      </c>
      <c r="D18367" s="1">
        <v>18385</v>
      </c>
    </row>
    <row r="18368" spans="1:4">
      <c r="A18368" s="1" t="s">
        <v>16702</v>
      </c>
      <c r="B18368" s="1" t="s">
        <v>7759</v>
      </c>
      <c r="C18368" s="1" t="s">
        <v>271</v>
      </c>
      <c r="D18368" s="1">
        <v>18386</v>
      </c>
    </row>
    <row r="18369" spans="1:4">
      <c r="A18369" s="1" t="s">
        <v>16703</v>
      </c>
      <c r="B18369" s="1" t="s">
        <v>7759</v>
      </c>
      <c r="C18369" s="1" t="s">
        <v>266</v>
      </c>
      <c r="D18369" s="1">
        <v>18387</v>
      </c>
    </row>
    <row r="18370" spans="1:4">
      <c r="A18370" s="1" t="s">
        <v>9603</v>
      </c>
      <c r="B18370" s="1" t="s">
        <v>7759</v>
      </c>
      <c r="C18370" s="1" t="s">
        <v>5768</v>
      </c>
      <c r="D18370" s="1">
        <v>18388</v>
      </c>
    </row>
    <row r="18371" spans="1:4">
      <c r="A18371" s="1" t="s">
        <v>16704</v>
      </c>
      <c r="B18371" s="1" t="s">
        <v>7759</v>
      </c>
      <c r="C18371" s="1" t="s">
        <v>9606</v>
      </c>
      <c r="D18371" s="1">
        <v>18389</v>
      </c>
    </row>
    <row r="18372" spans="1:4">
      <c r="A18372" s="1" t="s">
        <v>9608</v>
      </c>
      <c r="B18372" s="1" t="s">
        <v>7759</v>
      </c>
      <c r="C18372" s="1" t="s">
        <v>95</v>
      </c>
      <c r="D18372" s="1">
        <v>18390</v>
      </c>
    </row>
    <row r="18373" spans="1:4">
      <c r="A18373" s="1" t="s">
        <v>16705</v>
      </c>
      <c r="B18373" s="1" t="s">
        <v>7759</v>
      </c>
      <c r="C18373" s="1" t="s">
        <v>9195</v>
      </c>
      <c r="D18373" s="1">
        <v>18391</v>
      </c>
    </row>
    <row r="18374" spans="1:4">
      <c r="A18374" s="1" t="s">
        <v>9610</v>
      </c>
      <c r="B18374" s="1" t="s">
        <v>7759</v>
      </c>
      <c r="C18374" s="1" t="s">
        <v>12267</v>
      </c>
      <c r="D18374" s="1">
        <v>18392</v>
      </c>
    </row>
    <row r="18375" spans="1:4">
      <c r="A18375" s="1" t="s">
        <v>9720</v>
      </c>
      <c r="B18375" s="1" t="s">
        <v>7759</v>
      </c>
      <c r="C18375" s="1" t="s">
        <v>9110</v>
      </c>
      <c r="D18375" s="1">
        <v>18393</v>
      </c>
    </row>
    <row r="18376" spans="1:4">
      <c r="A18376" s="1" t="s">
        <v>16706</v>
      </c>
      <c r="B18376" s="1" t="s">
        <v>7759</v>
      </c>
      <c r="C18376" s="1" t="s">
        <v>14398</v>
      </c>
      <c r="D18376" s="1">
        <v>18394</v>
      </c>
    </row>
    <row r="18377" spans="1:4">
      <c r="A18377" s="1" t="s">
        <v>16707</v>
      </c>
      <c r="B18377" s="1" t="s">
        <v>7759</v>
      </c>
      <c r="C18377" s="1" t="s">
        <v>6494</v>
      </c>
      <c r="D18377" s="1">
        <v>18395</v>
      </c>
    </row>
    <row r="18378" spans="1:4">
      <c r="A18378" s="1" t="s">
        <v>16708</v>
      </c>
      <c r="B18378" s="1" t="s">
        <v>7759</v>
      </c>
      <c r="C18378" s="1" t="s">
        <v>12826</v>
      </c>
      <c r="D18378" s="1">
        <v>18396</v>
      </c>
    </row>
    <row r="18379" spans="1:4">
      <c r="A18379" s="1" t="s">
        <v>16709</v>
      </c>
      <c r="B18379" s="1" t="s">
        <v>7759</v>
      </c>
      <c r="C18379" s="1" t="s">
        <v>4791</v>
      </c>
      <c r="D18379" s="1">
        <v>18397</v>
      </c>
    </row>
    <row r="18380" spans="1:4">
      <c r="A18380" s="1" t="s">
        <v>16710</v>
      </c>
      <c r="B18380" s="1" t="s">
        <v>7759</v>
      </c>
      <c r="C18380" s="1" t="s">
        <v>15398</v>
      </c>
      <c r="D18380" s="1">
        <v>18398</v>
      </c>
    </row>
    <row r="18381" spans="1:4">
      <c r="A18381" s="1" t="s">
        <v>16711</v>
      </c>
      <c r="B18381" s="1" t="s">
        <v>7759</v>
      </c>
      <c r="C18381" s="1" t="s">
        <v>720</v>
      </c>
      <c r="D18381" s="1">
        <v>18399</v>
      </c>
    </row>
    <row r="18382" spans="1:4">
      <c r="A18382" s="1" t="s">
        <v>16712</v>
      </c>
      <c r="B18382" s="1" t="s">
        <v>7759</v>
      </c>
      <c r="C18382" s="1" t="s">
        <v>7841</v>
      </c>
      <c r="D18382" s="1">
        <v>18400</v>
      </c>
    </row>
    <row r="18383" spans="1:4">
      <c r="A18383" s="1" t="s">
        <v>16713</v>
      </c>
      <c r="B18383" s="1" t="s">
        <v>7759</v>
      </c>
      <c r="C18383" s="1" t="s">
        <v>2720</v>
      </c>
      <c r="D18383" s="1">
        <v>18401</v>
      </c>
    </row>
    <row r="18384" spans="1:4">
      <c r="A18384" s="1" t="s">
        <v>6911</v>
      </c>
      <c r="B18384" s="1" t="s">
        <v>7759</v>
      </c>
      <c r="C18384" s="1" t="s">
        <v>14982</v>
      </c>
      <c r="D18384" s="1">
        <v>18402</v>
      </c>
    </row>
    <row r="18385" spans="1:4">
      <c r="A18385" s="1" t="s">
        <v>16714</v>
      </c>
      <c r="B18385" s="1" t="s">
        <v>7759</v>
      </c>
      <c r="C18385" s="1" t="s">
        <v>13033</v>
      </c>
      <c r="D18385" s="1">
        <v>18403</v>
      </c>
    </row>
    <row r="18386" spans="1:4">
      <c r="A18386" s="1" t="s">
        <v>16715</v>
      </c>
      <c r="B18386" s="1" t="s">
        <v>7759</v>
      </c>
      <c r="C18386" s="1" t="s">
        <v>15912</v>
      </c>
      <c r="D18386" s="1">
        <v>18404</v>
      </c>
    </row>
    <row r="18387" spans="1:4">
      <c r="A18387" s="1" t="s">
        <v>6917</v>
      </c>
      <c r="B18387" s="1" t="s">
        <v>7759</v>
      </c>
      <c r="C18387" s="1" t="s">
        <v>4755</v>
      </c>
      <c r="D18387" s="1">
        <v>18405</v>
      </c>
    </row>
    <row r="18388" spans="1:4">
      <c r="A18388" s="1" t="s">
        <v>16716</v>
      </c>
      <c r="B18388" s="1" t="s">
        <v>7759</v>
      </c>
      <c r="C18388" s="1" t="s">
        <v>3358</v>
      </c>
      <c r="D18388" s="1">
        <v>18406</v>
      </c>
    </row>
    <row r="18389" spans="1:4">
      <c r="A18389" s="1" t="s">
        <v>14959</v>
      </c>
      <c r="B18389" s="1" t="s">
        <v>7759</v>
      </c>
      <c r="C18389" s="1" t="s">
        <v>1285</v>
      </c>
      <c r="D18389" s="1">
        <v>18407</v>
      </c>
    </row>
    <row r="18390" spans="1:4">
      <c r="A18390" s="1" t="s">
        <v>16717</v>
      </c>
      <c r="B18390" s="1" t="s">
        <v>7759</v>
      </c>
      <c r="C18390" s="1" t="s">
        <v>16848</v>
      </c>
      <c r="D18390" s="1">
        <v>18408</v>
      </c>
    </row>
    <row r="18391" spans="1:4">
      <c r="A18391" s="1" t="s">
        <v>14966</v>
      </c>
      <c r="B18391" s="1" t="s">
        <v>7759</v>
      </c>
      <c r="C18391" s="1" t="s">
        <v>10846</v>
      </c>
      <c r="D18391" s="1">
        <v>18409</v>
      </c>
    </row>
    <row r="18392" spans="1:4">
      <c r="A18392" s="1" t="s">
        <v>14968</v>
      </c>
      <c r="B18392" s="1" t="s">
        <v>7759</v>
      </c>
      <c r="C18392" s="1" t="s">
        <v>1847</v>
      </c>
      <c r="D18392" s="1">
        <v>18410</v>
      </c>
    </row>
    <row r="18393" spans="1:4">
      <c r="A18393" s="1" t="s">
        <v>16718</v>
      </c>
      <c r="B18393" s="1" t="s">
        <v>7759</v>
      </c>
      <c r="C18393" s="1" t="s">
        <v>14972</v>
      </c>
      <c r="D18393" s="1">
        <v>18411</v>
      </c>
    </row>
    <row r="18394" spans="1:4">
      <c r="A18394" s="1" t="s">
        <v>16719</v>
      </c>
      <c r="B18394" s="1" t="s">
        <v>7759</v>
      </c>
      <c r="C18394" s="1" t="s">
        <v>30</v>
      </c>
      <c r="D18394" s="1">
        <v>18412</v>
      </c>
    </row>
    <row r="18395" spans="1:4">
      <c r="A18395" s="1" t="s">
        <v>18911</v>
      </c>
      <c r="B18395" s="1" t="s">
        <v>7759</v>
      </c>
      <c r="C18395" s="1" t="s">
        <v>2205</v>
      </c>
      <c r="D18395" s="1">
        <v>18413</v>
      </c>
    </row>
    <row r="18396" spans="1:4">
      <c r="A18396" s="1" t="s">
        <v>16720</v>
      </c>
      <c r="B18396" s="1" t="s">
        <v>7759</v>
      </c>
      <c r="C18396" s="1" t="s">
        <v>18915</v>
      </c>
      <c r="D18396" s="1">
        <v>18414</v>
      </c>
    </row>
    <row r="18397" spans="1:4">
      <c r="A18397" s="1" t="s">
        <v>18917</v>
      </c>
      <c r="B18397" s="1" t="s">
        <v>7759</v>
      </c>
      <c r="C18397" s="1" t="s">
        <v>19722</v>
      </c>
      <c r="D18397" s="1">
        <v>18415</v>
      </c>
    </row>
    <row r="18398" spans="1:4">
      <c r="A18398" s="1" t="s">
        <v>18920</v>
      </c>
      <c r="B18398" s="1" t="s">
        <v>7759</v>
      </c>
      <c r="C18398" s="1" t="s">
        <v>15360</v>
      </c>
      <c r="D18398" s="1">
        <v>18416</v>
      </c>
    </row>
    <row r="18399" spans="1:4">
      <c r="A18399" s="1" t="s">
        <v>18921</v>
      </c>
      <c r="B18399" s="1" t="s">
        <v>7759</v>
      </c>
      <c r="C18399" s="1" t="s">
        <v>12547</v>
      </c>
      <c r="D18399" s="1">
        <v>18417</v>
      </c>
    </row>
    <row r="18400" spans="1:4">
      <c r="A18400" s="1" t="s">
        <v>18926</v>
      </c>
      <c r="B18400" s="1" t="s">
        <v>7759</v>
      </c>
      <c r="C18400" s="1" t="s">
        <v>5043</v>
      </c>
      <c r="D18400" s="1">
        <v>18418</v>
      </c>
    </row>
    <row r="18401" spans="1:4">
      <c r="A18401" s="1" t="s">
        <v>16721</v>
      </c>
      <c r="B18401" s="1" t="s">
        <v>7759</v>
      </c>
      <c r="C18401" s="1" t="s">
        <v>19069</v>
      </c>
      <c r="D18401" s="1">
        <v>18419</v>
      </c>
    </row>
    <row r="18402" spans="1:4">
      <c r="A18402" s="1" t="s">
        <v>18972</v>
      </c>
      <c r="B18402" s="1" t="s">
        <v>7759</v>
      </c>
      <c r="C18402" s="1" t="s">
        <v>19788</v>
      </c>
      <c r="D18402" s="1">
        <v>18420</v>
      </c>
    </row>
    <row r="18403" spans="1:4">
      <c r="A18403" s="1" t="s">
        <v>18976</v>
      </c>
      <c r="B18403" s="1" t="s">
        <v>7759</v>
      </c>
      <c r="C18403" s="1" t="s">
        <v>8825</v>
      </c>
      <c r="D18403" s="1">
        <v>18421</v>
      </c>
    </row>
    <row r="18404" spans="1:4">
      <c r="A18404" s="1" t="s">
        <v>11699</v>
      </c>
      <c r="B18404" s="1" t="s">
        <v>7759</v>
      </c>
      <c r="C18404" s="1" t="s">
        <v>856</v>
      </c>
      <c r="D18404" s="1">
        <v>18422</v>
      </c>
    </row>
    <row r="18405" spans="1:4">
      <c r="A18405" s="1" t="s">
        <v>16722</v>
      </c>
      <c r="B18405" s="1" t="s">
        <v>7759</v>
      </c>
      <c r="C18405" s="1" t="s">
        <v>14790</v>
      </c>
      <c r="D18405" s="1">
        <v>18423</v>
      </c>
    </row>
    <row r="18406" spans="1:4">
      <c r="A18406" s="1" t="s">
        <v>16723</v>
      </c>
      <c r="B18406" s="1" t="s">
        <v>7759</v>
      </c>
      <c r="C18406" s="1" t="s">
        <v>12674</v>
      </c>
      <c r="D18406" s="1">
        <v>18424</v>
      </c>
    </row>
    <row r="18407" spans="1:4">
      <c r="A18407" s="1" t="s">
        <v>16724</v>
      </c>
      <c r="B18407" s="1" t="s">
        <v>7759</v>
      </c>
      <c r="C18407" s="1" t="s">
        <v>17057</v>
      </c>
      <c r="D18407" s="1">
        <v>18425</v>
      </c>
    </row>
    <row r="18408" spans="1:4">
      <c r="A18408" s="1" t="s">
        <v>14376</v>
      </c>
      <c r="B18408" s="1" t="s">
        <v>7759</v>
      </c>
      <c r="C18408" s="1" t="s">
        <v>7450</v>
      </c>
      <c r="D18408" s="1">
        <v>18426</v>
      </c>
    </row>
    <row r="18409" spans="1:4">
      <c r="A18409" s="1" t="s">
        <v>14379</v>
      </c>
      <c r="B18409" s="1" t="s">
        <v>7759</v>
      </c>
      <c r="C18409" s="1" t="s">
        <v>14971</v>
      </c>
      <c r="D18409" s="1">
        <v>18427</v>
      </c>
    </row>
    <row r="18410" spans="1:4">
      <c r="A18410" s="1" t="s">
        <v>16725</v>
      </c>
      <c r="B18410" s="1" t="s">
        <v>7759</v>
      </c>
      <c r="C18410" s="1" t="s">
        <v>8913</v>
      </c>
      <c r="D18410" s="1">
        <v>18428</v>
      </c>
    </row>
    <row r="18411" spans="1:4">
      <c r="A18411" s="1" t="s">
        <v>16726</v>
      </c>
      <c r="B18411" s="1" t="s">
        <v>7759</v>
      </c>
      <c r="C18411" s="1" t="s">
        <v>12821</v>
      </c>
      <c r="D18411" s="1">
        <v>18429</v>
      </c>
    </row>
    <row r="18412" spans="1:4">
      <c r="A18412" s="1" t="s">
        <v>16727</v>
      </c>
      <c r="B18412" s="1" t="s">
        <v>7759</v>
      </c>
      <c r="C18412" s="1" t="s">
        <v>699</v>
      </c>
      <c r="D18412" s="1">
        <v>18430</v>
      </c>
    </row>
    <row r="18413" spans="1:4">
      <c r="A18413" s="1" t="s">
        <v>14382</v>
      </c>
      <c r="B18413" s="1" t="s">
        <v>7759</v>
      </c>
      <c r="C18413" s="1" t="s">
        <v>9578</v>
      </c>
      <c r="D18413" s="1">
        <v>18431</v>
      </c>
    </row>
    <row r="18414" spans="1:4">
      <c r="A18414" s="1" t="s">
        <v>14383</v>
      </c>
      <c r="B18414" s="1" t="s">
        <v>7759</v>
      </c>
      <c r="C18414" s="1" t="s">
        <v>3839</v>
      </c>
      <c r="D18414" s="1">
        <v>18432</v>
      </c>
    </row>
    <row r="18415" spans="1:4">
      <c r="A18415" s="1" t="s">
        <v>14387</v>
      </c>
      <c r="B18415" s="1" t="s">
        <v>7759</v>
      </c>
      <c r="C18415" s="1" t="s">
        <v>10559</v>
      </c>
      <c r="D18415" s="1">
        <v>18433</v>
      </c>
    </row>
    <row r="18416" spans="1:4">
      <c r="A18416" s="1" t="s">
        <v>16728</v>
      </c>
      <c r="B18416" s="1" t="s">
        <v>7759</v>
      </c>
      <c r="C18416" s="1" t="s">
        <v>13227</v>
      </c>
      <c r="D18416" s="1">
        <v>18434</v>
      </c>
    </row>
    <row r="18417" spans="1:4">
      <c r="A18417" s="1" t="s">
        <v>14390</v>
      </c>
      <c r="B18417" s="1" t="s">
        <v>7759</v>
      </c>
      <c r="C18417" s="1" t="s">
        <v>17395</v>
      </c>
      <c r="D18417" s="1">
        <v>18435</v>
      </c>
    </row>
    <row r="18418" spans="1:4">
      <c r="A18418" s="1" t="s">
        <v>16729</v>
      </c>
      <c r="B18418" s="1" t="s">
        <v>7759</v>
      </c>
      <c r="C18418" s="1" t="s">
        <v>19185</v>
      </c>
      <c r="D18418" s="1">
        <v>18436</v>
      </c>
    </row>
    <row r="18419" spans="1:4">
      <c r="A18419" s="1" t="s">
        <v>16730</v>
      </c>
      <c r="B18419" s="1" t="s">
        <v>7759</v>
      </c>
      <c r="C18419" s="1" t="s">
        <v>12612</v>
      </c>
      <c r="D18419" s="1">
        <v>18437</v>
      </c>
    </row>
    <row r="18420" spans="1:4">
      <c r="A18420" s="1" t="s">
        <v>14393</v>
      </c>
      <c r="B18420" s="1" t="s">
        <v>7759</v>
      </c>
      <c r="C18420" s="1" t="s">
        <v>18602</v>
      </c>
      <c r="D18420" s="1">
        <v>18438</v>
      </c>
    </row>
    <row r="18421" spans="1:4">
      <c r="A18421" s="1" t="s">
        <v>16731</v>
      </c>
      <c r="B18421" s="1" t="s">
        <v>7759</v>
      </c>
      <c r="C18421" s="1" t="s">
        <v>14561</v>
      </c>
      <c r="D18421" s="1">
        <v>18439</v>
      </c>
    </row>
    <row r="18422" spans="1:4">
      <c r="A18422" s="1" t="s">
        <v>14394</v>
      </c>
      <c r="B18422" s="1" t="s">
        <v>7759</v>
      </c>
      <c r="C18422" s="1" t="s">
        <v>12690</v>
      </c>
      <c r="D18422" s="1">
        <v>18440</v>
      </c>
    </row>
    <row r="18423" spans="1:4">
      <c r="A18423" s="1" t="s">
        <v>14395</v>
      </c>
      <c r="B18423" s="1" t="s">
        <v>7759</v>
      </c>
      <c r="C18423" s="1" t="s">
        <v>4552</v>
      </c>
      <c r="D18423" s="1">
        <v>18441</v>
      </c>
    </row>
    <row r="18424" spans="1:4">
      <c r="A18424" s="1" t="s">
        <v>16732</v>
      </c>
      <c r="B18424" s="1" t="s">
        <v>7759</v>
      </c>
      <c r="C18424" s="1" t="s">
        <v>17278</v>
      </c>
      <c r="D18424" s="1">
        <v>18442</v>
      </c>
    </row>
    <row r="18425" spans="1:4">
      <c r="A18425" s="1" t="s">
        <v>12673</v>
      </c>
      <c r="B18425" s="1" t="s">
        <v>7759</v>
      </c>
      <c r="C18425" s="1" t="s">
        <v>7553</v>
      </c>
      <c r="D18425" s="1">
        <v>18443</v>
      </c>
    </row>
    <row r="18426" spans="1:4">
      <c r="A18426" s="1" t="s">
        <v>12677</v>
      </c>
      <c r="B18426" s="1" t="s">
        <v>7759</v>
      </c>
      <c r="C18426" s="1" t="s">
        <v>12898</v>
      </c>
      <c r="D18426" s="1">
        <v>18444</v>
      </c>
    </row>
    <row r="18427" spans="1:4">
      <c r="A18427" s="1" t="s">
        <v>16733</v>
      </c>
      <c r="B18427" s="1" t="s">
        <v>7759</v>
      </c>
      <c r="C18427" s="1" t="s">
        <v>1323</v>
      </c>
      <c r="D18427" s="1">
        <v>18445</v>
      </c>
    </row>
    <row r="18428" spans="1:4">
      <c r="A18428" s="1" t="s">
        <v>16734</v>
      </c>
      <c r="B18428" s="1" t="s">
        <v>7759</v>
      </c>
      <c r="C18428" s="1" t="s">
        <v>12684</v>
      </c>
      <c r="D18428" s="1">
        <v>18446</v>
      </c>
    </row>
    <row r="18429" spans="1:4">
      <c r="A18429" s="1" t="s">
        <v>16735</v>
      </c>
      <c r="B18429" s="1" t="s">
        <v>7759</v>
      </c>
      <c r="C18429" s="1" t="s">
        <v>9860</v>
      </c>
      <c r="D18429" s="1">
        <v>18447</v>
      </c>
    </row>
    <row r="18430" spans="1:4">
      <c r="A18430" s="1" t="s">
        <v>16736</v>
      </c>
      <c r="B18430" s="1" t="s">
        <v>7759</v>
      </c>
      <c r="C18430" s="1" t="s">
        <v>10779</v>
      </c>
      <c r="D18430" s="1">
        <v>18448</v>
      </c>
    </row>
    <row r="18431" spans="1:4">
      <c r="A18431" s="1" t="s">
        <v>12687</v>
      </c>
      <c r="B18431" s="1" t="s">
        <v>7759</v>
      </c>
      <c r="C18431" s="1" t="s">
        <v>12686</v>
      </c>
      <c r="D18431" s="1">
        <v>18449</v>
      </c>
    </row>
    <row r="18432" spans="1:4">
      <c r="A18432" s="1" t="s">
        <v>16737</v>
      </c>
      <c r="B18432" s="1" t="s">
        <v>7759</v>
      </c>
      <c r="C18432" s="1" t="s">
        <v>6311</v>
      </c>
      <c r="D18432" s="1">
        <v>18450</v>
      </c>
    </row>
    <row r="18433" spans="1:4">
      <c r="A18433" s="1" t="s">
        <v>16738</v>
      </c>
      <c r="B18433" s="1" t="s">
        <v>7759</v>
      </c>
      <c r="C18433" s="1" t="s">
        <v>12929</v>
      </c>
      <c r="D18433" s="1">
        <v>18451</v>
      </c>
    </row>
    <row r="18434" spans="1:4">
      <c r="A18434" s="1" t="s">
        <v>16739</v>
      </c>
      <c r="B18434" s="1" t="s">
        <v>7759</v>
      </c>
      <c r="C18434" s="1" t="s">
        <v>1143</v>
      </c>
      <c r="D18434" s="1">
        <v>18452</v>
      </c>
    </row>
    <row r="18435" spans="1:4">
      <c r="A18435" s="1" t="s">
        <v>16740</v>
      </c>
      <c r="B18435" s="1" t="s">
        <v>7759</v>
      </c>
      <c r="C18435" s="1" t="s">
        <v>18607</v>
      </c>
      <c r="D18435" s="1">
        <v>18453</v>
      </c>
    </row>
    <row r="18436" spans="1:4">
      <c r="A18436" s="1" t="s">
        <v>16741</v>
      </c>
      <c r="B18436" s="1" t="s">
        <v>7759</v>
      </c>
      <c r="C18436" s="1" t="s">
        <v>12678</v>
      </c>
      <c r="D18436" s="1">
        <v>18454</v>
      </c>
    </row>
    <row r="18437" spans="1:4">
      <c r="A18437" s="1" t="s">
        <v>12691</v>
      </c>
      <c r="B18437" s="1" t="s">
        <v>7759</v>
      </c>
      <c r="C18437" s="1" t="s">
        <v>6395</v>
      </c>
      <c r="D18437" s="1">
        <v>18455</v>
      </c>
    </row>
    <row r="18438" spans="1:4">
      <c r="A18438" s="1" t="s">
        <v>16742</v>
      </c>
      <c r="B18438" s="1" t="s">
        <v>7759</v>
      </c>
      <c r="C18438" s="1" t="s">
        <v>9364</v>
      </c>
      <c r="D18438" s="1">
        <v>18456</v>
      </c>
    </row>
    <row r="18439" spans="1:4">
      <c r="A18439" s="1" t="s">
        <v>12698</v>
      </c>
      <c r="B18439" s="1" t="s">
        <v>7759</v>
      </c>
      <c r="C18439" s="1" t="s">
        <v>473</v>
      </c>
      <c r="D18439" s="1">
        <v>18457</v>
      </c>
    </row>
    <row r="18440" spans="1:4">
      <c r="A18440" s="1" t="s">
        <v>16743</v>
      </c>
      <c r="B18440" s="1" t="s">
        <v>7759</v>
      </c>
      <c r="C18440" s="1" t="s">
        <v>15527</v>
      </c>
      <c r="D18440" s="1">
        <v>18458</v>
      </c>
    </row>
    <row r="18441" spans="1:4">
      <c r="A18441" s="1" t="s">
        <v>11996</v>
      </c>
      <c r="B18441" s="1" t="s">
        <v>7759</v>
      </c>
      <c r="C18441" s="1" t="s">
        <v>18759</v>
      </c>
      <c r="D18441" s="1">
        <v>18459</v>
      </c>
    </row>
    <row r="18442" spans="1:4">
      <c r="A18442" s="1" t="s">
        <v>12704</v>
      </c>
      <c r="B18442" s="1" t="s">
        <v>7759</v>
      </c>
      <c r="C18442" s="1" t="s">
        <v>12703</v>
      </c>
      <c r="D18442" s="1">
        <v>18460</v>
      </c>
    </row>
    <row r="18443" spans="1:4">
      <c r="A18443" s="1" t="s">
        <v>11997</v>
      </c>
      <c r="B18443" s="1" t="s">
        <v>7759</v>
      </c>
      <c r="C18443" s="1" t="s">
        <v>12707</v>
      </c>
      <c r="D18443" s="1">
        <v>18461</v>
      </c>
    </row>
    <row r="18444" spans="1:4">
      <c r="A18444" s="1" t="s">
        <v>11998</v>
      </c>
      <c r="B18444" s="1" t="s">
        <v>7759</v>
      </c>
      <c r="C18444" s="1" t="s">
        <v>1921</v>
      </c>
      <c r="D18444" s="1">
        <v>18462</v>
      </c>
    </row>
    <row r="18445" spans="1:4">
      <c r="A18445" s="1" t="s">
        <v>17303</v>
      </c>
      <c r="B18445" s="1" t="s">
        <v>7759</v>
      </c>
      <c r="C18445" s="1" t="s">
        <v>5130</v>
      </c>
      <c r="D18445" s="1">
        <v>18463</v>
      </c>
    </row>
    <row r="18446" spans="1:4">
      <c r="A18446" s="1" t="s">
        <v>11999</v>
      </c>
      <c r="B18446" s="1" t="s">
        <v>7759</v>
      </c>
      <c r="C18446" s="1" t="s">
        <v>3080</v>
      </c>
      <c r="D18446" s="1">
        <v>18464</v>
      </c>
    </row>
    <row r="18447" spans="1:4">
      <c r="A18447" s="1" t="s">
        <v>17317</v>
      </c>
      <c r="B18447" s="1" t="s">
        <v>7759</v>
      </c>
      <c r="C18447" s="1" t="s">
        <v>16546</v>
      </c>
      <c r="D18447" s="1">
        <v>18465</v>
      </c>
    </row>
    <row r="18448" spans="1:4">
      <c r="A18448" s="1" t="s">
        <v>12000</v>
      </c>
      <c r="B18448" s="1" t="s">
        <v>7759</v>
      </c>
      <c r="C18448" s="1" t="s">
        <v>397</v>
      </c>
      <c r="D18448" s="1">
        <v>18466</v>
      </c>
    </row>
    <row r="18449" spans="1:4">
      <c r="A18449" s="1" t="s">
        <v>17320</v>
      </c>
      <c r="B18449" s="1" t="s">
        <v>7759</v>
      </c>
      <c r="C18449" s="1" t="s">
        <v>9719</v>
      </c>
      <c r="D18449" s="1">
        <v>18467</v>
      </c>
    </row>
    <row r="18450" spans="1:4">
      <c r="A18450" s="1" t="s">
        <v>17321</v>
      </c>
      <c r="B18450" s="1" t="s">
        <v>7759</v>
      </c>
      <c r="C18450" s="1" t="s">
        <v>578</v>
      </c>
      <c r="D18450" s="1">
        <v>18468</v>
      </c>
    </row>
    <row r="18451" spans="1:4">
      <c r="A18451" s="1" t="s">
        <v>17323</v>
      </c>
      <c r="B18451" s="1" t="s">
        <v>7759</v>
      </c>
      <c r="C18451" s="1" t="s">
        <v>12669</v>
      </c>
      <c r="D18451" s="1">
        <v>18469</v>
      </c>
    </row>
    <row r="18452" spans="1:4">
      <c r="A18452" s="1" t="s">
        <v>17324</v>
      </c>
      <c r="B18452" s="1" t="s">
        <v>7759</v>
      </c>
      <c r="C18452" s="1" t="s">
        <v>17574</v>
      </c>
      <c r="D18452" s="1">
        <v>18470</v>
      </c>
    </row>
    <row r="18453" spans="1:4">
      <c r="A18453" s="1" t="s">
        <v>12001</v>
      </c>
      <c r="B18453" s="1" t="s">
        <v>7759</v>
      </c>
      <c r="C18453" s="1" t="s">
        <v>6914</v>
      </c>
      <c r="D18453" s="1">
        <v>18471</v>
      </c>
    </row>
    <row r="18454" spans="1:4">
      <c r="A18454" s="1" t="s">
        <v>17329</v>
      </c>
      <c r="B18454" s="1" t="s">
        <v>7759</v>
      </c>
      <c r="C18454" s="1" t="s">
        <v>12489</v>
      </c>
      <c r="D18454" s="1">
        <v>18472</v>
      </c>
    </row>
    <row r="18455" spans="1:4">
      <c r="A18455" s="1" t="s">
        <v>17332</v>
      </c>
      <c r="B18455" s="1" t="s">
        <v>7759</v>
      </c>
      <c r="C18455" s="1" t="s">
        <v>7455</v>
      </c>
      <c r="D18455" s="1">
        <v>18473</v>
      </c>
    </row>
    <row r="18456" spans="1:4">
      <c r="A18456" s="1" t="s">
        <v>12002</v>
      </c>
      <c r="B18456" s="1" t="s">
        <v>7759</v>
      </c>
      <c r="C18456" s="1" t="s">
        <v>8901</v>
      </c>
      <c r="D18456" s="1">
        <v>18474</v>
      </c>
    </row>
    <row r="18457" spans="1:4">
      <c r="A18457" s="1" t="s">
        <v>17335</v>
      </c>
      <c r="B18457" s="1" t="s">
        <v>7759</v>
      </c>
      <c r="C18457" s="1" t="s">
        <v>9374</v>
      </c>
      <c r="D18457" s="1">
        <v>18475</v>
      </c>
    </row>
    <row r="18458" spans="1:4">
      <c r="A18458" s="1" t="s">
        <v>1142</v>
      </c>
      <c r="B18458" s="1" t="s">
        <v>7759</v>
      </c>
      <c r="C18458" s="1" t="s">
        <v>18932</v>
      </c>
      <c r="D18458" s="1">
        <v>18476</v>
      </c>
    </row>
    <row r="18459" spans="1:4">
      <c r="A18459" s="1" t="s">
        <v>12003</v>
      </c>
      <c r="B18459" s="1" t="s">
        <v>7759</v>
      </c>
      <c r="C18459" s="1" t="s">
        <v>3642</v>
      </c>
      <c r="D18459" s="1">
        <v>18477</v>
      </c>
    </row>
    <row r="18460" spans="1:4">
      <c r="A18460" s="1" t="s">
        <v>1145</v>
      </c>
      <c r="B18460" s="1" t="s">
        <v>7759</v>
      </c>
      <c r="C18460" s="1" t="s">
        <v>16504</v>
      </c>
      <c r="D18460" s="1">
        <v>18478</v>
      </c>
    </row>
    <row r="18461" spans="1:4">
      <c r="A18461" s="1" t="s">
        <v>1146</v>
      </c>
      <c r="B18461" s="1" t="s">
        <v>7759</v>
      </c>
      <c r="C18461" s="1" t="s">
        <v>17278</v>
      </c>
      <c r="D18461" s="1">
        <v>18479</v>
      </c>
    </row>
    <row r="18462" spans="1:4">
      <c r="A18462" s="1" t="s">
        <v>1151</v>
      </c>
      <c r="B18462" s="1" t="s">
        <v>7759</v>
      </c>
      <c r="C18462" s="1" t="s">
        <v>17563</v>
      </c>
      <c r="D18462" s="1">
        <v>18480</v>
      </c>
    </row>
    <row r="18463" spans="1:4">
      <c r="A18463" s="1" t="s">
        <v>12004</v>
      </c>
      <c r="B18463" s="1" t="s">
        <v>7759</v>
      </c>
      <c r="C18463" s="1" t="s">
        <v>1657</v>
      </c>
      <c r="D18463" s="1">
        <v>18481</v>
      </c>
    </row>
    <row r="18464" spans="1:4">
      <c r="A18464" s="1" t="s">
        <v>1154</v>
      </c>
      <c r="B18464" s="1" t="s">
        <v>7759</v>
      </c>
      <c r="C18464" s="1" t="s">
        <v>7896</v>
      </c>
      <c r="D18464" s="1">
        <v>18482</v>
      </c>
    </row>
    <row r="18465" spans="1:4">
      <c r="A18465" s="1" t="s">
        <v>1159</v>
      </c>
      <c r="B18465" s="1" t="s">
        <v>7759</v>
      </c>
      <c r="C18465" s="1" t="s">
        <v>6977</v>
      </c>
      <c r="D18465" s="1">
        <v>18483</v>
      </c>
    </row>
    <row r="18466" spans="1:4">
      <c r="A18466" s="1" t="s">
        <v>1163</v>
      </c>
      <c r="B18466" s="1" t="s">
        <v>7759</v>
      </c>
      <c r="C18466" s="1" t="s">
        <v>6989</v>
      </c>
      <c r="D18466" s="1">
        <v>18484</v>
      </c>
    </row>
    <row r="18467" spans="1:4">
      <c r="A18467" s="1" t="s">
        <v>12005</v>
      </c>
      <c r="B18467" s="1" t="s">
        <v>7759</v>
      </c>
      <c r="C18467" s="1" t="s">
        <v>9760</v>
      </c>
      <c r="D18467" s="1">
        <v>18485</v>
      </c>
    </row>
    <row r="18468" spans="1:4">
      <c r="A18468" s="1" t="s">
        <v>1164</v>
      </c>
      <c r="B18468" s="1" t="s">
        <v>7759</v>
      </c>
      <c r="C18468" s="1" t="s">
        <v>3943</v>
      </c>
      <c r="D18468" s="1">
        <v>18486</v>
      </c>
    </row>
    <row r="18469" spans="1:4">
      <c r="A18469" s="1" t="s">
        <v>12006</v>
      </c>
      <c r="B18469" s="1" t="s">
        <v>7759</v>
      </c>
      <c r="C18469" s="1" t="s">
        <v>4532</v>
      </c>
      <c r="D18469" s="1">
        <v>18487</v>
      </c>
    </row>
    <row r="18470" spans="1:4">
      <c r="A18470" s="1" t="s">
        <v>1166</v>
      </c>
      <c r="B18470" s="1" t="s">
        <v>7759</v>
      </c>
      <c r="C18470" s="1" t="s">
        <v>15486</v>
      </c>
      <c r="D18470" s="1">
        <v>18488</v>
      </c>
    </row>
    <row r="18471" spans="1:4">
      <c r="A18471" s="1" t="s">
        <v>1168</v>
      </c>
      <c r="B18471" s="1" t="s">
        <v>7759</v>
      </c>
      <c r="C18471" s="1" t="s">
        <v>2889</v>
      </c>
      <c r="D18471" s="1">
        <v>18489</v>
      </c>
    </row>
    <row r="18472" spans="1:4">
      <c r="A18472" s="1" t="s">
        <v>12007</v>
      </c>
      <c r="B18472" s="1" t="s">
        <v>7759</v>
      </c>
      <c r="C18472" s="1" t="s">
        <v>6386</v>
      </c>
      <c r="D18472" s="1">
        <v>18490</v>
      </c>
    </row>
    <row r="18473" spans="1:4">
      <c r="A18473" s="1" t="s">
        <v>12008</v>
      </c>
      <c r="B18473" s="1" t="s">
        <v>7759</v>
      </c>
      <c r="C18473" s="1" t="s">
        <v>6862</v>
      </c>
      <c r="D18473" s="1">
        <v>18491</v>
      </c>
    </row>
    <row r="18474" spans="1:4">
      <c r="A18474" s="1" t="s">
        <v>1170</v>
      </c>
      <c r="B18474" s="1" t="s">
        <v>7759</v>
      </c>
      <c r="C18474" s="1" t="s">
        <v>1985</v>
      </c>
      <c r="D18474" s="1">
        <v>18492</v>
      </c>
    </row>
    <row r="18475" spans="1:4">
      <c r="A18475" s="1" t="s">
        <v>1172</v>
      </c>
      <c r="B18475" s="1" t="s">
        <v>7759</v>
      </c>
      <c r="C18475" s="1" t="s">
        <v>17211</v>
      </c>
      <c r="D18475" s="1">
        <v>18493</v>
      </c>
    </row>
    <row r="18476" spans="1:4">
      <c r="A18476" s="1" t="s">
        <v>12009</v>
      </c>
      <c r="B18476" s="1" t="s">
        <v>7759</v>
      </c>
      <c r="C18476" s="1" t="s">
        <v>1179</v>
      </c>
      <c r="D18476" s="1">
        <v>18494</v>
      </c>
    </row>
    <row r="18477" spans="1:4">
      <c r="A18477" s="1" t="s">
        <v>12010</v>
      </c>
      <c r="B18477" s="1" t="s">
        <v>7759</v>
      </c>
      <c r="C18477" s="1" t="s">
        <v>2871</v>
      </c>
      <c r="D18477" s="1">
        <v>18495</v>
      </c>
    </row>
    <row r="18478" spans="1:4">
      <c r="A18478" s="1" t="s">
        <v>12011</v>
      </c>
      <c r="B18478" s="1" t="s">
        <v>7759</v>
      </c>
      <c r="C18478" s="1" t="s">
        <v>19622</v>
      </c>
      <c r="D18478" s="1">
        <v>18496</v>
      </c>
    </row>
    <row r="18479" spans="1:4">
      <c r="A18479" s="1" t="s">
        <v>12012</v>
      </c>
      <c r="B18479" s="1" t="s">
        <v>7759</v>
      </c>
      <c r="C18479" s="1" t="s">
        <v>17582</v>
      </c>
      <c r="D18479" s="1">
        <v>18497</v>
      </c>
    </row>
    <row r="18480" spans="1:4">
      <c r="A18480" s="1" t="s">
        <v>1187</v>
      </c>
      <c r="B18480" s="1" t="s">
        <v>7759</v>
      </c>
      <c r="C18480" s="1" t="s">
        <v>16475</v>
      </c>
      <c r="D18480" s="1">
        <v>18498</v>
      </c>
    </row>
    <row r="18481" spans="1:4">
      <c r="A18481" s="1" t="s">
        <v>12013</v>
      </c>
      <c r="B18481" s="1" t="s">
        <v>7759</v>
      </c>
      <c r="C18481" s="1" t="s">
        <v>10917</v>
      </c>
      <c r="D18481" s="1">
        <v>18499</v>
      </c>
    </row>
    <row r="18482" spans="1:4">
      <c r="A18482" s="1" t="s">
        <v>1188</v>
      </c>
      <c r="B18482" s="1" t="s">
        <v>7759</v>
      </c>
      <c r="C18482" s="1" t="s">
        <v>16476</v>
      </c>
      <c r="D18482" s="1">
        <v>18500</v>
      </c>
    </row>
    <row r="18483" spans="1:4">
      <c r="A18483" s="1" t="s">
        <v>12014</v>
      </c>
      <c r="B18483" s="1" t="s">
        <v>7759</v>
      </c>
      <c r="C18483" s="1" t="s">
        <v>16481</v>
      </c>
      <c r="D18483" s="1">
        <v>18501</v>
      </c>
    </row>
    <row r="18484" spans="1:4">
      <c r="A18484" s="1" t="s">
        <v>1189</v>
      </c>
      <c r="B18484" s="1" t="s">
        <v>7759</v>
      </c>
      <c r="C18484" s="1" t="s">
        <v>18458</v>
      </c>
      <c r="D18484" s="1">
        <v>18502</v>
      </c>
    </row>
    <row r="18485" spans="1:4">
      <c r="A18485" s="1" t="s">
        <v>12015</v>
      </c>
      <c r="B18485" s="1" t="s">
        <v>7759</v>
      </c>
      <c r="C18485" s="1" t="s">
        <v>5391</v>
      </c>
      <c r="D18485" s="1">
        <v>18503</v>
      </c>
    </row>
    <row r="18486" spans="1:4">
      <c r="A18486" s="1" t="s">
        <v>16474</v>
      </c>
      <c r="B18486" s="1" t="s">
        <v>7759</v>
      </c>
      <c r="C18486" s="1" t="s">
        <v>11445</v>
      </c>
      <c r="D18486" s="1">
        <v>18504</v>
      </c>
    </row>
    <row r="18487" spans="1:4">
      <c r="A18487" s="1" t="s">
        <v>12016</v>
      </c>
      <c r="B18487" s="1" t="s">
        <v>7759</v>
      </c>
      <c r="C18487" s="1" t="s">
        <v>5287</v>
      </c>
      <c r="D18487" s="1">
        <v>18505</v>
      </c>
    </row>
    <row r="18488" spans="1:4">
      <c r="A18488" s="1" t="s">
        <v>12017</v>
      </c>
      <c r="B18488" s="1" t="s">
        <v>7759</v>
      </c>
      <c r="C18488" s="1" t="s">
        <v>13303</v>
      </c>
      <c r="D18488" s="1">
        <v>18506</v>
      </c>
    </row>
    <row r="18489" spans="1:4">
      <c r="A18489" s="1" t="s">
        <v>16482</v>
      </c>
      <c r="B18489" s="1" t="s">
        <v>7759</v>
      </c>
      <c r="C18489" s="1" t="s">
        <v>172</v>
      </c>
      <c r="D18489" s="1">
        <v>18507</v>
      </c>
    </row>
    <row r="18490" spans="1:4">
      <c r="A18490" s="1" t="s">
        <v>12018</v>
      </c>
      <c r="B18490" s="1" t="s">
        <v>7759</v>
      </c>
      <c r="C18490" s="1" t="s">
        <v>11730</v>
      </c>
      <c r="D18490" s="1">
        <v>18508</v>
      </c>
    </row>
    <row r="18491" spans="1:4">
      <c r="A18491" s="1" t="s">
        <v>12019</v>
      </c>
      <c r="B18491" s="1" t="s">
        <v>7759</v>
      </c>
      <c r="C18491" s="1" t="s">
        <v>11789</v>
      </c>
      <c r="D18491" s="1">
        <v>18509</v>
      </c>
    </row>
    <row r="18492" spans="1:4">
      <c r="A18492" s="1" t="s">
        <v>12020</v>
      </c>
      <c r="B18492" s="1" t="s">
        <v>7759</v>
      </c>
      <c r="C18492" s="1" t="s">
        <v>19731</v>
      </c>
      <c r="D18492" s="1">
        <v>18510</v>
      </c>
    </row>
    <row r="18493" spans="1:4">
      <c r="A18493" s="1" t="s">
        <v>12021</v>
      </c>
      <c r="B18493" s="1" t="s">
        <v>7759</v>
      </c>
      <c r="C18493" s="1" t="s">
        <v>19731</v>
      </c>
      <c r="D18493" s="1">
        <v>18511</v>
      </c>
    </row>
    <row r="18494" spans="1:4">
      <c r="A18494" s="1" t="s">
        <v>16491</v>
      </c>
      <c r="B18494" s="1" t="s">
        <v>7759</v>
      </c>
      <c r="C18494" s="1" t="s">
        <v>4355</v>
      </c>
      <c r="D18494" s="1">
        <v>18512</v>
      </c>
    </row>
    <row r="18495" spans="1:4">
      <c r="A18495" s="1" t="s">
        <v>11446</v>
      </c>
      <c r="B18495" s="1" t="s">
        <v>7759</v>
      </c>
      <c r="C18495" s="1" t="s">
        <v>10049</v>
      </c>
      <c r="D18495" s="1">
        <v>18513</v>
      </c>
    </row>
    <row r="18496" spans="1:4">
      <c r="A18496" s="1" t="s">
        <v>11447</v>
      </c>
      <c r="B18496" s="1" t="s">
        <v>7759</v>
      </c>
      <c r="C18496" s="1" t="s">
        <v>4366</v>
      </c>
      <c r="D18496" s="1">
        <v>18514</v>
      </c>
    </row>
    <row r="18497" spans="1:4">
      <c r="A18497" s="1" t="s">
        <v>12022</v>
      </c>
      <c r="B18497" s="1" t="s">
        <v>7759</v>
      </c>
      <c r="C18497" s="1" t="s">
        <v>13191</v>
      </c>
      <c r="D18497" s="1">
        <v>18515</v>
      </c>
    </row>
    <row r="18498" spans="1:4">
      <c r="A18498" s="1" t="s">
        <v>11449</v>
      </c>
      <c r="B18498" s="1" t="s">
        <v>7759</v>
      </c>
      <c r="C18498" s="1" t="s">
        <v>670</v>
      </c>
      <c r="D18498" s="1">
        <v>18516</v>
      </c>
    </row>
    <row r="18499" spans="1:4">
      <c r="A18499" s="1" t="s">
        <v>12023</v>
      </c>
      <c r="B18499" s="1" t="s">
        <v>7759</v>
      </c>
      <c r="C18499" s="1" t="s">
        <v>1674</v>
      </c>
      <c r="D18499" s="1">
        <v>18517</v>
      </c>
    </row>
    <row r="18500" spans="1:4">
      <c r="A18500" s="1" t="s">
        <v>11451</v>
      </c>
      <c r="B18500" s="1" t="s">
        <v>7759</v>
      </c>
      <c r="C18500" s="1" t="s">
        <v>671</v>
      </c>
      <c r="D18500" s="1">
        <v>18518</v>
      </c>
    </row>
    <row r="18501" spans="1:4">
      <c r="A18501" s="1" t="s">
        <v>12024</v>
      </c>
      <c r="B18501" s="1" t="s">
        <v>7759</v>
      </c>
      <c r="C18501" s="1" t="s">
        <v>17664</v>
      </c>
      <c r="D18501" s="1">
        <v>18519</v>
      </c>
    </row>
    <row r="18502" spans="1:4">
      <c r="A18502" s="1" t="s">
        <v>643</v>
      </c>
      <c r="B18502" s="1" t="s">
        <v>7759</v>
      </c>
      <c r="C18502" s="1" t="s">
        <v>3288</v>
      </c>
      <c r="D18502" s="1">
        <v>18520</v>
      </c>
    </row>
    <row r="18503" spans="1:4">
      <c r="A18503" s="1" t="s">
        <v>646</v>
      </c>
      <c r="B18503" s="1" t="s">
        <v>7759</v>
      </c>
      <c r="C18503" s="1" t="s">
        <v>17655</v>
      </c>
      <c r="D18503" s="1">
        <v>18521</v>
      </c>
    </row>
    <row r="18504" spans="1:4">
      <c r="A18504" s="1" t="s">
        <v>12025</v>
      </c>
      <c r="B18504" s="1" t="s">
        <v>7759</v>
      </c>
      <c r="C18504" s="1" t="s">
        <v>2434</v>
      </c>
      <c r="D18504" s="1">
        <v>18522</v>
      </c>
    </row>
    <row r="18505" spans="1:4">
      <c r="A18505" s="1" t="s">
        <v>12026</v>
      </c>
      <c r="B18505" s="1" t="s">
        <v>7759</v>
      </c>
      <c r="C18505" s="1" t="s">
        <v>1814</v>
      </c>
      <c r="D18505" s="1">
        <v>18523</v>
      </c>
    </row>
    <row r="18506" spans="1:4">
      <c r="A18506" s="1" t="s">
        <v>12027</v>
      </c>
      <c r="B18506" s="1" t="s">
        <v>7759</v>
      </c>
      <c r="C18506" s="1" t="s">
        <v>15443</v>
      </c>
      <c r="D18506" s="1">
        <v>18524</v>
      </c>
    </row>
    <row r="18507" spans="1:4">
      <c r="A18507" s="1" t="s">
        <v>12028</v>
      </c>
      <c r="B18507" s="1" t="s">
        <v>7759</v>
      </c>
      <c r="C18507" s="1" t="s">
        <v>9750</v>
      </c>
      <c r="D18507" s="1">
        <v>18525</v>
      </c>
    </row>
    <row r="18508" spans="1:4">
      <c r="A18508" s="1" t="s">
        <v>649</v>
      </c>
      <c r="B18508" s="1" t="s">
        <v>7759</v>
      </c>
      <c r="C18508" s="1" t="s">
        <v>5716</v>
      </c>
      <c r="D18508" s="1">
        <v>18526</v>
      </c>
    </row>
    <row r="18509" spans="1:4">
      <c r="A18509" s="1" t="s">
        <v>12029</v>
      </c>
      <c r="B18509" s="1" t="s">
        <v>7759</v>
      </c>
      <c r="C18509" s="1" t="s">
        <v>979</v>
      </c>
      <c r="D18509" s="1">
        <v>18527</v>
      </c>
    </row>
    <row r="18510" spans="1:4">
      <c r="A18510" s="1" t="s">
        <v>12030</v>
      </c>
      <c r="B18510" s="1" t="s">
        <v>7759</v>
      </c>
      <c r="C18510" s="1" t="s">
        <v>17896</v>
      </c>
      <c r="D18510" s="1">
        <v>18528</v>
      </c>
    </row>
    <row r="18511" spans="1:4">
      <c r="A18511" s="1" t="s">
        <v>651</v>
      </c>
      <c r="B18511" s="1" t="s">
        <v>7759</v>
      </c>
      <c r="C18511" s="1" t="s">
        <v>1351</v>
      </c>
      <c r="D18511" s="1">
        <v>18529</v>
      </c>
    </row>
    <row r="18512" spans="1:4">
      <c r="A18512" s="1" t="s">
        <v>652</v>
      </c>
      <c r="B18512" s="1" t="s">
        <v>7759</v>
      </c>
      <c r="C18512" s="1" t="s">
        <v>1351</v>
      </c>
      <c r="D18512" s="1">
        <v>18530</v>
      </c>
    </row>
    <row r="18513" spans="1:4">
      <c r="A18513" s="1" t="s">
        <v>12031</v>
      </c>
      <c r="B18513" s="1" t="s">
        <v>7759</v>
      </c>
      <c r="C18513" s="1" t="s">
        <v>1462</v>
      </c>
      <c r="D18513" s="1">
        <v>18531</v>
      </c>
    </row>
    <row r="18514" spans="1:4">
      <c r="A18514" s="1" t="s">
        <v>12032</v>
      </c>
      <c r="B18514" s="1" t="s">
        <v>7759</v>
      </c>
      <c r="C18514" s="1" t="s">
        <v>17854</v>
      </c>
      <c r="D18514" s="1">
        <v>18532</v>
      </c>
    </row>
    <row r="18515" spans="1:4">
      <c r="A18515" s="1" t="s">
        <v>12033</v>
      </c>
      <c r="B18515" s="1" t="s">
        <v>7759</v>
      </c>
      <c r="C18515" s="1" t="s">
        <v>877</v>
      </c>
      <c r="D18515" s="1">
        <v>18533</v>
      </c>
    </row>
    <row r="18516" spans="1:4">
      <c r="A18516" s="1" t="s">
        <v>12034</v>
      </c>
      <c r="B18516" s="1" t="s">
        <v>7759</v>
      </c>
      <c r="C18516" s="1" t="s">
        <v>3183</v>
      </c>
      <c r="D18516" s="1">
        <v>18534</v>
      </c>
    </row>
    <row r="18517" spans="1:4">
      <c r="A18517" s="1" t="s">
        <v>12035</v>
      </c>
      <c r="B18517" s="1" t="s">
        <v>7759</v>
      </c>
      <c r="C18517" s="1" t="s">
        <v>17899</v>
      </c>
      <c r="D18517" s="1">
        <v>18535</v>
      </c>
    </row>
    <row r="18518" spans="1:4">
      <c r="A18518" s="1" t="s">
        <v>658</v>
      </c>
      <c r="B18518" s="1" t="s">
        <v>7759</v>
      </c>
      <c r="C18518" s="1" t="s">
        <v>5749</v>
      </c>
      <c r="D18518" s="1">
        <v>18536</v>
      </c>
    </row>
    <row r="18519" spans="1:4">
      <c r="A18519" s="1" t="s">
        <v>659</v>
      </c>
      <c r="B18519" s="1" t="s">
        <v>7759</v>
      </c>
      <c r="C18519" s="1" t="s">
        <v>1674</v>
      </c>
      <c r="D18519" s="1">
        <v>18537</v>
      </c>
    </row>
    <row r="18520" spans="1:4">
      <c r="A18520" s="1" t="s">
        <v>660</v>
      </c>
      <c r="B18520" s="1" t="s">
        <v>7759</v>
      </c>
      <c r="C18520" s="1" t="s">
        <v>5722</v>
      </c>
      <c r="D18520" s="1">
        <v>18538</v>
      </c>
    </row>
    <row r="18521" spans="1:4">
      <c r="A18521" s="1" t="s">
        <v>661</v>
      </c>
      <c r="B18521" s="1" t="s">
        <v>7759</v>
      </c>
      <c r="C18521" s="1" t="s">
        <v>1422</v>
      </c>
      <c r="D18521" s="1">
        <v>18539</v>
      </c>
    </row>
    <row r="18522" spans="1:4">
      <c r="A18522" s="1" t="s">
        <v>665</v>
      </c>
      <c r="B18522" s="1" t="s">
        <v>7759</v>
      </c>
      <c r="C18522" s="1" t="s">
        <v>4870</v>
      </c>
      <c r="D18522" s="1">
        <v>18540</v>
      </c>
    </row>
    <row r="18523" spans="1:4">
      <c r="A18523" s="1" t="s">
        <v>12036</v>
      </c>
      <c r="B18523" s="1" t="s">
        <v>7759</v>
      </c>
      <c r="C18523" s="1" t="s">
        <v>4870</v>
      </c>
      <c r="D18523" s="1">
        <v>18541</v>
      </c>
    </row>
    <row r="18524" spans="1:4">
      <c r="A18524" s="1" t="s">
        <v>666</v>
      </c>
      <c r="B18524" s="1" t="s">
        <v>7759</v>
      </c>
      <c r="C18524" s="1" t="s">
        <v>847</v>
      </c>
      <c r="D18524" s="1">
        <v>18542</v>
      </c>
    </row>
    <row r="18525" spans="1:4">
      <c r="A18525" s="1" t="s">
        <v>12037</v>
      </c>
      <c r="B18525" s="1" t="s">
        <v>7759</v>
      </c>
      <c r="C18525" s="1" t="s">
        <v>434</v>
      </c>
      <c r="D18525" s="1">
        <v>18543</v>
      </c>
    </row>
    <row r="18526" spans="1:4">
      <c r="A18526" s="1" t="s">
        <v>12038</v>
      </c>
      <c r="B18526" s="1" t="s">
        <v>7759</v>
      </c>
      <c r="C18526" s="1" t="s">
        <v>14573</v>
      </c>
      <c r="D18526" s="1">
        <v>18544</v>
      </c>
    </row>
    <row r="18527" spans="1:4">
      <c r="A18527" s="1" t="s">
        <v>12039</v>
      </c>
      <c r="B18527" s="1" t="s">
        <v>7759</v>
      </c>
      <c r="C18527" s="1" t="s">
        <v>15043</v>
      </c>
      <c r="D18527" s="1">
        <v>18545</v>
      </c>
    </row>
    <row r="18528" spans="1:4">
      <c r="A18528" s="1" t="s">
        <v>12040</v>
      </c>
      <c r="B18528" s="1" t="s">
        <v>7759</v>
      </c>
      <c r="C18528" s="1" t="s">
        <v>11450</v>
      </c>
      <c r="D18528" s="1">
        <v>18546</v>
      </c>
    </row>
    <row r="18529" spans="1:4">
      <c r="A18529" s="1" t="s">
        <v>12041</v>
      </c>
      <c r="B18529" s="1" t="s">
        <v>7759</v>
      </c>
      <c r="C18529" s="1" t="s">
        <v>90</v>
      </c>
      <c r="D18529" s="1">
        <v>18547</v>
      </c>
    </row>
    <row r="18530" spans="1:4">
      <c r="A18530" s="1" t="s">
        <v>12392</v>
      </c>
      <c r="B18530" s="1" t="s">
        <v>7759</v>
      </c>
      <c r="C18530" s="1" t="s">
        <v>12393</v>
      </c>
      <c r="D18530" s="1">
        <v>18548</v>
      </c>
    </row>
    <row r="18531" spans="1:4">
      <c r="A18531" s="1" t="s">
        <v>5715</v>
      </c>
      <c r="B18531" s="1" t="s">
        <v>7759</v>
      </c>
      <c r="C18531" s="1" t="s">
        <v>17353</v>
      </c>
      <c r="D18531" s="1">
        <v>18549</v>
      </c>
    </row>
    <row r="18532" spans="1:4">
      <c r="A18532" s="1" t="s">
        <v>12042</v>
      </c>
      <c r="B18532" s="1" t="s">
        <v>7759</v>
      </c>
      <c r="C18532" s="1" t="s">
        <v>17881</v>
      </c>
      <c r="D18532" s="1">
        <v>18550</v>
      </c>
    </row>
    <row r="18533" spans="1:4">
      <c r="A18533" s="1" t="s">
        <v>5721</v>
      </c>
      <c r="B18533" s="1" t="s">
        <v>7759</v>
      </c>
      <c r="C18533" s="1" t="s">
        <v>15631</v>
      </c>
      <c r="D18533" s="1">
        <v>18551</v>
      </c>
    </row>
    <row r="18534" spans="1:4">
      <c r="A18534" s="1" t="s">
        <v>5727</v>
      </c>
      <c r="B18534" s="1" t="s">
        <v>7759</v>
      </c>
      <c r="C18534" s="1" t="s">
        <v>1958</v>
      </c>
      <c r="D18534" s="1">
        <v>18552</v>
      </c>
    </row>
    <row r="18535" spans="1:4">
      <c r="A18535" s="1" t="s">
        <v>12043</v>
      </c>
      <c r="B18535" s="1" t="s">
        <v>7759</v>
      </c>
      <c r="C18535" s="1" t="s">
        <v>13374</v>
      </c>
      <c r="D18535" s="1">
        <v>18553</v>
      </c>
    </row>
    <row r="18536" spans="1:4">
      <c r="A18536" s="1" t="s">
        <v>12044</v>
      </c>
      <c r="B18536" s="1" t="s">
        <v>7759</v>
      </c>
      <c r="C18536" s="1" t="s">
        <v>11346</v>
      </c>
      <c r="D18536" s="1">
        <v>18554</v>
      </c>
    </row>
    <row r="18537" spans="1:4">
      <c r="A18537" s="1" t="s">
        <v>12045</v>
      </c>
      <c r="B18537" s="1" t="s">
        <v>7759</v>
      </c>
      <c r="C18537" s="1" t="s">
        <v>19635</v>
      </c>
      <c r="D18537" s="1">
        <v>18555</v>
      </c>
    </row>
    <row r="18538" spans="1:4">
      <c r="A18538" s="1" t="s">
        <v>5731</v>
      </c>
      <c r="B18538" s="1" t="s">
        <v>7759</v>
      </c>
      <c r="C18538" s="1" t="s">
        <v>16598</v>
      </c>
      <c r="D18538" s="1">
        <v>18556</v>
      </c>
    </row>
    <row r="18539" spans="1:4">
      <c r="A18539" s="1" t="s">
        <v>5733</v>
      </c>
      <c r="B18539" s="1" t="s">
        <v>7759</v>
      </c>
      <c r="C18539" s="1" t="s">
        <v>13256</v>
      </c>
      <c r="D18539" s="1">
        <v>18557</v>
      </c>
    </row>
    <row r="18540" spans="1:4">
      <c r="A18540" s="1" t="s">
        <v>12046</v>
      </c>
      <c r="B18540" s="1" t="s">
        <v>7759</v>
      </c>
      <c r="C18540" s="1" t="s">
        <v>9118</v>
      </c>
      <c r="D18540" s="1">
        <v>18558</v>
      </c>
    </row>
    <row r="18541" spans="1:4">
      <c r="A18541" s="1" t="s">
        <v>5737</v>
      </c>
      <c r="B18541" s="1" t="s">
        <v>7759</v>
      </c>
      <c r="C18541" s="1" t="s">
        <v>4379</v>
      </c>
      <c r="D18541" s="1">
        <v>18559</v>
      </c>
    </row>
    <row r="18542" spans="1:4">
      <c r="A18542" s="1" t="s">
        <v>13371</v>
      </c>
      <c r="B18542" s="1" t="s">
        <v>7759</v>
      </c>
      <c r="C18542" s="1" t="s">
        <v>17904</v>
      </c>
      <c r="D18542" s="1">
        <v>18560</v>
      </c>
    </row>
    <row r="18543" spans="1:4">
      <c r="A18543" s="1" t="s">
        <v>12047</v>
      </c>
      <c r="B18543" s="1" t="s">
        <v>7759</v>
      </c>
      <c r="C18543" s="1" t="s">
        <v>1814</v>
      </c>
      <c r="D18543" s="1">
        <v>18561</v>
      </c>
    </row>
    <row r="18544" spans="1:4">
      <c r="A18544" s="1" t="s">
        <v>12048</v>
      </c>
      <c r="B18544" s="1" t="s">
        <v>7759</v>
      </c>
      <c r="C18544" s="1" t="s">
        <v>5729</v>
      </c>
      <c r="D18544" s="1">
        <v>18562</v>
      </c>
    </row>
    <row r="18545" spans="1:4">
      <c r="A18545" s="1" t="s">
        <v>13376</v>
      </c>
      <c r="B18545" s="1" t="s">
        <v>7759</v>
      </c>
      <c r="C18545" s="1" t="s">
        <v>10621</v>
      </c>
      <c r="D18545" s="1">
        <v>18563</v>
      </c>
    </row>
    <row r="18546" spans="1:4">
      <c r="A18546" s="1" t="s">
        <v>19629</v>
      </c>
      <c r="B18546" s="1" t="s">
        <v>7759</v>
      </c>
      <c r="C18546" s="1" t="s">
        <v>7441</v>
      </c>
      <c r="D18546" s="1">
        <v>18564</v>
      </c>
    </row>
    <row r="18547" spans="1:4">
      <c r="A18547" s="1" t="s">
        <v>12049</v>
      </c>
      <c r="B18547" s="1" t="s">
        <v>7759</v>
      </c>
      <c r="C18547" s="1" t="s">
        <v>17699</v>
      </c>
      <c r="D18547" s="1">
        <v>18565</v>
      </c>
    </row>
    <row r="18548" spans="1:4">
      <c r="A18548" s="1" t="s">
        <v>19631</v>
      </c>
      <c r="B18548" s="1" t="s">
        <v>7759</v>
      </c>
      <c r="C18548" s="1" t="s">
        <v>11649</v>
      </c>
      <c r="D18548" s="1">
        <v>18566</v>
      </c>
    </row>
    <row r="18549" spans="1:4">
      <c r="A18549" s="1" t="s">
        <v>12050</v>
      </c>
      <c r="B18549" s="1" t="s">
        <v>7759</v>
      </c>
      <c r="C18549" s="1" t="s">
        <v>16414</v>
      </c>
      <c r="D18549" s="1">
        <v>18567</v>
      </c>
    </row>
    <row r="18550" spans="1:4">
      <c r="A18550" s="1" t="s">
        <v>12051</v>
      </c>
      <c r="B18550" s="1" t="s">
        <v>7759</v>
      </c>
      <c r="C18550" s="1" t="s">
        <v>5803</v>
      </c>
      <c r="D18550" s="1">
        <v>18568</v>
      </c>
    </row>
    <row r="18551" spans="1:4">
      <c r="A18551" s="1" t="s">
        <v>12052</v>
      </c>
      <c r="B18551" s="1" t="s">
        <v>7759</v>
      </c>
      <c r="C18551" s="1" t="s">
        <v>9666</v>
      </c>
      <c r="D18551" s="1">
        <v>18569</v>
      </c>
    </row>
    <row r="18552" spans="1:4">
      <c r="A18552" s="1" t="s">
        <v>13419</v>
      </c>
      <c r="B18552" s="1" t="s">
        <v>7759</v>
      </c>
      <c r="C18552" s="1" t="s">
        <v>1350</v>
      </c>
      <c r="D18552" s="1">
        <v>18570</v>
      </c>
    </row>
    <row r="18553" spans="1:4">
      <c r="A18553" s="1" t="s">
        <v>12053</v>
      </c>
      <c r="B18553" s="1" t="s">
        <v>7759</v>
      </c>
      <c r="C18553" s="1" t="s">
        <v>10621</v>
      </c>
      <c r="D18553" s="1">
        <v>18571</v>
      </c>
    </row>
    <row r="18554" spans="1:4">
      <c r="A18554" s="1" t="s">
        <v>12054</v>
      </c>
      <c r="B18554" s="1" t="s">
        <v>7759</v>
      </c>
      <c r="C18554" s="1" t="s">
        <v>3904</v>
      </c>
      <c r="D18554" s="1">
        <v>18572</v>
      </c>
    </row>
    <row r="18555" spans="1:4">
      <c r="A18555" s="1" t="s">
        <v>6330</v>
      </c>
      <c r="B18555" s="1" t="s">
        <v>7759</v>
      </c>
      <c r="C18555" s="1" t="s">
        <v>13424</v>
      </c>
      <c r="D18555" s="1">
        <v>18573</v>
      </c>
    </row>
    <row r="18556" spans="1:4">
      <c r="A18556" s="1" t="s">
        <v>12055</v>
      </c>
      <c r="B18556" s="1" t="s">
        <v>7759</v>
      </c>
      <c r="C18556" s="1" t="s">
        <v>10409</v>
      </c>
      <c r="D18556" s="1">
        <v>18574</v>
      </c>
    </row>
    <row r="18557" spans="1:4">
      <c r="A18557" s="1" t="s">
        <v>12056</v>
      </c>
      <c r="B18557" s="1" t="s">
        <v>7759</v>
      </c>
      <c r="C18557" s="1" t="s">
        <v>17927</v>
      </c>
      <c r="D18557" s="1">
        <v>18575</v>
      </c>
    </row>
    <row r="18558" spans="1:4">
      <c r="A18558" s="1" t="s">
        <v>12057</v>
      </c>
      <c r="B18558" s="1" t="s">
        <v>7759</v>
      </c>
      <c r="C18558" s="1" t="s">
        <v>7047</v>
      </c>
      <c r="D18558" s="1">
        <v>18576</v>
      </c>
    </row>
    <row r="18559" spans="1:4">
      <c r="A18559" s="1" t="s">
        <v>12058</v>
      </c>
      <c r="B18559" s="1" t="s">
        <v>7759</v>
      </c>
      <c r="C18559" s="1" t="s">
        <v>3081</v>
      </c>
      <c r="D18559" s="1">
        <v>18577</v>
      </c>
    </row>
    <row r="18560" spans="1:4">
      <c r="A18560" s="1" t="s">
        <v>12059</v>
      </c>
      <c r="B18560" s="1" t="s">
        <v>7759</v>
      </c>
      <c r="C18560" s="1" t="s">
        <v>13000</v>
      </c>
      <c r="D18560" s="1">
        <v>18578</v>
      </c>
    </row>
    <row r="18561" spans="1:4">
      <c r="A18561" s="1" t="s">
        <v>17826</v>
      </c>
      <c r="B18561" s="1" t="s">
        <v>7759</v>
      </c>
      <c r="C18561" s="1" t="s">
        <v>2020</v>
      </c>
      <c r="D18561" s="1">
        <v>18579</v>
      </c>
    </row>
    <row r="18562" spans="1:4">
      <c r="A18562" s="1" t="s">
        <v>12060</v>
      </c>
      <c r="B18562" s="1" t="s">
        <v>7759</v>
      </c>
      <c r="C18562" s="1" t="s">
        <v>17829</v>
      </c>
      <c r="D18562" s="1">
        <v>18580</v>
      </c>
    </row>
    <row r="18563" spans="1:4">
      <c r="A18563" s="1" t="s">
        <v>17830</v>
      </c>
      <c r="B18563" s="1" t="s">
        <v>7759</v>
      </c>
      <c r="C18563" s="1" t="s">
        <v>7978</v>
      </c>
      <c r="D18563" s="1">
        <v>18581</v>
      </c>
    </row>
    <row r="18564" spans="1:4">
      <c r="A18564" s="1" t="s">
        <v>12061</v>
      </c>
      <c r="B18564" s="1" t="s">
        <v>7759</v>
      </c>
      <c r="C18564" s="1" t="s">
        <v>3598</v>
      </c>
      <c r="D18564" s="1">
        <v>18582</v>
      </c>
    </row>
    <row r="18565" spans="1:4">
      <c r="A18565" s="1" t="s">
        <v>12062</v>
      </c>
      <c r="B18565" s="1" t="s">
        <v>7759</v>
      </c>
      <c r="C18565" s="1" t="s">
        <v>12638</v>
      </c>
      <c r="D18565" s="1">
        <v>18583</v>
      </c>
    </row>
    <row r="18566" spans="1:4">
      <c r="A18566" s="1" t="s">
        <v>17445</v>
      </c>
      <c r="B18566" s="1" t="s">
        <v>7759</v>
      </c>
      <c r="C18566" s="1" t="s">
        <v>9748</v>
      </c>
      <c r="D18566" s="1">
        <v>18584</v>
      </c>
    </row>
    <row r="18567" spans="1:4">
      <c r="A18567" s="1" t="s">
        <v>12063</v>
      </c>
      <c r="B18567" s="1" t="s">
        <v>7759</v>
      </c>
      <c r="C18567" s="1" t="s">
        <v>19979</v>
      </c>
      <c r="D18567" s="1">
        <v>18585</v>
      </c>
    </row>
    <row r="18568" spans="1:4">
      <c r="A18568" s="1" t="s">
        <v>12064</v>
      </c>
      <c r="B18568" s="1" t="s">
        <v>7759</v>
      </c>
      <c r="C18568" s="1" t="s">
        <v>7108</v>
      </c>
      <c r="D18568" s="1">
        <v>18586</v>
      </c>
    </row>
    <row r="18569" spans="1:4">
      <c r="A18569" s="1" t="s">
        <v>17839</v>
      </c>
      <c r="B18569" s="1" t="s">
        <v>7759</v>
      </c>
      <c r="C18569" s="1" t="s">
        <v>5911</v>
      </c>
      <c r="D18569" s="1">
        <v>18587</v>
      </c>
    </row>
    <row r="18570" spans="1:4">
      <c r="A18570" s="1" t="s">
        <v>17840</v>
      </c>
      <c r="B18570" s="1" t="s">
        <v>7759</v>
      </c>
      <c r="C18570" s="1" t="s">
        <v>17987</v>
      </c>
      <c r="D18570" s="1">
        <v>18588</v>
      </c>
    </row>
    <row r="18571" spans="1:4">
      <c r="A18571" s="1" t="s">
        <v>12065</v>
      </c>
      <c r="B18571" s="1" t="s">
        <v>7759</v>
      </c>
      <c r="C18571" s="1" t="s">
        <v>12509</v>
      </c>
      <c r="D18571" s="1">
        <v>18589</v>
      </c>
    </row>
    <row r="18572" spans="1:4">
      <c r="A18572" s="1" t="s">
        <v>12066</v>
      </c>
      <c r="B18572" s="1" t="s">
        <v>7759</v>
      </c>
      <c r="C18572" s="1" t="s">
        <v>4741</v>
      </c>
      <c r="D18572" s="1">
        <v>18590</v>
      </c>
    </row>
    <row r="18573" spans="1:4">
      <c r="A18573" s="1" t="s">
        <v>12067</v>
      </c>
      <c r="B18573" s="1" t="s">
        <v>7759</v>
      </c>
      <c r="C18573" s="1" t="s">
        <v>13157</v>
      </c>
      <c r="D18573" s="1">
        <v>18591</v>
      </c>
    </row>
    <row r="18574" spans="1:4">
      <c r="A18574" s="1" t="s">
        <v>12068</v>
      </c>
      <c r="B18574" s="1" t="s">
        <v>7759</v>
      </c>
      <c r="C18574" s="1" t="s">
        <v>590</v>
      </c>
      <c r="D18574" s="1">
        <v>18592</v>
      </c>
    </row>
    <row r="18575" spans="1:4">
      <c r="A18575" s="1" t="s">
        <v>12069</v>
      </c>
      <c r="B18575" s="1" t="s">
        <v>7759</v>
      </c>
      <c r="C18575" s="1" t="s">
        <v>19520</v>
      </c>
      <c r="D18575" s="1">
        <v>18593</v>
      </c>
    </row>
    <row r="18576" spans="1:4">
      <c r="A18576" s="1" t="s">
        <v>17499</v>
      </c>
      <c r="B18576" s="1" t="s">
        <v>7759</v>
      </c>
      <c r="C18576" s="1" t="s">
        <v>6522</v>
      </c>
      <c r="D18576" s="1">
        <v>18594</v>
      </c>
    </row>
    <row r="18577" spans="1:4">
      <c r="A18577" s="1" t="s">
        <v>12070</v>
      </c>
      <c r="B18577" s="1" t="s">
        <v>7759</v>
      </c>
      <c r="C18577" s="1" t="s">
        <v>11472</v>
      </c>
      <c r="D18577" s="1">
        <v>18595</v>
      </c>
    </row>
    <row r="18578" spans="1:4">
      <c r="A18578" s="1" t="s">
        <v>12071</v>
      </c>
      <c r="B18578" s="1" t="s">
        <v>7759</v>
      </c>
      <c r="C18578" s="1" t="s">
        <v>17502</v>
      </c>
      <c r="D18578" s="1">
        <v>18596</v>
      </c>
    </row>
    <row r="18579" spans="1:4">
      <c r="A18579" s="1" t="s">
        <v>12072</v>
      </c>
      <c r="B18579" s="1" t="s">
        <v>7759</v>
      </c>
      <c r="C18579" s="1" t="s">
        <v>17920</v>
      </c>
      <c r="D18579" s="1">
        <v>18597</v>
      </c>
    </row>
    <row r="18580" spans="1:4">
      <c r="A18580" s="1" t="s">
        <v>12073</v>
      </c>
      <c r="B18580" s="1" t="s">
        <v>7759</v>
      </c>
      <c r="C18580" s="1" t="s">
        <v>202</v>
      </c>
      <c r="D18580" s="1">
        <v>18598</v>
      </c>
    </row>
    <row r="18581" spans="1:4">
      <c r="A18581" s="1" t="s">
        <v>12074</v>
      </c>
      <c r="B18581" s="1" t="s">
        <v>7759</v>
      </c>
      <c r="C18581" s="1" t="s">
        <v>17980</v>
      </c>
      <c r="D18581" s="1">
        <v>18599</v>
      </c>
    </row>
    <row r="18582" spans="1:4">
      <c r="A18582" s="1" t="s">
        <v>5045</v>
      </c>
      <c r="B18582" s="1" t="s">
        <v>7759</v>
      </c>
      <c r="C18582" s="1" t="s">
        <v>8944</v>
      </c>
      <c r="D18582" s="1">
        <v>18600</v>
      </c>
    </row>
    <row r="18583" spans="1:4">
      <c r="A18583" s="1" t="s">
        <v>12075</v>
      </c>
      <c r="B18583" s="1" t="s">
        <v>7759</v>
      </c>
      <c r="C18583" s="1" t="s">
        <v>342</v>
      </c>
      <c r="D18583" s="1">
        <v>18601</v>
      </c>
    </row>
    <row r="18584" spans="1:4">
      <c r="A18584" s="1" t="s">
        <v>12076</v>
      </c>
      <c r="B18584" s="1" t="s">
        <v>7759</v>
      </c>
      <c r="C18584" s="1" t="s">
        <v>5349</v>
      </c>
      <c r="D18584" s="1">
        <v>18602</v>
      </c>
    </row>
    <row r="18585" spans="1:4">
      <c r="A18585" s="1" t="s">
        <v>12077</v>
      </c>
      <c r="B18585" s="1" t="s">
        <v>7759</v>
      </c>
      <c r="C18585" s="1" t="s">
        <v>9995</v>
      </c>
      <c r="D18585" s="1">
        <v>18603</v>
      </c>
    </row>
    <row r="18586" spans="1:4">
      <c r="A18586" s="1" t="s">
        <v>12078</v>
      </c>
      <c r="B18586" s="1" t="s">
        <v>7759</v>
      </c>
      <c r="C18586" s="1" t="s">
        <v>2864</v>
      </c>
      <c r="D18586" s="1">
        <v>18604</v>
      </c>
    </row>
    <row r="18587" spans="1:4">
      <c r="A18587" s="1" t="s">
        <v>12079</v>
      </c>
      <c r="B18587" s="1" t="s">
        <v>7759</v>
      </c>
      <c r="C18587" s="1" t="s">
        <v>6036</v>
      </c>
      <c r="D18587" s="1">
        <v>18605</v>
      </c>
    </row>
    <row r="18588" spans="1:4">
      <c r="A18588" s="1" t="s">
        <v>5068</v>
      </c>
      <c r="B18588" s="1" t="s">
        <v>7759</v>
      </c>
      <c r="C18588" s="1" t="s">
        <v>7252</v>
      </c>
      <c r="D18588" s="1">
        <v>18606</v>
      </c>
    </row>
    <row r="18589" spans="1:4">
      <c r="A18589" s="1" t="s">
        <v>10486</v>
      </c>
      <c r="B18589" s="1" t="s">
        <v>7759</v>
      </c>
      <c r="C18589" s="1" t="s">
        <v>1767</v>
      </c>
      <c r="D18589" s="1">
        <v>18607</v>
      </c>
    </row>
    <row r="18590" spans="1:4">
      <c r="A18590" s="1" t="s">
        <v>12080</v>
      </c>
      <c r="B18590" s="1" t="s">
        <v>7759</v>
      </c>
      <c r="C18590" s="1" t="s">
        <v>12369</v>
      </c>
      <c r="D18590" s="1">
        <v>18608</v>
      </c>
    </row>
    <row r="18591" spans="1:4">
      <c r="A18591" s="1" t="s">
        <v>6820</v>
      </c>
      <c r="B18591" s="1" t="s">
        <v>7759</v>
      </c>
      <c r="C18591" s="1" t="s">
        <v>15340</v>
      </c>
      <c r="D18591" s="1">
        <v>18609</v>
      </c>
    </row>
    <row r="18592" spans="1:4">
      <c r="A18592" s="1" t="s">
        <v>12081</v>
      </c>
      <c r="B18592" s="1" t="s">
        <v>7759</v>
      </c>
      <c r="C18592" s="1" t="s">
        <v>2964</v>
      </c>
      <c r="D18592" s="1">
        <v>18610</v>
      </c>
    </row>
    <row r="18593" spans="1:4">
      <c r="A18593" s="1" t="s">
        <v>6821</v>
      </c>
      <c r="B18593" s="1" t="s">
        <v>7759</v>
      </c>
      <c r="C18593" s="1" t="s">
        <v>6410</v>
      </c>
      <c r="D18593" s="1">
        <v>18611</v>
      </c>
    </row>
    <row r="18594" spans="1:4">
      <c r="A18594" s="1" t="s">
        <v>6822</v>
      </c>
      <c r="B18594" s="1" t="s">
        <v>7759</v>
      </c>
      <c r="C18594" s="1" t="s">
        <v>6416</v>
      </c>
      <c r="D18594" s="1">
        <v>18612</v>
      </c>
    </row>
    <row r="18595" spans="1:4">
      <c r="A18595" s="1" t="s">
        <v>9477</v>
      </c>
      <c r="B18595" s="1" t="s">
        <v>7759</v>
      </c>
      <c r="C18595" s="1" t="s">
        <v>8053</v>
      </c>
      <c r="D18595" s="1">
        <v>18613</v>
      </c>
    </row>
    <row r="18596" spans="1:4">
      <c r="A18596" s="1" t="s">
        <v>12082</v>
      </c>
      <c r="B18596" s="1" t="s">
        <v>7759</v>
      </c>
      <c r="C18596" s="1" t="s">
        <v>19649</v>
      </c>
      <c r="D18596" s="1">
        <v>18614</v>
      </c>
    </row>
    <row r="18597" spans="1:4">
      <c r="A18597" s="1" t="s">
        <v>12083</v>
      </c>
      <c r="B18597" s="1" t="s">
        <v>7759</v>
      </c>
      <c r="C18597" s="1" t="s">
        <v>13043</v>
      </c>
      <c r="D18597" s="1">
        <v>18615</v>
      </c>
    </row>
    <row r="18598" spans="1:4">
      <c r="A18598" s="1" t="s">
        <v>9479</v>
      </c>
      <c r="B18598" s="1" t="s">
        <v>7759</v>
      </c>
      <c r="C18598" s="1" t="s">
        <v>3603</v>
      </c>
      <c r="D18598" s="1">
        <v>18616</v>
      </c>
    </row>
    <row r="18599" spans="1:4">
      <c r="A18599" s="1" t="s">
        <v>9480</v>
      </c>
      <c r="B18599" s="1" t="s">
        <v>7759</v>
      </c>
      <c r="C18599" s="1" t="s">
        <v>16314</v>
      </c>
      <c r="D18599" s="1">
        <v>18617</v>
      </c>
    </row>
    <row r="18600" spans="1:4">
      <c r="A18600" s="1" t="s">
        <v>9481</v>
      </c>
      <c r="B18600" s="1" t="s">
        <v>7759</v>
      </c>
      <c r="C18600" s="1" t="s">
        <v>2208</v>
      </c>
      <c r="D18600" s="1">
        <v>18618</v>
      </c>
    </row>
    <row r="18601" spans="1:4">
      <c r="A18601" s="1" t="s">
        <v>12084</v>
      </c>
      <c r="B18601" s="1" t="s">
        <v>7759</v>
      </c>
      <c r="C18601" s="1" t="s">
        <v>12172</v>
      </c>
      <c r="D18601" s="1">
        <v>18619</v>
      </c>
    </row>
    <row r="18602" spans="1:4">
      <c r="A18602" s="1" t="s">
        <v>9483</v>
      </c>
      <c r="B18602" s="1" t="s">
        <v>7759</v>
      </c>
      <c r="C18602" s="1" t="s">
        <v>6870</v>
      </c>
      <c r="D18602" s="1">
        <v>18620</v>
      </c>
    </row>
    <row r="18603" spans="1:4">
      <c r="A18603" s="1" t="s">
        <v>12085</v>
      </c>
      <c r="B18603" s="1" t="s">
        <v>7759</v>
      </c>
      <c r="C18603" s="1" t="s">
        <v>18031</v>
      </c>
      <c r="D18603" s="1">
        <v>18621</v>
      </c>
    </row>
    <row r="18604" spans="1:4">
      <c r="A18604" s="1" t="s">
        <v>7174</v>
      </c>
      <c r="B18604" s="1" t="s">
        <v>7759</v>
      </c>
      <c r="C18604" s="1" t="s">
        <v>10648</v>
      </c>
      <c r="D18604" s="1">
        <v>18622</v>
      </c>
    </row>
    <row r="18605" spans="1:4">
      <c r="A18605" s="1" t="s">
        <v>7178</v>
      </c>
      <c r="B18605" s="1" t="s">
        <v>7759</v>
      </c>
      <c r="C18605" s="1" t="s">
        <v>3861</v>
      </c>
      <c r="D18605" s="1">
        <v>18623</v>
      </c>
    </row>
    <row r="18606" spans="1:4">
      <c r="A18606" s="1" t="s">
        <v>12086</v>
      </c>
      <c r="B18606" s="1" t="s">
        <v>7759</v>
      </c>
      <c r="C18606" s="1" t="s">
        <v>13171</v>
      </c>
      <c r="D18606" s="1">
        <v>18624</v>
      </c>
    </row>
    <row r="18607" spans="1:4">
      <c r="A18607" s="1" t="s">
        <v>7181</v>
      </c>
      <c r="B18607" s="1" t="s">
        <v>7759</v>
      </c>
      <c r="C18607" s="1" t="s">
        <v>6447</v>
      </c>
      <c r="D18607" s="1">
        <v>18625</v>
      </c>
    </row>
    <row r="18608" spans="1:4">
      <c r="A18608" s="1" t="s">
        <v>7184</v>
      </c>
      <c r="B18608" s="1" t="s">
        <v>7759</v>
      </c>
      <c r="C18608" s="1" t="s">
        <v>9521</v>
      </c>
      <c r="D18608" s="1">
        <v>18626</v>
      </c>
    </row>
    <row r="18609" spans="1:4">
      <c r="A18609" s="1" t="s">
        <v>11852</v>
      </c>
      <c r="B18609" s="1" t="s">
        <v>7759</v>
      </c>
      <c r="C18609" s="1" t="s">
        <v>13231</v>
      </c>
      <c r="D18609" s="1">
        <v>18627</v>
      </c>
    </row>
    <row r="18610" spans="1:4">
      <c r="A18610" s="1" t="s">
        <v>11853</v>
      </c>
      <c r="B18610" s="1" t="s">
        <v>7759</v>
      </c>
      <c r="C18610" s="1" t="s">
        <v>9724</v>
      </c>
      <c r="D18610" s="1">
        <v>18628</v>
      </c>
    </row>
    <row r="18611" spans="1:4">
      <c r="A18611" s="1" t="s">
        <v>11854</v>
      </c>
      <c r="B18611" s="1" t="s">
        <v>7759</v>
      </c>
      <c r="C18611" s="1" t="s">
        <v>7185</v>
      </c>
      <c r="D18611" s="1">
        <v>18629</v>
      </c>
    </row>
    <row r="18612" spans="1:4">
      <c r="A18612" s="1" t="s">
        <v>7186</v>
      </c>
      <c r="B18612" s="1" t="s">
        <v>7759</v>
      </c>
      <c r="C18612" s="1" t="s">
        <v>5134</v>
      </c>
      <c r="D18612" s="1">
        <v>18630</v>
      </c>
    </row>
    <row r="18613" spans="1:4">
      <c r="A18613" s="1" t="s">
        <v>11855</v>
      </c>
      <c r="B18613" s="1" t="s">
        <v>7759</v>
      </c>
      <c r="C18613" s="1" t="s">
        <v>1935</v>
      </c>
      <c r="D18613" s="1">
        <v>18631</v>
      </c>
    </row>
    <row r="18614" spans="1:4">
      <c r="A18614" s="1" t="s">
        <v>11856</v>
      </c>
      <c r="B18614" s="1" t="s">
        <v>7759</v>
      </c>
      <c r="C18614" s="1" t="s">
        <v>7417</v>
      </c>
      <c r="D18614" s="1">
        <v>18632</v>
      </c>
    </row>
    <row r="18615" spans="1:4">
      <c r="A18615" s="1" t="s">
        <v>7194</v>
      </c>
      <c r="B18615" s="1" t="s">
        <v>7759</v>
      </c>
      <c r="C18615" s="1" t="s">
        <v>12328</v>
      </c>
      <c r="D18615" s="1">
        <v>18633</v>
      </c>
    </row>
    <row r="18616" spans="1:4">
      <c r="A18616" s="1" t="s">
        <v>11857</v>
      </c>
      <c r="B18616" s="1" t="s">
        <v>7759</v>
      </c>
      <c r="C18616" s="1" t="s">
        <v>17697</v>
      </c>
      <c r="D18616" s="1">
        <v>18634</v>
      </c>
    </row>
    <row r="18617" spans="1:4">
      <c r="A18617" s="1" t="s">
        <v>11858</v>
      </c>
      <c r="B18617" s="1" t="s">
        <v>7759</v>
      </c>
      <c r="C18617" s="1" t="s">
        <v>7023</v>
      </c>
      <c r="D18617" s="1">
        <v>18635</v>
      </c>
    </row>
    <row r="18618" spans="1:4">
      <c r="A18618" s="1" t="s">
        <v>7197</v>
      </c>
      <c r="B18618" s="1" t="s">
        <v>7759</v>
      </c>
      <c r="C18618" s="1" t="s">
        <v>9528</v>
      </c>
      <c r="D18618" s="1">
        <v>18636</v>
      </c>
    </row>
    <row r="18619" spans="1:4">
      <c r="A18619" s="1" t="s">
        <v>11859</v>
      </c>
      <c r="B18619" s="1" t="s">
        <v>7759</v>
      </c>
      <c r="C18619" s="1" t="s">
        <v>2362</v>
      </c>
      <c r="D18619" s="1">
        <v>18637</v>
      </c>
    </row>
    <row r="18620" spans="1:4">
      <c r="A18620" s="1" t="s">
        <v>7198</v>
      </c>
      <c r="B18620" s="1" t="s">
        <v>7759</v>
      </c>
      <c r="C18620" s="1" t="s">
        <v>2003</v>
      </c>
      <c r="D18620" s="1">
        <v>18638</v>
      </c>
    </row>
    <row r="18621" spans="1:4">
      <c r="A18621" s="1" t="s">
        <v>11860</v>
      </c>
      <c r="B18621" s="1" t="s">
        <v>7759</v>
      </c>
      <c r="C18621" s="1" t="s">
        <v>11366</v>
      </c>
      <c r="D18621" s="1">
        <v>18639</v>
      </c>
    </row>
    <row r="18622" spans="1:4">
      <c r="A18622" s="1" t="s">
        <v>7199</v>
      </c>
      <c r="B18622" s="1" t="s">
        <v>7759</v>
      </c>
      <c r="C18622" s="1" t="s">
        <v>6932</v>
      </c>
      <c r="D18622" s="1">
        <v>18640</v>
      </c>
    </row>
    <row r="18623" spans="1:4">
      <c r="A18623" s="1" t="s">
        <v>7207</v>
      </c>
      <c r="B18623" s="1" t="s">
        <v>7759</v>
      </c>
      <c r="C18623" s="1" t="s">
        <v>1799</v>
      </c>
      <c r="D18623" s="1">
        <v>18641</v>
      </c>
    </row>
    <row r="18624" spans="1:4">
      <c r="A18624" s="1" t="s">
        <v>5359</v>
      </c>
      <c r="B18624" s="1" t="s">
        <v>7759</v>
      </c>
      <c r="C18624" s="1" t="s">
        <v>4</v>
      </c>
      <c r="D18624" s="1">
        <v>18642</v>
      </c>
    </row>
    <row r="18625" spans="1:4">
      <c r="A18625" s="1" t="s">
        <v>7210</v>
      </c>
      <c r="B18625" s="1" t="s">
        <v>7759</v>
      </c>
      <c r="C18625" s="1" t="s">
        <v>6863</v>
      </c>
      <c r="D18625" s="1">
        <v>18643</v>
      </c>
    </row>
    <row r="18626" spans="1:4">
      <c r="A18626" s="1" t="s">
        <v>7211</v>
      </c>
      <c r="B18626" s="1" t="s">
        <v>7759</v>
      </c>
      <c r="C18626" s="1" t="s">
        <v>4707</v>
      </c>
      <c r="D18626" s="1">
        <v>18644</v>
      </c>
    </row>
    <row r="18627" spans="1:4">
      <c r="A18627" s="1" t="s">
        <v>11861</v>
      </c>
      <c r="B18627" s="1" t="s">
        <v>7759</v>
      </c>
      <c r="C18627" s="1" t="s">
        <v>13392</v>
      </c>
      <c r="D18627" s="1">
        <v>18645</v>
      </c>
    </row>
    <row r="18628" spans="1:4">
      <c r="A18628" s="1" t="s">
        <v>11862</v>
      </c>
      <c r="B18628" s="1" t="s">
        <v>7759</v>
      </c>
      <c r="C18628" s="1" t="s">
        <v>9875</v>
      </c>
      <c r="D18628" s="1">
        <v>18646</v>
      </c>
    </row>
    <row r="18629" spans="1:4">
      <c r="A18629" s="1" t="s">
        <v>7218</v>
      </c>
      <c r="B18629" s="1" t="s">
        <v>7759</v>
      </c>
      <c r="C18629" s="1" t="s">
        <v>18201</v>
      </c>
      <c r="D18629" s="1">
        <v>18647</v>
      </c>
    </row>
    <row r="18630" spans="1:4">
      <c r="A18630" s="1" t="s">
        <v>7227</v>
      </c>
      <c r="B18630" s="1" t="s">
        <v>7759</v>
      </c>
      <c r="C18630" s="1" t="s">
        <v>15528</v>
      </c>
      <c r="D18630" s="1">
        <v>18648</v>
      </c>
    </row>
    <row r="18631" spans="1:4">
      <c r="A18631" s="1" t="s">
        <v>11863</v>
      </c>
      <c r="B18631" s="1" t="s">
        <v>7759</v>
      </c>
      <c r="C18631" s="1" t="s">
        <v>7934</v>
      </c>
      <c r="D18631" s="1">
        <v>18649</v>
      </c>
    </row>
    <row r="18632" spans="1:4">
      <c r="A18632" s="1" t="s">
        <v>11864</v>
      </c>
      <c r="B18632" s="1" t="s">
        <v>7759</v>
      </c>
      <c r="C18632" s="1" t="s">
        <v>15940</v>
      </c>
      <c r="D18632" s="1">
        <v>18650</v>
      </c>
    </row>
    <row r="18633" spans="1:4">
      <c r="A18633" s="1" t="s">
        <v>7229</v>
      </c>
      <c r="B18633" s="1" t="s">
        <v>7759</v>
      </c>
      <c r="C18633" s="1" t="s">
        <v>615</v>
      </c>
      <c r="D18633" s="1">
        <v>18651</v>
      </c>
    </row>
    <row r="18634" spans="1:4">
      <c r="A18634" s="1" t="s">
        <v>11865</v>
      </c>
      <c r="B18634" s="1" t="s">
        <v>7759</v>
      </c>
      <c r="C18634" s="1" t="s">
        <v>4507</v>
      </c>
      <c r="D18634" s="1">
        <v>18652</v>
      </c>
    </row>
    <row r="18635" spans="1:4">
      <c r="A18635" s="1" t="s">
        <v>11866</v>
      </c>
      <c r="B18635" s="1" t="s">
        <v>7759</v>
      </c>
      <c r="C18635" s="1" t="s">
        <v>533</v>
      </c>
      <c r="D18635" s="1">
        <v>18653</v>
      </c>
    </row>
    <row r="18636" spans="1:4">
      <c r="A18636" s="1" t="s">
        <v>11867</v>
      </c>
      <c r="B18636" s="1" t="s">
        <v>7759</v>
      </c>
      <c r="C18636" s="1" t="s">
        <v>10110</v>
      </c>
      <c r="D18636" s="1">
        <v>18654</v>
      </c>
    </row>
    <row r="18637" spans="1:4">
      <c r="A18637" s="1" t="s">
        <v>11868</v>
      </c>
      <c r="B18637" s="1" t="s">
        <v>7759</v>
      </c>
      <c r="C18637" s="1" t="s">
        <v>6129</v>
      </c>
      <c r="D18637" s="1">
        <v>18655</v>
      </c>
    </row>
    <row r="18638" spans="1:4">
      <c r="A18638" s="1" t="s">
        <v>11869</v>
      </c>
      <c r="B18638" s="1" t="s">
        <v>7759</v>
      </c>
      <c r="C18638" s="1" t="s">
        <v>18146</v>
      </c>
      <c r="D18638" s="1">
        <v>18656</v>
      </c>
    </row>
    <row r="18639" spans="1:4">
      <c r="A18639" s="1" t="s">
        <v>11870</v>
      </c>
      <c r="B18639" s="1" t="s">
        <v>7759</v>
      </c>
      <c r="C18639" s="1" t="s">
        <v>14578</v>
      </c>
      <c r="D18639" s="1">
        <v>18657</v>
      </c>
    </row>
    <row r="18640" spans="1:4">
      <c r="A18640" s="1" t="s">
        <v>7399</v>
      </c>
      <c r="B18640" s="1" t="s">
        <v>7759</v>
      </c>
      <c r="C18640" s="1" t="s">
        <v>380</v>
      </c>
      <c r="D18640" s="1">
        <v>18658</v>
      </c>
    </row>
    <row r="18641" spans="1:4">
      <c r="A18641" s="1" t="s">
        <v>7400</v>
      </c>
      <c r="B18641" s="1" t="s">
        <v>7759</v>
      </c>
      <c r="C18641" s="1" t="s">
        <v>7300</v>
      </c>
      <c r="D18641" s="1">
        <v>18659</v>
      </c>
    </row>
    <row r="18642" spans="1:4">
      <c r="A18642" s="1" t="s">
        <v>7403</v>
      </c>
      <c r="B18642" s="1" t="s">
        <v>7759</v>
      </c>
      <c r="C18642" s="1" t="s">
        <v>11764</v>
      </c>
      <c r="D18642" s="1">
        <v>18660</v>
      </c>
    </row>
    <row r="18643" spans="1:4">
      <c r="A18643" s="1" t="s">
        <v>7404</v>
      </c>
      <c r="B18643" s="1" t="s">
        <v>7759</v>
      </c>
      <c r="C18643" s="1" t="s">
        <v>18485</v>
      </c>
      <c r="D18643" s="1">
        <v>18661</v>
      </c>
    </row>
    <row r="18644" spans="1:4">
      <c r="A18644" s="1" t="s">
        <v>12807</v>
      </c>
      <c r="B18644" s="1" t="s">
        <v>7759</v>
      </c>
      <c r="C18644" s="1" t="s">
        <v>6371</v>
      </c>
      <c r="D18644" s="1">
        <v>18662</v>
      </c>
    </row>
    <row r="18645" spans="1:4">
      <c r="A18645" s="1" t="s">
        <v>12808</v>
      </c>
      <c r="B18645" s="1" t="s">
        <v>7759</v>
      </c>
      <c r="C18645" s="1" t="s">
        <v>3493</v>
      </c>
      <c r="D18645" s="1">
        <v>18663</v>
      </c>
    </row>
    <row r="18646" spans="1:4">
      <c r="A18646" s="1" t="s">
        <v>11871</v>
      </c>
      <c r="B18646" s="1" t="s">
        <v>7759</v>
      </c>
      <c r="C18646" s="1" t="s">
        <v>4104</v>
      </c>
      <c r="D18646" s="1">
        <v>18664</v>
      </c>
    </row>
    <row r="18647" spans="1:4">
      <c r="A18647" s="1" t="s">
        <v>11872</v>
      </c>
      <c r="B18647" s="1" t="s">
        <v>7759</v>
      </c>
      <c r="C18647" s="1" t="s">
        <v>6371</v>
      </c>
      <c r="D18647" s="1">
        <v>18665</v>
      </c>
    </row>
    <row r="18648" spans="1:4">
      <c r="A18648" s="1" t="s">
        <v>12828</v>
      </c>
      <c r="B18648" s="1" t="s">
        <v>7759</v>
      </c>
      <c r="C18648" s="1" t="s">
        <v>11718</v>
      </c>
      <c r="D18648" s="1">
        <v>18666</v>
      </c>
    </row>
    <row r="18649" spans="1:4">
      <c r="A18649" s="1" t="s">
        <v>12829</v>
      </c>
      <c r="B18649" s="1" t="s">
        <v>7759</v>
      </c>
      <c r="C18649" s="1" t="s">
        <v>4531</v>
      </c>
      <c r="D18649" s="1">
        <v>18667</v>
      </c>
    </row>
    <row r="18650" spans="1:4">
      <c r="A18650" s="1" t="s">
        <v>12830</v>
      </c>
      <c r="B18650" s="1" t="s">
        <v>7759</v>
      </c>
      <c r="C18650" s="1" t="s">
        <v>18759</v>
      </c>
      <c r="D18650" s="1">
        <v>18668</v>
      </c>
    </row>
    <row r="18651" spans="1:4">
      <c r="A18651" s="1" t="s">
        <v>12832</v>
      </c>
      <c r="B18651" s="1" t="s">
        <v>7759</v>
      </c>
      <c r="C18651" s="1" t="s">
        <v>2214</v>
      </c>
      <c r="D18651" s="1">
        <v>18669</v>
      </c>
    </row>
    <row r="18652" spans="1:4">
      <c r="A18652" s="1" t="s">
        <v>12833</v>
      </c>
      <c r="B18652" s="1" t="s">
        <v>7759</v>
      </c>
      <c r="C18652" s="1" t="s">
        <v>2214</v>
      </c>
      <c r="D18652" s="1">
        <v>18670</v>
      </c>
    </row>
    <row r="18653" spans="1:4">
      <c r="A18653" s="1" t="s">
        <v>12835</v>
      </c>
      <c r="B18653" s="1" t="s">
        <v>7759</v>
      </c>
      <c r="C18653" s="1" t="s">
        <v>8945</v>
      </c>
      <c r="D18653" s="1">
        <v>18671</v>
      </c>
    </row>
    <row r="18654" spans="1:4">
      <c r="A18654" s="1" t="s">
        <v>11873</v>
      </c>
      <c r="B18654" s="1" t="s">
        <v>7759</v>
      </c>
      <c r="C18654" s="1" t="s">
        <v>3314</v>
      </c>
      <c r="D18654" s="1">
        <v>18672</v>
      </c>
    </row>
    <row r="18655" spans="1:4">
      <c r="A18655" s="1" t="s">
        <v>11874</v>
      </c>
      <c r="B18655" s="1" t="s">
        <v>7759</v>
      </c>
      <c r="C18655" s="1" t="s">
        <v>12578</v>
      </c>
      <c r="D18655" s="1">
        <v>18673</v>
      </c>
    </row>
    <row r="18656" spans="1:4">
      <c r="A18656" s="1" t="s">
        <v>12836</v>
      </c>
      <c r="B18656" s="1" t="s">
        <v>7759</v>
      </c>
      <c r="C18656" s="1" t="s">
        <v>5725</v>
      </c>
      <c r="D18656" s="1">
        <v>18674</v>
      </c>
    </row>
    <row r="18657" spans="1:4">
      <c r="A18657" s="1" t="s">
        <v>12837</v>
      </c>
      <c r="B18657" s="1" t="s">
        <v>7759</v>
      </c>
      <c r="C18657" s="1" t="s">
        <v>16485</v>
      </c>
      <c r="D18657" s="1">
        <v>18675</v>
      </c>
    </row>
    <row r="18658" spans="1:4">
      <c r="A18658" s="1" t="s">
        <v>11875</v>
      </c>
      <c r="B18658" s="1" t="s">
        <v>7759</v>
      </c>
      <c r="C18658" s="1" t="s">
        <v>18824</v>
      </c>
      <c r="D18658" s="1">
        <v>18676</v>
      </c>
    </row>
    <row r="18659" spans="1:4">
      <c r="A18659" s="1" t="s">
        <v>12838</v>
      </c>
      <c r="B18659" s="1" t="s">
        <v>7759</v>
      </c>
      <c r="C18659" s="1" t="s">
        <v>1324</v>
      </c>
      <c r="D18659" s="1">
        <v>18677</v>
      </c>
    </row>
    <row r="18660" spans="1:4">
      <c r="A18660" s="1" t="s">
        <v>12839</v>
      </c>
      <c r="B18660" s="1" t="s">
        <v>7759</v>
      </c>
      <c r="C18660" s="1" t="s">
        <v>7241</v>
      </c>
      <c r="D18660" s="1">
        <v>18678</v>
      </c>
    </row>
    <row r="18661" spans="1:4">
      <c r="A18661" s="1" t="s">
        <v>12841</v>
      </c>
      <c r="B18661" s="1" t="s">
        <v>7759</v>
      </c>
      <c r="C18661" s="1" t="s">
        <v>6387</v>
      </c>
      <c r="D18661" s="1">
        <v>18679</v>
      </c>
    </row>
    <row r="18662" spans="1:4">
      <c r="A18662" s="1" t="s">
        <v>12843</v>
      </c>
      <c r="B18662" s="1" t="s">
        <v>7759</v>
      </c>
      <c r="C18662" s="1" t="s">
        <v>7488</v>
      </c>
      <c r="D18662" s="1">
        <v>18680</v>
      </c>
    </row>
    <row r="18663" spans="1:4">
      <c r="A18663" s="1" t="s">
        <v>11876</v>
      </c>
      <c r="B18663" s="1" t="s">
        <v>7759</v>
      </c>
      <c r="C18663" s="1" t="s">
        <v>18422</v>
      </c>
      <c r="D18663" s="1">
        <v>18681</v>
      </c>
    </row>
    <row r="18664" spans="1:4">
      <c r="A18664" s="1" t="s">
        <v>11877</v>
      </c>
      <c r="B18664" s="1" t="s">
        <v>7759</v>
      </c>
      <c r="C18664" s="1" t="s">
        <v>4468</v>
      </c>
      <c r="D18664" s="1">
        <v>18682</v>
      </c>
    </row>
    <row r="18665" spans="1:4">
      <c r="A18665" s="1" t="s">
        <v>12849</v>
      </c>
      <c r="B18665" s="1" t="s">
        <v>7759</v>
      </c>
      <c r="C18665" s="1" t="s">
        <v>7001</v>
      </c>
      <c r="D18665" s="1">
        <v>18683</v>
      </c>
    </row>
    <row r="18666" spans="1:4">
      <c r="A18666" s="1" t="s">
        <v>12850</v>
      </c>
      <c r="B18666" s="1" t="s">
        <v>7759</v>
      </c>
      <c r="C18666" s="1" t="s">
        <v>18081</v>
      </c>
      <c r="D18666" s="1">
        <v>18684</v>
      </c>
    </row>
    <row r="18667" spans="1:4">
      <c r="A18667" s="1" t="s">
        <v>12852</v>
      </c>
      <c r="B18667" s="1" t="s">
        <v>7759</v>
      </c>
      <c r="C18667" s="1" t="s">
        <v>19126</v>
      </c>
      <c r="D18667" s="1">
        <v>18685</v>
      </c>
    </row>
    <row r="18668" spans="1:4">
      <c r="A18668" s="1" t="s">
        <v>10107</v>
      </c>
      <c r="B18668" s="1" t="s">
        <v>7759</v>
      </c>
      <c r="C18668" s="1" t="s">
        <v>13199</v>
      </c>
      <c r="D18668" s="1">
        <v>18686</v>
      </c>
    </row>
    <row r="18669" spans="1:4">
      <c r="A18669" s="1" t="s">
        <v>11878</v>
      </c>
      <c r="B18669" s="1" t="s">
        <v>7759</v>
      </c>
      <c r="C18669" s="1" t="s">
        <v>17225</v>
      </c>
      <c r="D18669" s="1">
        <v>18687</v>
      </c>
    </row>
    <row r="18670" spans="1:4">
      <c r="A18670" s="1" t="s">
        <v>11879</v>
      </c>
      <c r="B18670" s="1" t="s">
        <v>7759</v>
      </c>
      <c r="C18670" s="1" t="s">
        <v>7237</v>
      </c>
      <c r="D18670" s="1">
        <v>18688</v>
      </c>
    </row>
    <row r="18671" spans="1:4">
      <c r="A18671" s="1" t="s">
        <v>10111</v>
      </c>
      <c r="B18671" s="1" t="s">
        <v>7759</v>
      </c>
      <c r="C18671" s="1" t="s">
        <v>11570</v>
      </c>
      <c r="D18671" s="1">
        <v>18689</v>
      </c>
    </row>
    <row r="18672" spans="1:4">
      <c r="A18672" s="1" t="s">
        <v>10115</v>
      </c>
      <c r="B18672" s="1" t="s">
        <v>7759</v>
      </c>
      <c r="C18672" s="1" t="s">
        <v>10143</v>
      </c>
      <c r="D18672" s="1">
        <v>18690</v>
      </c>
    </row>
    <row r="18673" spans="1:4">
      <c r="A18673" s="1" t="s">
        <v>11880</v>
      </c>
      <c r="B18673" s="1" t="s">
        <v>7759</v>
      </c>
      <c r="C18673" s="1" t="s">
        <v>10334</v>
      </c>
      <c r="D18673" s="1">
        <v>18691</v>
      </c>
    </row>
    <row r="18674" spans="1:4">
      <c r="A18674" s="1" t="s">
        <v>11881</v>
      </c>
      <c r="B18674" s="1" t="s">
        <v>7759</v>
      </c>
      <c r="C18674" s="1" t="s">
        <v>11278</v>
      </c>
      <c r="D18674" s="1">
        <v>18692</v>
      </c>
    </row>
    <row r="18675" spans="1:4">
      <c r="A18675" s="1" t="s">
        <v>10120</v>
      </c>
      <c r="B18675" s="1" t="s">
        <v>7759</v>
      </c>
      <c r="C18675" s="1" t="s">
        <v>17421</v>
      </c>
      <c r="D18675" s="1">
        <v>18693</v>
      </c>
    </row>
    <row r="18676" spans="1:4">
      <c r="A18676" s="1" t="s">
        <v>11882</v>
      </c>
      <c r="B18676" s="1" t="s">
        <v>7759</v>
      </c>
      <c r="C18676" s="1" t="s">
        <v>9628</v>
      </c>
      <c r="D18676" s="1">
        <v>18694</v>
      </c>
    </row>
    <row r="18677" spans="1:4">
      <c r="A18677" s="1" t="s">
        <v>10122</v>
      </c>
      <c r="B18677" s="1" t="s">
        <v>7759</v>
      </c>
      <c r="C18677" s="1" t="s">
        <v>7310</v>
      </c>
      <c r="D18677" s="1">
        <v>18695</v>
      </c>
    </row>
    <row r="18678" spans="1:4">
      <c r="A18678" s="1" t="s">
        <v>11883</v>
      </c>
      <c r="B18678" s="1" t="s">
        <v>7759</v>
      </c>
      <c r="C18678" s="1" t="s">
        <v>10129</v>
      </c>
      <c r="D18678" s="1">
        <v>18696</v>
      </c>
    </row>
    <row r="18679" spans="1:4">
      <c r="A18679" s="1" t="s">
        <v>11884</v>
      </c>
      <c r="B18679" s="1" t="s">
        <v>7759</v>
      </c>
      <c r="C18679" s="1" t="s">
        <v>10139</v>
      </c>
      <c r="D18679" s="1">
        <v>18697</v>
      </c>
    </row>
    <row r="18680" spans="1:4">
      <c r="A18680" s="1" t="s">
        <v>11885</v>
      </c>
      <c r="B18680" s="1" t="s">
        <v>7759</v>
      </c>
      <c r="C18680" s="1" t="s">
        <v>13369</v>
      </c>
      <c r="D18680" s="1">
        <v>18698</v>
      </c>
    </row>
    <row r="18681" spans="1:4">
      <c r="A18681" s="1" t="s">
        <v>10134</v>
      </c>
      <c r="B18681" s="1" t="s">
        <v>7759</v>
      </c>
      <c r="C18681" s="1" t="s">
        <v>8027</v>
      </c>
      <c r="D18681" s="1">
        <v>18699</v>
      </c>
    </row>
    <row r="18682" spans="1:4">
      <c r="A18682" s="1" t="s">
        <v>11886</v>
      </c>
      <c r="B18682" s="1" t="s">
        <v>7759</v>
      </c>
      <c r="C18682" s="1" t="s">
        <v>18119</v>
      </c>
      <c r="D18682" s="1">
        <v>18700</v>
      </c>
    </row>
    <row r="18683" spans="1:4">
      <c r="A18683" s="1" t="s">
        <v>11887</v>
      </c>
      <c r="B18683" s="1" t="s">
        <v>7759</v>
      </c>
      <c r="C18683" s="1" t="s">
        <v>1248</v>
      </c>
      <c r="D18683" s="1">
        <v>18701</v>
      </c>
    </row>
    <row r="18684" spans="1:4">
      <c r="A18684" s="1" t="s">
        <v>10138</v>
      </c>
      <c r="B18684" s="1" t="s">
        <v>7759</v>
      </c>
      <c r="C18684" s="1" t="s">
        <v>10143</v>
      </c>
      <c r="D18684" s="1">
        <v>18702</v>
      </c>
    </row>
    <row r="18685" spans="1:4">
      <c r="A18685" s="1" t="s">
        <v>2142</v>
      </c>
      <c r="B18685" s="1" t="s">
        <v>7759</v>
      </c>
      <c r="C18685" s="1" t="s">
        <v>19039</v>
      </c>
      <c r="D18685" s="1">
        <v>18703</v>
      </c>
    </row>
    <row r="18686" spans="1:4">
      <c r="A18686" s="1" t="s">
        <v>2149</v>
      </c>
      <c r="B18686" s="1" t="s">
        <v>7759</v>
      </c>
      <c r="C18686" s="1" t="s">
        <v>1375</v>
      </c>
      <c r="D18686" s="1">
        <v>18704</v>
      </c>
    </row>
    <row r="18687" spans="1:4">
      <c r="A18687" s="1" t="s">
        <v>2151</v>
      </c>
      <c r="B18687" s="1" t="s">
        <v>7759</v>
      </c>
      <c r="C18687" s="1" t="s">
        <v>10528</v>
      </c>
      <c r="D18687" s="1">
        <v>18705</v>
      </c>
    </row>
    <row r="18688" spans="1:4">
      <c r="A18688" s="1" t="s">
        <v>2153</v>
      </c>
      <c r="B18688" s="1" t="s">
        <v>7759</v>
      </c>
      <c r="C18688" s="1" t="s">
        <v>780</v>
      </c>
      <c r="D18688" s="1">
        <v>18706</v>
      </c>
    </row>
    <row r="18689" spans="1:4">
      <c r="A18689" s="1" t="s">
        <v>11888</v>
      </c>
      <c r="B18689" s="1" t="s">
        <v>7759</v>
      </c>
      <c r="C18689" s="1" t="s">
        <v>18984</v>
      </c>
      <c r="D18689" s="1">
        <v>18707</v>
      </c>
    </row>
    <row r="18690" spans="1:4">
      <c r="A18690" s="1" t="s">
        <v>11889</v>
      </c>
      <c r="B18690" s="1" t="s">
        <v>7759</v>
      </c>
      <c r="C18690" s="1" t="s">
        <v>15038</v>
      </c>
      <c r="D18690" s="1">
        <v>18708</v>
      </c>
    </row>
    <row r="18691" spans="1:4">
      <c r="A18691" s="1" t="s">
        <v>2156</v>
      </c>
      <c r="B18691" s="1" t="s">
        <v>7759</v>
      </c>
      <c r="C18691" s="1" t="s">
        <v>2108</v>
      </c>
      <c r="D18691" s="1">
        <v>18709</v>
      </c>
    </row>
    <row r="18692" spans="1:4">
      <c r="A18692" s="1" t="s">
        <v>11890</v>
      </c>
      <c r="B18692" s="1" t="s">
        <v>7759</v>
      </c>
      <c r="C18692" s="1" t="s">
        <v>3985</v>
      </c>
      <c r="D18692" s="1">
        <v>18710</v>
      </c>
    </row>
    <row r="18693" spans="1:4">
      <c r="A18693" s="1" t="s">
        <v>11891</v>
      </c>
      <c r="B18693" s="1" t="s">
        <v>7759</v>
      </c>
      <c r="C18693" s="1" t="s">
        <v>9097</v>
      </c>
      <c r="D18693" s="1">
        <v>18711</v>
      </c>
    </row>
    <row r="18694" spans="1:4">
      <c r="A18694" s="1" t="s">
        <v>7530</v>
      </c>
      <c r="B18694" s="1" t="s">
        <v>7759</v>
      </c>
      <c r="C18694" s="1" t="s">
        <v>4495</v>
      </c>
      <c r="D18694" s="1">
        <v>18712</v>
      </c>
    </row>
    <row r="18695" spans="1:4">
      <c r="A18695" s="1" t="s">
        <v>11892</v>
      </c>
      <c r="B18695" s="1" t="s">
        <v>7759</v>
      </c>
      <c r="C18695" s="1" t="s">
        <v>18008</v>
      </c>
      <c r="D18695" s="1">
        <v>18713</v>
      </c>
    </row>
    <row r="18696" spans="1:4">
      <c r="A18696" s="1" t="s">
        <v>7532</v>
      </c>
      <c r="B18696" s="1" t="s">
        <v>7759</v>
      </c>
      <c r="C18696" s="1" t="s">
        <v>2342</v>
      </c>
      <c r="D18696" s="1">
        <v>18714</v>
      </c>
    </row>
    <row r="18697" spans="1:4">
      <c r="A18697" s="1" t="s">
        <v>1808</v>
      </c>
      <c r="B18697" s="1" t="s">
        <v>7759</v>
      </c>
      <c r="C18697" s="1" t="s">
        <v>10100</v>
      </c>
      <c r="D18697" s="1">
        <v>18715</v>
      </c>
    </row>
    <row r="18698" spans="1:4">
      <c r="A18698" s="1" t="s">
        <v>1809</v>
      </c>
      <c r="B18698" s="1" t="s">
        <v>7759</v>
      </c>
      <c r="C18698" s="1" t="s">
        <v>1238</v>
      </c>
      <c r="D18698" s="1">
        <v>18716</v>
      </c>
    </row>
    <row r="18699" spans="1:4">
      <c r="A18699" s="1" t="s">
        <v>1812</v>
      </c>
      <c r="B18699" s="1" t="s">
        <v>7759</v>
      </c>
      <c r="C18699" s="1" t="s">
        <v>7765</v>
      </c>
      <c r="D18699" s="1">
        <v>18717</v>
      </c>
    </row>
    <row r="18700" spans="1:4">
      <c r="A18700" s="1" t="s">
        <v>1815</v>
      </c>
      <c r="B18700" s="1" t="s">
        <v>7759</v>
      </c>
      <c r="C18700" s="1" t="s">
        <v>15495</v>
      </c>
      <c r="D18700" s="1">
        <v>18718</v>
      </c>
    </row>
    <row r="18701" spans="1:4">
      <c r="A18701" s="1" t="s">
        <v>1816</v>
      </c>
      <c r="B18701" s="1" t="s">
        <v>7759</v>
      </c>
      <c r="C18701" s="1" t="s">
        <v>18887</v>
      </c>
      <c r="D18701" s="1">
        <v>18719</v>
      </c>
    </row>
    <row r="18702" spans="1:4">
      <c r="A18702" s="1" t="s">
        <v>1817</v>
      </c>
      <c r="B18702" s="1" t="s">
        <v>7759</v>
      </c>
      <c r="C18702" s="1" t="s">
        <v>17470</v>
      </c>
      <c r="D18702" s="1">
        <v>18720</v>
      </c>
    </row>
    <row r="18703" spans="1:4">
      <c r="A18703" s="1" t="s">
        <v>11893</v>
      </c>
      <c r="B18703" s="1" t="s">
        <v>7759</v>
      </c>
      <c r="C18703" s="1" t="s">
        <v>3231</v>
      </c>
      <c r="D18703" s="1">
        <v>18721</v>
      </c>
    </row>
    <row r="18704" spans="1:4">
      <c r="A18704" s="1" t="s">
        <v>1820</v>
      </c>
      <c r="B18704" s="1" t="s">
        <v>7759</v>
      </c>
      <c r="C18704" s="1" t="s">
        <v>15095</v>
      </c>
      <c r="D18704" s="1">
        <v>18722</v>
      </c>
    </row>
    <row r="18705" spans="1:4">
      <c r="A18705" s="1" t="s">
        <v>1824</v>
      </c>
      <c r="B18705" s="1" t="s">
        <v>7759</v>
      </c>
      <c r="C18705" s="1" t="s">
        <v>18148</v>
      </c>
      <c r="D18705" s="1">
        <v>18723</v>
      </c>
    </row>
    <row r="18706" spans="1:4">
      <c r="A18706" s="1" t="s">
        <v>1825</v>
      </c>
      <c r="B18706" s="1" t="s">
        <v>7759</v>
      </c>
      <c r="C18706" s="1" t="s">
        <v>18447</v>
      </c>
      <c r="D18706" s="1">
        <v>18724</v>
      </c>
    </row>
    <row r="18707" spans="1:4">
      <c r="A18707" s="1" t="s">
        <v>11894</v>
      </c>
      <c r="B18707" s="1" t="s">
        <v>7759</v>
      </c>
      <c r="C18707" s="1" t="s">
        <v>10154</v>
      </c>
      <c r="D18707" s="1">
        <v>18725</v>
      </c>
    </row>
    <row r="18708" spans="1:4">
      <c r="A18708" s="1" t="s">
        <v>11895</v>
      </c>
      <c r="B18708" s="1" t="s">
        <v>7759</v>
      </c>
      <c r="C18708" s="1" t="s">
        <v>18159</v>
      </c>
      <c r="D18708" s="1">
        <v>18726</v>
      </c>
    </row>
    <row r="18709" spans="1:4">
      <c r="A18709" s="1" t="s">
        <v>11896</v>
      </c>
      <c r="B18709" s="1" t="s">
        <v>7759</v>
      </c>
      <c r="C18709" s="1" t="s">
        <v>11813</v>
      </c>
      <c r="D18709" s="1">
        <v>18727</v>
      </c>
    </row>
    <row r="18710" spans="1:4">
      <c r="A18710" s="1" t="s">
        <v>11897</v>
      </c>
      <c r="B18710" s="1" t="s">
        <v>7759</v>
      </c>
      <c r="C18710" s="1" t="s">
        <v>13416</v>
      </c>
      <c r="D18710" s="1">
        <v>18728</v>
      </c>
    </row>
    <row r="18711" spans="1:4">
      <c r="A18711" s="1" t="s">
        <v>1831</v>
      </c>
      <c r="B18711" s="1" t="s">
        <v>7759</v>
      </c>
      <c r="C18711" s="1" t="s">
        <v>1829</v>
      </c>
      <c r="D18711" s="1">
        <v>18729</v>
      </c>
    </row>
    <row r="18712" spans="1:4">
      <c r="A18712" s="1" t="s">
        <v>1834</v>
      </c>
      <c r="B18712" s="1" t="s">
        <v>7759</v>
      </c>
      <c r="C18712" s="1" t="s">
        <v>18430</v>
      </c>
      <c r="D18712" s="1">
        <v>18730</v>
      </c>
    </row>
    <row r="18713" spans="1:4">
      <c r="A18713" s="1" t="s">
        <v>14866</v>
      </c>
      <c r="B18713" s="1" t="s">
        <v>7759</v>
      </c>
      <c r="C18713" s="1" t="s">
        <v>1835</v>
      </c>
      <c r="D18713" s="1">
        <v>18731</v>
      </c>
    </row>
    <row r="18714" spans="1:4">
      <c r="A18714" s="1" t="s">
        <v>11898</v>
      </c>
      <c r="B18714" s="1" t="s">
        <v>7759</v>
      </c>
      <c r="C18714" s="1" t="s">
        <v>3916</v>
      </c>
      <c r="D18714" s="1">
        <v>18732</v>
      </c>
    </row>
    <row r="18715" spans="1:4">
      <c r="A18715" s="1" t="s">
        <v>11899</v>
      </c>
      <c r="B18715" s="1" t="s">
        <v>7759</v>
      </c>
      <c r="C18715" s="1" t="s">
        <v>15321</v>
      </c>
      <c r="D18715" s="1">
        <v>18733</v>
      </c>
    </row>
    <row r="18716" spans="1:4">
      <c r="A18716" s="1" t="s">
        <v>11900</v>
      </c>
      <c r="B18716" s="1" t="s">
        <v>7759</v>
      </c>
      <c r="C18716" s="1" t="s">
        <v>19612</v>
      </c>
      <c r="D18716" s="1">
        <v>18734</v>
      </c>
    </row>
    <row r="18717" spans="1:4">
      <c r="A18717" s="1" t="s">
        <v>1836</v>
      </c>
      <c r="B18717" s="1" t="s">
        <v>7759</v>
      </c>
      <c r="C18717" s="1" t="s">
        <v>9779</v>
      </c>
      <c r="D18717" s="1">
        <v>18735</v>
      </c>
    </row>
    <row r="18718" spans="1:4">
      <c r="A18718" s="1" t="s">
        <v>11901</v>
      </c>
      <c r="B18718" s="1" t="s">
        <v>7759</v>
      </c>
      <c r="C18718" s="1" t="s">
        <v>11537</v>
      </c>
      <c r="D18718" s="1">
        <v>18736</v>
      </c>
    </row>
    <row r="18719" spans="1:4">
      <c r="A18719" s="1" t="s">
        <v>11902</v>
      </c>
      <c r="B18719" s="1" t="s">
        <v>7759</v>
      </c>
      <c r="C18719" s="1" t="s">
        <v>18548</v>
      </c>
      <c r="D18719" s="1">
        <v>18737</v>
      </c>
    </row>
    <row r="18720" spans="1:4">
      <c r="A18720" s="1" t="s">
        <v>1838</v>
      </c>
      <c r="B18720" s="1" t="s">
        <v>7759</v>
      </c>
      <c r="C18720" s="1" t="s">
        <v>12696</v>
      </c>
      <c r="D18720" s="1">
        <v>18738</v>
      </c>
    </row>
    <row r="18721" spans="1:4">
      <c r="A18721" s="1" t="s">
        <v>11903</v>
      </c>
      <c r="B18721" s="1" t="s">
        <v>7759</v>
      </c>
      <c r="C18721" s="1" t="s">
        <v>18549</v>
      </c>
      <c r="D18721" s="1">
        <v>18739</v>
      </c>
    </row>
    <row r="18722" spans="1:4">
      <c r="A18722" s="1" t="s">
        <v>11904</v>
      </c>
      <c r="B18722" s="1" t="s">
        <v>7759</v>
      </c>
      <c r="C18722" s="1" t="s">
        <v>2012</v>
      </c>
      <c r="D18722" s="1">
        <v>18740</v>
      </c>
    </row>
    <row r="18723" spans="1:4">
      <c r="A18723" s="1" t="s">
        <v>11905</v>
      </c>
      <c r="B18723" s="1" t="s">
        <v>7759</v>
      </c>
      <c r="C18723" s="1" t="s">
        <v>1542</v>
      </c>
      <c r="D18723" s="1">
        <v>18741</v>
      </c>
    </row>
    <row r="18724" spans="1:4">
      <c r="A18724" s="1" t="s">
        <v>18543</v>
      </c>
      <c r="B18724" s="1" t="s">
        <v>7759</v>
      </c>
      <c r="C18724" s="1" t="s">
        <v>7005</v>
      </c>
      <c r="D18724" s="1">
        <v>18742</v>
      </c>
    </row>
    <row r="18725" spans="1:4">
      <c r="A18725" s="1" t="s">
        <v>11906</v>
      </c>
      <c r="B18725" s="1" t="s">
        <v>7759</v>
      </c>
      <c r="C18725" s="1" t="s">
        <v>3360</v>
      </c>
      <c r="D18725" s="1">
        <v>18743</v>
      </c>
    </row>
    <row r="18726" spans="1:4">
      <c r="A18726" s="1" t="s">
        <v>11907</v>
      </c>
      <c r="B18726" s="1" t="s">
        <v>7759</v>
      </c>
      <c r="C18726" s="1" t="s">
        <v>18158</v>
      </c>
      <c r="D18726" s="1">
        <v>18744</v>
      </c>
    </row>
    <row r="18727" spans="1:4">
      <c r="A18727" s="1" t="s">
        <v>11908</v>
      </c>
      <c r="B18727" s="1" t="s">
        <v>7759</v>
      </c>
      <c r="C18727" s="1" t="s">
        <v>3295</v>
      </c>
      <c r="D18727" s="1">
        <v>18745</v>
      </c>
    </row>
    <row r="18728" spans="1:4">
      <c r="A18728" s="1" t="s">
        <v>11909</v>
      </c>
      <c r="B18728" s="1" t="s">
        <v>7759</v>
      </c>
      <c r="C18728" s="1" t="s">
        <v>11766</v>
      </c>
      <c r="D18728" s="1">
        <v>18746</v>
      </c>
    </row>
    <row r="18729" spans="1:4">
      <c r="A18729" s="1" t="s">
        <v>7508</v>
      </c>
      <c r="B18729" s="1" t="s">
        <v>7759</v>
      </c>
      <c r="C18729" s="1" t="s">
        <v>9539</v>
      </c>
      <c r="D18729" s="1">
        <v>18747</v>
      </c>
    </row>
    <row r="18730" spans="1:4">
      <c r="A18730" s="1" t="s">
        <v>11910</v>
      </c>
      <c r="B18730" s="1" t="s">
        <v>7759</v>
      </c>
      <c r="C18730" s="1" t="s">
        <v>3765</v>
      </c>
      <c r="D18730" s="1">
        <v>18748</v>
      </c>
    </row>
    <row r="18731" spans="1:4">
      <c r="A18731" s="1" t="s">
        <v>11911</v>
      </c>
      <c r="B18731" s="1" t="s">
        <v>7759</v>
      </c>
      <c r="C18731" s="1" t="s">
        <v>3022</v>
      </c>
      <c r="D18731" s="1">
        <v>18749</v>
      </c>
    </row>
    <row r="18732" spans="1:4">
      <c r="A18732" s="1" t="s">
        <v>7512</v>
      </c>
      <c r="B18732" s="1" t="s">
        <v>7759</v>
      </c>
      <c r="C18732" s="1" t="s">
        <v>582</v>
      </c>
      <c r="D18732" s="1">
        <v>18750</v>
      </c>
    </row>
    <row r="18733" spans="1:4">
      <c r="A18733" s="1" t="s">
        <v>7513</v>
      </c>
      <c r="B18733" s="1" t="s">
        <v>7759</v>
      </c>
      <c r="C18733" s="1" t="s">
        <v>17426</v>
      </c>
      <c r="D18733" s="1">
        <v>18751</v>
      </c>
    </row>
    <row r="18734" spans="1:4">
      <c r="A18734" s="1" t="s">
        <v>11912</v>
      </c>
      <c r="B18734" s="1" t="s">
        <v>7759</v>
      </c>
      <c r="C18734" s="1" t="s">
        <v>9492</v>
      </c>
      <c r="D18734" s="1">
        <v>18752</v>
      </c>
    </row>
    <row r="18735" spans="1:4">
      <c r="A18735" s="1" t="s">
        <v>11913</v>
      </c>
      <c r="B18735" s="1" t="s">
        <v>7759</v>
      </c>
      <c r="C18735" s="1" t="s">
        <v>7518</v>
      </c>
      <c r="D18735" s="1">
        <v>18753</v>
      </c>
    </row>
    <row r="18736" spans="1:4">
      <c r="A18736" s="1" t="s">
        <v>11914</v>
      </c>
      <c r="B18736" s="1" t="s">
        <v>7759</v>
      </c>
      <c r="C18736" s="1" t="s">
        <v>18434</v>
      </c>
      <c r="D18736" s="1">
        <v>18754</v>
      </c>
    </row>
    <row r="18737" spans="1:4">
      <c r="A18737" s="1" t="s">
        <v>11915</v>
      </c>
      <c r="B18737" s="1" t="s">
        <v>7759</v>
      </c>
      <c r="C18737" s="1" t="s">
        <v>4054</v>
      </c>
      <c r="D18737" s="1">
        <v>18755</v>
      </c>
    </row>
    <row r="18738" spans="1:4">
      <c r="A18738" s="1" t="s">
        <v>11916</v>
      </c>
      <c r="B18738" s="1" t="s">
        <v>7759</v>
      </c>
      <c r="C18738" s="1" t="s">
        <v>905</v>
      </c>
      <c r="D18738" s="1">
        <v>18756</v>
      </c>
    </row>
    <row r="18739" spans="1:4">
      <c r="A18739" s="1" t="s">
        <v>9946</v>
      </c>
      <c r="B18739" s="1" t="s">
        <v>7759</v>
      </c>
      <c r="C18739" s="1" t="s">
        <v>18581</v>
      </c>
      <c r="D18739" s="1">
        <v>18757</v>
      </c>
    </row>
    <row r="18740" spans="1:4">
      <c r="A18740" s="1" t="s">
        <v>11917</v>
      </c>
      <c r="B18740" s="1" t="s">
        <v>7759</v>
      </c>
      <c r="C18740" s="1" t="s">
        <v>9948</v>
      </c>
      <c r="D18740" s="1">
        <v>18758</v>
      </c>
    </row>
    <row r="18741" spans="1:4">
      <c r="A18741" s="1" t="s">
        <v>19090</v>
      </c>
      <c r="B18741" s="1" t="s">
        <v>7759</v>
      </c>
      <c r="C18741" s="1" t="s">
        <v>2983</v>
      </c>
      <c r="D18741" s="1">
        <v>18759</v>
      </c>
    </row>
    <row r="18742" spans="1:4">
      <c r="A18742" s="1" t="s">
        <v>11918</v>
      </c>
      <c r="B18742" s="1" t="s">
        <v>7759</v>
      </c>
      <c r="C18742" s="1" t="s">
        <v>19812</v>
      </c>
      <c r="D18742" s="1">
        <v>18760</v>
      </c>
    </row>
    <row r="18743" spans="1:4">
      <c r="A18743" s="1" t="s">
        <v>11919</v>
      </c>
      <c r="B18743" s="1" t="s">
        <v>7759</v>
      </c>
      <c r="C18743" s="1" t="s">
        <v>8432</v>
      </c>
      <c r="D18743" s="1">
        <v>18761</v>
      </c>
    </row>
    <row r="18744" spans="1:4">
      <c r="A18744" s="1" t="s">
        <v>11920</v>
      </c>
      <c r="B18744" s="1" t="s">
        <v>7759</v>
      </c>
      <c r="C18744" s="1" t="s">
        <v>18191</v>
      </c>
      <c r="D18744" s="1">
        <v>18762</v>
      </c>
    </row>
    <row r="18745" spans="1:4">
      <c r="A18745" s="1" t="s">
        <v>1405</v>
      </c>
      <c r="B18745" s="1" t="s">
        <v>7759</v>
      </c>
      <c r="C18745" s="1" t="s">
        <v>1206</v>
      </c>
      <c r="D18745" s="1">
        <v>18763</v>
      </c>
    </row>
    <row r="18746" spans="1:4">
      <c r="A18746" s="1" t="s">
        <v>11921</v>
      </c>
      <c r="B18746" s="1" t="s">
        <v>7759</v>
      </c>
      <c r="C18746" s="1" t="s">
        <v>16981</v>
      </c>
      <c r="D18746" s="1">
        <v>18764</v>
      </c>
    </row>
    <row r="18747" spans="1:4">
      <c r="A18747" s="1" t="s">
        <v>14865</v>
      </c>
      <c r="B18747" s="1" t="s">
        <v>7759</v>
      </c>
      <c r="C18747" s="1" t="s">
        <v>14914</v>
      </c>
      <c r="D18747" s="1">
        <v>18765</v>
      </c>
    </row>
    <row r="18748" spans="1:4">
      <c r="A18748" s="1" t="s">
        <v>11922</v>
      </c>
      <c r="B18748" s="1" t="s">
        <v>7759</v>
      </c>
      <c r="C18748" s="1" t="s">
        <v>9945</v>
      </c>
      <c r="D18748" s="1">
        <v>18766</v>
      </c>
    </row>
    <row r="18749" spans="1:4">
      <c r="A18749" s="1" t="s">
        <v>3791</v>
      </c>
      <c r="B18749" s="1" t="s">
        <v>7759</v>
      </c>
      <c r="C18749" s="1" t="s">
        <v>11366</v>
      </c>
      <c r="D18749" s="1">
        <v>18767</v>
      </c>
    </row>
    <row r="18750" spans="1:4">
      <c r="A18750" s="1" t="s">
        <v>11923</v>
      </c>
      <c r="B18750" s="1" t="s">
        <v>7759</v>
      </c>
      <c r="C18750" s="1" t="s">
        <v>18192</v>
      </c>
      <c r="D18750" s="1">
        <v>18768</v>
      </c>
    </row>
    <row r="18751" spans="1:4">
      <c r="A18751" s="1" t="s">
        <v>3792</v>
      </c>
      <c r="B18751" s="1" t="s">
        <v>7759</v>
      </c>
      <c r="C18751" s="1" t="s">
        <v>1404</v>
      </c>
      <c r="D18751" s="1">
        <v>18769</v>
      </c>
    </row>
    <row r="18752" spans="1:4">
      <c r="A18752" s="1" t="s">
        <v>3793</v>
      </c>
      <c r="B18752" s="1" t="s">
        <v>7759</v>
      </c>
      <c r="C18752" s="1" t="s">
        <v>2477</v>
      </c>
      <c r="D18752" s="1">
        <v>18770</v>
      </c>
    </row>
    <row r="18753" spans="1:4">
      <c r="A18753" s="1" t="s">
        <v>11924</v>
      </c>
      <c r="B18753" s="1" t="s">
        <v>7759</v>
      </c>
      <c r="C18753" s="1" t="s">
        <v>18043</v>
      </c>
      <c r="D18753" s="1">
        <v>18771</v>
      </c>
    </row>
    <row r="18754" spans="1:4">
      <c r="A18754" s="1" t="s">
        <v>11925</v>
      </c>
      <c r="B18754" s="1" t="s">
        <v>7759</v>
      </c>
      <c r="C18754" s="1" t="s">
        <v>19971</v>
      </c>
      <c r="D18754" s="1">
        <v>18772</v>
      </c>
    </row>
    <row r="18755" spans="1:4">
      <c r="A18755" s="1" t="s">
        <v>11926</v>
      </c>
      <c r="B18755" s="1" t="s">
        <v>7759</v>
      </c>
      <c r="C18755" s="1" t="s">
        <v>12826</v>
      </c>
      <c r="D18755" s="1">
        <v>18773</v>
      </c>
    </row>
    <row r="18756" spans="1:4">
      <c r="A18756" s="1" t="s">
        <v>11927</v>
      </c>
      <c r="B18756" s="1" t="s">
        <v>7759</v>
      </c>
      <c r="C18756" s="1" t="s">
        <v>1194</v>
      </c>
      <c r="D18756" s="1">
        <v>18774</v>
      </c>
    </row>
    <row r="18757" spans="1:4">
      <c r="A18757" s="1" t="s">
        <v>9105</v>
      </c>
      <c r="B18757" s="1" t="s">
        <v>7759</v>
      </c>
      <c r="C18757" s="1" t="s">
        <v>7419</v>
      </c>
      <c r="D18757" s="1">
        <v>18775</v>
      </c>
    </row>
    <row r="18758" spans="1:4">
      <c r="A18758" s="1" t="s">
        <v>11928</v>
      </c>
      <c r="B18758" s="1" t="s">
        <v>7759</v>
      </c>
      <c r="C18758" s="1" t="s">
        <v>6538</v>
      </c>
      <c r="D18758" s="1">
        <v>18776</v>
      </c>
    </row>
    <row r="18759" spans="1:4">
      <c r="A18759" s="1" t="s">
        <v>11929</v>
      </c>
      <c r="B18759" s="1" t="s">
        <v>7759</v>
      </c>
      <c r="C18759" s="1" t="s">
        <v>10200</v>
      </c>
      <c r="D18759" s="1">
        <v>18777</v>
      </c>
    </row>
    <row r="18760" spans="1:4">
      <c r="A18760" s="1" t="s">
        <v>9436</v>
      </c>
      <c r="B18760" s="1" t="s">
        <v>7759</v>
      </c>
      <c r="C18760" s="1" t="s">
        <v>9437</v>
      </c>
      <c r="D18760" s="1">
        <v>18778</v>
      </c>
    </row>
    <row r="18761" spans="1:4">
      <c r="A18761" s="1" t="s">
        <v>11930</v>
      </c>
      <c r="B18761" s="1" t="s">
        <v>7759</v>
      </c>
      <c r="C18761" s="1" t="s">
        <v>4486</v>
      </c>
      <c r="D18761" s="1">
        <v>18779</v>
      </c>
    </row>
    <row r="18762" spans="1:4">
      <c r="A18762" s="1" t="s">
        <v>12271</v>
      </c>
      <c r="B18762" s="1" t="s">
        <v>7759</v>
      </c>
      <c r="C18762" s="1" t="s">
        <v>6883</v>
      </c>
      <c r="D18762" s="1">
        <v>18780</v>
      </c>
    </row>
    <row r="18763" spans="1:4">
      <c r="A18763" s="1" t="s">
        <v>11931</v>
      </c>
      <c r="B18763" s="1" t="s">
        <v>7759</v>
      </c>
      <c r="C18763" s="1" t="s">
        <v>16789</v>
      </c>
      <c r="D18763" s="1">
        <v>18781</v>
      </c>
    </row>
    <row r="18764" spans="1:4">
      <c r="A18764" s="1" t="s">
        <v>11932</v>
      </c>
      <c r="B18764" s="1" t="s">
        <v>7759</v>
      </c>
      <c r="C18764" s="1" t="s">
        <v>5331</v>
      </c>
      <c r="D18764" s="1">
        <v>18782</v>
      </c>
    </row>
    <row r="18765" spans="1:4">
      <c r="A18765" s="1" t="s">
        <v>11933</v>
      </c>
      <c r="B18765" s="1" t="s">
        <v>7759</v>
      </c>
      <c r="C18765" s="1" t="s">
        <v>14750</v>
      </c>
      <c r="D18765" s="1">
        <v>18783</v>
      </c>
    </row>
    <row r="18766" spans="1:4">
      <c r="A18766" s="1" t="s">
        <v>11934</v>
      </c>
      <c r="B18766" s="1" t="s">
        <v>7759</v>
      </c>
      <c r="C18766" s="1" t="s">
        <v>7343</v>
      </c>
      <c r="D18766" s="1">
        <v>18784</v>
      </c>
    </row>
    <row r="18767" spans="1:4">
      <c r="A18767" s="1" t="s">
        <v>11935</v>
      </c>
      <c r="B18767" s="1" t="s">
        <v>7759</v>
      </c>
      <c r="C18767" s="1" t="s">
        <v>705</v>
      </c>
      <c r="D18767" s="1">
        <v>18785</v>
      </c>
    </row>
    <row r="18768" spans="1:4">
      <c r="A18768" s="1" t="s">
        <v>5772</v>
      </c>
      <c r="B18768" s="1" t="s">
        <v>7759</v>
      </c>
      <c r="C18768" s="1" t="s">
        <v>16253</v>
      </c>
      <c r="D18768" s="1">
        <v>18786</v>
      </c>
    </row>
    <row r="18769" spans="1:4">
      <c r="A18769" s="1" t="s">
        <v>11936</v>
      </c>
      <c r="B18769" s="1" t="s">
        <v>7759</v>
      </c>
      <c r="C18769" s="1" t="s">
        <v>8010</v>
      </c>
      <c r="D18769" s="1">
        <v>18787</v>
      </c>
    </row>
    <row r="18770" spans="1:4">
      <c r="A18770" s="1" t="s">
        <v>11937</v>
      </c>
      <c r="B18770" s="1" t="s">
        <v>7759</v>
      </c>
      <c r="C18770" s="1" t="s">
        <v>12449</v>
      </c>
      <c r="D18770" s="1">
        <v>18788</v>
      </c>
    </row>
    <row r="18771" spans="1:4">
      <c r="A18771" s="1" t="s">
        <v>11938</v>
      </c>
      <c r="B18771" s="1" t="s">
        <v>7759</v>
      </c>
      <c r="C18771" s="1" t="s">
        <v>2189</v>
      </c>
      <c r="D18771" s="1">
        <v>18789</v>
      </c>
    </row>
    <row r="18772" spans="1:4">
      <c r="A18772" s="1" t="s">
        <v>2191</v>
      </c>
      <c r="B18772" s="1" t="s">
        <v>7759</v>
      </c>
      <c r="C18772" s="1" t="s">
        <v>12358</v>
      </c>
      <c r="D18772" s="1">
        <v>18790</v>
      </c>
    </row>
    <row r="18773" spans="1:4">
      <c r="A18773" s="1" t="s">
        <v>11939</v>
      </c>
      <c r="B18773" s="1" t="s">
        <v>7759</v>
      </c>
      <c r="C18773" s="1" t="s">
        <v>12864</v>
      </c>
      <c r="D18773" s="1">
        <v>18791</v>
      </c>
    </row>
    <row r="18774" spans="1:4">
      <c r="A18774" s="1" t="s">
        <v>11940</v>
      </c>
      <c r="B18774" s="1" t="s">
        <v>7759</v>
      </c>
      <c r="C18774" s="1" t="s">
        <v>10017</v>
      </c>
      <c r="D18774" s="1">
        <v>18792</v>
      </c>
    </row>
    <row r="18775" spans="1:4">
      <c r="A18775" s="1" t="s">
        <v>11941</v>
      </c>
      <c r="B18775" s="1" t="s">
        <v>7759</v>
      </c>
      <c r="C18775" s="1" t="s">
        <v>2007</v>
      </c>
      <c r="D18775" s="1">
        <v>18793</v>
      </c>
    </row>
    <row r="18776" spans="1:4">
      <c r="A18776" s="1" t="s">
        <v>11942</v>
      </c>
      <c r="B18776" s="1" t="s">
        <v>7759</v>
      </c>
      <c r="C18776" s="1" t="s">
        <v>4413</v>
      </c>
      <c r="D18776" s="1">
        <v>18794</v>
      </c>
    </row>
    <row r="18777" spans="1:4">
      <c r="A18777" s="1" t="s">
        <v>11943</v>
      </c>
      <c r="B18777" s="1" t="s">
        <v>7759</v>
      </c>
      <c r="C18777" s="1" t="s">
        <v>2197</v>
      </c>
      <c r="D18777" s="1">
        <v>18795</v>
      </c>
    </row>
    <row r="18778" spans="1:4">
      <c r="A18778" s="1" t="s">
        <v>2199</v>
      </c>
      <c r="B18778" s="1" t="s">
        <v>7759</v>
      </c>
      <c r="C18778" s="1" t="s">
        <v>1821</v>
      </c>
      <c r="D18778" s="1">
        <v>18796</v>
      </c>
    </row>
    <row r="18779" spans="1:4">
      <c r="A18779" s="1" t="s">
        <v>2200</v>
      </c>
      <c r="B18779" s="1" t="s">
        <v>7759</v>
      </c>
      <c r="C18779" s="1" t="s">
        <v>743</v>
      </c>
      <c r="D18779" s="1">
        <v>18797</v>
      </c>
    </row>
    <row r="18780" spans="1:4">
      <c r="A18780" s="1" t="s">
        <v>11944</v>
      </c>
      <c r="B18780" s="1" t="s">
        <v>7759</v>
      </c>
      <c r="C18780" s="1" t="s">
        <v>14915</v>
      </c>
      <c r="D18780" s="1">
        <v>18798</v>
      </c>
    </row>
    <row r="18781" spans="1:4">
      <c r="A18781" s="1" t="s">
        <v>2203</v>
      </c>
      <c r="B18781" s="1" t="s">
        <v>7759</v>
      </c>
      <c r="C18781" s="1" t="s">
        <v>15376</v>
      </c>
      <c r="D18781" s="1">
        <v>18799</v>
      </c>
    </row>
    <row r="18782" spans="1:4">
      <c r="A18782" s="1" t="s">
        <v>11945</v>
      </c>
      <c r="B18782" s="1" t="s">
        <v>7759</v>
      </c>
      <c r="C18782" s="1" t="s">
        <v>16851</v>
      </c>
      <c r="D18782" s="1">
        <v>18800</v>
      </c>
    </row>
    <row r="18783" spans="1:4">
      <c r="A18783" s="1" t="s">
        <v>11946</v>
      </c>
      <c r="B18783" s="1" t="s">
        <v>7759</v>
      </c>
      <c r="C18783" s="1" t="s">
        <v>15624</v>
      </c>
      <c r="D18783" s="1">
        <v>18801</v>
      </c>
    </row>
    <row r="18784" spans="1:4">
      <c r="A18784" s="1" t="s">
        <v>11947</v>
      </c>
      <c r="B18784" s="1" t="s">
        <v>7759</v>
      </c>
      <c r="C18784" s="1" t="s">
        <v>3993</v>
      </c>
      <c r="D18784" s="1">
        <v>18802</v>
      </c>
    </row>
    <row r="18785" spans="1:4">
      <c r="A18785" s="1" t="s">
        <v>2211</v>
      </c>
      <c r="B18785" s="1" t="s">
        <v>7759</v>
      </c>
      <c r="C18785" s="1" t="s">
        <v>7635</v>
      </c>
      <c r="D18785" s="1">
        <v>18803</v>
      </c>
    </row>
    <row r="18786" spans="1:4">
      <c r="A18786" s="1" t="s">
        <v>11948</v>
      </c>
      <c r="B18786" s="1" t="s">
        <v>7759</v>
      </c>
      <c r="C18786" s="1" t="s">
        <v>11504</v>
      </c>
      <c r="D18786" s="1">
        <v>18804</v>
      </c>
    </row>
    <row r="18787" spans="1:4">
      <c r="A18787" s="1" t="s">
        <v>11949</v>
      </c>
      <c r="B18787" s="1" t="s">
        <v>7759</v>
      </c>
      <c r="C18787" s="1" t="s">
        <v>13087</v>
      </c>
      <c r="D18787" s="1">
        <v>18805</v>
      </c>
    </row>
    <row r="18788" spans="1:4">
      <c r="A18788" s="1" t="s">
        <v>2213</v>
      </c>
      <c r="B18788" s="1" t="s">
        <v>7759</v>
      </c>
      <c r="C18788" s="1" t="s">
        <v>17401</v>
      </c>
      <c r="D18788" s="1">
        <v>18806</v>
      </c>
    </row>
    <row r="18789" spans="1:4">
      <c r="A18789" s="1" t="s">
        <v>11950</v>
      </c>
      <c r="B18789" s="1" t="s">
        <v>7759</v>
      </c>
      <c r="C18789" s="1" t="s">
        <v>15085</v>
      </c>
      <c r="D18789" s="1">
        <v>18807</v>
      </c>
    </row>
    <row r="18790" spans="1:4">
      <c r="A18790" s="1" t="s">
        <v>11951</v>
      </c>
      <c r="B18790" s="1" t="s">
        <v>7759</v>
      </c>
      <c r="C18790" s="1" t="s">
        <v>2222</v>
      </c>
      <c r="D18790" s="1">
        <v>18808</v>
      </c>
    </row>
    <row r="18791" spans="1:4">
      <c r="A18791" s="1" t="s">
        <v>11952</v>
      </c>
      <c r="B18791" s="1" t="s">
        <v>7759</v>
      </c>
      <c r="C18791" s="1" t="s">
        <v>2192</v>
      </c>
      <c r="D18791" s="1">
        <v>18809</v>
      </c>
    </row>
    <row r="18792" spans="1:4">
      <c r="A18792" s="1" t="s">
        <v>7325</v>
      </c>
      <c r="B18792" s="1" t="s">
        <v>7759</v>
      </c>
      <c r="C18792" s="1" t="s">
        <v>12912</v>
      </c>
      <c r="D18792" s="1">
        <v>18810</v>
      </c>
    </row>
    <row r="18793" spans="1:4">
      <c r="A18793" s="1" t="s">
        <v>7326</v>
      </c>
      <c r="B18793" s="1" t="s">
        <v>7759</v>
      </c>
      <c r="C18793" s="1" t="s">
        <v>14779</v>
      </c>
      <c r="D18793" s="1">
        <v>18811</v>
      </c>
    </row>
    <row r="18794" spans="1:4">
      <c r="A18794" s="1" t="s">
        <v>11953</v>
      </c>
      <c r="B18794" s="1" t="s">
        <v>7759</v>
      </c>
      <c r="C18794" s="1" t="s">
        <v>19536</v>
      </c>
      <c r="D18794" s="1">
        <v>18812</v>
      </c>
    </row>
    <row r="18795" spans="1:4">
      <c r="A18795" s="1" t="s">
        <v>7327</v>
      </c>
      <c r="B18795" s="1" t="s">
        <v>7759</v>
      </c>
      <c r="C18795" s="1" t="s">
        <v>4394</v>
      </c>
      <c r="D18795" s="1">
        <v>18813</v>
      </c>
    </row>
    <row r="18796" spans="1:4">
      <c r="A18796" s="1" t="s">
        <v>7328</v>
      </c>
      <c r="B18796" s="1" t="s">
        <v>7759</v>
      </c>
      <c r="C18796" s="1" t="s">
        <v>3971</v>
      </c>
      <c r="D18796" s="1">
        <v>18814</v>
      </c>
    </row>
    <row r="18797" spans="1:4">
      <c r="A18797" s="1" t="s">
        <v>10311</v>
      </c>
      <c r="B18797" s="1" t="s">
        <v>7759</v>
      </c>
      <c r="C18797" s="1" t="s">
        <v>20032</v>
      </c>
      <c r="D18797" s="1">
        <v>18815</v>
      </c>
    </row>
    <row r="18798" spans="1:4">
      <c r="A18798" s="1" t="s">
        <v>7330</v>
      </c>
      <c r="B18798" s="1" t="s">
        <v>7759</v>
      </c>
      <c r="C18798" s="1" t="s">
        <v>4576</v>
      </c>
      <c r="D18798" s="1">
        <v>18816</v>
      </c>
    </row>
    <row r="18799" spans="1:4">
      <c r="A18799" s="1" t="s">
        <v>7332</v>
      </c>
      <c r="B18799" s="1" t="s">
        <v>7759</v>
      </c>
      <c r="C18799" s="1" t="s">
        <v>5189</v>
      </c>
      <c r="D18799" s="1">
        <v>18817</v>
      </c>
    </row>
    <row r="18800" spans="1:4">
      <c r="A18800" s="1" t="s">
        <v>11954</v>
      </c>
      <c r="B18800" s="1" t="s">
        <v>7759</v>
      </c>
      <c r="C18800" s="1" t="s">
        <v>7329</v>
      </c>
      <c r="D18800" s="1">
        <v>18818</v>
      </c>
    </row>
    <row r="18801" spans="1:4">
      <c r="A18801" s="1" t="s">
        <v>19618</v>
      </c>
      <c r="B18801" s="1" t="s">
        <v>7759</v>
      </c>
      <c r="C18801" s="1" t="s">
        <v>6304</v>
      </c>
      <c r="D18801" s="1">
        <v>18819</v>
      </c>
    </row>
    <row r="18802" spans="1:4">
      <c r="A18802" s="1" t="s">
        <v>11955</v>
      </c>
      <c r="B18802" s="1" t="s">
        <v>7759</v>
      </c>
      <c r="C18802" s="1" t="s">
        <v>13471</v>
      </c>
      <c r="D18802" s="1">
        <v>18820</v>
      </c>
    </row>
    <row r="18803" spans="1:4">
      <c r="A18803" s="1" t="s">
        <v>11956</v>
      </c>
      <c r="B18803" s="1" t="s">
        <v>7759</v>
      </c>
      <c r="C18803" s="1" t="s">
        <v>6314</v>
      </c>
      <c r="D18803" s="1">
        <v>18821</v>
      </c>
    </row>
    <row r="18804" spans="1:4">
      <c r="A18804" s="1" t="s">
        <v>7340</v>
      </c>
      <c r="B18804" s="1" t="s">
        <v>7759</v>
      </c>
      <c r="C18804" s="1" t="s">
        <v>2168</v>
      </c>
      <c r="D18804" s="1">
        <v>18822</v>
      </c>
    </row>
    <row r="18805" spans="1:4">
      <c r="A18805" s="1" t="s">
        <v>7342</v>
      </c>
      <c r="B18805" s="1" t="s">
        <v>7759</v>
      </c>
      <c r="C18805" s="1" t="s">
        <v>2192</v>
      </c>
      <c r="D18805" s="1">
        <v>18823</v>
      </c>
    </row>
    <row r="18806" spans="1:4">
      <c r="A18806" s="1" t="s">
        <v>11957</v>
      </c>
      <c r="B18806" s="1" t="s">
        <v>7759</v>
      </c>
      <c r="C18806" s="1" t="s">
        <v>1140</v>
      </c>
      <c r="D18806" s="1">
        <v>18824</v>
      </c>
    </row>
    <row r="18807" spans="1:4">
      <c r="A18807" s="1" t="s">
        <v>11958</v>
      </c>
      <c r="B18807" s="1" t="s">
        <v>7759</v>
      </c>
      <c r="C18807" s="1" t="s">
        <v>6400</v>
      </c>
      <c r="D18807" s="1">
        <v>18825</v>
      </c>
    </row>
    <row r="18808" spans="1:4">
      <c r="A18808" s="1" t="s">
        <v>11959</v>
      </c>
      <c r="B18808" s="1" t="s">
        <v>7759</v>
      </c>
      <c r="C18808" s="1" t="s">
        <v>1518</v>
      </c>
      <c r="D18808" s="1">
        <v>18826</v>
      </c>
    </row>
    <row r="18809" spans="1:4">
      <c r="A18809" s="1" t="s">
        <v>7347</v>
      </c>
      <c r="B18809" s="1" t="s">
        <v>7759</v>
      </c>
      <c r="C18809" s="1" t="s">
        <v>4594</v>
      </c>
      <c r="D18809" s="1">
        <v>18827</v>
      </c>
    </row>
    <row r="18810" spans="1:4">
      <c r="A18810" s="1" t="s">
        <v>7348</v>
      </c>
      <c r="B18810" s="1" t="s">
        <v>7759</v>
      </c>
      <c r="C18810" s="1" t="s">
        <v>4594</v>
      </c>
      <c r="D18810" s="1">
        <v>18828</v>
      </c>
    </row>
    <row r="18811" spans="1:4">
      <c r="A18811" s="1" t="s">
        <v>11960</v>
      </c>
      <c r="B18811" s="1" t="s">
        <v>7759</v>
      </c>
      <c r="C18811" s="1" t="s">
        <v>17682</v>
      </c>
      <c r="D18811" s="1">
        <v>18829</v>
      </c>
    </row>
    <row r="18812" spans="1:4">
      <c r="A18812" s="1" t="s">
        <v>11961</v>
      </c>
      <c r="B18812" s="1" t="s">
        <v>7759</v>
      </c>
      <c r="C18812" s="1" t="s">
        <v>15077</v>
      </c>
      <c r="D18812" s="1">
        <v>18830</v>
      </c>
    </row>
    <row r="18813" spans="1:4">
      <c r="A18813" s="1" t="s">
        <v>11962</v>
      </c>
      <c r="B18813" s="1" t="s">
        <v>7759</v>
      </c>
      <c r="C18813" s="1" t="s">
        <v>5008</v>
      </c>
      <c r="D18813" s="1">
        <v>18831</v>
      </c>
    </row>
    <row r="18814" spans="1:4">
      <c r="A18814" s="1" t="s">
        <v>11963</v>
      </c>
      <c r="B18814" s="1" t="s">
        <v>7759</v>
      </c>
      <c r="C18814" s="1" t="s">
        <v>5385</v>
      </c>
      <c r="D18814" s="1">
        <v>18832</v>
      </c>
    </row>
    <row r="18815" spans="1:4">
      <c r="A18815" s="1" t="s">
        <v>11964</v>
      </c>
      <c r="B18815" s="1" t="s">
        <v>7759</v>
      </c>
      <c r="C18815" s="1" t="s">
        <v>16802</v>
      </c>
      <c r="D18815" s="1">
        <v>18833</v>
      </c>
    </row>
    <row r="18816" spans="1:4">
      <c r="A18816" s="1" t="s">
        <v>11965</v>
      </c>
      <c r="B18816" s="1" t="s">
        <v>7759</v>
      </c>
      <c r="C18816" s="1" t="s">
        <v>7632</v>
      </c>
      <c r="D18816" s="1">
        <v>18834</v>
      </c>
    </row>
    <row r="18817" spans="1:4">
      <c r="A18817" s="1" t="s">
        <v>11966</v>
      </c>
      <c r="B18817" s="1" t="s">
        <v>7759</v>
      </c>
      <c r="C18817" s="1" t="s">
        <v>2096</v>
      </c>
      <c r="D18817" s="1">
        <v>18835</v>
      </c>
    </row>
    <row r="18818" spans="1:4">
      <c r="A18818" s="1" t="s">
        <v>11967</v>
      </c>
      <c r="B18818" s="1" t="s">
        <v>7759</v>
      </c>
      <c r="C18818" s="1" t="s">
        <v>12847</v>
      </c>
      <c r="D18818" s="1">
        <v>18836</v>
      </c>
    </row>
    <row r="18819" spans="1:4">
      <c r="A18819" s="1" t="s">
        <v>11968</v>
      </c>
      <c r="B18819" s="1" t="s">
        <v>7759</v>
      </c>
      <c r="C18819" s="1" t="s">
        <v>4866</v>
      </c>
      <c r="D18819" s="1">
        <v>18837</v>
      </c>
    </row>
    <row r="18820" spans="1:4">
      <c r="A18820" s="1" t="s">
        <v>11969</v>
      </c>
      <c r="B18820" s="1" t="s">
        <v>7759</v>
      </c>
      <c r="C18820" s="1" t="s">
        <v>19865</v>
      </c>
      <c r="D18820" s="1">
        <v>18838</v>
      </c>
    </row>
    <row r="18821" spans="1:4">
      <c r="A18821" s="1" t="s">
        <v>11970</v>
      </c>
      <c r="B18821" s="1" t="s">
        <v>7759</v>
      </c>
      <c r="C18821" s="1" t="s">
        <v>10165</v>
      </c>
      <c r="D18821" s="1">
        <v>18839</v>
      </c>
    </row>
    <row r="18822" spans="1:4">
      <c r="A18822" s="1" t="s">
        <v>11971</v>
      </c>
      <c r="B18822" s="1" t="s">
        <v>7759</v>
      </c>
      <c r="C18822" s="1" t="s">
        <v>18236</v>
      </c>
      <c r="D18822" s="1">
        <v>18840</v>
      </c>
    </row>
    <row r="18823" spans="1:4">
      <c r="A18823" s="1" t="s">
        <v>6313</v>
      </c>
      <c r="B18823" s="1" t="s">
        <v>7759</v>
      </c>
      <c r="C18823" s="1" t="s">
        <v>2208</v>
      </c>
      <c r="D18823" s="1">
        <v>18841</v>
      </c>
    </row>
    <row r="18824" spans="1:4">
      <c r="A18824" s="1" t="s">
        <v>11972</v>
      </c>
      <c r="B18824" s="1" t="s">
        <v>7759</v>
      </c>
      <c r="C18824" s="1" t="s">
        <v>18981</v>
      </c>
      <c r="D18824" s="1">
        <v>18842</v>
      </c>
    </row>
    <row r="18825" spans="1:4">
      <c r="A18825" s="1" t="s">
        <v>11973</v>
      </c>
      <c r="B18825" s="1" t="s">
        <v>7759</v>
      </c>
      <c r="C18825" s="1" t="s">
        <v>19622</v>
      </c>
      <c r="D18825" s="1">
        <v>18843</v>
      </c>
    </row>
    <row r="18826" spans="1:4">
      <c r="A18826" s="1" t="s">
        <v>11974</v>
      </c>
      <c r="B18826" s="1" t="s">
        <v>7759</v>
      </c>
      <c r="C18826" s="1" t="s">
        <v>17314</v>
      </c>
      <c r="D18826" s="1">
        <v>18844</v>
      </c>
    </row>
    <row r="18827" spans="1:4">
      <c r="A18827" s="1" t="s">
        <v>11975</v>
      </c>
      <c r="B18827" s="1" t="s">
        <v>7759</v>
      </c>
      <c r="C18827" s="1" t="s">
        <v>17854</v>
      </c>
      <c r="D18827" s="1">
        <v>18845</v>
      </c>
    </row>
    <row r="18828" spans="1:4">
      <c r="A18828" s="1" t="s">
        <v>2230</v>
      </c>
      <c r="B18828" s="1" t="s">
        <v>7759</v>
      </c>
      <c r="C18828" s="1" t="s">
        <v>6635</v>
      </c>
      <c r="D18828" s="1">
        <v>18846</v>
      </c>
    </row>
    <row r="18829" spans="1:4">
      <c r="A18829" s="1" t="s">
        <v>11976</v>
      </c>
      <c r="B18829" s="1" t="s">
        <v>7759</v>
      </c>
      <c r="C18829" s="1" t="s">
        <v>16252</v>
      </c>
      <c r="D18829" s="1">
        <v>18847</v>
      </c>
    </row>
    <row r="18830" spans="1:4">
      <c r="A18830" s="1" t="s">
        <v>11977</v>
      </c>
      <c r="B18830" s="1" t="s">
        <v>7759</v>
      </c>
      <c r="C18830" s="1" t="s">
        <v>8827</v>
      </c>
      <c r="D18830" s="1">
        <v>18848</v>
      </c>
    </row>
    <row r="18831" spans="1:4">
      <c r="A18831" s="1" t="s">
        <v>11978</v>
      </c>
      <c r="B18831" s="1" t="s">
        <v>7759</v>
      </c>
      <c r="C18831" s="1" t="s">
        <v>598</v>
      </c>
      <c r="D18831" s="1">
        <v>18849</v>
      </c>
    </row>
    <row r="18832" spans="1:4">
      <c r="A18832" s="1" t="s">
        <v>2232</v>
      </c>
      <c r="B18832" s="1" t="s">
        <v>7759</v>
      </c>
      <c r="C18832" s="1" t="s">
        <v>17426</v>
      </c>
      <c r="D18832" s="1">
        <v>18850</v>
      </c>
    </row>
    <row r="18833" spans="1:4">
      <c r="A18833" s="1" t="s">
        <v>11979</v>
      </c>
      <c r="B18833" s="1" t="s">
        <v>7759</v>
      </c>
      <c r="C18833" s="1" t="s">
        <v>4133</v>
      </c>
      <c r="D18833" s="1">
        <v>18851</v>
      </c>
    </row>
    <row r="18834" spans="1:4">
      <c r="A18834" s="1" t="s">
        <v>10391</v>
      </c>
      <c r="B18834" s="1" t="s">
        <v>7759</v>
      </c>
      <c r="C18834" s="1" t="s">
        <v>6305</v>
      </c>
      <c r="D18834" s="1">
        <v>18852</v>
      </c>
    </row>
    <row r="18835" spans="1:4">
      <c r="A18835" s="1" t="s">
        <v>10393</v>
      </c>
      <c r="B18835" s="1" t="s">
        <v>7759</v>
      </c>
      <c r="C18835" s="1" t="s">
        <v>17346</v>
      </c>
      <c r="D18835" s="1">
        <v>18853</v>
      </c>
    </row>
    <row r="18836" spans="1:4">
      <c r="A18836" s="1" t="s">
        <v>11980</v>
      </c>
      <c r="B18836" s="1" t="s">
        <v>7759</v>
      </c>
      <c r="C18836" s="1" t="s">
        <v>1317</v>
      </c>
      <c r="D18836" s="1">
        <v>18854</v>
      </c>
    </row>
    <row r="18837" spans="1:4">
      <c r="A18837" s="1" t="s">
        <v>10398</v>
      </c>
      <c r="B18837" s="1" t="s">
        <v>7759</v>
      </c>
      <c r="C18837" s="1" t="s">
        <v>17571</v>
      </c>
      <c r="D18837" s="1">
        <v>18855</v>
      </c>
    </row>
    <row r="18838" spans="1:4">
      <c r="A18838" s="1" t="s">
        <v>11981</v>
      </c>
      <c r="B18838" s="1" t="s">
        <v>7759</v>
      </c>
      <c r="C18838" s="1" t="s">
        <v>18277</v>
      </c>
      <c r="D18838" s="1">
        <v>18856</v>
      </c>
    </row>
    <row r="18839" spans="1:4">
      <c r="A18839" s="1" t="s">
        <v>1236</v>
      </c>
      <c r="B18839" s="1" t="s">
        <v>7759</v>
      </c>
      <c r="C18839" s="1" t="s">
        <v>1885</v>
      </c>
      <c r="D18839" s="1">
        <v>18857</v>
      </c>
    </row>
    <row r="18840" spans="1:4">
      <c r="A18840" s="1" t="s">
        <v>1237</v>
      </c>
      <c r="B18840" s="1" t="s">
        <v>7759</v>
      </c>
      <c r="C18840" s="1" t="s">
        <v>19714</v>
      </c>
      <c r="D18840" s="1">
        <v>18858</v>
      </c>
    </row>
    <row r="18841" spans="1:4">
      <c r="A18841" s="1" t="s">
        <v>11982</v>
      </c>
      <c r="B18841" s="1" t="s">
        <v>7759</v>
      </c>
      <c r="C18841" s="1" t="s">
        <v>7663</v>
      </c>
      <c r="D18841" s="1">
        <v>18859</v>
      </c>
    </row>
    <row r="18842" spans="1:4">
      <c r="A18842" s="1" t="s">
        <v>1244</v>
      </c>
      <c r="B18842" s="1" t="s">
        <v>7759</v>
      </c>
      <c r="C18842" s="1" t="s">
        <v>27</v>
      </c>
      <c r="D18842" s="1">
        <v>18860</v>
      </c>
    </row>
    <row r="18843" spans="1:4">
      <c r="A18843" s="1" t="s">
        <v>11983</v>
      </c>
      <c r="B18843" s="1" t="s">
        <v>7759</v>
      </c>
      <c r="C18843" s="1" t="s">
        <v>11744</v>
      </c>
      <c r="D18843" s="1">
        <v>18861</v>
      </c>
    </row>
    <row r="18844" spans="1:4">
      <c r="A18844" s="1" t="s">
        <v>362</v>
      </c>
      <c r="B18844" s="1" t="s">
        <v>7759</v>
      </c>
      <c r="C18844" s="1" t="s">
        <v>1247</v>
      </c>
      <c r="D18844" s="1">
        <v>18862</v>
      </c>
    </row>
    <row r="18845" spans="1:4">
      <c r="A18845" s="1" t="s">
        <v>363</v>
      </c>
      <c r="B18845" s="1" t="s">
        <v>7759</v>
      </c>
      <c r="C18845" s="1" t="s">
        <v>17075</v>
      </c>
      <c r="D18845" s="1">
        <v>18863</v>
      </c>
    </row>
    <row r="18846" spans="1:4">
      <c r="A18846" s="1" t="s">
        <v>364</v>
      </c>
      <c r="B18846" s="1" t="s">
        <v>7759</v>
      </c>
      <c r="C18846" s="1" t="s">
        <v>1260</v>
      </c>
      <c r="D18846" s="1">
        <v>18864</v>
      </c>
    </row>
    <row r="18847" spans="1:4">
      <c r="A18847" s="1" t="s">
        <v>9530</v>
      </c>
      <c r="B18847" s="1" t="s">
        <v>7759</v>
      </c>
      <c r="C18847" s="1" t="s">
        <v>9531</v>
      </c>
      <c r="D18847" s="1">
        <v>18865</v>
      </c>
    </row>
    <row r="18848" spans="1:4">
      <c r="A18848" s="1" t="s">
        <v>365</v>
      </c>
      <c r="B18848" s="1" t="s">
        <v>7759</v>
      </c>
      <c r="C18848" s="1" t="s">
        <v>17448</v>
      </c>
      <c r="D18848" s="1">
        <v>18866</v>
      </c>
    </row>
    <row r="18849" spans="1:4">
      <c r="A18849" s="1" t="s">
        <v>9534</v>
      </c>
      <c r="B18849" s="1" t="s">
        <v>7759</v>
      </c>
      <c r="C18849" s="1" t="s">
        <v>9277</v>
      </c>
      <c r="D18849" s="1">
        <v>18867</v>
      </c>
    </row>
    <row r="18850" spans="1:4">
      <c r="A18850" s="1" t="s">
        <v>366</v>
      </c>
      <c r="B18850" s="1" t="s">
        <v>7759</v>
      </c>
      <c r="C18850" s="1" t="s">
        <v>5843</v>
      </c>
      <c r="D18850" s="1">
        <v>18868</v>
      </c>
    </row>
    <row r="18851" spans="1:4">
      <c r="A18851" s="1" t="s">
        <v>367</v>
      </c>
      <c r="B18851" s="1" t="s">
        <v>7759</v>
      </c>
      <c r="C18851" s="1" t="s">
        <v>15651</v>
      </c>
      <c r="D18851" s="1">
        <v>18869</v>
      </c>
    </row>
    <row r="18852" spans="1:4">
      <c r="A18852" s="1" t="s">
        <v>368</v>
      </c>
      <c r="B18852" s="1" t="s">
        <v>7759</v>
      </c>
      <c r="C18852" s="1" t="s">
        <v>9885</v>
      </c>
      <c r="D18852" s="1">
        <v>18870</v>
      </c>
    </row>
    <row r="18853" spans="1:4">
      <c r="A18853" s="1" t="s">
        <v>369</v>
      </c>
      <c r="B18853" s="1" t="s">
        <v>7759</v>
      </c>
      <c r="C18853" s="1" t="s">
        <v>1571</v>
      </c>
      <c r="D18853" s="1">
        <v>18871</v>
      </c>
    </row>
    <row r="18854" spans="1:4">
      <c r="A18854" s="1" t="s">
        <v>370</v>
      </c>
      <c r="B18854" s="1" t="s">
        <v>7759</v>
      </c>
      <c r="C18854" s="1" t="s">
        <v>9885</v>
      </c>
      <c r="D18854" s="1">
        <v>18872</v>
      </c>
    </row>
    <row r="18855" spans="1:4">
      <c r="A18855" s="1" t="s">
        <v>9538</v>
      </c>
      <c r="B18855" s="1" t="s">
        <v>7759</v>
      </c>
      <c r="C18855" s="1" t="s">
        <v>6386</v>
      </c>
      <c r="D18855" s="1">
        <v>18873</v>
      </c>
    </row>
    <row r="18856" spans="1:4">
      <c r="A18856" s="1" t="s">
        <v>9540</v>
      </c>
      <c r="B18856" s="1" t="s">
        <v>7759</v>
      </c>
      <c r="C18856" s="1" t="s">
        <v>9539</v>
      </c>
      <c r="D18856" s="1">
        <v>18874</v>
      </c>
    </row>
    <row r="18857" spans="1:4">
      <c r="A18857" s="1" t="s">
        <v>371</v>
      </c>
      <c r="B18857" s="1" t="s">
        <v>7759</v>
      </c>
      <c r="C18857" s="1" t="s">
        <v>17707</v>
      </c>
      <c r="D18857" s="1">
        <v>18875</v>
      </c>
    </row>
    <row r="18858" spans="1:4">
      <c r="A18858" s="1" t="s">
        <v>372</v>
      </c>
      <c r="B18858" s="1" t="s">
        <v>7759</v>
      </c>
      <c r="C18858" s="1" t="s">
        <v>5177</v>
      </c>
      <c r="D18858" s="1">
        <v>18876</v>
      </c>
    </row>
    <row r="18859" spans="1:4">
      <c r="A18859" s="1" t="s">
        <v>373</v>
      </c>
      <c r="B18859" s="1" t="s">
        <v>7759</v>
      </c>
      <c r="C18859" s="1" t="s">
        <v>8947</v>
      </c>
      <c r="D18859" s="1">
        <v>18877</v>
      </c>
    </row>
    <row r="18860" spans="1:4">
      <c r="A18860" s="1" t="s">
        <v>5415</v>
      </c>
      <c r="B18860" s="1" t="s">
        <v>7759</v>
      </c>
      <c r="C18860" s="1" t="s">
        <v>752</v>
      </c>
      <c r="D18860" s="1">
        <v>18878</v>
      </c>
    </row>
    <row r="18861" spans="1:4">
      <c r="A18861" s="1" t="s">
        <v>9547</v>
      </c>
      <c r="B18861" s="1" t="s">
        <v>7759</v>
      </c>
      <c r="C18861" s="1" t="s">
        <v>19785</v>
      </c>
      <c r="D18861" s="1">
        <v>18879</v>
      </c>
    </row>
    <row r="18862" spans="1:4">
      <c r="A18862" s="1" t="s">
        <v>5416</v>
      </c>
      <c r="B18862" s="1" t="s">
        <v>7759</v>
      </c>
      <c r="C18862" s="1" t="s">
        <v>1162</v>
      </c>
      <c r="D18862" s="1">
        <v>18880</v>
      </c>
    </row>
    <row r="18863" spans="1:4">
      <c r="A18863" s="1" t="s">
        <v>5417</v>
      </c>
      <c r="B18863" s="1" t="s">
        <v>7759</v>
      </c>
      <c r="C18863" s="1" t="s">
        <v>6189</v>
      </c>
      <c r="D18863" s="1">
        <v>18881</v>
      </c>
    </row>
    <row r="18864" spans="1:4">
      <c r="A18864" s="1" t="s">
        <v>5418</v>
      </c>
      <c r="B18864" s="1" t="s">
        <v>7759</v>
      </c>
      <c r="C18864" s="1" t="s">
        <v>14184</v>
      </c>
      <c r="D18864" s="1">
        <v>18882</v>
      </c>
    </row>
    <row r="18865" spans="1:4">
      <c r="A18865" s="1" t="s">
        <v>9550</v>
      </c>
      <c r="B18865" s="1" t="s">
        <v>7759</v>
      </c>
      <c r="C18865" s="1" t="s">
        <v>14154</v>
      </c>
      <c r="D18865" s="1">
        <v>18883</v>
      </c>
    </row>
    <row r="18866" spans="1:4">
      <c r="A18866" s="1" t="s">
        <v>4780</v>
      </c>
      <c r="B18866" s="1" t="s">
        <v>7759</v>
      </c>
      <c r="C18866" s="1" t="s">
        <v>4498</v>
      </c>
      <c r="D18866" s="1">
        <v>18884</v>
      </c>
    </row>
    <row r="18867" spans="1:4">
      <c r="A18867" s="1" t="s">
        <v>9552</v>
      </c>
      <c r="B18867" s="1" t="s">
        <v>7759</v>
      </c>
      <c r="C18867" s="1" t="s">
        <v>13468</v>
      </c>
      <c r="D18867" s="1">
        <v>18885</v>
      </c>
    </row>
    <row r="18868" spans="1:4">
      <c r="A18868" s="1" t="s">
        <v>13002</v>
      </c>
      <c r="B18868" s="1" t="s">
        <v>7759</v>
      </c>
      <c r="C18868" s="1" t="s">
        <v>19600</v>
      </c>
      <c r="D18868" s="1">
        <v>18886</v>
      </c>
    </row>
    <row r="18869" spans="1:4">
      <c r="A18869" s="1" t="s">
        <v>13005</v>
      </c>
      <c r="B18869" s="1" t="s">
        <v>7759</v>
      </c>
      <c r="C18869" s="1" t="s">
        <v>16984</v>
      </c>
      <c r="D18869" s="1">
        <v>18887</v>
      </c>
    </row>
    <row r="18870" spans="1:4">
      <c r="A18870" s="1" t="s">
        <v>5419</v>
      </c>
      <c r="B18870" s="1" t="s">
        <v>7759</v>
      </c>
      <c r="C18870" s="1" t="s">
        <v>4551</v>
      </c>
      <c r="D18870" s="1">
        <v>18888</v>
      </c>
    </row>
    <row r="18871" spans="1:4">
      <c r="A18871" s="1" t="s">
        <v>7492</v>
      </c>
      <c r="B18871" s="1" t="s">
        <v>7759</v>
      </c>
      <c r="C18871" s="1" t="s">
        <v>14534</v>
      </c>
      <c r="D18871" s="1">
        <v>18889</v>
      </c>
    </row>
    <row r="18872" spans="1:4">
      <c r="A18872" s="1" t="s">
        <v>7493</v>
      </c>
      <c r="B18872" s="1" t="s">
        <v>7759</v>
      </c>
      <c r="C18872" s="1" t="s">
        <v>3823</v>
      </c>
      <c r="D18872" s="1">
        <v>18890</v>
      </c>
    </row>
    <row r="18873" spans="1:4">
      <c r="A18873" s="1" t="s">
        <v>7496</v>
      </c>
      <c r="B18873" s="1" t="s">
        <v>7759</v>
      </c>
      <c r="C18873" s="1" t="s">
        <v>9431</v>
      </c>
      <c r="D18873" s="1">
        <v>18891</v>
      </c>
    </row>
    <row r="18874" spans="1:4">
      <c r="A18874" s="1" t="s">
        <v>5420</v>
      </c>
      <c r="B18874" s="1" t="s">
        <v>7759</v>
      </c>
      <c r="C18874" s="1" t="s">
        <v>8945</v>
      </c>
      <c r="D18874" s="1">
        <v>18892</v>
      </c>
    </row>
    <row r="18875" spans="1:4">
      <c r="A18875" s="1" t="s">
        <v>7500</v>
      </c>
      <c r="B18875" s="1" t="s">
        <v>7759</v>
      </c>
      <c r="C18875" s="1" t="s">
        <v>10497</v>
      </c>
      <c r="D18875" s="1">
        <v>18893</v>
      </c>
    </row>
    <row r="18876" spans="1:4">
      <c r="A18876" s="1" t="s">
        <v>5421</v>
      </c>
      <c r="B18876" s="1" t="s">
        <v>7759</v>
      </c>
      <c r="C18876" s="1" t="s">
        <v>11596</v>
      </c>
      <c r="D18876" s="1">
        <v>18894</v>
      </c>
    </row>
    <row r="18877" spans="1:4">
      <c r="A18877" s="1" t="s">
        <v>7502</v>
      </c>
      <c r="B18877" s="1" t="s">
        <v>7759</v>
      </c>
      <c r="C18877" s="1" t="s">
        <v>11665</v>
      </c>
      <c r="D18877" s="1">
        <v>18895</v>
      </c>
    </row>
    <row r="18878" spans="1:4">
      <c r="A18878" s="1" t="s">
        <v>7504</v>
      </c>
      <c r="B18878" s="1" t="s">
        <v>7759</v>
      </c>
      <c r="C18878" s="1" t="s">
        <v>14932</v>
      </c>
      <c r="D18878" s="1">
        <v>18896</v>
      </c>
    </row>
    <row r="18879" spans="1:4">
      <c r="A18879" s="1" t="s">
        <v>5422</v>
      </c>
      <c r="B18879" s="1" t="s">
        <v>7759</v>
      </c>
      <c r="C18879" s="1" t="s">
        <v>17241</v>
      </c>
      <c r="D18879" s="1">
        <v>18897</v>
      </c>
    </row>
    <row r="18880" spans="1:4">
      <c r="A18880" s="1" t="s">
        <v>17243</v>
      </c>
      <c r="B18880" s="1" t="s">
        <v>7759</v>
      </c>
      <c r="C18880" s="1" t="s">
        <v>14133</v>
      </c>
      <c r="D18880" s="1">
        <v>18898</v>
      </c>
    </row>
    <row r="18881" spans="1:4">
      <c r="A18881" s="1" t="s">
        <v>17245</v>
      </c>
      <c r="B18881" s="1" t="s">
        <v>7759</v>
      </c>
      <c r="C18881" s="1" t="s">
        <v>7028</v>
      </c>
      <c r="D18881" s="1">
        <v>18899</v>
      </c>
    </row>
    <row r="18882" spans="1:4">
      <c r="A18882" s="1" t="s">
        <v>17247</v>
      </c>
      <c r="B18882" s="1" t="s">
        <v>7759</v>
      </c>
      <c r="C18882" s="1" t="s">
        <v>16288</v>
      </c>
      <c r="D18882" s="1">
        <v>18900</v>
      </c>
    </row>
    <row r="18883" spans="1:4">
      <c r="A18883" s="1" t="s">
        <v>5423</v>
      </c>
      <c r="B18883" s="1" t="s">
        <v>7759</v>
      </c>
      <c r="C18883" s="1" t="s">
        <v>6295</v>
      </c>
      <c r="D18883" s="1">
        <v>18901</v>
      </c>
    </row>
    <row r="18884" spans="1:4">
      <c r="A18884" s="1" t="s">
        <v>17250</v>
      </c>
      <c r="B18884" s="1" t="s">
        <v>7759</v>
      </c>
      <c r="C18884" s="1" t="s">
        <v>12301</v>
      </c>
      <c r="D18884" s="1">
        <v>18902</v>
      </c>
    </row>
    <row r="18885" spans="1:4">
      <c r="A18885" s="1" t="s">
        <v>17252</v>
      </c>
      <c r="B18885" s="1" t="s">
        <v>7759</v>
      </c>
      <c r="C18885" s="1" t="s">
        <v>6435</v>
      </c>
      <c r="D18885" s="1">
        <v>18903</v>
      </c>
    </row>
    <row r="18886" spans="1:4">
      <c r="A18886" s="1" t="s">
        <v>11533</v>
      </c>
      <c r="B18886" s="1" t="s">
        <v>7759</v>
      </c>
      <c r="C18886" s="1" t="s">
        <v>3326</v>
      </c>
      <c r="D18886" s="1">
        <v>18904</v>
      </c>
    </row>
    <row r="18887" spans="1:4">
      <c r="A18887" s="1" t="s">
        <v>5424</v>
      </c>
      <c r="B18887" s="1" t="s">
        <v>7759</v>
      </c>
      <c r="C18887" s="1" t="s">
        <v>3790</v>
      </c>
      <c r="D18887" s="1">
        <v>18905</v>
      </c>
    </row>
    <row r="18888" spans="1:4">
      <c r="A18888" s="1" t="s">
        <v>5425</v>
      </c>
      <c r="B18888" s="1" t="s">
        <v>7759</v>
      </c>
      <c r="C18888" s="1" t="s">
        <v>11254</v>
      </c>
      <c r="D18888" s="1">
        <v>18906</v>
      </c>
    </row>
    <row r="18889" spans="1:4">
      <c r="A18889" s="1" t="s">
        <v>5426</v>
      </c>
      <c r="B18889" s="1" t="s">
        <v>7759</v>
      </c>
      <c r="C18889" s="1" t="s">
        <v>1912</v>
      </c>
      <c r="D18889" s="1">
        <v>18907</v>
      </c>
    </row>
    <row r="18890" spans="1:4">
      <c r="A18890" s="1" t="s">
        <v>5427</v>
      </c>
      <c r="B18890" s="1" t="s">
        <v>7759</v>
      </c>
      <c r="C18890" s="1" t="s">
        <v>4394</v>
      </c>
      <c r="D18890" s="1">
        <v>18908</v>
      </c>
    </row>
    <row r="18891" spans="1:4">
      <c r="A18891" s="1" t="s">
        <v>5428</v>
      </c>
      <c r="B18891" s="1" t="s">
        <v>7759</v>
      </c>
      <c r="C18891" s="1" t="s">
        <v>15861</v>
      </c>
      <c r="D18891" s="1">
        <v>18909</v>
      </c>
    </row>
    <row r="18892" spans="1:4">
      <c r="A18892" s="1" t="s">
        <v>11544</v>
      </c>
      <c r="B18892" s="1" t="s">
        <v>7759</v>
      </c>
      <c r="C18892" s="1" t="s">
        <v>9431</v>
      </c>
      <c r="D18892" s="1">
        <v>18910</v>
      </c>
    </row>
    <row r="18893" spans="1:4">
      <c r="A18893" s="1" t="s">
        <v>5429</v>
      </c>
      <c r="B18893" s="1" t="s">
        <v>7759</v>
      </c>
      <c r="C18893" s="1" t="s">
        <v>9037</v>
      </c>
      <c r="D18893" s="1">
        <v>18911</v>
      </c>
    </row>
    <row r="18894" spans="1:4">
      <c r="A18894" s="1" t="s">
        <v>11557</v>
      </c>
      <c r="B18894" s="1" t="s">
        <v>7759</v>
      </c>
      <c r="C18894" s="1" t="s">
        <v>13181</v>
      </c>
      <c r="D18894" s="1">
        <v>18912</v>
      </c>
    </row>
    <row r="18895" spans="1:4">
      <c r="A18895" s="1" t="s">
        <v>5430</v>
      </c>
      <c r="B18895" s="1" t="s">
        <v>7759</v>
      </c>
      <c r="C18895" s="1" t="s">
        <v>11275</v>
      </c>
      <c r="D18895" s="1">
        <v>18913</v>
      </c>
    </row>
    <row r="18896" spans="1:4">
      <c r="A18896" s="1" t="s">
        <v>5431</v>
      </c>
      <c r="B18896" s="1" t="s">
        <v>7759</v>
      </c>
      <c r="C18896" s="1" t="s">
        <v>11559</v>
      </c>
      <c r="D18896" s="1">
        <v>18914</v>
      </c>
    </row>
    <row r="18897" spans="1:4">
      <c r="A18897" s="1" t="s">
        <v>5432</v>
      </c>
      <c r="B18897" s="1" t="s">
        <v>7759</v>
      </c>
      <c r="C18897" s="1" t="s">
        <v>3654</v>
      </c>
      <c r="D18897" s="1">
        <v>18915</v>
      </c>
    </row>
    <row r="18898" spans="1:4">
      <c r="A18898" s="1" t="s">
        <v>11566</v>
      </c>
      <c r="B18898" s="1" t="s">
        <v>7759</v>
      </c>
      <c r="C18898" s="1" t="s">
        <v>17425</v>
      </c>
      <c r="D18898" s="1">
        <v>18916</v>
      </c>
    </row>
    <row r="18899" spans="1:4">
      <c r="A18899" s="1" t="s">
        <v>11569</v>
      </c>
      <c r="B18899" s="1" t="s">
        <v>7759</v>
      </c>
      <c r="C18899" s="1" t="s">
        <v>6997</v>
      </c>
      <c r="D18899" s="1">
        <v>18917</v>
      </c>
    </row>
    <row r="18900" spans="1:4">
      <c r="A18900" s="1" t="s">
        <v>11572</v>
      </c>
      <c r="B18900" s="1" t="s">
        <v>7759</v>
      </c>
      <c r="C18900" s="1" t="s">
        <v>7731</v>
      </c>
      <c r="D18900" s="1">
        <v>18918</v>
      </c>
    </row>
    <row r="18901" spans="1:4">
      <c r="A18901" s="1" t="s">
        <v>11575</v>
      </c>
      <c r="B18901" s="1" t="s">
        <v>7759</v>
      </c>
      <c r="C18901" s="1" t="s">
        <v>2169</v>
      </c>
      <c r="D18901" s="1">
        <v>18919</v>
      </c>
    </row>
    <row r="18902" spans="1:4">
      <c r="A18902" s="1" t="s">
        <v>5433</v>
      </c>
      <c r="B18902" s="1" t="s">
        <v>7759</v>
      </c>
      <c r="C18902" s="1" t="s">
        <v>516</v>
      </c>
      <c r="D18902" s="1">
        <v>18920</v>
      </c>
    </row>
    <row r="18903" spans="1:4">
      <c r="A18903" s="1" t="s">
        <v>5434</v>
      </c>
      <c r="B18903" s="1" t="s">
        <v>7759</v>
      </c>
      <c r="C18903" s="1" t="s">
        <v>516</v>
      </c>
      <c r="D18903" s="1">
        <v>18921</v>
      </c>
    </row>
    <row r="18904" spans="1:4">
      <c r="A18904" s="1" t="s">
        <v>5435</v>
      </c>
      <c r="B18904" s="1" t="s">
        <v>7759</v>
      </c>
      <c r="C18904" s="1" t="s">
        <v>11579</v>
      </c>
      <c r="D18904" s="1">
        <v>18922</v>
      </c>
    </row>
    <row r="18905" spans="1:4">
      <c r="A18905" s="1" t="s">
        <v>5436</v>
      </c>
      <c r="B18905" s="1" t="s">
        <v>7759</v>
      </c>
      <c r="C18905" s="1" t="s">
        <v>19643</v>
      </c>
      <c r="D18905" s="1">
        <v>18923</v>
      </c>
    </row>
    <row r="18906" spans="1:4">
      <c r="A18906" s="1" t="s">
        <v>5437</v>
      </c>
      <c r="B18906" s="1" t="s">
        <v>7759</v>
      </c>
      <c r="C18906" s="1" t="s">
        <v>6562</v>
      </c>
      <c r="D18906" s="1">
        <v>18924</v>
      </c>
    </row>
    <row r="18907" spans="1:4">
      <c r="A18907" s="1" t="s">
        <v>5438</v>
      </c>
      <c r="B18907" s="1" t="s">
        <v>7759</v>
      </c>
      <c r="C18907" s="1" t="s">
        <v>11290</v>
      </c>
      <c r="D18907" s="1">
        <v>18925</v>
      </c>
    </row>
    <row r="18908" spans="1:4">
      <c r="A18908" s="1" t="s">
        <v>5439</v>
      </c>
      <c r="B18908" s="1" t="s">
        <v>7759</v>
      </c>
      <c r="C18908" s="1" t="s">
        <v>5698</v>
      </c>
      <c r="D18908" s="1">
        <v>18926</v>
      </c>
    </row>
    <row r="18909" spans="1:4">
      <c r="A18909" s="1" t="s">
        <v>6868</v>
      </c>
      <c r="B18909" s="1" t="s">
        <v>7759</v>
      </c>
      <c r="C18909" s="1" t="s">
        <v>15694</v>
      </c>
      <c r="D18909" s="1">
        <v>18927</v>
      </c>
    </row>
    <row r="18910" spans="1:4">
      <c r="A18910" s="1" t="s">
        <v>5440</v>
      </c>
      <c r="B18910" s="1" t="s">
        <v>7759</v>
      </c>
      <c r="C18910" s="1" t="s">
        <v>10147</v>
      </c>
      <c r="D18910" s="1">
        <v>18928</v>
      </c>
    </row>
    <row r="18911" spans="1:4">
      <c r="A18911" s="1" t="s">
        <v>6873</v>
      </c>
      <c r="B18911" s="1" t="s">
        <v>7759</v>
      </c>
      <c r="C18911" s="1" t="s">
        <v>11288</v>
      </c>
      <c r="D18911" s="1">
        <v>18929</v>
      </c>
    </row>
    <row r="18912" spans="1:4">
      <c r="A18912" s="1" t="s">
        <v>5441</v>
      </c>
      <c r="B18912" s="1" t="s">
        <v>7759</v>
      </c>
      <c r="C18912" s="1" t="s">
        <v>7938</v>
      </c>
      <c r="D18912" s="1">
        <v>18930</v>
      </c>
    </row>
    <row r="18913" spans="1:4">
      <c r="A18913" s="1" t="s">
        <v>5442</v>
      </c>
      <c r="B18913" s="1" t="s">
        <v>7759</v>
      </c>
      <c r="C18913" s="1" t="s">
        <v>17573</v>
      </c>
      <c r="D18913" s="1">
        <v>18931</v>
      </c>
    </row>
    <row r="18914" spans="1:4">
      <c r="A18914" s="1" t="s">
        <v>5443</v>
      </c>
      <c r="B18914" s="1" t="s">
        <v>7759</v>
      </c>
      <c r="C18914" s="1" t="s">
        <v>6876</v>
      </c>
      <c r="D18914" s="1">
        <v>18932</v>
      </c>
    </row>
    <row r="18915" spans="1:4">
      <c r="A18915" s="1" t="s">
        <v>5444</v>
      </c>
      <c r="B18915" s="1" t="s">
        <v>7759</v>
      </c>
      <c r="C18915" s="1" t="s">
        <v>1671</v>
      </c>
      <c r="D18915" s="1">
        <v>18933</v>
      </c>
    </row>
    <row r="18916" spans="1:4">
      <c r="A18916" s="1" t="s">
        <v>1670</v>
      </c>
      <c r="B18916" s="1" t="s">
        <v>7759</v>
      </c>
      <c r="C18916" s="1" t="s">
        <v>1671</v>
      </c>
      <c r="D18916" s="1">
        <v>18934</v>
      </c>
    </row>
    <row r="18917" spans="1:4">
      <c r="A18917" s="1" t="s">
        <v>6880</v>
      </c>
      <c r="B18917" s="1" t="s">
        <v>7759</v>
      </c>
      <c r="C18917" s="1" t="s">
        <v>7886</v>
      </c>
      <c r="D18917" s="1">
        <v>18935</v>
      </c>
    </row>
    <row r="18918" spans="1:4">
      <c r="A18918" s="1" t="s">
        <v>6885</v>
      </c>
      <c r="B18918" s="1" t="s">
        <v>7759</v>
      </c>
      <c r="C18918" s="1" t="s">
        <v>10005</v>
      </c>
      <c r="D18918" s="1">
        <v>18936</v>
      </c>
    </row>
    <row r="18919" spans="1:4">
      <c r="A18919" s="1" t="s">
        <v>5445</v>
      </c>
      <c r="B18919" s="1" t="s">
        <v>7759</v>
      </c>
      <c r="C18919" s="1" t="s">
        <v>17274</v>
      </c>
      <c r="D18919" s="1">
        <v>18937</v>
      </c>
    </row>
    <row r="18920" spans="1:4">
      <c r="A18920" s="1" t="s">
        <v>5446</v>
      </c>
      <c r="B18920" s="1" t="s">
        <v>7759</v>
      </c>
      <c r="C18920" s="1" t="s">
        <v>11299</v>
      </c>
      <c r="D18920" s="1">
        <v>18938</v>
      </c>
    </row>
    <row r="18921" spans="1:4">
      <c r="A18921" s="1" t="s">
        <v>5447</v>
      </c>
      <c r="B18921" s="1" t="s">
        <v>7759</v>
      </c>
      <c r="C18921" s="1" t="s">
        <v>2459</v>
      </c>
      <c r="D18921" s="1">
        <v>18939</v>
      </c>
    </row>
    <row r="18922" spans="1:4">
      <c r="A18922" s="1" t="s">
        <v>5448</v>
      </c>
      <c r="B18922" s="1" t="s">
        <v>7759</v>
      </c>
      <c r="C18922" s="1" t="s">
        <v>17402</v>
      </c>
      <c r="D18922" s="1">
        <v>18940</v>
      </c>
    </row>
    <row r="18923" spans="1:4">
      <c r="A18923" s="1" t="s">
        <v>5449</v>
      </c>
      <c r="B18923" s="1" t="s">
        <v>7759</v>
      </c>
      <c r="C18923" s="1" t="s">
        <v>18128</v>
      </c>
      <c r="D18923" s="1">
        <v>18941</v>
      </c>
    </row>
    <row r="18924" spans="1:4">
      <c r="A18924" s="1" t="s">
        <v>6889</v>
      </c>
      <c r="B18924" s="1" t="s">
        <v>7759</v>
      </c>
      <c r="C18924" s="1" t="s">
        <v>13400</v>
      </c>
      <c r="D18924" s="1">
        <v>18942</v>
      </c>
    </row>
    <row r="18925" spans="1:4">
      <c r="A18925" s="1" t="s">
        <v>11713</v>
      </c>
      <c r="B18925" s="1" t="s">
        <v>7759</v>
      </c>
      <c r="C18925" s="1" t="s">
        <v>10236</v>
      </c>
      <c r="D18925" s="1">
        <v>18943</v>
      </c>
    </row>
    <row r="18926" spans="1:4">
      <c r="A18926" s="1" t="s">
        <v>5450</v>
      </c>
      <c r="B18926" s="1" t="s">
        <v>7759</v>
      </c>
      <c r="C18926" s="1" t="s">
        <v>2062</v>
      </c>
      <c r="D18926" s="1">
        <v>18944</v>
      </c>
    </row>
    <row r="18927" spans="1:4">
      <c r="A18927" s="1" t="s">
        <v>5451</v>
      </c>
      <c r="B18927" s="1" t="s">
        <v>7759</v>
      </c>
      <c r="C18927" s="1" t="s">
        <v>2459</v>
      </c>
      <c r="D18927" s="1">
        <v>18945</v>
      </c>
    </row>
    <row r="18928" spans="1:4">
      <c r="A18928" s="1" t="s">
        <v>5743</v>
      </c>
      <c r="B18928" s="1" t="s">
        <v>7759</v>
      </c>
      <c r="C18928" s="1" t="s">
        <v>17573</v>
      </c>
      <c r="D18928" s="1">
        <v>18946</v>
      </c>
    </row>
    <row r="18929" spans="1:4">
      <c r="A18929" s="1" t="s">
        <v>5452</v>
      </c>
      <c r="B18929" s="1" t="s">
        <v>7759</v>
      </c>
      <c r="C18929" s="1" t="s">
        <v>12356</v>
      </c>
      <c r="D18929" s="1">
        <v>18947</v>
      </c>
    </row>
    <row r="18930" spans="1:4">
      <c r="A18930" s="1" t="s">
        <v>5453</v>
      </c>
      <c r="B18930" s="1" t="s">
        <v>7759</v>
      </c>
      <c r="C18930" s="1" t="s">
        <v>16275</v>
      </c>
      <c r="D18930" s="1">
        <v>18948</v>
      </c>
    </row>
    <row r="18931" spans="1:4">
      <c r="A18931" s="1" t="s">
        <v>5454</v>
      </c>
      <c r="B18931" s="1" t="s">
        <v>7759</v>
      </c>
      <c r="C18931" s="1" t="s">
        <v>6952</v>
      </c>
      <c r="D18931" s="1">
        <v>18949</v>
      </c>
    </row>
    <row r="18932" spans="1:4">
      <c r="A18932" s="1" t="s">
        <v>5455</v>
      </c>
      <c r="B18932" s="1" t="s">
        <v>7759</v>
      </c>
      <c r="C18932" s="1" t="s">
        <v>6952</v>
      </c>
      <c r="D18932" s="1">
        <v>18950</v>
      </c>
    </row>
    <row r="18933" spans="1:4">
      <c r="A18933" s="1" t="s">
        <v>1338</v>
      </c>
      <c r="B18933" s="1" t="s">
        <v>7759</v>
      </c>
      <c r="C18933" s="1" t="s">
        <v>14852</v>
      </c>
      <c r="D18933" s="1">
        <v>18951</v>
      </c>
    </row>
    <row r="18934" spans="1:4">
      <c r="A18934" s="1" t="s">
        <v>5456</v>
      </c>
      <c r="B18934" s="1" t="s">
        <v>7759</v>
      </c>
      <c r="C18934" s="1" t="s">
        <v>5741</v>
      </c>
      <c r="D18934" s="1">
        <v>18952</v>
      </c>
    </row>
    <row r="18935" spans="1:4">
      <c r="A18935" s="1" t="s">
        <v>5457</v>
      </c>
      <c r="B18935" s="1" t="s">
        <v>7759</v>
      </c>
      <c r="C18935" s="1" t="s">
        <v>16888</v>
      </c>
      <c r="D18935" s="1">
        <v>18953</v>
      </c>
    </row>
    <row r="18936" spans="1:4">
      <c r="A18936" s="1" t="s">
        <v>5458</v>
      </c>
      <c r="B18936" s="1" t="s">
        <v>7759</v>
      </c>
      <c r="C18936" s="1" t="s">
        <v>965</v>
      </c>
      <c r="D18936" s="1">
        <v>18954</v>
      </c>
    </row>
    <row r="18937" spans="1:4">
      <c r="A18937" s="1" t="s">
        <v>1345</v>
      </c>
      <c r="B18937" s="1" t="s">
        <v>7759</v>
      </c>
      <c r="C18937" s="1" t="s">
        <v>13412</v>
      </c>
      <c r="D18937" s="1">
        <v>18955</v>
      </c>
    </row>
    <row r="18938" spans="1:4">
      <c r="A18938" s="1" t="s">
        <v>1346</v>
      </c>
      <c r="B18938" s="1" t="s">
        <v>7759</v>
      </c>
      <c r="C18938" s="1" t="s">
        <v>9844</v>
      </c>
      <c r="D18938" s="1">
        <v>18956</v>
      </c>
    </row>
    <row r="18939" spans="1:4">
      <c r="A18939" s="1" t="s">
        <v>5459</v>
      </c>
      <c r="B18939" s="1" t="s">
        <v>7759</v>
      </c>
      <c r="C18939" s="1" t="s">
        <v>7281</v>
      </c>
      <c r="D18939" s="1">
        <v>18957</v>
      </c>
    </row>
    <row r="18940" spans="1:4">
      <c r="A18940" s="1" t="s">
        <v>1347</v>
      </c>
      <c r="B18940" s="1" t="s">
        <v>7759</v>
      </c>
      <c r="C18940" s="1" t="s">
        <v>17471</v>
      </c>
      <c r="D18940" s="1">
        <v>18958</v>
      </c>
    </row>
    <row r="18941" spans="1:4">
      <c r="A18941" s="1" t="s">
        <v>5460</v>
      </c>
      <c r="B18941" s="1" t="s">
        <v>7759</v>
      </c>
      <c r="C18941" s="1" t="s">
        <v>12709</v>
      </c>
      <c r="D18941" s="1">
        <v>18959</v>
      </c>
    </row>
    <row r="18942" spans="1:4">
      <c r="A18942" s="1" t="s">
        <v>1349</v>
      </c>
      <c r="B18942" s="1" t="s">
        <v>7759</v>
      </c>
      <c r="C18942" s="1" t="s">
        <v>11315</v>
      </c>
      <c r="D18942" s="1">
        <v>18960</v>
      </c>
    </row>
    <row r="18943" spans="1:4">
      <c r="A18943" s="1" t="s">
        <v>12305</v>
      </c>
      <c r="B18943" s="1" t="s">
        <v>7759</v>
      </c>
      <c r="C18943" s="1" t="s">
        <v>1351</v>
      </c>
      <c r="D18943" s="1">
        <v>18961</v>
      </c>
    </row>
    <row r="18944" spans="1:4">
      <c r="A18944" s="1" t="s">
        <v>5461</v>
      </c>
      <c r="B18944" s="1" t="s">
        <v>7759</v>
      </c>
      <c r="C18944" s="1" t="s">
        <v>17891</v>
      </c>
      <c r="D18944" s="1">
        <v>18962</v>
      </c>
    </row>
    <row r="18945" spans="1:4">
      <c r="A18945" s="1" t="s">
        <v>1357</v>
      </c>
      <c r="B18945" s="1" t="s">
        <v>7759</v>
      </c>
      <c r="C18945" s="1" t="s">
        <v>12999</v>
      </c>
      <c r="D18945" s="1">
        <v>18963</v>
      </c>
    </row>
    <row r="18946" spans="1:4">
      <c r="A18946" s="1" t="s">
        <v>5462</v>
      </c>
      <c r="B18946" s="1" t="s">
        <v>7759</v>
      </c>
      <c r="C18946" s="1" t="s">
        <v>10047</v>
      </c>
      <c r="D18946" s="1">
        <v>18964</v>
      </c>
    </row>
    <row r="18947" spans="1:4">
      <c r="A18947" s="1" t="s">
        <v>19614</v>
      </c>
      <c r="B18947" s="1" t="s">
        <v>7759</v>
      </c>
      <c r="C18947" s="1" t="s">
        <v>13246</v>
      </c>
      <c r="D18947" s="1">
        <v>18965</v>
      </c>
    </row>
    <row r="18948" spans="1:4">
      <c r="A18948" s="1" t="s">
        <v>5463</v>
      </c>
      <c r="B18948" s="1" t="s">
        <v>7759</v>
      </c>
      <c r="C18948" s="1" t="s">
        <v>2585</v>
      </c>
      <c r="D18948" s="1">
        <v>18966</v>
      </c>
    </row>
    <row r="18949" spans="1:4">
      <c r="A18949" s="1" t="s">
        <v>1366</v>
      </c>
      <c r="B18949" s="1" t="s">
        <v>7759</v>
      </c>
      <c r="C18949" s="1" t="s">
        <v>17701</v>
      </c>
      <c r="D18949" s="1">
        <v>18967</v>
      </c>
    </row>
    <row r="18950" spans="1:4">
      <c r="A18950" s="1" t="s">
        <v>5464</v>
      </c>
      <c r="B18950" s="1" t="s">
        <v>7759</v>
      </c>
      <c r="C18950" s="1" t="s">
        <v>2516</v>
      </c>
      <c r="D18950" s="1">
        <v>18968</v>
      </c>
    </row>
    <row r="18951" spans="1:4">
      <c r="A18951" s="1" t="s">
        <v>1368</v>
      </c>
      <c r="B18951" s="1" t="s">
        <v>7759</v>
      </c>
      <c r="C18951" s="1" t="s">
        <v>11328</v>
      </c>
      <c r="D18951" s="1">
        <v>18969</v>
      </c>
    </row>
    <row r="18952" spans="1:4">
      <c r="A18952" s="1" t="s">
        <v>5465</v>
      </c>
      <c r="B18952" s="1" t="s">
        <v>7759</v>
      </c>
      <c r="C18952" s="1" t="s">
        <v>7071</v>
      </c>
      <c r="D18952" s="1">
        <v>18970</v>
      </c>
    </row>
    <row r="18953" spans="1:4">
      <c r="A18953" s="1" t="s">
        <v>5466</v>
      </c>
      <c r="B18953" s="1" t="s">
        <v>7759</v>
      </c>
      <c r="C18953" s="1" t="s">
        <v>1365</v>
      </c>
      <c r="D18953" s="1">
        <v>18971</v>
      </c>
    </row>
    <row r="18954" spans="1:4">
      <c r="A18954" s="1" t="s">
        <v>5467</v>
      </c>
      <c r="B18954" s="1" t="s">
        <v>7759</v>
      </c>
      <c r="C18954" s="1" t="s">
        <v>1373</v>
      </c>
      <c r="D18954" s="1">
        <v>18972</v>
      </c>
    </row>
    <row r="18955" spans="1:4">
      <c r="A18955" s="1" t="s">
        <v>5468</v>
      </c>
      <c r="B18955" s="1" t="s">
        <v>7759</v>
      </c>
      <c r="C18955" s="1" t="s">
        <v>15032</v>
      </c>
      <c r="D18955" s="1">
        <v>18973</v>
      </c>
    </row>
    <row r="18956" spans="1:4">
      <c r="A18956" s="1" t="s">
        <v>1376</v>
      </c>
      <c r="B18956" s="1" t="s">
        <v>7759</v>
      </c>
      <c r="C18956" s="1" t="s">
        <v>11323</v>
      </c>
      <c r="D18956" s="1">
        <v>18974</v>
      </c>
    </row>
    <row r="18957" spans="1:4">
      <c r="A18957" s="1" t="s">
        <v>5469</v>
      </c>
      <c r="B18957" s="1" t="s">
        <v>7759</v>
      </c>
      <c r="C18957" s="1" t="s">
        <v>19014</v>
      </c>
      <c r="D18957" s="1">
        <v>18975</v>
      </c>
    </row>
    <row r="18958" spans="1:4">
      <c r="A18958" s="1" t="s">
        <v>1377</v>
      </c>
      <c r="B18958" s="1" t="s">
        <v>7759</v>
      </c>
      <c r="C18958" s="1" t="s">
        <v>197</v>
      </c>
      <c r="D18958" s="1">
        <v>18976</v>
      </c>
    </row>
    <row r="18959" spans="1:4">
      <c r="A18959" s="1" t="s">
        <v>5470</v>
      </c>
      <c r="B18959" s="1" t="s">
        <v>7759</v>
      </c>
      <c r="C18959" s="1" t="s">
        <v>11332</v>
      </c>
      <c r="D18959" s="1">
        <v>18977</v>
      </c>
    </row>
    <row r="18960" spans="1:4">
      <c r="A18960" s="1" t="s">
        <v>5471</v>
      </c>
      <c r="B18960" s="1" t="s">
        <v>7759</v>
      </c>
      <c r="C18960" s="1" t="s">
        <v>15694</v>
      </c>
      <c r="D18960" s="1">
        <v>18978</v>
      </c>
    </row>
    <row r="18961" spans="1:4">
      <c r="A18961" s="1" t="s">
        <v>5472</v>
      </c>
      <c r="B18961" s="1" t="s">
        <v>7759</v>
      </c>
      <c r="C18961" s="1" t="s">
        <v>16261</v>
      </c>
      <c r="D18961" s="1">
        <v>18979</v>
      </c>
    </row>
    <row r="18962" spans="1:4">
      <c r="A18962" s="1" t="s">
        <v>1379</v>
      </c>
      <c r="B18962" s="1" t="s">
        <v>7759</v>
      </c>
      <c r="C18962" s="1" t="s">
        <v>19662</v>
      </c>
      <c r="D18962" s="1">
        <v>18980</v>
      </c>
    </row>
    <row r="18963" spans="1:4">
      <c r="A18963" s="1" t="s">
        <v>5473</v>
      </c>
      <c r="B18963" s="1" t="s">
        <v>7759</v>
      </c>
      <c r="C18963" s="1" t="s">
        <v>14906</v>
      </c>
      <c r="D18963" s="1">
        <v>18981</v>
      </c>
    </row>
    <row r="18964" spans="1:4">
      <c r="A18964" s="1" t="s">
        <v>1380</v>
      </c>
      <c r="B18964" s="1" t="s">
        <v>7759</v>
      </c>
      <c r="C18964" s="1" t="s">
        <v>10401</v>
      </c>
      <c r="D18964" s="1">
        <v>18982</v>
      </c>
    </row>
    <row r="18965" spans="1:4">
      <c r="A18965" s="1" t="s">
        <v>1384</v>
      </c>
      <c r="B18965" s="1" t="s">
        <v>7759</v>
      </c>
      <c r="C18965" s="1" t="s">
        <v>16418</v>
      </c>
      <c r="D18965" s="1">
        <v>18983</v>
      </c>
    </row>
    <row r="18966" spans="1:4">
      <c r="A18966" s="1" t="s">
        <v>1386</v>
      </c>
      <c r="B18966" s="1" t="s">
        <v>7759</v>
      </c>
      <c r="C18966" s="1" t="s">
        <v>2706</v>
      </c>
      <c r="D18966" s="1">
        <v>18984</v>
      </c>
    </row>
    <row r="18967" spans="1:4">
      <c r="A18967" s="1" t="s">
        <v>1387</v>
      </c>
      <c r="B18967" s="1" t="s">
        <v>7759</v>
      </c>
      <c r="C18967" s="1" t="s">
        <v>1157</v>
      </c>
      <c r="D18967" s="1">
        <v>18985</v>
      </c>
    </row>
    <row r="18968" spans="1:4">
      <c r="A18968" s="1" t="s">
        <v>1390</v>
      </c>
      <c r="B18968" s="1" t="s">
        <v>7759</v>
      </c>
      <c r="C18968" s="1" t="s">
        <v>19741</v>
      </c>
      <c r="D18968" s="1">
        <v>18986</v>
      </c>
    </row>
    <row r="18969" spans="1:4">
      <c r="A18969" s="1" t="s">
        <v>1392</v>
      </c>
      <c r="B18969" s="1" t="s">
        <v>7759</v>
      </c>
      <c r="C18969" s="1" t="s">
        <v>4649</v>
      </c>
      <c r="D18969" s="1">
        <v>18987</v>
      </c>
    </row>
    <row r="18970" spans="1:4">
      <c r="A18970" s="1" t="s">
        <v>5474</v>
      </c>
      <c r="B18970" s="1" t="s">
        <v>7759</v>
      </c>
      <c r="C18970" s="1" t="s">
        <v>9639</v>
      </c>
      <c r="D18970" s="1">
        <v>18988</v>
      </c>
    </row>
    <row r="18971" spans="1:4">
      <c r="A18971" s="1" t="s">
        <v>15696</v>
      </c>
      <c r="B18971" s="1" t="s">
        <v>7759</v>
      </c>
      <c r="C18971" s="1" t="s">
        <v>16362</v>
      </c>
      <c r="D18971" s="1">
        <v>18989</v>
      </c>
    </row>
    <row r="18972" spans="1:4">
      <c r="A18972" s="1" t="s">
        <v>15697</v>
      </c>
      <c r="B18972" s="1" t="s">
        <v>7759</v>
      </c>
      <c r="C18972" s="1" t="s">
        <v>12600</v>
      </c>
      <c r="D18972" s="1">
        <v>18990</v>
      </c>
    </row>
    <row r="18973" spans="1:4">
      <c r="A18973" s="1" t="s">
        <v>5475</v>
      </c>
      <c r="B18973" s="1" t="s">
        <v>7759</v>
      </c>
      <c r="C18973" s="1" t="s">
        <v>12680</v>
      </c>
      <c r="D18973" s="1">
        <v>18991</v>
      </c>
    </row>
    <row r="18974" spans="1:4">
      <c r="A18974" s="1" t="s">
        <v>5476</v>
      </c>
      <c r="B18974" s="1" t="s">
        <v>7759</v>
      </c>
      <c r="C18974" s="1" t="s">
        <v>16342</v>
      </c>
      <c r="D18974" s="1">
        <v>18992</v>
      </c>
    </row>
    <row r="18975" spans="1:4">
      <c r="A18975" s="1" t="s">
        <v>16529</v>
      </c>
      <c r="B18975" s="1" t="s">
        <v>7759</v>
      </c>
      <c r="C18975" s="1" t="s">
        <v>15702</v>
      </c>
      <c r="D18975" s="1">
        <v>18993</v>
      </c>
    </row>
    <row r="18976" spans="1:4">
      <c r="A18976" s="1" t="s">
        <v>16531</v>
      </c>
      <c r="B18976" s="1" t="s">
        <v>7759</v>
      </c>
      <c r="C18976" s="1" t="s">
        <v>9695</v>
      </c>
      <c r="D18976" s="1">
        <v>18994</v>
      </c>
    </row>
    <row r="18977" spans="1:4">
      <c r="A18977" s="1" t="s">
        <v>5477</v>
      </c>
      <c r="B18977" s="1" t="s">
        <v>7759</v>
      </c>
      <c r="C18977" s="1" t="s">
        <v>354</v>
      </c>
      <c r="D18977" s="1">
        <v>18995</v>
      </c>
    </row>
    <row r="18978" spans="1:4">
      <c r="A18978" s="1" t="s">
        <v>16533</v>
      </c>
      <c r="B18978" s="1" t="s">
        <v>7759</v>
      </c>
      <c r="C18978" s="1" t="s">
        <v>1169</v>
      </c>
      <c r="D18978" s="1">
        <v>18996</v>
      </c>
    </row>
    <row r="18979" spans="1:4">
      <c r="A18979" s="1" t="s">
        <v>16534</v>
      </c>
      <c r="B18979" s="1" t="s">
        <v>7759</v>
      </c>
      <c r="C18979" s="1" t="s">
        <v>4419</v>
      </c>
      <c r="D18979" s="1">
        <v>18997</v>
      </c>
    </row>
    <row r="18980" spans="1:4">
      <c r="A18980" s="1" t="s">
        <v>16535</v>
      </c>
      <c r="B18980" s="1" t="s">
        <v>7759</v>
      </c>
      <c r="C18980" s="1" t="s">
        <v>7886</v>
      </c>
      <c r="D18980" s="1">
        <v>18998</v>
      </c>
    </row>
    <row r="18981" spans="1:4">
      <c r="A18981" s="1" t="s">
        <v>16536</v>
      </c>
      <c r="B18981" s="1" t="s">
        <v>7759</v>
      </c>
      <c r="C18981" s="1" t="s">
        <v>18922</v>
      </c>
      <c r="D18981" s="1">
        <v>18999</v>
      </c>
    </row>
    <row r="18982" spans="1:4">
      <c r="A18982" s="1" t="s">
        <v>5478</v>
      </c>
      <c r="B18982" s="1" t="s">
        <v>7759</v>
      </c>
      <c r="C18982" s="1" t="s">
        <v>7663</v>
      </c>
      <c r="D18982" s="1">
        <v>19000</v>
      </c>
    </row>
    <row r="18983" spans="1:4">
      <c r="A18983" s="1" t="s">
        <v>16537</v>
      </c>
      <c r="B18983" s="1" t="s">
        <v>7759</v>
      </c>
      <c r="C18983" s="1" t="s">
        <v>11343</v>
      </c>
      <c r="D18983" s="1">
        <v>19001</v>
      </c>
    </row>
    <row r="18984" spans="1:4">
      <c r="A18984" s="1" t="s">
        <v>5479</v>
      </c>
      <c r="B18984" s="1" t="s">
        <v>7759</v>
      </c>
      <c r="C18984" s="1" t="s">
        <v>1434</v>
      </c>
      <c r="D18984" s="1">
        <v>19002</v>
      </c>
    </row>
    <row r="18985" spans="1:4">
      <c r="A18985" s="1" t="s">
        <v>5480</v>
      </c>
      <c r="B18985" s="1" t="s">
        <v>7759</v>
      </c>
      <c r="C18985" s="1" t="s">
        <v>2158</v>
      </c>
      <c r="D18985" s="1">
        <v>19003</v>
      </c>
    </row>
    <row r="18986" spans="1:4">
      <c r="A18986" s="1" t="s">
        <v>5481</v>
      </c>
      <c r="B18986" s="1" t="s">
        <v>7759</v>
      </c>
      <c r="C18986" s="1" t="s">
        <v>14728</v>
      </c>
      <c r="D18986" s="1">
        <v>19004</v>
      </c>
    </row>
    <row r="18987" spans="1:4">
      <c r="A18987" s="1" t="s">
        <v>5482</v>
      </c>
      <c r="B18987" s="1" t="s">
        <v>7759</v>
      </c>
      <c r="C18987" s="1" t="s">
        <v>3638</v>
      </c>
      <c r="D18987" s="1">
        <v>19005</v>
      </c>
    </row>
    <row r="18988" spans="1:4">
      <c r="A18988" s="1" t="s">
        <v>5483</v>
      </c>
      <c r="B18988" s="1" t="s">
        <v>7759</v>
      </c>
      <c r="C18988" s="1" t="s">
        <v>12475</v>
      </c>
      <c r="D18988" s="1">
        <v>19006</v>
      </c>
    </row>
    <row r="18989" spans="1:4">
      <c r="A18989" s="1" t="s">
        <v>15372</v>
      </c>
      <c r="B18989" s="1" t="s">
        <v>7759</v>
      </c>
      <c r="C18989" s="1" t="s">
        <v>250</v>
      </c>
      <c r="D18989" s="1">
        <v>19007</v>
      </c>
    </row>
    <row r="18990" spans="1:4">
      <c r="A18990" s="1" t="s">
        <v>5484</v>
      </c>
      <c r="B18990" s="1" t="s">
        <v>7759</v>
      </c>
      <c r="C18990" s="1" t="s">
        <v>5119</v>
      </c>
      <c r="D18990" s="1">
        <v>19008</v>
      </c>
    </row>
    <row r="18991" spans="1:4">
      <c r="A18991" s="1" t="s">
        <v>5485</v>
      </c>
      <c r="B18991" s="1" t="s">
        <v>7759</v>
      </c>
      <c r="C18991" s="1" t="s">
        <v>9062</v>
      </c>
      <c r="D18991" s="1">
        <v>19009</v>
      </c>
    </row>
    <row r="18992" spans="1:4">
      <c r="A18992" s="1" t="s">
        <v>15373</v>
      </c>
      <c r="B18992" s="1" t="s">
        <v>7759</v>
      </c>
      <c r="C18992" s="1" t="s">
        <v>15865</v>
      </c>
      <c r="D18992" s="1">
        <v>19010</v>
      </c>
    </row>
    <row r="18993" spans="1:4">
      <c r="A18993" s="1" t="s">
        <v>5486</v>
      </c>
      <c r="B18993" s="1" t="s">
        <v>7759</v>
      </c>
      <c r="C18993" s="1" t="s">
        <v>2792</v>
      </c>
      <c r="D18993" s="1">
        <v>19011</v>
      </c>
    </row>
    <row r="18994" spans="1:4">
      <c r="A18994" s="1" t="s">
        <v>15375</v>
      </c>
      <c r="B18994" s="1" t="s">
        <v>7759</v>
      </c>
      <c r="C18994" s="1" t="s">
        <v>6528</v>
      </c>
      <c r="D18994" s="1">
        <v>19012</v>
      </c>
    </row>
    <row r="18995" spans="1:4">
      <c r="A18995" s="1" t="s">
        <v>5487</v>
      </c>
      <c r="B18995" s="1" t="s">
        <v>7759</v>
      </c>
      <c r="C18995" s="1" t="s">
        <v>17409</v>
      </c>
      <c r="D18995" s="1">
        <v>19013</v>
      </c>
    </row>
    <row r="18996" spans="1:4">
      <c r="A18996" s="1" t="s">
        <v>5488</v>
      </c>
      <c r="B18996" s="1" t="s">
        <v>7759</v>
      </c>
      <c r="C18996" s="1" t="s">
        <v>5119</v>
      </c>
      <c r="D18996" s="1">
        <v>19014</v>
      </c>
    </row>
    <row r="18997" spans="1:4">
      <c r="A18997" s="1" t="s">
        <v>15379</v>
      </c>
      <c r="B18997" s="1" t="s">
        <v>7759</v>
      </c>
      <c r="C18997" s="1" t="s">
        <v>17664</v>
      </c>
      <c r="D18997" s="1">
        <v>19015</v>
      </c>
    </row>
    <row r="18998" spans="1:4">
      <c r="A18998" s="1" t="s">
        <v>5489</v>
      </c>
      <c r="B18998" s="1" t="s">
        <v>7759</v>
      </c>
      <c r="C18998" s="1" t="s">
        <v>687</v>
      </c>
      <c r="D18998" s="1">
        <v>19016</v>
      </c>
    </row>
    <row r="18999" spans="1:4">
      <c r="A18999" s="1" t="s">
        <v>5490</v>
      </c>
      <c r="B18999" s="1" t="s">
        <v>7759</v>
      </c>
      <c r="C18999" s="1" t="s">
        <v>18461</v>
      </c>
      <c r="D18999" s="1">
        <v>19017</v>
      </c>
    </row>
    <row r="19000" spans="1:4">
      <c r="A19000" s="1" t="s">
        <v>5491</v>
      </c>
      <c r="B19000" s="1" t="s">
        <v>7759</v>
      </c>
      <c r="C19000" s="1" t="s">
        <v>11802</v>
      </c>
      <c r="D19000" s="1">
        <v>19018</v>
      </c>
    </row>
    <row r="19001" spans="1:4">
      <c r="A19001" s="1" t="s">
        <v>5492</v>
      </c>
      <c r="B19001" s="1" t="s">
        <v>7759</v>
      </c>
      <c r="C19001" s="1" t="s">
        <v>14822</v>
      </c>
      <c r="D19001" s="1">
        <v>19019</v>
      </c>
    </row>
    <row r="19002" spans="1:4">
      <c r="A19002" s="1" t="s">
        <v>5493</v>
      </c>
      <c r="B19002" s="1" t="s">
        <v>7759</v>
      </c>
      <c r="C19002" s="1" t="s">
        <v>17911</v>
      </c>
      <c r="D19002" s="1">
        <v>19020</v>
      </c>
    </row>
    <row r="19003" spans="1:4">
      <c r="A19003" s="1" t="s">
        <v>5494</v>
      </c>
      <c r="B19003" s="1" t="s">
        <v>7759</v>
      </c>
      <c r="C19003" s="1" t="s">
        <v>10653</v>
      </c>
      <c r="D19003" s="1">
        <v>19021</v>
      </c>
    </row>
    <row r="19004" spans="1:4">
      <c r="A19004" s="1" t="s">
        <v>5495</v>
      </c>
      <c r="B19004" s="1" t="s">
        <v>7759</v>
      </c>
      <c r="C19004" s="1" t="s">
        <v>19817</v>
      </c>
      <c r="D19004" s="1">
        <v>19022</v>
      </c>
    </row>
    <row r="19005" spans="1:4">
      <c r="A19005" s="1" t="s">
        <v>5496</v>
      </c>
      <c r="B19005" s="1" t="s">
        <v>7759</v>
      </c>
      <c r="C19005" s="1" t="s">
        <v>2429</v>
      </c>
      <c r="D19005" s="1">
        <v>19023</v>
      </c>
    </row>
    <row r="19006" spans="1:4">
      <c r="A19006" s="1" t="s">
        <v>5497</v>
      </c>
      <c r="B19006" s="1" t="s">
        <v>7759</v>
      </c>
      <c r="C19006" s="1" t="s">
        <v>18552</v>
      </c>
      <c r="D19006" s="1">
        <v>19024</v>
      </c>
    </row>
    <row r="19007" spans="1:4">
      <c r="A19007" s="1" t="s">
        <v>15381</v>
      </c>
      <c r="B19007" s="1" t="s">
        <v>7759</v>
      </c>
      <c r="C19007" s="1" t="s">
        <v>17566</v>
      </c>
      <c r="D19007" s="1">
        <v>19025</v>
      </c>
    </row>
    <row r="19008" spans="1:4">
      <c r="A19008" s="1" t="s">
        <v>5498</v>
      </c>
      <c r="B19008" s="1" t="s">
        <v>7759</v>
      </c>
      <c r="C19008" s="1" t="s">
        <v>918</v>
      </c>
      <c r="D19008" s="1">
        <v>19026</v>
      </c>
    </row>
    <row r="19009" spans="1:4">
      <c r="A19009" s="1" t="s">
        <v>15384</v>
      </c>
      <c r="B19009" s="1" t="s">
        <v>7759</v>
      </c>
      <c r="C19009" s="1" t="s">
        <v>11457</v>
      </c>
      <c r="D19009" s="1">
        <v>19027</v>
      </c>
    </row>
    <row r="19010" spans="1:4">
      <c r="A19010" s="1" t="s">
        <v>5499</v>
      </c>
      <c r="B19010" s="1" t="s">
        <v>7759</v>
      </c>
      <c r="C19010" s="1" t="s">
        <v>11367</v>
      </c>
      <c r="D19010" s="1">
        <v>19028</v>
      </c>
    </row>
    <row r="19011" spans="1:4">
      <c r="A19011" s="1" t="s">
        <v>15386</v>
      </c>
      <c r="B19011" s="1" t="s">
        <v>7759</v>
      </c>
      <c r="C19011" s="1" t="s">
        <v>9797</v>
      </c>
      <c r="D19011" s="1">
        <v>19029</v>
      </c>
    </row>
    <row r="19012" spans="1:4">
      <c r="A19012" s="1" t="s">
        <v>5500</v>
      </c>
      <c r="B19012" s="1" t="s">
        <v>7759</v>
      </c>
      <c r="C19012" s="1" t="s">
        <v>1391</v>
      </c>
      <c r="D19012" s="1">
        <v>19030</v>
      </c>
    </row>
    <row r="19013" spans="1:4">
      <c r="A19013" s="1" t="s">
        <v>16234</v>
      </c>
      <c r="B19013" s="1" t="s">
        <v>7759</v>
      </c>
      <c r="C19013" s="1" t="s">
        <v>1931</v>
      </c>
      <c r="D19013" s="1">
        <v>19031</v>
      </c>
    </row>
    <row r="19014" spans="1:4">
      <c r="A19014" s="1" t="s">
        <v>5501</v>
      </c>
      <c r="B19014" s="1" t="s">
        <v>7759</v>
      </c>
      <c r="C19014" s="1" t="s">
        <v>15325</v>
      </c>
      <c r="D19014" s="1">
        <v>19032</v>
      </c>
    </row>
    <row r="19015" spans="1:4">
      <c r="A19015" s="1" t="s">
        <v>5502</v>
      </c>
      <c r="B19015" s="1" t="s">
        <v>7759</v>
      </c>
      <c r="C19015" s="1" t="s">
        <v>16242</v>
      </c>
      <c r="D19015" s="1">
        <v>19033</v>
      </c>
    </row>
    <row r="19016" spans="1:4">
      <c r="A19016" s="1" t="s">
        <v>16243</v>
      </c>
      <c r="B19016" s="1" t="s">
        <v>7759</v>
      </c>
      <c r="C19016" s="1" t="s">
        <v>4724</v>
      </c>
      <c r="D19016" s="1">
        <v>19034</v>
      </c>
    </row>
    <row r="19017" spans="1:4">
      <c r="A19017" s="1" t="s">
        <v>16244</v>
      </c>
      <c r="B19017" s="1" t="s">
        <v>7759</v>
      </c>
      <c r="C19017" s="1" t="s">
        <v>4724</v>
      </c>
      <c r="D19017" s="1">
        <v>19035</v>
      </c>
    </row>
    <row r="19018" spans="1:4">
      <c r="A19018" s="1" t="s">
        <v>5503</v>
      </c>
      <c r="B19018" s="1" t="s">
        <v>7759</v>
      </c>
      <c r="C19018" s="1" t="s">
        <v>14545</v>
      </c>
      <c r="D19018" s="1">
        <v>19036</v>
      </c>
    </row>
    <row r="19019" spans="1:4">
      <c r="A19019" s="1" t="s">
        <v>16246</v>
      </c>
      <c r="B19019" s="1" t="s">
        <v>7759</v>
      </c>
      <c r="C19019" s="1" t="s">
        <v>18903</v>
      </c>
      <c r="D19019" s="1">
        <v>19037</v>
      </c>
    </row>
    <row r="19020" spans="1:4">
      <c r="A19020" s="1" t="s">
        <v>16247</v>
      </c>
      <c r="B19020" s="1" t="s">
        <v>7759</v>
      </c>
      <c r="C19020" s="1" t="s">
        <v>1818</v>
      </c>
      <c r="D19020" s="1">
        <v>19038</v>
      </c>
    </row>
    <row r="19021" spans="1:4">
      <c r="A19021" s="1" t="s">
        <v>5504</v>
      </c>
      <c r="B19021" s="1" t="s">
        <v>7759</v>
      </c>
      <c r="C19021" s="1" t="s">
        <v>11381</v>
      </c>
      <c r="D19021" s="1">
        <v>19039</v>
      </c>
    </row>
    <row r="19022" spans="1:4">
      <c r="A19022" s="1" t="s">
        <v>5505</v>
      </c>
      <c r="B19022" s="1" t="s">
        <v>7759</v>
      </c>
      <c r="C19022" s="1" t="s">
        <v>1818</v>
      </c>
      <c r="D19022" s="1">
        <v>19040</v>
      </c>
    </row>
    <row r="19023" spans="1:4">
      <c r="A19023" s="1" t="s">
        <v>16249</v>
      </c>
      <c r="B19023" s="1" t="s">
        <v>7759</v>
      </c>
      <c r="C19023" s="1" t="s">
        <v>14282</v>
      </c>
      <c r="D19023" s="1">
        <v>19041</v>
      </c>
    </row>
    <row r="19024" spans="1:4">
      <c r="A19024" s="1" t="s">
        <v>5506</v>
      </c>
      <c r="B19024" s="1" t="s">
        <v>7759</v>
      </c>
      <c r="C19024" s="1" t="s">
        <v>5258</v>
      </c>
      <c r="D19024" s="1">
        <v>19042</v>
      </c>
    </row>
    <row r="19025" spans="1:4">
      <c r="A19025" s="1" t="s">
        <v>5507</v>
      </c>
      <c r="B19025" s="1" t="s">
        <v>7759</v>
      </c>
      <c r="C19025" s="1" t="s">
        <v>5589</v>
      </c>
      <c r="D19025" s="1">
        <v>19043</v>
      </c>
    </row>
    <row r="19026" spans="1:4">
      <c r="A19026" s="1" t="s">
        <v>16259</v>
      </c>
      <c r="B19026" s="1" t="s">
        <v>7759</v>
      </c>
      <c r="C19026" s="1" t="s">
        <v>16824</v>
      </c>
      <c r="D19026" s="1">
        <v>19044</v>
      </c>
    </row>
    <row r="19027" spans="1:4">
      <c r="A19027" s="1" t="s">
        <v>5508</v>
      </c>
      <c r="B19027" s="1" t="s">
        <v>7759</v>
      </c>
      <c r="C19027" s="1" t="s">
        <v>15729</v>
      </c>
      <c r="D19027" s="1">
        <v>19045</v>
      </c>
    </row>
    <row r="19028" spans="1:4">
      <c r="A19028" s="1" t="s">
        <v>5509</v>
      </c>
      <c r="B19028" s="1" t="s">
        <v>7759</v>
      </c>
      <c r="C19028" s="1" t="s">
        <v>357</v>
      </c>
      <c r="D19028" s="1">
        <v>19046</v>
      </c>
    </row>
    <row r="19029" spans="1:4">
      <c r="A19029" s="1" t="s">
        <v>14809</v>
      </c>
      <c r="B19029" s="1" t="s">
        <v>7759</v>
      </c>
      <c r="C19029" s="1" t="s">
        <v>4723</v>
      </c>
      <c r="D19029" s="1">
        <v>19047</v>
      </c>
    </row>
    <row r="19030" spans="1:4">
      <c r="A19030" s="1" t="s">
        <v>5510</v>
      </c>
      <c r="B19030" s="1" t="s">
        <v>7759</v>
      </c>
      <c r="C19030" s="1" t="s">
        <v>5729</v>
      </c>
      <c r="D19030" s="1">
        <v>19048</v>
      </c>
    </row>
    <row r="19031" spans="1:4">
      <c r="A19031" s="1" t="s">
        <v>5511</v>
      </c>
      <c r="B19031" s="1" t="s">
        <v>7759</v>
      </c>
      <c r="C19031" s="1" t="s">
        <v>6459</v>
      </c>
      <c r="D19031" s="1">
        <v>19049</v>
      </c>
    </row>
    <row r="19032" spans="1:4">
      <c r="A19032" s="1" t="s">
        <v>5512</v>
      </c>
      <c r="B19032" s="1" t="s">
        <v>7759</v>
      </c>
      <c r="C19032" s="1" t="s">
        <v>7616</v>
      </c>
      <c r="D19032" s="1">
        <v>19050</v>
      </c>
    </row>
    <row r="19033" spans="1:4">
      <c r="A19033" s="1" t="s">
        <v>556</v>
      </c>
      <c r="B19033" s="1" t="s">
        <v>7759</v>
      </c>
      <c r="C19033" s="1" t="s">
        <v>6918</v>
      </c>
      <c r="D19033" s="1">
        <v>19051</v>
      </c>
    </row>
    <row r="19034" spans="1:4">
      <c r="A19034" s="1" t="s">
        <v>5513</v>
      </c>
      <c r="B19034" s="1" t="s">
        <v>7759</v>
      </c>
      <c r="C19034" s="1" t="s">
        <v>14236</v>
      </c>
      <c r="D19034" s="1">
        <v>19052</v>
      </c>
    </row>
    <row r="19035" spans="1:4">
      <c r="A19035" s="1" t="s">
        <v>560</v>
      </c>
      <c r="B19035" s="1" t="s">
        <v>7759</v>
      </c>
      <c r="C19035" s="1" t="s">
        <v>561</v>
      </c>
      <c r="D19035" s="1">
        <v>19053</v>
      </c>
    </row>
    <row r="19036" spans="1:4">
      <c r="A19036" s="1" t="s">
        <v>5514</v>
      </c>
      <c r="B19036" s="1" t="s">
        <v>7759</v>
      </c>
      <c r="C19036" s="1" t="s">
        <v>6899</v>
      </c>
      <c r="D19036" s="1">
        <v>19054</v>
      </c>
    </row>
    <row r="19037" spans="1:4">
      <c r="A19037" s="1" t="s">
        <v>5515</v>
      </c>
      <c r="B19037" s="1" t="s">
        <v>7759</v>
      </c>
      <c r="C19037" s="1" t="s">
        <v>7648</v>
      </c>
      <c r="D19037" s="1">
        <v>19055</v>
      </c>
    </row>
    <row r="19038" spans="1:4">
      <c r="A19038" s="1" t="s">
        <v>583</v>
      </c>
      <c r="B19038" s="1" t="s">
        <v>7759</v>
      </c>
      <c r="C19038" s="1" t="s">
        <v>11403</v>
      </c>
      <c r="D19038" s="1">
        <v>19056</v>
      </c>
    </row>
    <row r="19039" spans="1:4">
      <c r="A19039" s="1" t="s">
        <v>5516</v>
      </c>
      <c r="B19039" s="1" t="s">
        <v>7759</v>
      </c>
      <c r="C19039" s="1" t="s">
        <v>9639</v>
      </c>
      <c r="D19039" s="1">
        <v>19057</v>
      </c>
    </row>
    <row r="19040" spans="1:4">
      <c r="A19040" s="1" t="s">
        <v>5517</v>
      </c>
      <c r="B19040" s="1" t="s">
        <v>7759</v>
      </c>
      <c r="C19040" s="1" t="s">
        <v>586</v>
      </c>
      <c r="D19040" s="1">
        <v>19058</v>
      </c>
    </row>
    <row r="19041" spans="1:4">
      <c r="A19041" s="1" t="s">
        <v>5518</v>
      </c>
      <c r="B19041" s="1" t="s">
        <v>7759</v>
      </c>
      <c r="C19041" s="1" t="s">
        <v>11414</v>
      </c>
      <c r="D19041" s="1">
        <v>19059</v>
      </c>
    </row>
    <row r="19042" spans="1:4">
      <c r="A19042" s="1" t="s">
        <v>5519</v>
      </c>
      <c r="B19042" s="1" t="s">
        <v>7759</v>
      </c>
      <c r="C19042" s="1" t="s">
        <v>12449</v>
      </c>
      <c r="D19042" s="1">
        <v>19060</v>
      </c>
    </row>
    <row r="19043" spans="1:4">
      <c r="A19043" s="1" t="s">
        <v>592</v>
      </c>
      <c r="B19043" s="1" t="s">
        <v>7759</v>
      </c>
      <c r="C19043" s="1" t="s">
        <v>5090</v>
      </c>
      <c r="D19043" s="1">
        <v>19061</v>
      </c>
    </row>
    <row r="19044" spans="1:4">
      <c r="A19044" s="1" t="s">
        <v>5520</v>
      </c>
      <c r="B19044" s="1" t="s">
        <v>7759</v>
      </c>
      <c r="C19044" s="1" t="s">
        <v>2657</v>
      </c>
      <c r="D19044" s="1">
        <v>19062</v>
      </c>
    </row>
    <row r="19045" spans="1:4">
      <c r="A19045" s="1" t="s">
        <v>5521</v>
      </c>
      <c r="B19045" s="1" t="s">
        <v>7759</v>
      </c>
      <c r="C19045" s="1" t="s">
        <v>8043</v>
      </c>
      <c r="D19045" s="1">
        <v>19063</v>
      </c>
    </row>
    <row r="19046" spans="1:4">
      <c r="A19046" s="1" t="s">
        <v>5522</v>
      </c>
      <c r="B19046" s="1" t="s">
        <v>7759</v>
      </c>
      <c r="C19046" s="1" t="s">
        <v>17010</v>
      </c>
      <c r="D19046" s="1">
        <v>19064</v>
      </c>
    </row>
    <row r="19047" spans="1:4">
      <c r="A19047" s="1" t="s">
        <v>5523</v>
      </c>
      <c r="B19047" s="1" t="s">
        <v>7759</v>
      </c>
      <c r="C19047" s="1" t="s">
        <v>19053</v>
      </c>
      <c r="D19047" s="1">
        <v>19065</v>
      </c>
    </row>
    <row r="19048" spans="1:4">
      <c r="A19048" s="1" t="s">
        <v>5524</v>
      </c>
      <c r="B19048" s="1" t="s">
        <v>7759</v>
      </c>
      <c r="C19048" s="1" t="s">
        <v>2484</v>
      </c>
      <c r="D19048" s="1">
        <v>19066</v>
      </c>
    </row>
    <row r="19049" spans="1:4">
      <c r="A19049" s="1" t="s">
        <v>5525</v>
      </c>
      <c r="B19049" s="1" t="s">
        <v>7759</v>
      </c>
      <c r="C19049" s="1" t="s">
        <v>2484</v>
      </c>
      <c r="D19049" s="1">
        <v>19067</v>
      </c>
    </row>
    <row r="19050" spans="1:4">
      <c r="A19050" s="1" t="s">
        <v>10636</v>
      </c>
      <c r="B19050" s="1" t="s">
        <v>7759</v>
      </c>
      <c r="C19050" s="1" t="s">
        <v>593</v>
      </c>
      <c r="D19050" s="1">
        <v>19068</v>
      </c>
    </row>
    <row r="19051" spans="1:4">
      <c r="A19051" s="1" t="s">
        <v>5526</v>
      </c>
      <c r="B19051" s="1" t="s">
        <v>7759</v>
      </c>
      <c r="C19051" s="1" t="s">
        <v>5373</v>
      </c>
      <c r="D19051" s="1">
        <v>19069</v>
      </c>
    </row>
    <row r="19052" spans="1:4">
      <c r="A19052" s="1" t="s">
        <v>5527</v>
      </c>
      <c r="B19052" s="1" t="s">
        <v>7759</v>
      </c>
      <c r="C19052" s="1" t="s">
        <v>595</v>
      </c>
      <c r="D19052" s="1">
        <v>19070</v>
      </c>
    </row>
    <row r="19053" spans="1:4">
      <c r="A19053" s="1" t="s">
        <v>5528</v>
      </c>
      <c r="B19053" s="1" t="s">
        <v>7759</v>
      </c>
      <c r="C19053" s="1" t="s">
        <v>17186</v>
      </c>
      <c r="D19053" s="1">
        <v>19071</v>
      </c>
    </row>
    <row r="19054" spans="1:4">
      <c r="A19054" s="1" t="s">
        <v>5529</v>
      </c>
      <c r="B19054" s="1" t="s">
        <v>7759</v>
      </c>
      <c r="C19054" s="1" t="s">
        <v>9187</v>
      </c>
      <c r="D19054" s="1">
        <v>19072</v>
      </c>
    </row>
    <row r="19055" spans="1:4">
      <c r="A19055" s="1" t="s">
        <v>5530</v>
      </c>
      <c r="B19055" s="1" t="s">
        <v>7759</v>
      </c>
      <c r="C19055" s="1" t="s">
        <v>17606</v>
      </c>
      <c r="D19055" s="1">
        <v>19073</v>
      </c>
    </row>
    <row r="19056" spans="1:4">
      <c r="A19056" s="1" t="s">
        <v>10641</v>
      </c>
      <c r="B19056" s="1" t="s">
        <v>7759</v>
      </c>
      <c r="C19056" s="1" t="s">
        <v>10751</v>
      </c>
      <c r="D19056" s="1">
        <v>19074</v>
      </c>
    </row>
    <row r="19057" spans="1:4">
      <c r="A19057" s="1" t="s">
        <v>10645</v>
      </c>
      <c r="B19057" s="1" t="s">
        <v>7759</v>
      </c>
      <c r="C19057" s="1" t="s">
        <v>11414</v>
      </c>
      <c r="D19057" s="1">
        <v>19075</v>
      </c>
    </row>
    <row r="19058" spans="1:4">
      <c r="A19058" s="1" t="s">
        <v>10647</v>
      </c>
      <c r="B19058" s="1" t="s">
        <v>7759</v>
      </c>
      <c r="C19058" s="1" t="s">
        <v>10646</v>
      </c>
      <c r="D19058" s="1">
        <v>19076</v>
      </c>
    </row>
    <row r="19059" spans="1:4">
      <c r="A19059" s="1" t="s">
        <v>10650</v>
      </c>
      <c r="B19059" s="1" t="s">
        <v>7759</v>
      </c>
      <c r="C19059" s="1" t="s">
        <v>15478</v>
      </c>
      <c r="D19059" s="1">
        <v>19077</v>
      </c>
    </row>
    <row r="19060" spans="1:4">
      <c r="A19060" s="1" t="s">
        <v>5531</v>
      </c>
      <c r="B19060" s="1" t="s">
        <v>7759</v>
      </c>
      <c r="C19060" s="1" t="s">
        <v>14268</v>
      </c>
      <c r="D19060" s="1">
        <v>19078</v>
      </c>
    </row>
    <row r="19061" spans="1:4">
      <c r="A19061" s="1" t="s">
        <v>10667</v>
      </c>
      <c r="B19061" s="1" t="s">
        <v>7759</v>
      </c>
      <c r="C19061" s="1" t="s">
        <v>7788</v>
      </c>
      <c r="D19061" s="1">
        <v>19079</v>
      </c>
    </row>
    <row r="19062" spans="1:4">
      <c r="A19062" s="1" t="s">
        <v>10668</v>
      </c>
      <c r="B19062" s="1" t="s">
        <v>7759</v>
      </c>
      <c r="C19062" s="1" t="s">
        <v>12831</v>
      </c>
      <c r="D19062" s="1">
        <v>19080</v>
      </c>
    </row>
    <row r="19063" spans="1:4">
      <c r="A19063" s="1" t="s">
        <v>5532</v>
      </c>
      <c r="B19063" s="1" t="s">
        <v>7759</v>
      </c>
      <c r="C19063" s="1" t="s">
        <v>10671</v>
      </c>
      <c r="D19063" s="1">
        <v>19081</v>
      </c>
    </row>
    <row r="19064" spans="1:4">
      <c r="A19064" s="1" t="s">
        <v>10672</v>
      </c>
      <c r="B19064" s="1" t="s">
        <v>7759</v>
      </c>
      <c r="C19064" s="1" t="s">
        <v>11436</v>
      </c>
      <c r="D19064" s="1">
        <v>19082</v>
      </c>
    </row>
    <row r="19065" spans="1:4">
      <c r="A19065" s="1" t="s">
        <v>10674</v>
      </c>
      <c r="B19065" s="1" t="s">
        <v>7759</v>
      </c>
      <c r="C19065" s="1" t="s">
        <v>1679</v>
      </c>
      <c r="D19065" s="1">
        <v>19083</v>
      </c>
    </row>
    <row r="19066" spans="1:4">
      <c r="A19066" s="1" t="s">
        <v>5533</v>
      </c>
      <c r="B19066" s="1" t="s">
        <v>7759</v>
      </c>
      <c r="C19066" s="1" t="s">
        <v>9925</v>
      </c>
      <c r="D19066" s="1">
        <v>19084</v>
      </c>
    </row>
    <row r="19067" spans="1:4">
      <c r="A19067" s="1" t="s">
        <v>5534</v>
      </c>
      <c r="B19067" s="1" t="s">
        <v>7759</v>
      </c>
      <c r="C19067" s="1" t="s">
        <v>10677</v>
      </c>
      <c r="D19067" s="1">
        <v>19085</v>
      </c>
    </row>
    <row r="19068" spans="1:4">
      <c r="A19068" s="1" t="s">
        <v>5535</v>
      </c>
      <c r="B19068" s="1" t="s">
        <v>7759</v>
      </c>
      <c r="C19068" s="1" t="s">
        <v>15243</v>
      </c>
      <c r="D19068" s="1">
        <v>19086</v>
      </c>
    </row>
    <row r="19069" spans="1:4">
      <c r="A19069" s="1" t="s">
        <v>5536</v>
      </c>
      <c r="B19069" s="1" t="s">
        <v>7759</v>
      </c>
      <c r="C19069" s="1" t="s">
        <v>19595</v>
      </c>
      <c r="D19069" s="1">
        <v>19087</v>
      </c>
    </row>
    <row r="19070" spans="1:4">
      <c r="A19070" s="1" t="s">
        <v>5537</v>
      </c>
      <c r="B19070" s="1" t="s">
        <v>7759</v>
      </c>
      <c r="C19070" s="1" t="s">
        <v>398</v>
      </c>
      <c r="D19070" s="1">
        <v>19088</v>
      </c>
    </row>
    <row r="19071" spans="1:4">
      <c r="A19071" s="1" t="s">
        <v>5538</v>
      </c>
      <c r="B19071" s="1" t="s">
        <v>7759</v>
      </c>
      <c r="C19071" s="1" t="s">
        <v>6618</v>
      </c>
      <c r="D19071" s="1">
        <v>19089</v>
      </c>
    </row>
    <row r="19072" spans="1:4">
      <c r="A19072" s="1" t="s">
        <v>3608</v>
      </c>
      <c r="B19072" s="1" t="s">
        <v>7759</v>
      </c>
      <c r="C19072" s="1" t="s">
        <v>19143</v>
      </c>
      <c r="D19072" s="1">
        <v>19090</v>
      </c>
    </row>
    <row r="19073" spans="1:4">
      <c r="A19073" s="1" t="s">
        <v>3612</v>
      </c>
      <c r="B19073" s="1" t="s">
        <v>7759</v>
      </c>
      <c r="C19073" s="1" t="s">
        <v>129</v>
      </c>
      <c r="D19073" s="1">
        <v>19091</v>
      </c>
    </row>
    <row r="19074" spans="1:4">
      <c r="A19074" s="1" t="s">
        <v>3615</v>
      </c>
      <c r="B19074" s="1" t="s">
        <v>7759</v>
      </c>
      <c r="C19074" s="1" t="s">
        <v>9639</v>
      </c>
      <c r="D19074" s="1">
        <v>19092</v>
      </c>
    </row>
    <row r="19075" spans="1:4">
      <c r="A19075" s="1" t="s">
        <v>3616</v>
      </c>
      <c r="B19075" s="1" t="s">
        <v>7759</v>
      </c>
      <c r="C19075" s="1" t="s">
        <v>4709</v>
      </c>
      <c r="D19075" s="1">
        <v>19093</v>
      </c>
    </row>
    <row r="19076" spans="1:4">
      <c r="A19076" s="1" t="s">
        <v>5539</v>
      </c>
      <c r="B19076" s="1" t="s">
        <v>7759</v>
      </c>
      <c r="C19076" s="1" t="s">
        <v>16773</v>
      </c>
      <c r="D19076" s="1">
        <v>19094</v>
      </c>
    </row>
    <row r="19077" spans="1:4">
      <c r="A19077" s="1" t="s">
        <v>5540</v>
      </c>
      <c r="B19077" s="1" t="s">
        <v>7759</v>
      </c>
      <c r="C19077" s="1" t="s">
        <v>12259</v>
      </c>
      <c r="D19077" s="1">
        <v>19095</v>
      </c>
    </row>
    <row r="19078" spans="1:4">
      <c r="A19078" s="1" t="s">
        <v>5541</v>
      </c>
      <c r="B19078" s="1" t="s">
        <v>7759</v>
      </c>
      <c r="C19078" s="1" t="s">
        <v>9250</v>
      </c>
      <c r="D19078" s="1">
        <v>19096</v>
      </c>
    </row>
    <row r="19079" spans="1:4">
      <c r="A19079" s="1" t="s">
        <v>16294</v>
      </c>
      <c r="B19079" s="1" t="s">
        <v>7759</v>
      </c>
      <c r="C19079" s="1" t="s">
        <v>425</v>
      </c>
      <c r="D19079" s="1">
        <v>19097</v>
      </c>
    </row>
    <row r="19080" spans="1:4">
      <c r="A19080" s="1" t="s">
        <v>5542</v>
      </c>
      <c r="B19080" s="1" t="s">
        <v>7759</v>
      </c>
      <c r="C19080" s="1" t="s">
        <v>5069</v>
      </c>
      <c r="D19080" s="1">
        <v>19098</v>
      </c>
    </row>
    <row r="19081" spans="1:4">
      <c r="A19081" s="1" t="s">
        <v>16304</v>
      </c>
      <c r="B19081" s="1" t="s">
        <v>7759</v>
      </c>
      <c r="C19081" s="1" t="s">
        <v>3852</v>
      </c>
      <c r="D19081" s="1">
        <v>19099</v>
      </c>
    </row>
    <row r="19082" spans="1:4">
      <c r="A19082" s="1" t="s">
        <v>16307</v>
      </c>
      <c r="B19082" s="1" t="s">
        <v>7759</v>
      </c>
      <c r="C19082" s="1" t="s">
        <v>2365</v>
      </c>
      <c r="D19082" s="1">
        <v>19100</v>
      </c>
    </row>
    <row r="19083" spans="1:4">
      <c r="A19083" s="1" t="s">
        <v>5543</v>
      </c>
      <c r="B19083" s="1" t="s">
        <v>7759</v>
      </c>
      <c r="C19083" s="1" t="s">
        <v>10502</v>
      </c>
      <c r="D19083" s="1">
        <v>19101</v>
      </c>
    </row>
    <row r="19084" spans="1:4">
      <c r="A19084" s="1" t="s">
        <v>12873</v>
      </c>
      <c r="B19084" s="1" t="s">
        <v>7759</v>
      </c>
      <c r="C19084" s="1" t="s">
        <v>17879</v>
      </c>
      <c r="D19084" s="1">
        <v>19102</v>
      </c>
    </row>
    <row r="19085" spans="1:4">
      <c r="A19085" s="1" t="s">
        <v>5544</v>
      </c>
      <c r="B19085" s="1" t="s">
        <v>7759</v>
      </c>
      <c r="C19085" s="1" t="s">
        <v>681</v>
      </c>
      <c r="D19085" s="1">
        <v>19103</v>
      </c>
    </row>
    <row r="19086" spans="1:4">
      <c r="A19086" s="1" t="s">
        <v>16317</v>
      </c>
      <c r="B19086" s="1" t="s">
        <v>7759</v>
      </c>
      <c r="C19086" s="1" t="s">
        <v>15503</v>
      </c>
      <c r="D19086" s="1">
        <v>19104</v>
      </c>
    </row>
    <row r="19087" spans="1:4">
      <c r="A19087" s="1" t="s">
        <v>16320</v>
      </c>
      <c r="B19087" s="1" t="s">
        <v>7759</v>
      </c>
      <c r="C19087" s="1" t="s">
        <v>9643</v>
      </c>
      <c r="D19087" s="1">
        <v>19105</v>
      </c>
    </row>
    <row r="19088" spans="1:4">
      <c r="A19088" s="1" t="s">
        <v>5545</v>
      </c>
      <c r="B19088" s="1" t="s">
        <v>7759</v>
      </c>
      <c r="C19088" s="1" t="s">
        <v>734</v>
      </c>
      <c r="D19088" s="1">
        <v>19106</v>
      </c>
    </row>
    <row r="19089" spans="1:4">
      <c r="A19089" s="1" t="s">
        <v>5546</v>
      </c>
      <c r="B19089" s="1" t="s">
        <v>7759</v>
      </c>
      <c r="C19089" s="1" t="s">
        <v>13266</v>
      </c>
      <c r="D19089" s="1">
        <v>19107</v>
      </c>
    </row>
    <row r="19090" spans="1:4">
      <c r="A19090" s="1" t="s">
        <v>5547</v>
      </c>
      <c r="B19090" s="1" t="s">
        <v>7759</v>
      </c>
      <c r="C19090" s="1" t="s">
        <v>5312</v>
      </c>
      <c r="D19090" s="1">
        <v>19108</v>
      </c>
    </row>
    <row r="19091" spans="1:4">
      <c r="A19091" s="1" t="s">
        <v>5548</v>
      </c>
      <c r="B19091" s="1" t="s">
        <v>7759</v>
      </c>
      <c r="C19091" s="1" t="s">
        <v>14943</v>
      </c>
      <c r="D19091" s="1">
        <v>19109</v>
      </c>
    </row>
    <row r="19092" spans="1:4">
      <c r="A19092" s="1" t="s">
        <v>5549</v>
      </c>
      <c r="B19092" s="1" t="s">
        <v>7759</v>
      </c>
      <c r="C19092" s="1" t="s">
        <v>14943</v>
      </c>
      <c r="D19092" s="1">
        <v>19110</v>
      </c>
    </row>
    <row r="19093" spans="1:4">
      <c r="A19093" s="1" t="s">
        <v>5550</v>
      </c>
      <c r="B19093" s="1" t="s">
        <v>7759</v>
      </c>
      <c r="C19093" s="1" t="s">
        <v>12363</v>
      </c>
      <c r="D19093" s="1">
        <v>19111</v>
      </c>
    </row>
    <row r="19094" spans="1:4">
      <c r="A19094" s="1" t="s">
        <v>8954</v>
      </c>
      <c r="B19094" s="1" t="s">
        <v>7759</v>
      </c>
      <c r="C19094" s="1" t="s">
        <v>1991</v>
      </c>
      <c r="D19094" s="1">
        <v>19112</v>
      </c>
    </row>
    <row r="19095" spans="1:4">
      <c r="A19095" s="1" t="s">
        <v>8956</v>
      </c>
      <c r="B19095" s="1" t="s">
        <v>7759</v>
      </c>
      <c r="C19095" s="1" t="s">
        <v>5131</v>
      </c>
      <c r="D19095" s="1">
        <v>19113</v>
      </c>
    </row>
    <row r="19096" spans="1:4">
      <c r="A19096" s="1" t="s">
        <v>5551</v>
      </c>
      <c r="B19096" s="1" t="s">
        <v>7759</v>
      </c>
      <c r="C19096" s="1" t="s">
        <v>3750</v>
      </c>
      <c r="D19096" s="1">
        <v>19114</v>
      </c>
    </row>
    <row r="19097" spans="1:4">
      <c r="A19097" s="1" t="s">
        <v>5552</v>
      </c>
      <c r="B19097" s="1" t="s">
        <v>7759</v>
      </c>
      <c r="C19097" s="1" t="s">
        <v>4791</v>
      </c>
      <c r="D19097" s="1">
        <v>19115</v>
      </c>
    </row>
    <row r="19098" spans="1:4">
      <c r="A19098" s="1" t="s">
        <v>5553</v>
      </c>
      <c r="B19098" s="1" t="s">
        <v>7759</v>
      </c>
      <c r="C19098" s="1" t="s">
        <v>10362</v>
      </c>
      <c r="D19098" s="1">
        <v>19116</v>
      </c>
    </row>
    <row r="19099" spans="1:4">
      <c r="A19099" s="1" t="s">
        <v>7842</v>
      </c>
      <c r="B19099" s="1" t="s">
        <v>7759</v>
      </c>
      <c r="C19099" s="1" t="s">
        <v>9709</v>
      </c>
      <c r="D19099" s="1">
        <v>19117</v>
      </c>
    </row>
    <row r="19100" spans="1:4">
      <c r="A19100" s="1" t="s">
        <v>5554</v>
      </c>
      <c r="B19100" s="1" t="s">
        <v>7759</v>
      </c>
      <c r="C19100" s="1" t="s">
        <v>16342</v>
      </c>
      <c r="D19100" s="1">
        <v>19118</v>
      </c>
    </row>
    <row r="19101" spans="1:4">
      <c r="A19101" s="1" t="s">
        <v>7849</v>
      </c>
      <c r="B19101" s="1" t="s">
        <v>7759</v>
      </c>
      <c r="C19101" s="1" t="s">
        <v>10574</v>
      </c>
      <c r="D19101" s="1">
        <v>19119</v>
      </c>
    </row>
    <row r="19102" spans="1:4">
      <c r="A19102" s="1" t="s">
        <v>5555</v>
      </c>
      <c r="B19102" s="1" t="s">
        <v>7759</v>
      </c>
      <c r="C19102" s="1" t="s">
        <v>18623</v>
      </c>
      <c r="D19102" s="1">
        <v>19120</v>
      </c>
    </row>
    <row r="19103" spans="1:4">
      <c r="A19103" s="1" t="s">
        <v>5556</v>
      </c>
      <c r="B19103" s="1" t="s">
        <v>7759</v>
      </c>
      <c r="C19103" s="1" t="s">
        <v>7346</v>
      </c>
      <c r="D19103" s="1">
        <v>19121</v>
      </c>
    </row>
    <row r="19104" spans="1:4">
      <c r="A19104" s="1" t="s">
        <v>5557</v>
      </c>
      <c r="B19104" s="1" t="s">
        <v>7759</v>
      </c>
      <c r="C19104" s="1" t="s">
        <v>5286</v>
      </c>
      <c r="D19104" s="1">
        <v>19122</v>
      </c>
    </row>
    <row r="19105" spans="1:4">
      <c r="A19105" s="1" t="s">
        <v>7866</v>
      </c>
      <c r="B19105" s="1" t="s">
        <v>7759</v>
      </c>
      <c r="C19105" s="1" t="s">
        <v>9138</v>
      </c>
      <c r="D19105" s="1">
        <v>19123</v>
      </c>
    </row>
    <row r="19106" spans="1:4">
      <c r="A19106" s="1" t="s">
        <v>7867</v>
      </c>
      <c r="B19106" s="1" t="s">
        <v>7759</v>
      </c>
      <c r="C19106" s="1" t="s">
        <v>832</v>
      </c>
      <c r="D19106" s="1">
        <v>19124</v>
      </c>
    </row>
    <row r="19107" spans="1:4">
      <c r="A19107" s="1" t="s">
        <v>5558</v>
      </c>
      <c r="B19107" s="1" t="s">
        <v>7759</v>
      </c>
      <c r="C19107" s="1" t="s">
        <v>7852</v>
      </c>
      <c r="D19107" s="1">
        <v>19125</v>
      </c>
    </row>
    <row r="19108" spans="1:4">
      <c r="A19108" s="1" t="s">
        <v>5559</v>
      </c>
      <c r="B19108" s="1" t="s">
        <v>7759</v>
      </c>
      <c r="C19108" s="1" t="s">
        <v>7872</v>
      </c>
      <c r="D19108" s="1">
        <v>19126</v>
      </c>
    </row>
    <row r="19109" spans="1:4">
      <c r="A19109" s="1" t="s">
        <v>5560</v>
      </c>
      <c r="B19109" s="1" t="s">
        <v>7759</v>
      </c>
      <c r="C19109" s="1" t="s">
        <v>1285</v>
      </c>
      <c r="D19109" s="1">
        <v>19127</v>
      </c>
    </row>
    <row r="19110" spans="1:4">
      <c r="A19110" s="1" t="s">
        <v>7873</v>
      </c>
      <c r="B19110" s="1" t="s">
        <v>7759</v>
      </c>
      <c r="C19110" s="1" t="s">
        <v>1785</v>
      </c>
      <c r="D19110" s="1">
        <v>19128</v>
      </c>
    </row>
    <row r="19111" spans="1:4">
      <c r="A19111" s="1" t="s">
        <v>9616</v>
      </c>
      <c r="B19111" s="1" t="s">
        <v>7759</v>
      </c>
      <c r="C19111" s="1" t="s">
        <v>5719</v>
      </c>
      <c r="D19111" s="1">
        <v>19129</v>
      </c>
    </row>
    <row r="19112" spans="1:4">
      <c r="A19112" s="1" t="s">
        <v>9617</v>
      </c>
      <c r="B19112" s="1" t="s">
        <v>7759</v>
      </c>
      <c r="C19112" s="1" t="s">
        <v>17228</v>
      </c>
      <c r="D19112" s="1">
        <v>19130</v>
      </c>
    </row>
    <row r="19113" spans="1:4">
      <c r="A19113" s="1" t="s">
        <v>5561</v>
      </c>
      <c r="B19113" s="1" t="s">
        <v>7759</v>
      </c>
      <c r="C19113" s="1" t="s">
        <v>15339</v>
      </c>
      <c r="D19113" s="1">
        <v>19131</v>
      </c>
    </row>
    <row r="19114" spans="1:4">
      <c r="A19114" s="1" t="s">
        <v>5562</v>
      </c>
      <c r="B19114" s="1" t="s">
        <v>7759</v>
      </c>
      <c r="C19114" s="1" t="s">
        <v>3831</v>
      </c>
      <c r="D19114" s="1">
        <v>19132</v>
      </c>
    </row>
    <row r="19115" spans="1:4">
      <c r="A19115" s="1" t="s">
        <v>5563</v>
      </c>
      <c r="B19115" s="1" t="s">
        <v>7759</v>
      </c>
      <c r="C19115" s="1" t="s">
        <v>10477</v>
      </c>
      <c r="D19115" s="1">
        <v>19133</v>
      </c>
    </row>
    <row r="19116" spans="1:4">
      <c r="A19116" s="1" t="s">
        <v>5564</v>
      </c>
      <c r="B19116" s="1" t="s">
        <v>7759</v>
      </c>
      <c r="C19116" s="1" t="s">
        <v>9613</v>
      </c>
      <c r="D19116" s="1">
        <v>19134</v>
      </c>
    </row>
    <row r="19117" spans="1:4">
      <c r="A19117" s="1" t="s">
        <v>5565</v>
      </c>
      <c r="B19117" s="1" t="s">
        <v>7759</v>
      </c>
      <c r="C19117" s="1" t="s">
        <v>1570</v>
      </c>
      <c r="D19117" s="1">
        <v>19135</v>
      </c>
    </row>
    <row r="19118" spans="1:4">
      <c r="A19118" s="1" t="s">
        <v>5566</v>
      </c>
      <c r="B19118" s="1" t="s">
        <v>7759</v>
      </c>
      <c r="C19118" s="1" t="s">
        <v>12814</v>
      </c>
      <c r="D19118" s="1">
        <v>19136</v>
      </c>
    </row>
    <row r="19119" spans="1:4">
      <c r="A19119" s="1" t="s">
        <v>4721</v>
      </c>
      <c r="B19119" s="1" t="s">
        <v>7759</v>
      </c>
      <c r="C19119" s="1" t="s">
        <v>17095</v>
      </c>
      <c r="D19119" s="1">
        <v>19137</v>
      </c>
    </row>
    <row r="19120" spans="1:4">
      <c r="A19120" s="1" t="s">
        <v>5567</v>
      </c>
      <c r="B19120" s="1" t="s">
        <v>7759</v>
      </c>
      <c r="C19120" s="1" t="s">
        <v>19871</v>
      </c>
      <c r="D19120" s="1">
        <v>19138</v>
      </c>
    </row>
    <row r="19121" spans="1:4">
      <c r="A19121" s="1" t="s">
        <v>10928</v>
      </c>
      <c r="B19121" s="1" t="s">
        <v>7759</v>
      </c>
      <c r="C19121" s="1" t="s">
        <v>85</v>
      </c>
      <c r="D19121" s="1">
        <v>19139</v>
      </c>
    </row>
    <row r="19122" spans="1:4">
      <c r="A19122" s="1" t="s">
        <v>19874</v>
      </c>
      <c r="B19122" s="1" t="s">
        <v>7759</v>
      </c>
      <c r="C19122" s="1" t="s">
        <v>1438</v>
      </c>
      <c r="D19122" s="1">
        <v>19140</v>
      </c>
    </row>
    <row r="19123" spans="1:4">
      <c r="A19123" s="1" t="s">
        <v>19881</v>
      </c>
      <c r="B19123" s="1" t="s">
        <v>7759</v>
      </c>
      <c r="C19123" s="1" t="s">
        <v>18389</v>
      </c>
      <c r="D19123" s="1">
        <v>19141</v>
      </c>
    </row>
    <row r="19124" spans="1:4">
      <c r="A19124" s="1" t="s">
        <v>10929</v>
      </c>
      <c r="B19124" s="1" t="s">
        <v>7759</v>
      </c>
      <c r="C19124" s="1" t="s">
        <v>19882</v>
      </c>
      <c r="D19124" s="1">
        <v>19142</v>
      </c>
    </row>
    <row r="19125" spans="1:4">
      <c r="A19125" s="1" t="s">
        <v>10930</v>
      </c>
      <c r="B19125" s="1" t="s">
        <v>7759</v>
      </c>
      <c r="C19125" s="1" t="s">
        <v>9660</v>
      </c>
      <c r="D19125" s="1">
        <v>19143</v>
      </c>
    </row>
    <row r="19126" spans="1:4">
      <c r="A19126" s="1" t="s">
        <v>10931</v>
      </c>
      <c r="B19126" s="1" t="s">
        <v>7759</v>
      </c>
      <c r="C19126" s="1" t="s">
        <v>2430</v>
      </c>
      <c r="D19126" s="1">
        <v>19144</v>
      </c>
    </row>
    <row r="19127" spans="1:4">
      <c r="A19127" s="1" t="s">
        <v>10553</v>
      </c>
      <c r="B19127" s="1" t="s">
        <v>7759</v>
      </c>
      <c r="C19127" s="1" t="s">
        <v>11667</v>
      </c>
      <c r="D19127" s="1">
        <v>19145</v>
      </c>
    </row>
    <row r="19128" spans="1:4">
      <c r="A19128" s="1" t="s">
        <v>18854</v>
      </c>
      <c r="B19128" s="1" t="s">
        <v>7759</v>
      </c>
      <c r="C19128" s="1" t="s">
        <v>1766</v>
      </c>
      <c r="D19128" s="1">
        <v>19146</v>
      </c>
    </row>
    <row r="19129" spans="1:4">
      <c r="A19129" s="1" t="s">
        <v>18855</v>
      </c>
      <c r="B19129" s="1" t="s">
        <v>7759</v>
      </c>
      <c r="C19129" s="1" t="s">
        <v>1766</v>
      </c>
      <c r="D19129" s="1">
        <v>19147</v>
      </c>
    </row>
    <row r="19130" spans="1:4">
      <c r="A19130" s="1" t="s">
        <v>18859</v>
      </c>
      <c r="B19130" s="1" t="s">
        <v>7759</v>
      </c>
      <c r="C19130" s="1" t="s">
        <v>13389</v>
      </c>
      <c r="D19130" s="1">
        <v>19148</v>
      </c>
    </row>
    <row r="19131" spans="1:4">
      <c r="A19131" s="1" t="s">
        <v>18863</v>
      </c>
      <c r="B19131" s="1" t="s">
        <v>7759</v>
      </c>
      <c r="C19131" s="1" t="s">
        <v>19701</v>
      </c>
      <c r="D19131" s="1">
        <v>19149</v>
      </c>
    </row>
    <row r="19132" spans="1:4">
      <c r="A19132" s="1" t="s">
        <v>18866</v>
      </c>
      <c r="B19132" s="1" t="s">
        <v>7759</v>
      </c>
      <c r="C19132" s="1" t="s">
        <v>17200</v>
      </c>
      <c r="D19132" s="1">
        <v>19150</v>
      </c>
    </row>
    <row r="19133" spans="1:4">
      <c r="A19133" s="1" t="s">
        <v>10932</v>
      </c>
      <c r="B19133" s="1" t="s">
        <v>7759</v>
      </c>
      <c r="C19133" s="1" t="s">
        <v>1381</v>
      </c>
      <c r="D19133" s="1">
        <v>19151</v>
      </c>
    </row>
    <row r="19134" spans="1:4">
      <c r="A19134" s="1" t="s">
        <v>10933</v>
      </c>
      <c r="B19134" s="1" t="s">
        <v>7759</v>
      </c>
      <c r="C19134" s="1" t="s">
        <v>4441</v>
      </c>
      <c r="D19134" s="1">
        <v>19152</v>
      </c>
    </row>
    <row r="19135" spans="1:4">
      <c r="A19135" s="1" t="s">
        <v>14953</v>
      </c>
      <c r="B19135" s="1" t="s">
        <v>7759</v>
      </c>
      <c r="C19135" s="1" t="s">
        <v>9891</v>
      </c>
      <c r="D19135" s="1">
        <v>19153</v>
      </c>
    </row>
    <row r="19136" spans="1:4">
      <c r="A19136" s="1" t="s">
        <v>10934</v>
      </c>
      <c r="B19136" s="1" t="s">
        <v>7759</v>
      </c>
      <c r="C19136" s="1" t="s">
        <v>7104</v>
      </c>
      <c r="D19136" s="1">
        <v>19154</v>
      </c>
    </row>
    <row r="19137" spans="1:4">
      <c r="A19137" s="1" t="s">
        <v>10935</v>
      </c>
      <c r="B19137" s="1" t="s">
        <v>7759</v>
      </c>
      <c r="C19137" s="1" t="s">
        <v>16812</v>
      </c>
      <c r="D19137" s="1">
        <v>19155</v>
      </c>
    </row>
    <row r="19138" spans="1:4">
      <c r="A19138" s="1" t="s">
        <v>9634</v>
      </c>
      <c r="B19138" s="1" t="s">
        <v>7759</v>
      </c>
      <c r="C19138" s="1" t="s">
        <v>7104</v>
      </c>
      <c r="D19138" s="1">
        <v>19156</v>
      </c>
    </row>
    <row r="19139" spans="1:4">
      <c r="A19139" s="1" t="s">
        <v>10936</v>
      </c>
      <c r="B19139" s="1" t="s">
        <v>7759</v>
      </c>
      <c r="C19139" s="1" t="s">
        <v>19612</v>
      </c>
      <c r="D19139" s="1">
        <v>19157</v>
      </c>
    </row>
    <row r="19140" spans="1:4">
      <c r="A19140" s="1" t="s">
        <v>10937</v>
      </c>
      <c r="B19140" s="1" t="s">
        <v>7759</v>
      </c>
      <c r="C19140" s="1" t="s">
        <v>6846</v>
      </c>
      <c r="D19140" s="1">
        <v>19158</v>
      </c>
    </row>
    <row r="19141" spans="1:4">
      <c r="A19141" s="1" t="s">
        <v>10938</v>
      </c>
      <c r="B19141" s="1" t="s">
        <v>7759</v>
      </c>
      <c r="C19141" s="1" t="s">
        <v>4487</v>
      </c>
      <c r="D19141" s="1">
        <v>19159</v>
      </c>
    </row>
    <row r="19142" spans="1:4">
      <c r="A19142" s="1" t="s">
        <v>10939</v>
      </c>
      <c r="B19142" s="1" t="s">
        <v>7759</v>
      </c>
      <c r="C19142" s="1" t="s">
        <v>4487</v>
      </c>
      <c r="D19142" s="1">
        <v>19160</v>
      </c>
    </row>
    <row r="19143" spans="1:4">
      <c r="A19143" s="1" t="s">
        <v>10679</v>
      </c>
      <c r="B19143" s="1" t="s">
        <v>7759</v>
      </c>
      <c r="C19143" s="1" t="s">
        <v>1932</v>
      </c>
      <c r="D19143" s="1">
        <v>19161</v>
      </c>
    </row>
    <row r="19144" spans="1:4">
      <c r="A19144" s="1" t="s">
        <v>10940</v>
      </c>
      <c r="B19144" s="1" t="s">
        <v>7759</v>
      </c>
      <c r="C19144" s="1" t="s">
        <v>11748</v>
      </c>
      <c r="D19144" s="1">
        <v>19162</v>
      </c>
    </row>
    <row r="19145" spans="1:4">
      <c r="A19145" s="1" t="s">
        <v>10941</v>
      </c>
      <c r="B19145" s="1" t="s">
        <v>7759</v>
      </c>
      <c r="C19145" s="1" t="s">
        <v>10682</v>
      </c>
      <c r="D19145" s="1">
        <v>19163</v>
      </c>
    </row>
    <row r="19146" spans="1:4">
      <c r="A19146" s="1" t="s">
        <v>1737</v>
      </c>
      <c r="B19146" s="1" t="s">
        <v>7759</v>
      </c>
      <c r="C19146" s="1" t="s">
        <v>18577</v>
      </c>
      <c r="D19146" s="1">
        <v>19164</v>
      </c>
    </row>
    <row r="19147" spans="1:4">
      <c r="A19147" s="1" t="s">
        <v>10942</v>
      </c>
      <c r="B19147" s="1" t="s">
        <v>7759</v>
      </c>
      <c r="C19147" s="1" t="s">
        <v>12581</v>
      </c>
      <c r="D19147" s="1">
        <v>19165</v>
      </c>
    </row>
    <row r="19148" spans="1:4">
      <c r="A19148" s="1" t="s">
        <v>10943</v>
      </c>
      <c r="B19148" s="1" t="s">
        <v>7759</v>
      </c>
      <c r="C19148" s="1" t="s">
        <v>11695</v>
      </c>
      <c r="D19148" s="1">
        <v>19166</v>
      </c>
    </row>
    <row r="19149" spans="1:4">
      <c r="A19149" s="1" t="s">
        <v>10944</v>
      </c>
      <c r="B19149" s="1" t="s">
        <v>7759</v>
      </c>
      <c r="C19149" s="1" t="s">
        <v>5810</v>
      </c>
      <c r="D19149" s="1">
        <v>19167</v>
      </c>
    </row>
    <row r="19150" spans="1:4">
      <c r="A19150" s="1" t="s">
        <v>10945</v>
      </c>
      <c r="B19150" s="1" t="s">
        <v>7759</v>
      </c>
      <c r="C19150" s="1" t="s">
        <v>9070</v>
      </c>
      <c r="D19150" s="1">
        <v>19168</v>
      </c>
    </row>
    <row r="19151" spans="1:4">
      <c r="A19151" s="1" t="s">
        <v>12661</v>
      </c>
      <c r="B19151" s="1" t="s">
        <v>7759</v>
      </c>
      <c r="C19151" s="1" t="s">
        <v>12667</v>
      </c>
      <c r="D19151" s="1">
        <v>19169</v>
      </c>
    </row>
    <row r="19152" spans="1:4">
      <c r="A19152" s="1" t="s">
        <v>12663</v>
      </c>
      <c r="B19152" s="1" t="s">
        <v>7759</v>
      </c>
      <c r="C19152" s="1" t="s">
        <v>12667</v>
      </c>
      <c r="D19152" s="1">
        <v>19170</v>
      </c>
    </row>
    <row r="19153" spans="1:4">
      <c r="A19153" s="1" t="s">
        <v>15606</v>
      </c>
      <c r="B19153" s="1" t="s">
        <v>7759</v>
      </c>
      <c r="C19153" s="1" t="s">
        <v>17418</v>
      </c>
      <c r="D19153" s="1">
        <v>19171</v>
      </c>
    </row>
    <row r="19154" spans="1:4">
      <c r="A19154" s="1" t="s">
        <v>15607</v>
      </c>
      <c r="B19154" s="1" t="s">
        <v>7759</v>
      </c>
      <c r="C19154" s="1" t="s">
        <v>10112</v>
      </c>
      <c r="D19154" s="1">
        <v>19172</v>
      </c>
    </row>
    <row r="19155" spans="1:4">
      <c r="A19155" s="1" t="s">
        <v>10946</v>
      </c>
      <c r="B19155" s="1" t="s">
        <v>7759</v>
      </c>
      <c r="C19155" s="1" t="s">
        <v>311</v>
      </c>
      <c r="D19155" s="1">
        <v>19173</v>
      </c>
    </row>
    <row r="19156" spans="1:4">
      <c r="A19156" s="1" t="s">
        <v>15609</v>
      </c>
      <c r="B19156" s="1" t="s">
        <v>7759</v>
      </c>
      <c r="C19156" s="1" t="s">
        <v>9992</v>
      </c>
      <c r="D19156" s="1">
        <v>19174</v>
      </c>
    </row>
    <row r="19157" spans="1:4">
      <c r="A19157" s="1" t="s">
        <v>10947</v>
      </c>
      <c r="B19157" s="1" t="s">
        <v>7759</v>
      </c>
      <c r="C19157" s="1" t="s">
        <v>15457</v>
      </c>
      <c r="D19157" s="1">
        <v>19175</v>
      </c>
    </row>
    <row r="19158" spans="1:4">
      <c r="A19158" s="1" t="s">
        <v>16437</v>
      </c>
      <c r="B19158" s="1" t="s">
        <v>7759</v>
      </c>
      <c r="C19158" s="1" t="s">
        <v>11474</v>
      </c>
      <c r="D19158" s="1">
        <v>19176</v>
      </c>
    </row>
    <row r="19159" spans="1:4">
      <c r="A19159" s="1" t="s">
        <v>10948</v>
      </c>
      <c r="B19159" s="1" t="s">
        <v>7759</v>
      </c>
      <c r="C19159" s="1" t="s">
        <v>17634</v>
      </c>
      <c r="D19159" s="1">
        <v>19177</v>
      </c>
    </row>
    <row r="19160" spans="1:4">
      <c r="A19160" s="1" t="s">
        <v>16438</v>
      </c>
      <c r="B19160" s="1" t="s">
        <v>7759</v>
      </c>
      <c r="C19160" s="1" t="s">
        <v>7885</v>
      </c>
      <c r="D19160" s="1">
        <v>19178</v>
      </c>
    </row>
    <row r="19161" spans="1:4">
      <c r="A19161" s="1" t="s">
        <v>10949</v>
      </c>
      <c r="B19161" s="1" t="s">
        <v>7759</v>
      </c>
      <c r="C19161" s="1" t="s">
        <v>76</v>
      </c>
      <c r="D19161" s="1">
        <v>19179</v>
      </c>
    </row>
    <row r="19162" spans="1:4">
      <c r="A19162" s="1" t="s">
        <v>16442</v>
      </c>
      <c r="B19162" s="1" t="s">
        <v>7759</v>
      </c>
      <c r="C19162" s="1" t="s">
        <v>7462</v>
      </c>
      <c r="D19162" s="1">
        <v>19180</v>
      </c>
    </row>
    <row r="19163" spans="1:4">
      <c r="A19163" s="1" t="s">
        <v>16443</v>
      </c>
      <c r="B19163" s="1" t="s">
        <v>7759</v>
      </c>
      <c r="C19163" s="1" t="s">
        <v>7129</v>
      </c>
      <c r="D19163" s="1">
        <v>19182</v>
      </c>
    </row>
    <row r="19164" spans="1:4">
      <c r="A19164" s="1" t="s">
        <v>10951</v>
      </c>
      <c r="B19164" s="1" t="s">
        <v>7759</v>
      </c>
      <c r="C19164" s="1" t="s">
        <v>7030</v>
      </c>
      <c r="D19164" s="1">
        <v>19183</v>
      </c>
    </row>
    <row r="19165" spans="1:4">
      <c r="A19165" s="1" t="s">
        <v>10952</v>
      </c>
      <c r="B19165" s="1" t="s">
        <v>7759</v>
      </c>
      <c r="C19165" s="1" t="s">
        <v>9600</v>
      </c>
      <c r="D19165" s="1">
        <v>19184</v>
      </c>
    </row>
    <row r="19166" spans="1:4">
      <c r="A19166" s="1" t="s">
        <v>16445</v>
      </c>
      <c r="B19166" s="1" t="s">
        <v>7759</v>
      </c>
      <c r="C19166" s="1" t="s">
        <v>10028</v>
      </c>
      <c r="D19166" s="1">
        <v>19185</v>
      </c>
    </row>
    <row r="19167" spans="1:4">
      <c r="A19167" s="1" t="s">
        <v>16446</v>
      </c>
      <c r="B19167" s="1" t="s">
        <v>7759</v>
      </c>
      <c r="C19167" s="1" t="s">
        <v>18977</v>
      </c>
      <c r="D19167" s="1">
        <v>19186</v>
      </c>
    </row>
    <row r="19168" spans="1:4">
      <c r="A19168" s="1" t="s">
        <v>10953</v>
      </c>
      <c r="B19168" s="1" t="s">
        <v>7759</v>
      </c>
      <c r="C19168" s="1" t="s">
        <v>9883</v>
      </c>
      <c r="D19168" s="1">
        <v>19187</v>
      </c>
    </row>
    <row r="19169" spans="1:4">
      <c r="A19169" s="1" t="s">
        <v>10954</v>
      </c>
      <c r="B19169" s="1" t="s">
        <v>7759</v>
      </c>
      <c r="C19169" s="1" t="s">
        <v>18561</v>
      </c>
      <c r="D19169" s="1">
        <v>19188</v>
      </c>
    </row>
    <row r="19170" spans="1:4">
      <c r="A19170" s="1" t="s">
        <v>10955</v>
      </c>
      <c r="B19170" s="1" t="s">
        <v>7759</v>
      </c>
      <c r="C19170" s="1" t="s">
        <v>10612</v>
      </c>
      <c r="D19170" s="1">
        <v>19189</v>
      </c>
    </row>
    <row r="19171" spans="1:4">
      <c r="A19171" s="1" t="s">
        <v>10956</v>
      </c>
      <c r="B19171" s="1" t="s">
        <v>7759</v>
      </c>
      <c r="C19171" s="1" t="s">
        <v>4431</v>
      </c>
      <c r="D19171" s="1">
        <v>19190</v>
      </c>
    </row>
    <row r="19172" spans="1:4">
      <c r="A19172" s="1" t="s">
        <v>10957</v>
      </c>
      <c r="B19172" s="1" t="s">
        <v>7759</v>
      </c>
      <c r="C19172" s="1" t="s">
        <v>17387</v>
      </c>
      <c r="D19172" s="1">
        <v>19191</v>
      </c>
    </row>
    <row r="19173" spans="1:4">
      <c r="A19173" s="1" t="s">
        <v>10958</v>
      </c>
      <c r="B19173" s="1" t="s">
        <v>7759</v>
      </c>
      <c r="C19173" s="1" t="s">
        <v>16896</v>
      </c>
      <c r="D19173" s="1">
        <v>19192</v>
      </c>
    </row>
    <row r="19174" spans="1:4">
      <c r="A19174" s="1" t="s">
        <v>16450</v>
      </c>
      <c r="B19174" s="1" t="s">
        <v>7759</v>
      </c>
      <c r="C19174" s="1" t="s">
        <v>1312</v>
      </c>
      <c r="D19174" s="1">
        <v>19193</v>
      </c>
    </row>
    <row r="19175" spans="1:4">
      <c r="A19175" s="1" t="s">
        <v>10959</v>
      </c>
      <c r="B19175" s="1" t="s">
        <v>7759</v>
      </c>
      <c r="C19175" s="1" t="s">
        <v>12846</v>
      </c>
      <c r="D19175" s="1">
        <v>19194</v>
      </c>
    </row>
    <row r="19176" spans="1:4">
      <c r="A19176" s="1" t="s">
        <v>10960</v>
      </c>
      <c r="B19176" s="1" t="s">
        <v>7759</v>
      </c>
      <c r="C19176" s="1" t="s">
        <v>9833</v>
      </c>
      <c r="D19176" s="1">
        <v>19196</v>
      </c>
    </row>
    <row r="19177" spans="1:4">
      <c r="A19177" s="1" t="s">
        <v>16454</v>
      </c>
      <c r="B19177" s="1" t="s">
        <v>7759</v>
      </c>
      <c r="C19177" s="1" t="s">
        <v>12668</v>
      </c>
      <c r="D19177" s="1">
        <v>19197</v>
      </c>
    </row>
    <row r="19178" spans="1:4">
      <c r="A19178" s="1" t="s">
        <v>10961</v>
      </c>
      <c r="B19178" s="1" t="s">
        <v>7759</v>
      </c>
      <c r="C19178" s="1" t="s">
        <v>14160</v>
      </c>
      <c r="D19178" s="1">
        <v>19198</v>
      </c>
    </row>
    <row r="19179" spans="1:4">
      <c r="A19179" s="1" t="s">
        <v>16455</v>
      </c>
      <c r="B19179" s="1" t="s">
        <v>7759</v>
      </c>
      <c r="C19179" s="1" t="s">
        <v>1679</v>
      </c>
      <c r="D19179" s="1">
        <v>19199</v>
      </c>
    </row>
    <row r="19180" spans="1:4">
      <c r="A19180" s="1" t="s">
        <v>10962</v>
      </c>
      <c r="B19180" s="1" t="s">
        <v>7759</v>
      </c>
      <c r="C19180" s="1" t="s">
        <v>5863</v>
      </c>
      <c r="D19180" s="1">
        <v>19200</v>
      </c>
    </row>
    <row r="19181" spans="1:4">
      <c r="A19181" s="1" t="s">
        <v>16460</v>
      </c>
      <c r="B19181" s="1" t="s">
        <v>7759</v>
      </c>
      <c r="C19181" s="1" t="s">
        <v>12523</v>
      </c>
      <c r="D19181" s="1">
        <v>19201</v>
      </c>
    </row>
    <row r="19182" spans="1:4">
      <c r="A19182" s="1" t="s">
        <v>10963</v>
      </c>
      <c r="B19182" s="1" t="s">
        <v>7759</v>
      </c>
      <c r="C19182" s="1" t="s">
        <v>16542</v>
      </c>
      <c r="D19182" s="1">
        <v>19202</v>
      </c>
    </row>
    <row r="19183" spans="1:4">
      <c r="A19183" s="1" t="s">
        <v>10964</v>
      </c>
      <c r="B19183" s="1" t="s">
        <v>7759</v>
      </c>
      <c r="C19183" s="1" t="s">
        <v>18996</v>
      </c>
      <c r="D19183" s="1">
        <v>19203</v>
      </c>
    </row>
    <row r="19184" spans="1:4">
      <c r="A19184" s="1" t="s">
        <v>10965</v>
      </c>
      <c r="B19184" s="1" t="s">
        <v>7759</v>
      </c>
      <c r="C19184" s="1" t="s">
        <v>3017</v>
      </c>
      <c r="D19184" s="1">
        <v>19204</v>
      </c>
    </row>
    <row r="19185" spans="1:4">
      <c r="A19185" s="1" t="s">
        <v>10966</v>
      </c>
      <c r="B19185" s="1" t="s">
        <v>7759</v>
      </c>
      <c r="C19185" s="1" t="s">
        <v>6303</v>
      </c>
      <c r="D19185" s="1">
        <v>19205</v>
      </c>
    </row>
    <row r="19186" spans="1:4">
      <c r="A19186" s="1" t="s">
        <v>10967</v>
      </c>
      <c r="B19186" s="1" t="s">
        <v>7759</v>
      </c>
      <c r="C19186" s="1" t="s">
        <v>13398</v>
      </c>
      <c r="D19186" s="1">
        <v>19206</v>
      </c>
    </row>
    <row r="19187" spans="1:4">
      <c r="A19187" s="1" t="s">
        <v>12743</v>
      </c>
      <c r="B19187" s="1" t="s">
        <v>7759</v>
      </c>
      <c r="C19187" s="1" t="s">
        <v>16910</v>
      </c>
      <c r="D19187" s="1">
        <v>19207</v>
      </c>
    </row>
    <row r="19188" spans="1:4">
      <c r="A19188" s="1" t="s">
        <v>12746</v>
      </c>
      <c r="B19188" s="1" t="s">
        <v>7759</v>
      </c>
      <c r="C19188" s="1" t="s">
        <v>3797</v>
      </c>
      <c r="D19188" s="1">
        <v>19208</v>
      </c>
    </row>
    <row r="19189" spans="1:4">
      <c r="A19189" s="1" t="s">
        <v>12751</v>
      </c>
      <c r="B19189" s="1" t="s">
        <v>7759</v>
      </c>
      <c r="C19189" s="1" t="s">
        <v>18528</v>
      </c>
      <c r="D19189" s="1">
        <v>19209</v>
      </c>
    </row>
    <row r="19190" spans="1:4">
      <c r="A19190" s="1" t="s">
        <v>10968</v>
      </c>
      <c r="B19190" s="1" t="s">
        <v>7759</v>
      </c>
      <c r="C19190" s="1" t="s">
        <v>10309</v>
      </c>
      <c r="D19190" s="1">
        <v>19210</v>
      </c>
    </row>
    <row r="19191" spans="1:4">
      <c r="A19191" s="1" t="s">
        <v>12754</v>
      </c>
      <c r="B19191" s="1" t="s">
        <v>7759</v>
      </c>
      <c r="C19191" s="1" t="s">
        <v>7309</v>
      </c>
      <c r="D19191" s="1">
        <v>19211</v>
      </c>
    </row>
    <row r="19192" spans="1:4">
      <c r="A19192" s="1" t="s">
        <v>10969</v>
      </c>
      <c r="B19192" s="1" t="s">
        <v>7759</v>
      </c>
      <c r="C19192" s="1" t="s">
        <v>13390</v>
      </c>
      <c r="D19192" s="1">
        <v>19212</v>
      </c>
    </row>
    <row r="19193" spans="1:4">
      <c r="A19193" s="1" t="s">
        <v>10970</v>
      </c>
      <c r="B19193" s="1" t="s">
        <v>7759</v>
      </c>
      <c r="C19193" s="1" t="s">
        <v>4553</v>
      </c>
      <c r="D19193" s="1">
        <v>19213</v>
      </c>
    </row>
    <row r="19194" spans="1:4">
      <c r="A19194" s="1" t="s">
        <v>10971</v>
      </c>
      <c r="B19194" s="1" t="s">
        <v>7759</v>
      </c>
      <c r="C19194" s="1" t="s">
        <v>17591</v>
      </c>
      <c r="D19194" s="1">
        <v>19214</v>
      </c>
    </row>
    <row r="19195" spans="1:4">
      <c r="A19195" s="1" t="s">
        <v>10972</v>
      </c>
      <c r="B19195" s="1" t="s">
        <v>7759</v>
      </c>
      <c r="C19195" s="1" t="s">
        <v>12383</v>
      </c>
      <c r="D19195" s="1">
        <v>19215</v>
      </c>
    </row>
    <row r="19196" spans="1:4">
      <c r="A19196" s="1" t="s">
        <v>2420</v>
      </c>
      <c r="B19196" s="1" t="s">
        <v>7759</v>
      </c>
      <c r="C19196" s="1" t="s">
        <v>12697</v>
      </c>
      <c r="D19196" s="1">
        <v>19216</v>
      </c>
    </row>
    <row r="19197" spans="1:4">
      <c r="A19197" s="1" t="s">
        <v>2425</v>
      </c>
      <c r="B19197" s="1" t="s">
        <v>7759</v>
      </c>
      <c r="C19197" s="1" t="s">
        <v>6861</v>
      </c>
      <c r="D19197" s="1">
        <v>19217</v>
      </c>
    </row>
    <row r="19198" spans="1:4">
      <c r="A19198" s="1" t="s">
        <v>2428</v>
      </c>
      <c r="B19198" s="1" t="s">
        <v>7759</v>
      </c>
      <c r="C19198" s="1" t="s">
        <v>3827</v>
      </c>
      <c r="D19198" s="1">
        <v>19218</v>
      </c>
    </row>
    <row r="19199" spans="1:4">
      <c r="A19199" s="1" t="s">
        <v>10973</v>
      </c>
      <c r="B19199" s="1" t="s">
        <v>7759</v>
      </c>
      <c r="C19199" s="1" t="s">
        <v>2430</v>
      </c>
      <c r="D19199" s="1">
        <v>19219</v>
      </c>
    </row>
    <row r="19200" spans="1:4">
      <c r="A19200" s="1" t="s">
        <v>10974</v>
      </c>
      <c r="B19200" s="1" t="s">
        <v>7759</v>
      </c>
      <c r="C19200" s="1" t="s">
        <v>676</v>
      </c>
      <c r="D19200" s="1">
        <v>19220</v>
      </c>
    </row>
    <row r="19201" spans="1:4">
      <c r="A19201" s="1" t="s">
        <v>10504</v>
      </c>
      <c r="B19201" s="1" t="s">
        <v>7759</v>
      </c>
      <c r="C19201" s="1" t="s">
        <v>16240</v>
      </c>
      <c r="D19201" s="1">
        <v>19221</v>
      </c>
    </row>
    <row r="19202" spans="1:4">
      <c r="A19202" s="1" t="s">
        <v>10975</v>
      </c>
      <c r="B19202" s="1" t="s">
        <v>7759</v>
      </c>
      <c r="C19202" s="1" t="s">
        <v>18834</v>
      </c>
      <c r="D19202" s="1">
        <v>19222</v>
      </c>
    </row>
    <row r="19203" spans="1:4">
      <c r="A19203" s="1" t="s">
        <v>10976</v>
      </c>
      <c r="B19203" s="1" t="s">
        <v>7759</v>
      </c>
      <c r="C19203" s="1" t="s">
        <v>15218</v>
      </c>
      <c r="D19203" s="1">
        <v>19223</v>
      </c>
    </row>
    <row r="19204" spans="1:4">
      <c r="A19204" s="1" t="s">
        <v>10507</v>
      </c>
      <c r="B19204" s="1" t="s">
        <v>7759</v>
      </c>
      <c r="C19204" s="1" t="s">
        <v>8917</v>
      </c>
      <c r="D19204" s="1">
        <v>19224</v>
      </c>
    </row>
    <row r="19205" spans="1:4">
      <c r="A19205" s="1" t="s">
        <v>10977</v>
      </c>
      <c r="B19205" s="1" t="s">
        <v>7759</v>
      </c>
      <c r="C19205" s="1" t="s">
        <v>2362</v>
      </c>
      <c r="D19205" s="1">
        <v>19225</v>
      </c>
    </row>
    <row r="19206" spans="1:4">
      <c r="A19206" s="1" t="s">
        <v>10509</v>
      </c>
      <c r="B19206" s="1" t="s">
        <v>7759</v>
      </c>
      <c r="C19206" s="1" t="s">
        <v>61</v>
      </c>
      <c r="D19206" s="1">
        <v>19226</v>
      </c>
    </row>
    <row r="19207" spans="1:4">
      <c r="A19207" s="1" t="s">
        <v>10511</v>
      </c>
      <c r="B19207" s="1" t="s">
        <v>7759</v>
      </c>
      <c r="C19207" s="1" t="s">
        <v>14917</v>
      </c>
      <c r="D19207" s="1">
        <v>19227</v>
      </c>
    </row>
    <row r="19208" spans="1:4">
      <c r="A19208" s="1" t="s">
        <v>10514</v>
      </c>
      <c r="B19208" s="1" t="s">
        <v>7759</v>
      </c>
      <c r="C19208" s="1" t="s">
        <v>16596</v>
      </c>
      <c r="D19208" s="1">
        <v>19228</v>
      </c>
    </row>
    <row r="19209" spans="1:4">
      <c r="A19209" s="1" t="s">
        <v>10978</v>
      </c>
      <c r="B19209" s="1" t="s">
        <v>7759</v>
      </c>
      <c r="C19209" s="1" t="s">
        <v>4615</v>
      </c>
      <c r="D19209" s="1">
        <v>19229</v>
      </c>
    </row>
    <row r="19210" spans="1:4">
      <c r="A19210" s="1" t="s">
        <v>10979</v>
      </c>
      <c r="B19210" s="1" t="s">
        <v>7759</v>
      </c>
      <c r="C19210" s="1" t="s">
        <v>19783</v>
      </c>
      <c r="D19210" s="1">
        <v>19230</v>
      </c>
    </row>
    <row r="19211" spans="1:4">
      <c r="A19211" s="1" t="s">
        <v>10516</v>
      </c>
      <c r="B19211" s="1" t="s">
        <v>7759</v>
      </c>
      <c r="C19211" s="1" t="s">
        <v>6448</v>
      </c>
      <c r="D19211" s="1">
        <v>19231</v>
      </c>
    </row>
    <row r="19212" spans="1:4">
      <c r="A19212" s="1" t="s">
        <v>10980</v>
      </c>
      <c r="B19212" s="1" t="s">
        <v>7759</v>
      </c>
      <c r="C19212" s="1" t="s">
        <v>18606</v>
      </c>
      <c r="D19212" s="1">
        <v>19232</v>
      </c>
    </row>
    <row r="19213" spans="1:4">
      <c r="A19213" s="1" t="s">
        <v>10518</v>
      </c>
      <c r="B19213" s="1" t="s">
        <v>7759</v>
      </c>
      <c r="C19213" s="1" t="s">
        <v>7824</v>
      </c>
      <c r="D19213" s="1">
        <v>19233</v>
      </c>
    </row>
    <row r="19214" spans="1:4">
      <c r="A19214" s="1" t="s">
        <v>10519</v>
      </c>
      <c r="B19214" s="1" t="s">
        <v>7759</v>
      </c>
      <c r="C19214" s="1" t="s">
        <v>7824</v>
      </c>
      <c r="D19214" s="1">
        <v>19234</v>
      </c>
    </row>
    <row r="19215" spans="1:4">
      <c r="A19215" s="1" t="s">
        <v>10520</v>
      </c>
      <c r="B19215" s="1" t="s">
        <v>7759</v>
      </c>
      <c r="C19215" s="1" t="s">
        <v>16816</v>
      </c>
      <c r="D19215" s="1">
        <v>19235</v>
      </c>
    </row>
    <row r="19216" spans="1:4">
      <c r="A19216" s="1" t="s">
        <v>10523</v>
      </c>
      <c r="B19216" s="1" t="s">
        <v>7759</v>
      </c>
      <c r="C19216" s="1" t="s">
        <v>8943</v>
      </c>
      <c r="D19216" s="1">
        <v>19236</v>
      </c>
    </row>
    <row r="19217" spans="1:4">
      <c r="A19217" s="1" t="s">
        <v>10525</v>
      </c>
      <c r="B19217" s="1" t="s">
        <v>7759</v>
      </c>
      <c r="C19217" s="1" t="s">
        <v>19508</v>
      </c>
      <c r="D19217" s="1">
        <v>19237</v>
      </c>
    </row>
    <row r="19218" spans="1:4">
      <c r="A19218" s="1" t="s">
        <v>10981</v>
      </c>
      <c r="B19218" s="1" t="s">
        <v>7759</v>
      </c>
      <c r="C19218" s="1" t="s">
        <v>12695</v>
      </c>
      <c r="D19218" s="1">
        <v>19238</v>
      </c>
    </row>
    <row r="19219" spans="1:4">
      <c r="A19219" s="1" t="s">
        <v>10531</v>
      </c>
      <c r="B19219" s="1" t="s">
        <v>7759</v>
      </c>
      <c r="C19219" s="1" t="s">
        <v>15589</v>
      </c>
      <c r="D19219" s="1">
        <v>19239</v>
      </c>
    </row>
    <row r="19220" spans="1:4">
      <c r="A19220" s="1" t="s">
        <v>10539</v>
      </c>
      <c r="B19220" s="1" t="s">
        <v>7759</v>
      </c>
      <c r="C19220" s="1" t="s">
        <v>16264</v>
      </c>
      <c r="D19220" s="1">
        <v>19240</v>
      </c>
    </row>
    <row r="19221" spans="1:4">
      <c r="A19221" s="1" t="s">
        <v>10542</v>
      </c>
      <c r="B19221" s="1" t="s">
        <v>7759</v>
      </c>
      <c r="C19221" s="1" t="s">
        <v>15444</v>
      </c>
      <c r="D19221" s="1">
        <v>19241</v>
      </c>
    </row>
    <row r="19222" spans="1:4">
      <c r="A19222" s="1" t="s">
        <v>10982</v>
      </c>
      <c r="B19222" s="1" t="s">
        <v>7759</v>
      </c>
      <c r="C19222" s="1" t="s">
        <v>14120</v>
      </c>
      <c r="D19222" s="1">
        <v>19242</v>
      </c>
    </row>
    <row r="19223" spans="1:4">
      <c r="A19223" s="1" t="s">
        <v>10983</v>
      </c>
      <c r="B19223" s="1" t="s">
        <v>7759</v>
      </c>
      <c r="C19223" s="1" t="s">
        <v>5821</v>
      </c>
      <c r="D19223" s="1">
        <v>19243</v>
      </c>
    </row>
    <row r="19224" spans="1:4">
      <c r="A19224" s="1" t="s">
        <v>10545</v>
      </c>
      <c r="B19224" s="1" t="s">
        <v>7759</v>
      </c>
      <c r="C19224" s="1" t="s">
        <v>14302</v>
      </c>
      <c r="D19224" s="1">
        <v>19244</v>
      </c>
    </row>
    <row r="19225" spans="1:4">
      <c r="A19225" s="1" t="s">
        <v>10547</v>
      </c>
      <c r="B19225" s="1" t="s">
        <v>7759</v>
      </c>
      <c r="C19225" s="1" t="s">
        <v>4199</v>
      </c>
      <c r="D19225" s="1">
        <v>19245</v>
      </c>
    </row>
    <row r="19226" spans="1:4">
      <c r="A19226" s="1" t="s">
        <v>10984</v>
      </c>
      <c r="B19226" s="1" t="s">
        <v>7759</v>
      </c>
      <c r="C19226" s="1" t="s">
        <v>6954</v>
      </c>
      <c r="D19226" s="1">
        <v>19246</v>
      </c>
    </row>
    <row r="19227" spans="1:4">
      <c r="A19227" s="1" t="s">
        <v>19517</v>
      </c>
      <c r="B19227" s="1" t="s">
        <v>7759</v>
      </c>
      <c r="C19227" s="1" t="s">
        <v>14823</v>
      </c>
      <c r="D19227" s="1">
        <v>19247</v>
      </c>
    </row>
    <row r="19228" spans="1:4">
      <c r="A19228" s="1" t="s">
        <v>19518</v>
      </c>
      <c r="B19228" s="1" t="s">
        <v>7759</v>
      </c>
      <c r="C19228" s="1" t="s">
        <v>19053</v>
      </c>
      <c r="D19228" s="1">
        <v>19248</v>
      </c>
    </row>
    <row r="19229" spans="1:4">
      <c r="A19229" s="1" t="s">
        <v>10985</v>
      </c>
      <c r="B19229" s="1" t="s">
        <v>7759</v>
      </c>
      <c r="C19229" s="1" t="s">
        <v>11269</v>
      </c>
      <c r="D19229" s="1">
        <v>19249</v>
      </c>
    </row>
    <row r="19230" spans="1:4">
      <c r="A19230" s="1" t="s">
        <v>10986</v>
      </c>
      <c r="B19230" s="1" t="s">
        <v>7759</v>
      </c>
      <c r="C19230" s="1" t="s">
        <v>14579</v>
      </c>
      <c r="D19230" s="1">
        <v>19250</v>
      </c>
    </row>
    <row r="19231" spans="1:4">
      <c r="A19231" s="1" t="s">
        <v>10987</v>
      </c>
      <c r="B19231" s="1" t="s">
        <v>7759</v>
      </c>
      <c r="C19231" s="1" t="s">
        <v>14972</v>
      </c>
      <c r="D19231" s="1">
        <v>19251</v>
      </c>
    </row>
    <row r="19232" spans="1:4">
      <c r="A19232" s="1" t="s">
        <v>10988</v>
      </c>
      <c r="B19232" s="1" t="s">
        <v>7759</v>
      </c>
      <c r="C19232" s="1" t="s">
        <v>10629</v>
      </c>
      <c r="D19232" s="1">
        <v>19252</v>
      </c>
    </row>
    <row r="19233" spans="1:4">
      <c r="A19233" s="1" t="s">
        <v>10989</v>
      </c>
      <c r="B19233" s="1" t="s">
        <v>7759</v>
      </c>
      <c r="C19233" s="1" t="s">
        <v>18764</v>
      </c>
      <c r="D19233" s="1">
        <v>19253</v>
      </c>
    </row>
    <row r="19234" spans="1:4">
      <c r="A19234" s="1" t="s">
        <v>10990</v>
      </c>
      <c r="B19234" s="1" t="s">
        <v>7759</v>
      </c>
      <c r="C19234" s="1" t="s">
        <v>18456</v>
      </c>
      <c r="D19234" s="1">
        <v>19254</v>
      </c>
    </row>
    <row r="19235" spans="1:4">
      <c r="A19235" s="1" t="s">
        <v>18459</v>
      </c>
      <c r="B19235" s="1" t="s">
        <v>7759</v>
      </c>
      <c r="C19235" s="1" t="s">
        <v>7175</v>
      </c>
      <c r="D19235" s="1">
        <v>19255</v>
      </c>
    </row>
    <row r="19236" spans="1:4">
      <c r="A19236" s="1" t="s">
        <v>18460</v>
      </c>
      <c r="B19236" s="1" t="s">
        <v>7759</v>
      </c>
      <c r="C19236" s="1" t="s">
        <v>3750</v>
      </c>
      <c r="D19236" s="1">
        <v>19256</v>
      </c>
    </row>
    <row r="19237" spans="1:4">
      <c r="A19237" s="1" t="s">
        <v>10991</v>
      </c>
      <c r="B19237" s="1" t="s">
        <v>7759</v>
      </c>
      <c r="C19237" s="1" t="s">
        <v>12562</v>
      </c>
      <c r="D19237" s="1">
        <v>19257</v>
      </c>
    </row>
    <row r="19238" spans="1:4">
      <c r="A19238" s="1" t="s">
        <v>10992</v>
      </c>
      <c r="B19238" s="1" t="s">
        <v>7759</v>
      </c>
      <c r="C19238" s="1" t="s">
        <v>11507</v>
      </c>
      <c r="D19238" s="1">
        <v>19258</v>
      </c>
    </row>
    <row r="19239" spans="1:4">
      <c r="A19239" s="1" t="s">
        <v>10993</v>
      </c>
      <c r="B19239" s="1" t="s">
        <v>7759</v>
      </c>
      <c r="C19239" s="1" t="s">
        <v>14792</v>
      </c>
      <c r="D19239" s="1">
        <v>19259</v>
      </c>
    </row>
    <row r="19240" spans="1:4">
      <c r="A19240" s="1" t="s">
        <v>10994</v>
      </c>
      <c r="B19240" s="1" t="s">
        <v>7759</v>
      </c>
      <c r="C19240" s="1" t="s">
        <v>2183</v>
      </c>
      <c r="D19240" s="1">
        <v>19260</v>
      </c>
    </row>
    <row r="19241" spans="1:4">
      <c r="A19241" s="1" t="s">
        <v>11462</v>
      </c>
      <c r="B19241" s="1" t="s">
        <v>7759</v>
      </c>
      <c r="C19241" s="1" t="s">
        <v>1677</v>
      </c>
      <c r="D19241" s="1">
        <v>19261</v>
      </c>
    </row>
    <row r="19242" spans="1:4">
      <c r="A19242" s="1" t="s">
        <v>11463</v>
      </c>
      <c r="B19242" s="1" t="s">
        <v>7759</v>
      </c>
      <c r="C19242" s="1" t="s">
        <v>18594</v>
      </c>
      <c r="D19242" s="1">
        <v>19262</v>
      </c>
    </row>
    <row r="19243" spans="1:4">
      <c r="A19243" s="1" t="s">
        <v>10995</v>
      </c>
      <c r="B19243" s="1" t="s">
        <v>7759</v>
      </c>
      <c r="C19243" s="1" t="s">
        <v>11470</v>
      </c>
      <c r="D19243" s="1">
        <v>19263</v>
      </c>
    </row>
    <row r="19244" spans="1:4">
      <c r="A19244" s="1" t="s">
        <v>10996</v>
      </c>
      <c r="B19244" s="1" t="s">
        <v>7759</v>
      </c>
      <c r="C19244" s="1" t="s">
        <v>7556</v>
      </c>
      <c r="D19244" s="1">
        <v>19264</v>
      </c>
    </row>
    <row r="19245" spans="1:4">
      <c r="A19245" s="1" t="s">
        <v>9214</v>
      </c>
      <c r="B19245" s="1" t="s">
        <v>7759</v>
      </c>
      <c r="C19245" s="1" t="s">
        <v>2219</v>
      </c>
      <c r="D19245" s="1">
        <v>19265</v>
      </c>
    </row>
    <row r="19246" spans="1:4">
      <c r="A19246" s="1" t="s">
        <v>11473</v>
      </c>
      <c r="B19246" s="1" t="s">
        <v>7759</v>
      </c>
      <c r="C19246" s="1" t="s">
        <v>56</v>
      </c>
      <c r="D19246" s="1">
        <v>19266</v>
      </c>
    </row>
    <row r="19247" spans="1:4">
      <c r="A19247" s="1" t="s">
        <v>11475</v>
      </c>
      <c r="B19247" s="1" t="s">
        <v>7759</v>
      </c>
      <c r="C19247" s="1" t="s">
        <v>4749</v>
      </c>
      <c r="D19247" s="1">
        <v>19267</v>
      </c>
    </row>
    <row r="19248" spans="1:4">
      <c r="A19248" s="1" t="s">
        <v>10997</v>
      </c>
      <c r="B19248" s="1" t="s">
        <v>7759</v>
      </c>
      <c r="C19248" s="1" t="s">
        <v>13149</v>
      </c>
      <c r="D19248" s="1">
        <v>19268</v>
      </c>
    </row>
    <row r="19249" spans="1:4">
      <c r="A19249" s="1" t="s">
        <v>10998</v>
      </c>
      <c r="B19249" s="1" t="s">
        <v>7759</v>
      </c>
      <c r="C19249" s="1" t="s">
        <v>19131</v>
      </c>
      <c r="D19249" s="1">
        <v>19269</v>
      </c>
    </row>
    <row r="19250" spans="1:4">
      <c r="A19250" s="1" t="s">
        <v>10999</v>
      </c>
      <c r="B19250" s="1" t="s">
        <v>7759</v>
      </c>
      <c r="C19250" s="1" t="s">
        <v>13524</v>
      </c>
      <c r="D19250" s="1">
        <v>19270</v>
      </c>
    </row>
    <row r="19251" spans="1:4">
      <c r="A19251" s="1" t="s">
        <v>6156</v>
      </c>
      <c r="B19251" s="1" t="s">
        <v>7759</v>
      </c>
      <c r="C19251" s="1" t="s">
        <v>6980</v>
      </c>
      <c r="D19251" s="1">
        <v>19271</v>
      </c>
    </row>
    <row r="19252" spans="1:4">
      <c r="A19252" s="1" t="s">
        <v>11000</v>
      </c>
      <c r="B19252" s="1" t="s">
        <v>7759</v>
      </c>
      <c r="C19252" s="1" t="s">
        <v>105</v>
      </c>
      <c r="D19252" s="1">
        <v>19272</v>
      </c>
    </row>
    <row r="19253" spans="1:4">
      <c r="A19253" s="1" t="s">
        <v>11001</v>
      </c>
      <c r="B19253" s="1" t="s">
        <v>7759</v>
      </c>
      <c r="C19253" s="1" t="s">
        <v>17582</v>
      </c>
      <c r="D19253" s="1">
        <v>19273</v>
      </c>
    </row>
    <row r="19254" spans="1:4">
      <c r="A19254" s="1" t="s">
        <v>6164</v>
      </c>
      <c r="B19254" s="1" t="s">
        <v>7759</v>
      </c>
      <c r="C19254" s="1" t="s">
        <v>6161</v>
      </c>
      <c r="D19254" s="1">
        <v>19274</v>
      </c>
    </row>
    <row r="19255" spans="1:4">
      <c r="A19255" s="1" t="s">
        <v>11002</v>
      </c>
      <c r="B19255" s="1" t="s">
        <v>7759</v>
      </c>
      <c r="C19255" s="1" t="s">
        <v>7872</v>
      </c>
      <c r="D19255" s="1">
        <v>19275</v>
      </c>
    </row>
    <row r="19256" spans="1:4">
      <c r="A19256" s="1" t="s">
        <v>6165</v>
      </c>
      <c r="B19256" s="1" t="s">
        <v>7759</v>
      </c>
      <c r="C19256" s="1" t="s">
        <v>14903</v>
      </c>
      <c r="D19256" s="1">
        <v>19276</v>
      </c>
    </row>
    <row r="19257" spans="1:4">
      <c r="A19257" s="1" t="s">
        <v>11003</v>
      </c>
      <c r="B19257" s="1" t="s">
        <v>7759</v>
      </c>
      <c r="C19257" s="1" t="s">
        <v>6827</v>
      </c>
      <c r="D19257" s="1">
        <v>19277</v>
      </c>
    </row>
    <row r="19258" spans="1:4">
      <c r="A19258" s="1" t="s">
        <v>11004</v>
      </c>
      <c r="B19258" s="1" t="s">
        <v>7759</v>
      </c>
      <c r="C19258" s="1" t="s">
        <v>11783</v>
      </c>
      <c r="D19258" s="1">
        <v>19278</v>
      </c>
    </row>
    <row r="19259" spans="1:4">
      <c r="A19259" s="1" t="s">
        <v>11005</v>
      </c>
      <c r="B19259" s="1" t="s">
        <v>7759</v>
      </c>
      <c r="C19259" s="1" t="s">
        <v>6166</v>
      </c>
      <c r="D19259" s="1">
        <v>19279</v>
      </c>
    </row>
    <row r="19260" spans="1:4">
      <c r="A19260" s="1" t="s">
        <v>11006</v>
      </c>
      <c r="B19260" s="1" t="s">
        <v>7759</v>
      </c>
      <c r="C19260" s="1" t="s">
        <v>14607</v>
      </c>
      <c r="D19260" s="1">
        <v>19280</v>
      </c>
    </row>
    <row r="19261" spans="1:4">
      <c r="A19261" s="1" t="s">
        <v>11007</v>
      </c>
      <c r="B19261" s="1" t="s">
        <v>7759</v>
      </c>
      <c r="C19261" s="1" t="s">
        <v>18527</v>
      </c>
      <c r="D19261" s="1">
        <v>19281</v>
      </c>
    </row>
    <row r="19262" spans="1:4">
      <c r="A19262" s="1" t="s">
        <v>11008</v>
      </c>
      <c r="B19262" s="1" t="s">
        <v>7759</v>
      </c>
      <c r="C19262" s="1" t="s">
        <v>3015</v>
      </c>
      <c r="D19262" s="1">
        <v>19282</v>
      </c>
    </row>
    <row r="19263" spans="1:4">
      <c r="A19263" s="1" t="s">
        <v>6179</v>
      </c>
      <c r="B19263" s="1" t="s">
        <v>7759</v>
      </c>
      <c r="C19263" s="1" t="s">
        <v>14624</v>
      </c>
      <c r="D19263" s="1">
        <v>19283</v>
      </c>
    </row>
    <row r="19264" spans="1:4">
      <c r="A19264" s="1" t="s">
        <v>12550</v>
      </c>
      <c r="B19264" s="1" t="s">
        <v>7759</v>
      </c>
      <c r="C19264" s="1" t="s">
        <v>13326</v>
      </c>
      <c r="D19264" s="1">
        <v>19284</v>
      </c>
    </row>
    <row r="19265" spans="1:4">
      <c r="A19265" s="1" t="s">
        <v>11009</v>
      </c>
      <c r="B19265" s="1" t="s">
        <v>7759</v>
      </c>
      <c r="C19265" s="1" t="s">
        <v>9304</v>
      </c>
      <c r="D19265" s="1">
        <v>19285</v>
      </c>
    </row>
    <row r="19266" spans="1:4">
      <c r="A19266" s="1" t="s">
        <v>11010</v>
      </c>
      <c r="B19266" s="1" t="s">
        <v>7759</v>
      </c>
      <c r="C19266" s="1" t="s">
        <v>15750</v>
      </c>
      <c r="D19266" s="1">
        <v>19286</v>
      </c>
    </row>
    <row r="19267" spans="1:4">
      <c r="A19267" s="1" t="s">
        <v>11011</v>
      </c>
      <c r="B19267" s="1" t="s">
        <v>7759</v>
      </c>
      <c r="C19267" s="1" t="s">
        <v>20024</v>
      </c>
      <c r="D19267" s="1">
        <v>19287</v>
      </c>
    </row>
    <row r="19268" spans="1:4">
      <c r="A19268" s="1" t="s">
        <v>12553</v>
      </c>
      <c r="B19268" s="1" t="s">
        <v>7759</v>
      </c>
      <c r="C19268" s="1" t="s">
        <v>3668</v>
      </c>
      <c r="D19268" s="1">
        <v>19288</v>
      </c>
    </row>
    <row r="19269" spans="1:4">
      <c r="A19269" s="1" t="s">
        <v>12555</v>
      </c>
      <c r="B19269" s="1" t="s">
        <v>7759</v>
      </c>
      <c r="C19269" s="1" t="s">
        <v>10383</v>
      </c>
      <c r="D19269" s="1">
        <v>19289</v>
      </c>
    </row>
    <row r="19270" spans="1:4">
      <c r="A19270" s="1" t="s">
        <v>12560</v>
      </c>
      <c r="B19270" s="1" t="s">
        <v>7759</v>
      </c>
      <c r="C19270" s="1" t="s">
        <v>11705</v>
      </c>
      <c r="D19270" s="1">
        <v>19290</v>
      </c>
    </row>
    <row r="19271" spans="1:4">
      <c r="A19271" s="1" t="s">
        <v>12563</v>
      </c>
      <c r="B19271" s="1" t="s">
        <v>7759</v>
      </c>
      <c r="C19271" s="1" t="s">
        <v>18540</v>
      </c>
      <c r="D19271" s="1">
        <v>19291</v>
      </c>
    </row>
    <row r="19272" spans="1:4">
      <c r="A19272" s="1" t="s">
        <v>12564</v>
      </c>
      <c r="B19272" s="1" t="s">
        <v>7759</v>
      </c>
      <c r="C19272" s="1" t="s">
        <v>13132</v>
      </c>
      <c r="D19272" s="1">
        <v>19292</v>
      </c>
    </row>
    <row r="19273" spans="1:4">
      <c r="A19273" s="1" t="s">
        <v>11012</v>
      </c>
      <c r="B19273" s="1" t="s">
        <v>7759</v>
      </c>
      <c r="C19273" s="1" t="s">
        <v>1294</v>
      </c>
      <c r="D19273" s="1">
        <v>19293</v>
      </c>
    </row>
    <row r="19274" spans="1:4">
      <c r="A19274" s="1" t="s">
        <v>12568</v>
      </c>
      <c r="B19274" s="1" t="s">
        <v>7759</v>
      </c>
      <c r="C19274" s="1" t="s">
        <v>12686</v>
      </c>
      <c r="D19274" s="1">
        <v>19294</v>
      </c>
    </row>
    <row r="19275" spans="1:4">
      <c r="A19275" s="1" t="s">
        <v>12572</v>
      </c>
      <c r="B19275" s="1" t="s">
        <v>7759</v>
      </c>
      <c r="C19275" s="1" t="s">
        <v>12844</v>
      </c>
      <c r="D19275" s="1">
        <v>19295</v>
      </c>
    </row>
    <row r="19276" spans="1:4">
      <c r="A19276" s="1" t="s">
        <v>11013</v>
      </c>
      <c r="B19276" s="1" t="s">
        <v>7759</v>
      </c>
      <c r="C19276" s="1" t="s">
        <v>3597</v>
      </c>
      <c r="D19276" s="1">
        <v>19296</v>
      </c>
    </row>
    <row r="19277" spans="1:4">
      <c r="A19277" s="1" t="s">
        <v>11014</v>
      </c>
      <c r="B19277" s="1" t="s">
        <v>7759</v>
      </c>
      <c r="C19277" s="1" t="s">
        <v>14472</v>
      </c>
      <c r="D19277" s="1">
        <v>19297</v>
      </c>
    </row>
    <row r="19278" spans="1:4">
      <c r="A19278" s="1" t="s">
        <v>12575</v>
      </c>
      <c r="B19278" s="1" t="s">
        <v>7759</v>
      </c>
      <c r="C19278" s="1" t="s">
        <v>10492</v>
      </c>
      <c r="D19278" s="1">
        <v>19298</v>
      </c>
    </row>
    <row r="19279" spans="1:4">
      <c r="A19279" s="1" t="s">
        <v>11015</v>
      </c>
      <c r="B19279" s="1" t="s">
        <v>7759</v>
      </c>
      <c r="C19279" s="1" t="s">
        <v>14467</v>
      </c>
      <c r="D19279" s="1">
        <v>19299</v>
      </c>
    </row>
    <row r="19280" spans="1:4">
      <c r="A19280" s="1" t="s">
        <v>11016</v>
      </c>
      <c r="B19280" s="1" t="s">
        <v>7759</v>
      </c>
      <c r="C19280" s="1" t="s">
        <v>15625</v>
      </c>
      <c r="D19280" s="1">
        <v>19300</v>
      </c>
    </row>
    <row r="19281" spans="1:4">
      <c r="A19281" s="1" t="s">
        <v>11017</v>
      </c>
      <c r="B19281" s="1" t="s">
        <v>7759</v>
      </c>
      <c r="C19281" s="1" t="s">
        <v>5997</v>
      </c>
      <c r="D19281" s="1">
        <v>19301</v>
      </c>
    </row>
    <row r="19282" spans="1:4">
      <c r="A19282" s="1" t="s">
        <v>11018</v>
      </c>
      <c r="B19282" s="1" t="s">
        <v>7759</v>
      </c>
      <c r="C19282" s="1" t="s">
        <v>14474</v>
      </c>
      <c r="D19282" s="1">
        <v>19302</v>
      </c>
    </row>
    <row r="19283" spans="1:4">
      <c r="A19283" s="1" t="s">
        <v>12582</v>
      </c>
      <c r="B19283" s="1" t="s">
        <v>7759</v>
      </c>
      <c r="C19283" s="1" t="s">
        <v>8062</v>
      </c>
      <c r="D19283" s="1">
        <v>19303</v>
      </c>
    </row>
    <row r="19284" spans="1:4">
      <c r="A19284" s="1" t="s">
        <v>11019</v>
      </c>
      <c r="B19284" s="1" t="s">
        <v>7759</v>
      </c>
      <c r="C19284" s="1" t="s">
        <v>8062</v>
      </c>
      <c r="D19284" s="1">
        <v>19304</v>
      </c>
    </row>
    <row r="19285" spans="1:4">
      <c r="A19285" s="1" t="s">
        <v>11020</v>
      </c>
      <c r="B19285" s="1" t="s">
        <v>7759</v>
      </c>
      <c r="C19285" s="1" t="s">
        <v>559</v>
      </c>
      <c r="D19285" s="1">
        <v>19305</v>
      </c>
    </row>
    <row r="19286" spans="1:4">
      <c r="A19286" s="1" t="s">
        <v>12584</v>
      </c>
      <c r="B19286" s="1" t="s">
        <v>7759</v>
      </c>
      <c r="C19286" s="1" t="s">
        <v>11625</v>
      </c>
      <c r="D19286" s="1">
        <v>19306</v>
      </c>
    </row>
    <row r="19287" spans="1:4">
      <c r="A19287" s="1" t="s">
        <v>12585</v>
      </c>
      <c r="B19287" s="1" t="s">
        <v>7759</v>
      </c>
      <c r="C19287" s="1" t="s">
        <v>2410</v>
      </c>
      <c r="D19287" s="1">
        <v>19307</v>
      </c>
    </row>
    <row r="19288" spans="1:4">
      <c r="A19288" s="1" t="s">
        <v>12586</v>
      </c>
      <c r="B19288" s="1" t="s">
        <v>7759</v>
      </c>
      <c r="C19288" s="1" t="s">
        <v>2580</v>
      </c>
      <c r="D19288" s="1">
        <v>19308</v>
      </c>
    </row>
    <row r="19289" spans="1:4">
      <c r="A19289" s="1" t="s">
        <v>11021</v>
      </c>
      <c r="B19289" s="1" t="s">
        <v>7759</v>
      </c>
      <c r="C19289" s="1" t="s">
        <v>6511</v>
      </c>
      <c r="D19289" s="1">
        <v>19309</v>
      </c>
    </row>
    <row r="19290" spans="1:4">
      <c r="A19290" s="1" t="s">
        <v>11022</v>
      </c>
      <c r="B19290" s="1" t="s">
        <v>7759</v>
      </c>
      <c r="C19290" s="1" t="s">
        <v>2366</v>
      </c>
      <c r="D19290" s="1">
        <v>19310</v>
      </c>
    </row>
    <row r="19291" spans="1:4">
      <c r="A19291" s="1" t="s">
        <v>11023</v>
      </c>
      <c r="B19291" s="1" t="s">
        <v>7759</v>
      </c>
      <c r="C19291" s="1" t="s">
        <v>7940</v>
      </c>
      <c r="D19291" s="1">
        <v>19311</v>
      </c>
    </row>
    <row r="19292" spans="1:4">
      <c r="A19292" s="1" t="s">
        <v>11024</v>
      </c>
      <c r="B19292" s="1" t="s">
        <v>7759</v>
      </c>
      <c r="C19292" s="1" t="s">
        <v>12588</v>
      </c>
      <c r="D19292" s="1">
        <v>19312</v>
      </c>
    </row>
    <row r="19293" spans="1:4">
      <c r="A19293" s="1" t="s">
        <v>11025</v>
      </c>
      <c r="B19293" s="1" t="s">
        <v>7759</v>
      </c>
      <c r="C19293" s="1" t="s">
        <v>100</v>
      </c>
      <c r="D19293" s="1">
        <v>19313</v>
      </c>
    </row>
    <row r="19294" spans="1:4">
      <c r="A19294" s="1" t="s">
        <v>11026</v>
      </c>
      <c r="B19294" s="1" t="s">
        <v>7759</v>
      </c>
      <c r="C19294" s="1" t="s">
        <v>12791</v>
      </c>
      <c r="D19294" s="1">
        <v>19314</v>
      </c>
    </row>
    <row r="19295" spans="1:4">
      <c r="A19295" s="1" t="s">
        <v>12597</v>
      </c>
      <c r="B19295" s="1" t="s">
        <v>7759</v>
      </c>
      <c r="C19295" s="1" t="s">
        <v>19610</v>
      </c>
      <c r="D19295" s="1">
        <v>19315</v>
      </c>
    </row>
    <row r="19296" spans="1:4">
      <c r="A19296" s="1" t="s">
        <v>12599</v>
      </c>
      <c r="B19296" s="1" t="s">
        <v>7759</v>
      </c>
      <c r="C19296" s="1" t="s">
        <v>18934</v>
      </c>
      <c r="D19296" s="1">
        <v>19316</v>
      </c>
    </row>
    <row r="19297" spans="1:4">
      <c r="A19297" s="1" t="s">
        <v>11027</v>
      </c>
      <c r="B19297" s="1" t="s">
        <v>7759</v>
      </c>
      <c r="C19297" s="1" t="s">
        <v>7940</v>
      </c>
      <c r="D19297" s="1">
        <v>19317</v>
      </c>
    </row>
    <row r="19298" spans="1:4">
      <c r="A19298" s="1" t="s">
        <v>1689</v>
      </c>
      <c r="B19298" s="1" t="s">
        <v>7759</v>
      </c>
      <c r="C19298" s="1" t="s">
        <v>12583</v>
      </c>
      <c r="D19298" s="1">
        <v>19318</v>
      </c>
    </row>
    <row r="19299" spans="1:4">
      <c r="A19299" s="1" t="s">
        <v>12602</v>
      </c>
      <c r="B19299" s="1" t="s">
        <v>7759</v>
      </c>
      <c r="C19299" s="1" t="s">
        <v>12427</v>
      </c>
      <c r="D19299" s="1">
        <v>19319</v>
      </c>
    </row>
    <row r="19300" spans="1:4">
      <c r="A19300" s="1" t="s">
        <v>12604</v>
      </c>
      <c r="B19300" s="1" t="s">
        <v>7759</v>
      </c>
      <c r="C19300" s="1" t="s">
        <v>959</v>
      </c>
      <c r="D19300" s="1">
        <v>19320</v>
      </c>
    </row>
    <row r="19301" spans="1:4">
      <c r="A19301" s="1" t="s">
        <v>11028</v>
      </c>
      <c r="B19301" s="1" t="s">
        <v>7759</v>
      </c>
      <c r="C19301" s="1" t="s">
        <v>7119</v>
      </c>
      <c r="D19301" s="1">
        <v>19321</v>
      </c>
    </row>
    <row r="19302" spans="1:4">
      <c r="A19302" s="1" t="s">
        <v>11029</v>
      </c>
      <c r="B19302" s="1" t="s">
        <v>7759</v>
      </c>
      <c r="C19302" s="1" t="s">
        <v>6645</v>
      </c>
      <c r="D19302" s="1">
        <v>19322</v>
      </c>
    </row>
    <row r="19303" spans="1:4">
      <c r="A19303" s="1" t="s">
        <v>11030</v>
      </c>
      <c r="B19303" s="1" t="s">
        <v>7759</v>
      </c>
      <c r="C19303" s="1" t="s">
        <v>14500</v>
      </c>
      <c r="D19303" s="1">
        <v>19323</v>
      </c>
    </row>
    <row r="19304" spans="1:4">
      <c r="A19304" s="1" t="s">
        <v>17814</v>
      </c>
      <c r="B19304" s="1" t="s">
        <v>7759</v>
      </c>
      <c r="C19304" s="1" t="s">
        <v>19553</v>
      </c>
      <c r="D19304" s="1">
        <v>19324</v>
      </c>
    </row>
    <row r="19305" spans="1:4">
      <c r="A19305" s="1" t="s">
        <v>17815</v>
      </c>
      <c r="B19305" s="1" t="s">
        <v>7759</v>
      </c>
      <c r="C19305" s="1" t="s">
        <v>3900</v>
      </c>
      <c r="D19305" s="1">
        <v>19325</v>
      </c>
    </row>
    <row r="19306" spans="1:4">
      <c r="A19306" s="1" t="s">
        <v>17818</v>
      </c>
      <c r="B19306" s="1" t="s">
        <v>7759</v>
      </c>
      <c r="C19306" s="1" t="s">
        <v>19556</v>
      </c>
      <c r="D19306" s="1">
        <v>19326</v>
      </c>
    </row>
    <row r="19307" spans="1:4">
      <c r="A19307" s="1" t="s">
        <v>19549</v>
      </c>
      <c r="B19307" s="1" t="s">
        <v>7759</v>
      </c>
      <c r="C19307" s="1" t="s">
        <v>9772</v>
      </c>
      <c r="D19307" s="1">
        <v>19327</v>
      </c>
    </row>
    <row r="19308" spans="1:4">
      <c r="A19308" s="1" t="s">
        <v>19552</v>
      </c>
      <c r="B19308" s="1" t="s">
        <v>7759</v>
      </c>
      <c r="C19308" s="1" t="s">
        <v>1665</v>
      </c>
      <c r="D19308" s="1">
        <v>19328</v>
      </c>
    </row>
    <row r="19309" spans="1:4">
      <c r="A19309" s="1" t="s">
        <v>11031</v>
      </c>
      <c r="B19309" s="1" t="s">
        <v>7759</v>
      </c>
      <c r="C19309" s="1" t="s">
        <v>6401</v>
      </c>
      <c r="D19309" s="1">
        <v>19329</v>
      </c>
    </row>
    <row r="19310" spans="1:4">
      <c r="A19310" s="1" t="s">
        <v>11032</v>
      </c>
      <c r="B19310" s="1" t="s">
        <v>7759</v>
      </c>
      <c r="C19310" s="1" t="s">
        <v>7800</v>
      </c>
      <c r="D19310" s="1">
        <v>19330</v>
      </c>
    </row>
    <row r="19311" spans="1:4">
      <c r="A19311" s="1" t="s">
        <v>11033</v>
      </c>
      <c r="B19311" s="1" t="s">
        <v>7759</v>
      </c>
      <c r="C19311" s="1" t="s">
        <v>19555</v>
      </c>
      <c r="D19311" s="1">
        <v>19331</v>
      </c>
    </row>
    <row r="19312" spans="1:4">
      <c r="A19312" s="1" t="s">
        <v>11034</v>
      </c>
      <c r="B19312" s="1" t="s">
        <v>7759</v>
      </c>
      <c r="C19312" s="1" t="s">
        <v>15173</v>
      </c>
      <c r="D19312" s="1">
        <v>19332</v>
      </c>
    </row>
    <row r="19313" spans="1:4">
      <c r="A19313" s="1" t="s">
        <v>19558</v>
      </c>
      <c r="B19313" s="1" t="s">
        <v>7759</v>
      </c>
      <c r="C19313" s="1" t="s">
        <v>18918</v>
      </c>
      <c r="D19313" s="1">
        <v>19333</v>
      </c>
    </row>
    <row r="19314" spans="1:4">
      <c r="A19314" s="1" t="s">
        <v>19559</v>
      </c>
      <c r="B19314" s="1" t="s">
        <v>7759</v>
      </c>
      <c r="C19314" s="1" t="s">
        <v>5393</v>
      </c>
      <c r="D19314" s="1">
        <v>19334</v>
      </c>
    </row>
    <row r="19315" spans="1:4">
      <c r="A19315" s="1" t="s">
        <v>19561</v>
      </c>
      <c r="B19315" s="1" t="s">
        <v>7759</v>
      </c>
      <c r="C19315" s="1" t="s">
        <v>19580</v>
      </c>
      <c r="D19315" s="1">
        <v>19335</v>
      </c>
    </row>
    <row r="19316" spans="1:4">
      <c r="A19316" s="1" t="s">
        <v>11036</v>
      </c>
      <c r="B19316" s="1" t="s">
        <v>7759</v>
      </c>
      <c r="C19316" s="1" t="s">
        <v>11710</v>
      </c>
      <c r="D19316" s="1">
        <v>19337</v>
      </c>
    </row>
    <row r="19317" spans="1:4">
      <c r="A19317" s="1" t="s">
        <v>11037</v>
      </c>
      <c r="B19317" s="1" t="s">
        <v>7759</v>
      </c>
      <c r="C19317" s="1" t="s">
        <v>307</v>
      </c>
      <c r="D19317" s="1">
        <v>19338</v>
      </c>
    </row>
    <row r="19318" spans="1:4">
      <c r="A19318" s="1" t="s">
        <v>11038</v>
      </c>
      <c r="B19318" s="1" t="s">
        <v>7759</v>
      </c>
      <c r="C19318" s="1" t="s">
        <v>9881</v>
      </c>
      <c r="D19318" s="1">
        <v>19339</v>
      </c>
    </row>
    <row r="19319" spans="1:4">
      <c r="A19319" s="1" t="s">
        <v>11039</v>
      </c>
      <c r="B19319" s="1" t="s">
        <v>7759</v>
      </c>
      <c r="C19319" s="1" t="s">
        <v>2526</v>
      </c>
      <c r="D19319" s="1">
        <v>19340</v>
      </c>
    </row>
    <row r="19320" spans="1:4">
      <c r="A19320" s="1" t="s">
        <v>11040</v>
      </c>
      <c r="B19320" s="1" t="s">
        <v>7759</v>
      </c>
      <c r="C19320" s="1" t="s">
        <v>14501</v>
      </c>
      <c r="D19320" s="1">
        <v>19341</v>
      </c>
    </row>
    <row r="19321" spans="1:4">
      <c r="A19321" s="1" t="s">
        <v>19575</v>
      </c>
      <c r="B19321" s="1" t="s">
        <v>7759</v>
      </c>
      <c r="C19321" s="1" t="s">
        <v>14492</v>
      </c>
      <c r="D19321" s="1">
        <v>19342</v>
      </c>
    </row>
    <row r="19322" spans="1:4">
      <c r="A19322" s="1" t="s">
        <v>19577</v>
      </c>
      <c r="B19322" s="1" t="s">
        <v>7759</v>
      </c>
      <c r="C19322" s="1" t="s">
        <v>1858</v>
      </c>
      <c r="D19322" s="1">
        <v>19343</v>
      </c>
    </row>
    <row r="19323" spans="1:4">
      <c r="A19323" s="1" t="s">
        <v>19578</v>
      </c>
      <c r="B19323" s="1" t="s">
        <v>7759</v>
      </c>
      <c r="C19323" s="1" t="s">
        <v>19031</v>
      </c>
      <c r="D19323" s="1">
        <v>19344</v>
      </c>
    </row>
    <row r="19324" spans="1:4">
      <c r="A19324" s="1" t="s">
        <v>11041</v>
      </c>
      <c r="B19324" s="1" t="s">
        <v>7759</v>
      </c>
      <c r="C19324" s="1" t="s">
        <v>18094</v>
      </c>
      <c r="D19324" s="1">
        <v>19345</v>
      </c>
    </row>
    <row r="19325" spans="1:4">
      <c r="A19325" s="1" t="s">
        <v>11042</v>
      </c>
      <c r="B19325" s="1" t="s">
        <v>7759</v>
      </c>
      <c r="C19325" s="1" t="s">
        <v>3665</v>
      </c>
      <c r="D19325" s="1">
        <v>19346</v>
      </c>
    </row>
    <row r="19326" spans="1:4">
      <c r="A19326" s="1" t="s">
        <v>11043</v>
      </c>
      <c r="B19326" s="1" t="s">
        <v>7759</v>
      </c>
      <c r="C19326" s="1" t="s">
        <v>2766</v>
      </c>
      <c r="D19326" s="1">
        <v>19347</v>
      </c>
    </row>
    <row r="19327" spans="1:4">
      <c r="A19327" s="1" t="s">
        <v>19583</v>
      </c>
      <c r="B19327" s="1" t="s">
        <v>7759</v>
      </c>
      <c r="C19327" s="1" t="s">
        <v>18910</v>
      </c>
      <c r="D19327" s="1">
        <v>19348</v>
      </c>
    </row>
    <row r="19328" spans="1:4">
      <c r="A19328" s="1" t="s">
        <v>11044</v>
      </c>
      <c r="B19328" s="1" t="s">
        <v>7759</v>
      </c>
      <c r="C19328" s="1" t="s">
        <v>19582</v>
      </c>
      <c r="D19328" s="1">
        <v>19349</v>
      </c>
    </row>
    <row r="19329" spans="1:4">
      <c r="A19329" s="1" t="s">
        <v>19585</v>
      </c>
      <c r="B19329" s="1" t="s">
        <v>7759</v>
      </c>
      <c r="C19329" s="1" t="s">
        <v>4002</v>
      </c>
      <c r="D19329" s="1">
        <v>19350</v>
      </c>
    </row>
    <row r="19330" spans="1:4">
      <c r="A19330" s="1" t="s">
        <v>19586</v>
      </c>
      <c r="B19330" s="1" t="s">
        <v>7759</v>
      </c>
      <c r="C19330" s="1" t="s">
        <v>1256</v>
      </c>
      <c r="D19330" s="1">
        <v>19351</v>
      </c>
    </row>
    <row r="19331" spans="1:4">
      <c r="A19331" s="1" t="s">
        <v>11045</v>
      </c>
      <c r="B19331" s="1" t="s">
        <v>7759</v>
      </c>
      <c r="C19331" s="1" t="s">
        <v>11537</v>
      </c>
      <c r="D19331" s="1">
        <v>19352</v>
      </c>
    </row>
    <row r="19332" spans="1:4">
      <c r="A19332" s="1" t="s">
        <v>11046</v>
      </c>
      <c r="B19332" s="1" t="s">
        <v>7759</v>
      </c>
      <c r="C19332" s="1" t="s">
        <v>5393</v>
      </c>
      <c r="D19332" s="1">
        <v>19353</v>
      </c>
    </row>
    <row r="19333" spans="1:4">
      <c r="A19333" s="1" t="s">
        <v>19591</v>
      </c>
      <c r="B19333" s="1" t="s">
        <v>7759</v>
      </c>
      <c r="C19333" s="1" t="s">
        <v>19570</v>
      </c>
      <c r="D19333" s="1">
        <v>19354</v>
      </c>
    </row>
    <row r="19334" spans="1:4">
      <c r="A19334" s="1" t="s">
        <v>11047</v>
      </c>
      <c r="B19334" s="1" t="s">
        <v>7759</v>
      </c>
      <c r="C19334" s="1" t="s">
        <v>9881</v>
      </c>
      <c r="D19334" s="1">
        <v>19355</v>
      </c>
    </row>
    <row r="19335" spans="1:4">
      <c r="A19335" s="1" t="s">
        <v>11048</v>
      </c>
      <c r="B19335" s="1" t="s">
        <v>7759</v>
      </c>
      <c r="C19335" s="1" t="s">
        <v>4519</v>
      </c>
      <c r="D19335" s="1">
        <v>19356</v>
      </c>
    </row>
    <row r="19336" spans="1:4">
      <c r="A19336" s="1" t="s">
        <v>19596</v>
      </c>
      <c r="B19336" s="1" t="s">
        <v>7759</v>
      </c>
      <c r="C19336" s="1" t="s">
        <v>5380</v>
      </c>
      <c r="D19336" s="1">
        <v>19357</v>
      </c>
    </row>
    <row r="19337" spans="1:4">
      <c r="A19337" s="1" t="s">
        <v>11049</v>
      </c>
      <c r="B19337" s="1" t="s">
        <v>7759</v>
      </c>
      <c r="C19337" s="1" t="s">
        <v>2532</v>
      </c>
      <c r="D19337" s="1">
        <v>19358</v>
      </c>
    </row>
    <row r="19338" spans="1:4">
      <c r="A19338" s="1" t="s">
        <v>11050</v>
      </c>
      <c r="B19338" s="1" t="s">
        <v>7759</v>
      </c>
      <c r="C19338" s="1" t="s">
        <v>19537</v>
      </c>
      <c r="D19338" s="1">
        <v>19359</v>
      </c>
    </row>
    <row r="19339" spans="1:4">
      <c r="A19339" s="1" t="s">
        <v>11051</v>
      </c>
      <c r="B19339" s="1" t="s">
        <v>7759</v>
      </c>
      <c r="C19339" s="1" t="s">
        <v>14512</v>
      </c>
      <c r="D19339" s="1">
        <v>19360</v>
      </c>
    </row>
    <row r="19340" spans="1:4">
      <c r="A19340" s="1" t="s">
        <v>11052</v>
      </c>
      <c r="B19340" s="1" t="s">
        <v>7759</v>
      </c>
      <c r="C19340" s="1" t="s">
        <v>17506</v>
      </c>
      <c r="D19340" s="1">
        <v>19361</v>
      </c>
    </row>
    <row r="19341" spans="1:4">
      <c r="A19341" s="1" t="s">
        <v>11053</v>
      </c>
      <c r="B19341" s="1" t="s">
        <v>7759</v>
      </c>
      <c r="C19341" s="1" t="s">
        <v>3439</v>
      </c>
      <c r="D19341" s="1">
        <v>19362</v>
      </c>
    </row>
    <row r="19342" spans="1:4">
      <c r="A19342" s="1" t="s">
        <v>11054</v>
      </c>
      <c r="B19342" s="1" t="s">
        <v>7759</v>
      </c>
      <c r="C19342" s="1" t="s">
        <v>10914</v>
      </c>
      <c r="D19342" s="1">
        <v>19363</v>
      </c>
    </row>
    <row r="19343" spans="1:4">
      <c r="A19343" s="1" t="s">
        <v>17511</v>
      </c>
      <c r="B19343" s="1" t="s">
        <v>7759</v>
      </c>
      <c r="C19343" s="1" t="s">
        <v>1718</v>
      </c>
      <c r="D19343" s="1">
        <v>19364</v>
      </c>
    </row>
    <row r="19344" spans="1:4">
      <c r="A19344" s="1" t="s">
        <v>11055</v>
      </c>
      <c r="B19344" s="1" t="s">
        <v>7759</v>
      </c>
      <c r="C19344" s="1" t="s">
        <v>12463</v>
      </c>
      <c r="D19344" s="1">
        <v>19365</v>
      </c>
    </row>
    <row r="19345" spans="1:4">
      <c r="A19345" s="1" t="s">
        <v>11056</v>
      </c>
      <c r="B19345" s="1" t="s">
        <v>7759</v>
      </c>
      <c r="C19345" s="1" t="s">
        <v>3049</v>
      </c>
      <c r="D19345" s="1">
        <v>19366</v>
      </c>
    </row>
    <row r="19346" spans="1:4">
      <c r="A19346" s="1" t="s">
        <v>11057</v>
      </c>
      <c r="B19346" s="1" t="s">
        <v>7759</v>
      </c>
      <c r="C19346" s="1" t="s">
        <v>9551</v>
      </c>
      <c r="D19346" s="1">
        <v>19367</v>
      </c>
    </row>
    <row r="19347" spans="1:4">
      <c r="A19347" s="1" t="s">
        <v>11058</v>
      </c>
      <c r="B19347" s="1" t="s">
        <v>7759</v>
      </c>
      <c r="C19347" s="1" t="s">
        <v>24</v>
      </c>
      <c r="D19347" s="1">
        <v>19368</v>
      </c>
    </row>
    <row r="19348" spans="1:4">
      <c r="A19348" s="1" t="s">
        <v>11059</v>
      </c>
      <c r="B19348" s="1" t="s">
        <v>7759</v>
      </c>
      <c r="C19348" s="1" t="s">
        <v>13521</v>
      </c>
      <c r="D19348" s="1">
        <v>19369</v>
      </c>
    </row>
    <row r="19349" spans="1:4">
      <c r="A19349" s="1" t="s">
        <v>11060</v>
      </c>
      <c r="B19349" s="1" t="s">
        <v>7759</v>
      </c>
      <c r="C19349" s="1" t="s">
        <v>24</v>
      </c>
      <c r="D19349" s="1">
        <v>19370</v>
      </c>
    </row>
    <row r="19350" spans="1:4">
      <c r="A19350" s="1" t="s">
        <v>11061</v>
      </c>
      <c r="B19350" s="1" t="s">
        <v>7759</v>
      </c>
      <c r="C19350" s="1" t="s">
        <v>16436</v>
      </c>
      <c r="D19350" s="1">
        <v>19371</v>
      </c>
    </row>
    <row r="19351" spans="1:4">
      <c r="A19351" s="1" t="s">
        <v>11062</v>
      </c>
      <c r="B19351" s="1" t="s">
        <v>7759</v>
      </c>
      <c r="C19351" s="1" t="s">
        <v>9855</v>
      </c>
      <c r="D19351" s="1">
        <v>19372</v>
      </c>
    </row>
    <row r="19352" spans="1:4">
      <c r="A19352" s="1" t="s">
        <v>11063</v>
      </c>
      <c r="B19352" s="1" t="s">
        <v>7759</v>
      </c>
      <c r="C19352" s="1" t="s">
        <v>1687</v>
      </c>
      <c r="D19352" s="1">
        <v>19373</v>
      </c>
    </row>
    <row r="19353" spans="1:4">
      <c r="A19353" s="1" t="s">
        <v>11064</v>
      </c>
      <c r="B19353" s="1" t="s">
        <v>7759</v>
      </c>
      <c r="C19353" s="1" t="s">
        <v>3393</v>
      </c>
      <c r="D19353" s="1">
        <v>19374</v>
      </c>
    </row>
    <row r="19354" spans="1:4">
      <c r="A19354" s="1" t="s">
        <v>11065</v>
      </c>
      <c r="B19354" s="1" t="s">
        <v>7759</v>
      </c>
      <c r="C19354" s="1" t="s">
        <v>17522</v>
      </c>
      <c r="D19354" s="1">
        <v>19375</v>
      </c>
    </row>
    <row r="19355" spans="1:4">
      <c r="A19355" s="1" t="s">
        <v>11066</v>
      </c>
      <c r="B19355" s="1" t="s">
        <v>7759</v>
      </c>
      <c r="C19355" s="1" t="s">
        <v>590</v>
      </c>
      <c r="D19355" s="1">
        <v>19376</v>
      </c>
    </row>
    <row r="19356" spans="1:4">
      <c r="A19356" s="1" t="s">
        <v>11067</v>
      </c>
      <c r="B19356" s="1" t="s">
        <v>7759</v>
      </c>
      <c r="C19356" s="1" t="s">
        <v>13521</v>
      </c>
      <c r="D19356" s="1">
        <v>19377</v>
      </c>
    </row>
    <row r="19357" spans="1:4">
      <c r="A19357" s="1" t="s">
        <v>9424</v>
      </c>
      <c r="B19357" s="1" t="s">
        <v>7759</v>
      </c>
      <c r="C19357" s="1" t="s">
        <v>12273</v>
      </c>
      <c r="D19357" s="1">
        <v>19378</v>
      </c>
    </row>
    <row r="19358" spans="1:4">
      <c r="A19358" s="1" t="s">
        <v>9428</v>
      </c>
      <c r="B19358" s="1" t="s">
        <v>7759</v>
      </c>
      <c r="C19358" s="1" t="s">
        <v>9427</v>
      </c>
      <c r="D19358" s="1">
        <v>19379</v>
      </c>
    </row>
    <row r="19359" spans="1:4">
      <c r="A19359" s="1" t="s">
        <v>11068</v>
      </c>
      <c r="B19359" s="1" t="s">
        <v>7759</v>
      </c>
      <c r="C19359" s="1" t="s">
        <v>14964</v>
      </c>
      <c r="D19359" s="1">
        <v>19380</v>
      </c>
    </row>
    <row r="19360" spans="1:4">
      <c r="A19360" s="1" t="s">
        <v>11069</v>
      </c>
      <c r="B19360" s="1" t="s">
        <v>7759</v>
      </c>
      <c r="C19360" s="1" t="s">
        <v>18554</v>
      </c>
      <c r="D19360" s="1">
        <v>19381</v>
      </c>
    </row>
    <row r="19361" spans="1:4">
      <c r="A19361" s="1" t="s">
        <v>11070</v>
      </c>
      <c r="B19361" s="1" t="s">
        <v>7759</v>
      </c>
      <c r="C19361" s="1" t="s">
        <v>2648</v>
      </c>
      <c r="D19361" s="1">
        <v>19382</v>
      </c>
    </row>
    <row r="19362" spans="1:4">
      <c r="A19362" s="1" t="s">
        <v>16048</v>
      </c>
      <c r="B19362" s="1" t="s">
        <v>7759</v>
      </c>
      <c r="C19362" s="1" t="s">
        <v>3958</v>
      </c>
      <c r="D19362" s="1">
        <v>19383</v>
      </c>
    </row>
    <row r="19363" spans="1:4">
      <c r="A19363" s="1" t="s">
        <v>16049</v>
      </c>
      <c r="B19363" s="1" t="s">
        <v>7759</v>
      </c>
      <c r="C19363" s="1" t="s">
        <v>7556</v>
      </c>
      <c r="D19363" s="1">
        <v>19384</v>
      </c>
    </row>
    <row r="19364" spans="1:4">
      <c r="A19364" s="1" t="s">
        <v>16050</v>
      </c>
      <c r="B19364" s="1" t="s">
        <v>7759</v>
      </c>
      <c r="C19364" s="1" t="s">
        <v>5634</v>
      </c>
      <c r="D19364" s="1">
        <v>19385</v>
      </c>
    </row>
    <row r="19365" spans="1:4">
      <c r="A19365" s="1" t="s">
        <v>15361</v>
      </c>
      <c r="B19365" s="1" t="s">
        <v>7759</v>
      </c>
      <c r="C19365" s="1" t="s">
        <v>1414</v>
      </c>
      <c r="D19365" s="1">
        <v>19386</v>
      </c>
    </row>
    <row r="19366" spans="1:4">
      <c r="A19366" s="1" t="s">
        <v>16051</v>
      </c>
      <c r="B19366" s="1" t="s">
        <v>7759</v>
      </c>
      <c r="C19366" s="1" t="s">
        <v>1181</v>
      </c>
      <c r="D19366" s="1">
        <v>19387</v>
      </c>
    </row>
    <row r="19367" spans="1:4">
      <c r="A19367" s="1" t="s">
        <v>15363</v>
      </c>
      <c r="B19367" s="1" t="s">
        <v>7759</v>
      </c>
      <c r="C19367" s="1" t="s">
        <v>7667</v>
      </c>
      <c r="D19367" s="1">
        <v>19388</v>
      </c>
    </row>
    <row r="19368" spans="1:4">
      <c r="A19368" s="1" t="s">
        <v>16052</v>
      </c>
      <c r="B19368" s="1" t="s">
        <v>7759</v>
      </c>
      <c r="C19368" s="1" t="s">
        <v>14558</v>
      </c>
      <c r="D19368" s="1">
        <v>19389</v>
      </c>
    </row>
    <row r="19369" spans="1:4">
      <c r="A19369" s="1" t="s">
        <v>3894</v>
      </c>
      <c r="B19369" s="1" t="s">
        <v>7759</v>
      </c>
      <c r="C19369" s="1" t="s">
        <v>14552</v>
      </c>
      <c r="D19369" s="1">
        <v>19390</v>
      </c>
    </row>
    <row r="19370" spans="1:4">
      <c r="A19370" s="1" t="s">
        <v>3895</v>
      </c>
      <c r="B19370" s="1" t="s">
        <v>7759</v>
      </c>
      <c r="C19370" s="1" t="s">
        <v>15366</v>
      </c>
      <c r="D19370" s="1">
        <v>19391</v>
      </c>
    </row>
    <row r="19371" spans="1:4">
      <c r="A19371" s="1" t="s">
        <v>3896</v>
      </c>
      <c r="B19371" s="1" t="s">
        <v>7759</v>
      </c>
      <c r="C19371" s="1" t="s">
        <v>10597</v>
      </c>
      <c r="D19371" s="1">
        <v>19392</v>
      </c>
    </row>
    <row r="19372" spans="1:4">
      <c r="A19372" s="1" t="s">
        <v>3898</v>
      </c>
      <c r="B19372" s="1" t="s">
        <v>7759</v>
      </c>
      <c r="C19372" s="1" t="s">
        <v>6181</v>
      </c>
      <c r="D19372" s="1">
        <v>19393</v>
      </c>
    </row>
    <row r="19373" spans="1:4">
      <c r="A19373" s="1" t="s">
        <v>3899</v>
      </c>
      <c r="B19373" s="1" t="s">
        <v>7759</v>
      </c>
      <c r="C19373" s="1" t="s">
        <v>516</v>
      </c>
      <c r="D19373" s="1">
        <v>19394</v>
      </c>
    </row>
    <row r="19374" spans="1:4">
      <c r="A19374" s="1" t="s">
        <v>16053</v>
      </c>
      <c r="B19374" s="1" t="s">
        <v>7759</v>
      </c>
      <c r="C19374" s="1" t="s">
        <v>3915</v>
      </c>
      <c r="D19374" s="1">
        <v>19395</v>
      </c>
    </row>
    <row r="19375" spans="1:4">
      <c r="A19375" s="1" t="s">
        <v>16054</v>
      </c>
      <c r="B19375" s="1" t="s">
        <v>7759</v>
      </c>
      <c r="C19375" s="1" t="s">
        <v>2683</v>
      </c>
      <c r="D19375" s="1">
        <v>19396</v>
      </c>
    </row>
    <row r="19376" spans="1:4">
      <c r="A19376" s="1" t="s">
        <v>3904</v>
      </c>
      <c r="B19376" s="1" t="s">
        <v>7759</v>
      </c>
      <c r="C19376" s="1" t="s">
        <v>3905</v>
      </c>
      <c r="D19376" s="1">
        <v>19397</v>
      </c>
    </row>
    <row r="19377" spans="1:4">
      <c r="A19377" s="1" t="s">
        <v>16055</v>
      </c>
      <c r="B19377" s="1" t="s">
        <v>7759</v>
      </c>
      <c r="C19377" s="1" t="s">
        <v>13090</v>
      </c>
      <c r="D19377" s="1">
        <v>19398</v>
      </c>
    </row>
    <row r="19378" spans="1:4">
      <c r="A19378" s="1" t="s">
        <v>16056</v>
      </c>
      <c r="B19378" s="1" t="s">
        <v>7759</v>
      </c>
      <c r="C19378" s="1" t="s">
        <v>17186</v>
      </c>
      <c r="D19378" s="1">
        <v>19399</v>
      </c>
    </row>
    <row r="19379" spans="1:4">
      <c r="A19379" s="1" t="s">
        <v>8996</v>
      </c>
      <c r="B19379" s="1" t="s">
        <v>7759</v>
      </c>
      <c r="C19379" s="1" t="s">
        <v>18387</v>
      </c>
      <c r="D19379" s="1">
        <v>19400</v>
      </c>
    </row>
    <row r="19380" spans="1:4">
      <c r="A19380" s="1" t="s">
        <v>16057</v>
      </c>
      <c r="B19380" s="1" t="s">
        <v>7759</v>
      </c>
      <c r="C19380" s="1" t="s">
        <v>4490</v>
      </c>
      <c r="D19380" s="1">
        <v>19401</v>
      </c>
    </row>
    <row r="19381" spans="1:4">
      <c r="A19381" s="1" t="s">
        <v>16058</v>
      </c>
      <c r="B19381" s="1" t="s">
        <v>7759</v>
      </c>
      <c r="C19381" s="1" t="s">
        <v>17506</v>
      </c>
      <c r="D19381" s="1">
        <v>19402</v>
      </c>
    </row>
    <row r="19382" spans="1:4">
      <c r="A19382" s="1" t="s">
        <v>3932</v>
      </c>
      <c r="B19382" s="1" t="s">
        <v>7759</v>
      </c>
      <c r="C19382" s="1" t="s">
        <v>12434</v>
      </c>
      <c r="D19382" s="1">
        <v>19403</v>
      </c>
    </row>
    <row r="19383" spans="1:4">
      <c r="A19383" s="1" t="s">
        <v>3937</v>
      </c>
      <c r="B19383" s="1" t="s">
        <v>7759</v>
      </c>
      <c r="C19383" s="1" t="s">
        <v>3999</v>
      </c>
      <c r="D19383" s="1">
        <v>19404</v>
      </c>
    </row>
    <row r="19384" spans="1:4">
      <c r="A19384" s="1" t="s">
        <v>10073</v>
      </c>
      <c r="B19384" s="1" t="s">
        <v>7759</v>
      </c>
      <c r="C19384" s="1" t="s">
        <v>8080</v>
      </c>
      <c r="D19384" s="1">
        <v>19405</v>
      </c>
    </row>
    <row r="19385" spans="1:4">
      <c r="A19385" s="1" t="s">
        <v>16059</v>
      </c>
      <c r="B19385" s="1" t="s">
        <v>7759</v>
      </c>
      <c r="C19385" s="1" t="s">
        <v>8961</v>
      </c>
      <c r="D19385" s="1">
        <v>19406</v>
      </c>
    </row>
    <row r="19386" spans="1:4">
      <c r="A19386" s="1" t="s">
        <v>16060</v>
      </c>
      <c r="B19386" s="1" t="s">
        <v>7759</v>
      </c>
      <c r="C19386" s="1" t="s">
        <v>722</v>
      </c>
      <c r="D19386" s="1">
        <v>19407</v>
      </c>
    </row>
    <row r="19387" spans="1:4">
      <c r="A19387" s="1" t="s">
        <v>16338</v>
      </c>
      <c r="B19387" s="1" t="s">
        <v>7759</v>
      </c>
      <c r="C19387" s="1" t="s">
        <v>5353</v>
      </c>
      <c r="D19387" s="1">
        <v>19408</v>
      </c>
    </row>
    <row r="19388" spans="1:4">
      <c r="A19388" s="1" t="s">
        <v>16061</v>
      </c>
      <c r="B19388" s="1" t="s">
        <v>7759</v>
      </c>
      <c r="C19388" s="1" t="s">
        <v>7845</v>
      </c>
      <c r="D19388" s="1">
        <v>19409</v>
      </c>
    </row>
    <row r="19389" spans="1:4">
      <c r="A19389" s="1" t="s">
        <v>16344</v>
      </c>
      <c r="B19389" s="1" t="s">
        <v>7759</v>
      </c>
      <c r="C19389" s="1" t="s">
        <v>9866</v>
      </c>
      <c r="D19389" s="1">
        <v>19410</v>
      </c>
    </row>
    <row r="19390" spans="1:4">
      <c r="A19390" s="1" t="s">
        <v>16062</v>
      </c>
      <c r="B19390" s="1" t="s">
        <v>7759</v>
      </c>
      <c r="C19390" s="1" t="s">
        <v>12558</v>
      </c>
      <c r="D19390" s="1">
        <v>19411</v>
      </c>
    </row>
    <row r="19391" spans="1:4">
      <c r="A19391" s="1" t="s">
        <v>16063</v>
      </c>
      <c r="B19391" s="1" t="s">
        <v>7759</v>
      </c>
      <c r="C19391" s="1" t="s">
        <v>1860</v>
      </c>
      <c r="D19391" s="1">
        <v>19412</v>
      </c>
    </row>
    <row r="19392" spans="1:4">
      <c r="A19392" s="1" t="s">
        <v>16064</v>
      </c>
      <c r="B19392" s="1" t="s">
        <v>7759</v>
      </c>
      <c r="C19392" s="1" t="s">
        <v>9179</v>
      </c>
      <c r="D19392" s="1">
        <v>19413</v>
      </c>
    </row>
    <row r="19393" spans="1:4">
      <c r="A19393" s="1" t="s">
        <v>16065</v>
      </c>
      <c r="B19393" s="1" t="s">
        <v>7759</v>
      </c>
      <c r="C19393" s="1" t="s">
        <v>5387</v>
      </c>
      <c r="D19393" s="1">
        <v>19414</v>
      </c>
    </row>
    <row r="19394" spans="1:4">
      <c r="A19394" s="1" t="s">
        <v>16366</v>
      </c>
      <c r="B19394" s="1" t="s">
        <v>7759</v>
      </c>
      <c r="C19394" s="1" t="s">
        <v>6861</v>
      </c>
      <c r="D19394" s="1">
        <v>19415</v>
      </c>
    </row>
    <row r="19395" spans="1:4">
      <c r="A19395" s="1" t="s">
        <v>16368</v>
      </c>
      <c r="B19395" s="1" t="s">
        <v>7759</v>
      </c>
      <c r="C19395" s="1" t="s">
        <v>8051</v>
      </c>
      <c r="D19395" s="1">
        <v>19416</v>
      </c>
    </row>
    <row r="19396" spans="1:4">
      <c r="A19396" s="1" t="s">
        <v>16066</v>
      </c>
      <c r="B19396" s="1" t="s">
        <v>7759</v>
      </c>
      <c r="C19396" s="1" t="s">
        <v>16362</v>
      </c>
      <c r="D19396" s="1">
        <v>19417</v>
      </c>
    </row>
    <row r="19397" spans="1:4">
      <c r="A19397" s="1" t="s">
        <v>16067</v>
      </c>
      <c r="B19397" s="1" t="s">
        <v>7759</v>
      </c>
      <c r="C19397" s="1" t="s">
        <v>16370</v>
      </c>
      <c r="D19397" s="1">
        <v>19418</v>
      </c>
    </row>
    <row r="19398" spans="1:4">
      <c r="A19398" s="1" t="s">
        <v>16068</v>
      </c>
      <c r="B19398" s="1" t="s">
        <v>7759</v>
      </c>
      <c r="C19398" s="1" t="s">
        <v>19613</v>
      </c>
      <c r="D19398" s="1">
        <v>19419</v>
      </c>
    </row>
    <row r="19399" spans="1:4">
      <c r="A19399" s="1" t="s">
        <v>16069</v>
      </c>
      <c r="B19399" s="1" t="s">
        <v>7759</v>
      </c>
      <c r="C19399" s="1" t="s">
        <v>549</v>
      </c>
      <c r="D19399" s="1">
        <v>19420</v>
      </c>
    </row>
    <row r="19400" spans="1:4">
      <c r="A19400" s="1" t="s">
        <v>16378</v>
      </c>
      <c r="B19400" s="1" t="s">
        <v>7759</v>
      </c>
      <c r="C19400" s="1" t="s">
        <v>1916</v>
      </c>
      <c r="D19400" s="1">
        <v>19421</v>
      </c>
    </row>
    <row r="19401" spans="1:4">
      <c r="A19401" s="1" t="s">
        <v>16380</v>
      </c>
      <c r="B19401" s="1" t="s">
        <v>7759</v>
      </c>
      <c r="C19401" s="1" t="s">
        <v>3916</v>
      </c>
      <c r="D19401" s="1">
        <v>19422</v>
      </c>
    </row>
    <row r="19402" spans="1:4">
      <c r="A19402" s="1" t="s">
        <v>16070</v>
      </c>
      <c r="B19402" s="1" t="s">
        <v>7759</v>
      </c>
      <c r="C19402" s="1" t="s">
        <v>250</v>
      </c>
      <c r="D19402" s="1">
        <v>19423</v>
      </c>
    </row>
    <row r="19403" spans="1:4">
      <c r="A19403" s="1" t="s">
        <v>16071</v>
      </c>
      <c r="B19403" s="1" t="s">
        <v>7759</v>
      </c>
      <c r="C19403" s="1" t="s">
        <v>18450</v>
      </c>
      <c r="D19403" s="1">
        <v>19424</v>
      </c>
    </row>
    <row r="19404" spans="1:4">
      <c r="A19404" s="1" t="s">
        <v>16382</v>
      </c>
      <c r="B19404" s="1" t="s">
        <v>7759</v>
      </c>
      <c r="C19404" s="1" t="s">
        <v>7549</v>
      </c>
      <c r="D19404" s="1">
        <v>19425</v>
      </c>
    </row>
    <row r="19405" spans="1:4">
      <c r="A19405" s="1" t="s">
        <v>16389</v>
      </c>
      <c r="B19405" s="1" t="s">
        <v>7759</v>
      </c>
      <c r="C19405" s="1" t="s">
        <v>6861</v>
      </c>
      <c r="D19405" s="1">
        <v>19426</v>
      </c>
    </row>
    <row r="19406" spans="1:4">
      <c r="A19406" s="1" t="s">
        <v>16392</v>
      </c>
      <c r="B19406" s="1" t="s">
        <v>7759</v>
      </c>
      <c r="C19406" s="1" t="s">
        <v>9925</v>
      </c>
      <c r="D19406" s="1">
        <v>19427</v>
      </c>
    </row>
    <row r="19407" spans="1:4">
      <c r="A19407" s="1" t="s">
        <v>16072</v>
      </c>
      <c r="B19407" s="1" t="s">
        <v>7759</v>
      </c>
      <c r="C19407" s="1" t="s">
        <v>17767</v>
      </c>
      <c r="D19407" s="1">
        <v>19428</v>
      </c>
    </row>
    <row r="19408" spans="1:4">
      <c r="A19408" s="1" t="s">
        <v>16073</v>
      </c>
      <c r="B19408" s="1" t="s">
        <v>7759</v>
      </c>
      <c r="C19408" s="1" t="s">
        <v>15455</v>
      </c>
      <c r="D19408" s="1">
        <v>19429</v>
      </c>
    </row>
    <row r="19409" spans="1:4">
      <c r="A19409" s="1" t="s">
        <v>16074</v>
      </c>
      <c r="B19409" s="1" t="s">
        <v>7759</v>
      </c>
      <c r="C19409" s="1" t="s">
        <v>13383</v>
      </c>
      <c r="D19409" s="1">
        <v>19430</v>
      </c>
    </row>
    <row r="19410" spans="1:4">
      <c r="A19410" s="1" t="s">
        <v>16075</v>
      </c>
      <c r="B19410" s="1" t="s">
        <v>7759</v>
      </c>
      <c r="C19410" s="1" t="s">
        <v>13385</v>
      </c>
      <c r="D19410" s="1">
        <v>19431</v>
      </c>
    </row>
    <row r="19411" spans="1:4">
      <c r="A19411" s="1" t="s">
        <v>16076</v>
      </c>
      <c r="B19411" s="1" t="s">
        <v>7759</v>
      </c>
      <c r="C19411" s="1" t="s">
        <v>7635</v>
      </c>
      <c r="D19411" s="1">
        <v>19432</v>
      </c>
    </row>
    <row r="19412" spans="1:4">
      <c r="A19412" s="1" t="s">
        <v>16405</v>
      </c>
      <c r="B19412" s="1" t="s">
        <v>7759</v>
      </c>
      <c r="C19412" s="1" t="s">
        <v>197</v>
      </c>
      <c r="D19412" s="1">
        <v>19433</v>
      </c>
    </row>
    <row r="19413" spans="1:4">
      <c r="A19413" s="1" t="s">
        <v>16077</v>
      </c>
      <c r="B19413" s="1" t="s">
        <v>7759</v>
      </c>
      <c r="C19413" s="1" t="s">
        <v>13046</v>
      </c>
      <c r="D19413" s="1">
        <v>19434</v>
      </c>
    </row>
    <row r="19414" spans="1:4">
      <c r="A19414" s="1" t="s">
        <v>16415</v>
      </c>
      <c r="B19414" s="1" t="s">
        <v>7759</v>
      </c>
      <c r="C19414" s="1" t="s">
        <v>973</v>
      </c>
      <c r="D19414" s="1">
        <v>19435</v>
      </c>
    </row>
    <row r="19415" spans="1:4">
      <c r="A19415" s="1" t="s">
        <v>16078</v>
      </c>
      <c r="B19415" s="1" t="s">
        <v>7759</v>
      </c>
      <c r="C19415" s="1" t="s">
        <v>15368</v>
      </c>
      <c r="D19415" s="1">
        <v>19436</v>
      </c>
    </row>
    <row r="19416" spans="1:4">
      <c r="A19416" s="1" t="s">
        <v>16079</v>
      </c>
      <c r="B19416" s="1" t="s">
        <v>7759</v>
      </c>
      <c r="C19416" s="1" t="s">
        <v>9587</v>
      </c>
      <c r="D19416" s="1">
        <v>19437</v>
      </c>
    </row>
    <row r="19417" spans="1:4">
      <c r="A19417" s="1" t="s">
        <v>16423</v>
      </c>
      <c r="B19417" s="1" t="s">
        <v>7759</v>
      </c>
      <c r="C19417" s="1" t="s">
        <v>16422</v>
      </c>
      <c r="D19417" s="1">
        <v>19438</v>
      </c>
    </row>
    <row r="19418" spans="1:4">
      <c r="A19418" s="1" t="s">
        <v>16080</v>
      </c>
      <c r="B19418" s="1" t="s">
        <v>7759</v>
      </c>
      <c r="C19418" s="1" t="s">
        <v>19742</v>
      </c>
      <c r="D19418" s="1">
        <v>19439</v>
      </c>
    </row>
    <row r="19419" spans="1:4">
      <c r="A19419" s="1" t="s">
        <v>16081</v>
      </c>
      <c r="B19419" s="1" t="s">
        <v>7759</v>
      </c>
      <c r="C19419" s="1" t="s">
        <v>1378</v>
      </c>
      <c r="D19419" s="1">
        <v>19440</v>
      </c>
    </row>
    <row r="19420" spans="1:4">
      <c r="A19420" s="1" t="s">
        <v>16082</v>
      </c>
      <c r="B19420" s="1" t="s">
        <v>7759</v>
      </c>
      <c r="C19420" s="1" t="s">
        <v>1719</v>
      </c>
      <c r="D19420" s="1">
        <v>19441</v>
      </c>
    </row>
    <row r="19421" spans="1:4">
      <c r="A19421" s="1" t="s">
        <v>16083</v>
      </c>
      <c r="B19421" s="1" t="s">
        <v>7759</v>
      </c>
      <c r="C19421" s="1" t="s">
        <v>19707</v>
      </c>
      <c r="D19421" s="1">
        <v>19442</v>
      </c>
    </row>
    <row r="19422" spans="1:4">
      <c r="A19422" s="1" t="s">
        <v>10593</v>
      </c>
      <c r="B19422" s="1" t="s">
        <v>7759</v>
      </c>
      <c r="C19422" s="1" t="s">
        <v>7454</v>
      </c>
      <c r="D19422" s="1">
        <v>19443</v>
      </c>
    </row>
    <row r="19423" spans="1:4">
      <c r="A19423" s="1" t="s">
        <v>10598</v>
      </c>
      <c r="B19423" s="1" t="s">
        <v>7759</v>
      </c>
      <c r="C19423" s="1" t="s">
        <v>16512</v>
      </c>
      <c r="D19423" s="1">
        <v>19444</v>
      </c>
    </row>
    <row r="19424" spans="1:4">
      <c r="A19424" s="1" t="s">
        <v>10600</v>
      </c>
      <c r="B19424" s="1" t="s">
        <v>7759</v>
      </c>
      <c r="C19424" s="1" t="s">
        <v>19892</v>
      </c>
      <c r="D19424" s="1">
        <v>19445</v>
      </c>
    </row>
    <row r="19425" spans="1:4">
      <c r="A19425" s="1" t="s">
        <v>10602</v>
      </c>
      <c r="B19425" s="1" t="s">
        <v>7759</v>
      </c>
      <c r="C19425" s="1" t="s">
        <v>3909</v>
      </c>
      <c r="D19425" s="1">
        <v>19446</v>
      </c>
    </row>
    <row r="19426" spans="1:4">
      <c r="A19426" s="1" t="s">
        <v>16084</v>
      </c>
      <c r="B19426" s="1" t="s">
        <v>7759</v>
      </c>
      <c r="C19426" s="1" t="s">
        <v>7182</v>
      </c>
      <c r="D19426" s="1">
        <v>19447</v>
      </c>
    </row>
    <row r="19427" spans="1:4">
      <c r="A19427" s="1" t="s">
        <v>16085</v>
      </c>
      <c r="B19427" s="1" t="s">
        <v>7759</v>
      </c>
      <c r="C19427" s="1" t="s">
        <v>10502</v>
      </c>
      <c r="D19427" s="1">
        <v>19448</v>
      </c>
    </row>
    <row r="19428" spans="1:4">
      <c r="A19428" s="1" t="s">
        <v>16086</v>
      </c>
      <c r="B19428" s="1" t="s">
        <v>7759</v>
      </c>
      <c r="C19428" s="1" t="s">
        <v>11820</v>
      </c>
      <c r="D19428" s="1">
        <v>19449</v>
      </c>
    </row>
    <row r="19429" spans="1:4">
      <c r="A19429" s="1" t="s">
        <v>16087</v>
      </c>
      <c r="B19429" s="1" t="s">
        <v>7759</v>
      </c>
      <c r="C19429" s="1" t="s">
        <v>10609</v>
      </c>
      <c r="D19429" s="1">
        <v>19450</v>
      </c>
    </row>
    <row r="19430" spans="1:4">
      <c r="A19430" s="1" t="s">
        <v>16088</v>
      </c>
      <c r="B19430" s="1" t="s">
        <v>7759</v>
      </c>
      <c r="C19430" s="1" t="s">
        <v>12196</v>
      </c>
      <c r="D19430" s="1">
        <v>19451</v>
      </c>
    </row>
    <row r="19431" spans="1:4">
      <c r="A19431" s="1" t="s">
        <v>16089</v>
      </c>
      <c r="B19431" s="1" t="s">
        <v>7759</v>
      </c>
      <c r="C19431" s="1" t="s">
        <v>8073</v>
      </c>
      <c r="D19431" s="1">
        <v>19452</v>
      </c>
    </row>
    <row r="19432" spans="1:4">
      <c r="A19432" s="1" t="s">
        <v>10619</v>
      </c>
      <c r="B19432" s="1" t="s">
        <v>7759</v>
      </c>
      <c r="C19432" s="1" t="s">
        <v>3796</v>
      </c>
      <c r="D19432" s="1">
        <v>19453</v>
      </c>
    </row>
    <row r="19433" spans="1:4">
      <c r="A19433" s="1" t="s">
        <v>10628</v>
      </c>
      <c r="B19433" s="1" t="s">
        <v>7759</v>
      </c>
      <c r="C19433" s="1" t="s">
        <v>14930</v>
      </c>
      <c r="D19433" s="1">
        <v>19454</v>
      </c>
    </row>
    <row r="19434" spans="1:4">
      <c r="A19434" s="1" t="s">
        <v>16090</v>
      </c>
      <c r="B19434" s="1" t="s">
        <v>7759</v>
      </c>
      <c r="C19434" s="1" t="s">
        <v>10631</v>
      </c>
      <c r="D19434" s="1">
        <v>19455</v>
      </c>
    </row>
    <row r="19435" spans="1:4">
      <c r="A19435" s="1" t="s">
        <v>16091</v>
      </c>
      <c r="B19435" s="1" t="s">
        <v>7759</v>
      </c>
      <c r="C19435" s="1" t="s">
        <v>19002</v>
      </c>
      <c r="D19435" s="1">
        <v>19456</v>
      </c>
    </row>
    <row r="19436" spans="1:4">
      <c r="A19436" s="1" t="s">
        <v>16092</v>
      </c>
      <c r="B19436" s="1" t="s">
        <v>7759</v>
      </c>
      <c r="C19436" s="1" t="s">
        <v>19033</v>
      </c>
      <c r="D19436" s="1">
        <v>19457</v>
      </c>
    </row>
    <row r="19437" spans="1:4">
      <c r="A19437" s="1" t="s">
        <v>10632</v>
      </c>
      <c r="B19437" s="1" t="s">
        <v>7759</v>
      </c>
      <c r="C19437" s="1" t="s">
        <v>916</v>
      </c>
      <c r="D19437" s="1">
        <v>19458</v>
      </c>
    </row>
    <row r="19438" spans="1:4">
      <c r="A19438" s="1" t="s">
        <v>10634</v>
      </c>
      <c r="B19438" s="1" t="s">
        <v>7759</v>
      </c>
      <c r="C19438" s="1" t="s">
        <v>17751</v>
      </c>
      <c r="D19438" s="1">
        <v>19459</v>
      </c>
    </row>
    <row r="19439" spans="1:4">
      <c r="A19439" s="1" t="s">
        <v>16093</v>
      </c>
      <c r="B19439" s="1" t="s">
        <v>7759</v>
      </c>
      <c r="C19439" s="1" t="s">
        <v>19620</v>
      </c>
      <c r="D19439" s="1">
        <v>19460</v>
      </c>
    </row>
    <row r="19440" spans="1:4">
      <c r="A19440" s="1" t="s">
        <v>16094</v>
      </c>
      <c r="B19440" s="1" t="s">
        <v>7759</v>
      </c>
      <c r="C19440" s="1" t="s">
        <v>1435</v>
      </c>
      <c r="D19440" s="1">
        <v>19461</v>
      </c>
    </row>
    <row r="19441" spans="1:4">
      <c r="A19441" s="1" t="s">
        <v>16095</v>
      </c>
      <c r="B19441" s="1" t="s">
        <v>7759</v>
      </c>
      <c r="C19441" s="1" t="s">
        <v>1435</v>
      </c>
      <c r="D19441" s="1">
        <v>19462</v>
      </c>
    </row>
    <row r="19442" spans="1:4">
      <c r="A19442" s="1" t="s">
        <v>16096</v>
      </c>
      <c r="B19442" s="1" t="s">
        <v>7759</v>
      </c>
      <c r="C19442" s="1" t="s">
        <v>9167</v>
      </c>
      <c r="D19442" s="1">
        <v>19463</v>
      </c>
    </row>
    <row r="19443" spans="1:4">
      <c r="A19443" s="1" t="s">
        <v>16097</v>
      </c>
      <c r="B19443" s="1" t="s">
        <v>7759</v>
      </c>
      <c r="C19443" s="1" t="s">
        <v>10401</v>
      </c>
      <c r="D19443" s="1">
        <v>19464</v>
      </c>
    </row>
    <row r="19444" spans="1:4">
      <c r="A19444" s="1" t="s">
        <v>16098</v>
      </c>
      <c r="B19444" s="1" t="s">
        <v>7759</v>
      </c>
      <c r="C19444" s="1" t="s">
        <v>10225</v>
      </c>
      <c r="D19444" s="1">
        <v>19465</v>
      </c>
    </row>
    <row r="19445" spans="1:4">
      <c r="A19445" s="1" t="s">
        <v>16099</v>
      </c>
      <c r="B19445" s="1" t="s">
        <v>7759</v>
      </c>
      <c r="C19445" s="1" t="s">
        <v>1334</v>
      </c>
      <c r="D19445" s="1">
        <v>19466</v>
      </c>
    </row>
    <row r="19446" spans="1:4">
      <c r="A19446" s="1" t="s">
        <v>16100</v>
      </c>
      <c r="B19446" s="1" t="s">
        <v>7759</v>
      </c>
      <c r="C19446" s="1" t="s">
        <v>15260</v>
      </c>
      <c r="D19446" s="1">
        <v>19467</v>
      </c>
    </row>
    <row r="19447" spans="1:4">
      <c r="A19447" s="1" t="s">
        <v>16101</v>
      </c>
      <c r="B19447" s="1" t="s">
        <v>7759</v>
      </c>
      <c r="C19447" s="1" t="s">
        <v>14080</v>
      </c>
      <c r="D19447" s="1">
        <v>19468</v>
      </c>
    </row>
    <row r="19448" spans="1:4">
      <c r="A19448" s="1" t="s">
        <v>1335</v>
      </c>
      <c r="B19448" s="1" t="s">
        <v>7759</v>
      </c>
      <c r="C19448" s="1" t="s">
        <v>2465</v>
      </c>
      <c r="D19448" s="1">
        <v>19469</v>
      </c>
    </row>
    <row r="19449" spans="1:4">
      <c r="A19449" s="1" t="s">
        <v>1336</v>
      </c>
      <c r="B19449" s="1" t="s">
        <v>7759</v>
      </c>
      <c r="C19449" s="1" t="s">
        <v>425</v>
      </c>
      <c r="D19449" s="1">
        <v>19470</v>
      </c>
    </row>
    <row r="19450" spans="1:4">
      <c r="A19450" s="1" t="s">
        <v>9888</v>
      </c>
      <c r="B19450" s="1" t="s">
        <v>7759</v>
      </c>
      <c r="C19450" s="1" t="s">
        <v>125</v>
      </c>
      <c r="D19450" s="1">
        <v>19471</v>
      </c>
    </row>
    <row r="19451" spans="1:4">
      <c r="A19451" s="1" t="s">
        <v>9892</v>
      </c>
      <c r="B19451" s="1" t="s">
        <v>7759</v>
      </c>
      <c r="C19451" s="1" t="s">
        <v>5964</v>
      </c>
      <c r="D19451" s="1">
        <v>19472</v>
      </c>
    </row>
    <row r="19452" spans="1:4">
      <c r="A19452" s="1" t="s">
        <v>9903</v>
      </c>
      <c r="B19452" s="1" t="s">
        <v>7759</v>
      </c>
      <c r="C19452" s="1" t="s">
        <v>7991</v>
      </c>
      <c r="D19452" s="1">
        <v>19473</v>
      </c>
    </row>
    <row r="19453" spans="1:4">
      <c r="A19453" s="1" t="s">
        <v>16102</v>
      </c>
      <c r="B19453" s="1" t="s">
        <v>7759</v>
      </c>
      <c r="C19453" s="1" t="s">
        <v>10782</v>
      </c>
      <c r="D19453" s="1">
        <v>19474</v>
      </c>
    </row>
    <row r="19454" spans="1:4">
      <c r="A19454" s="1" t="s">
        <v>1668</v>
      </c>
      <c r="B19454" s="1" t="s">
        <v>7759</v>
      </c>
      <c r="C19454" s="1" t="s">
        <v>19572</v>
      </c>
      <c r="D19454" s="1">
        <v>19475</v>
      </c>
    </row>
    <row r="19455" spans="1:4">
      <c r="A19455" s="1" t="s">
        <v>16103</v>
      </c>
      <c r="B19455" s="1" t="s">
        <v>7759</v>
      </c>
      <c r="C19455" s="1" t="s">
        <v>2789</v>
      </c>
      <c r="D19455" s="1">
        <v>19476</v>
      </c>
    </row>
    <row r="19456" spans="1:4">
      <c r="A19456" s="1" t="s">
        <v>16104</v>
      </c>
      <c r="B19456" s="1" t="s">
        <v>7759</v>
      </c>
      <c r="C19456" s="1" t="s">
        <v>12811</v>
      </c>
      <c r="D19456" s="1">
        <v>19477</v>
      </c>
    </row>
    <row r="19457" spans="1:4">
      <c r="A19457" s="1" t="s">
        <v>16105</v>
      </c>
      <c r="B19457" s="1" t="s">
        <v>7759</v>
      </c>
      <c r="C19457" s="1" t="s">
        <v>14232</v>
      </c>
      <c r="D19457" s="1">
        <v>19478</v>
      </c>
    </row>
    <row r="19458" spans="1:4">
      <c r="A19458" s="1" t="s">
        <v>16106</v>
      </c>
      <c r="B19458" s="1" t="s">
        <v>7759</v>
      </c>
      <c r="C19458" s="1" t="s">
        <v>14237</v>
      </c>
      <c r="D19458" s="1">
        <v>19479</v>
      </c>
    </row>
    <row r="19459" spans="1:4">
      <c r="A19459" s="1" t="s">
        <v>16107</v>
      </c>
      <c r="B19459" s="1" t="s">
        <v>7759</v>
      </c>
      <c r="C19459" s="1" t="s">
        <v>374</v>
      </c>
      <c r="D19459" s="1">
        <v>19480</v>
      </c>
    </row>
    <row r="19460" spans="1:4">
      <c r="A19460" s="1" t="s">
        <v>16108</v>
      </c>
      <c r="B19460" s="1" t="s">
        <v>7759</v>
      </c>
      <c r="C19460" s="1" t="s">
        <v>19937</v>
      </c>
      <c r="D19460" s="1">
        <v>19481</v>
      </c>
    </row>
    <row r="19461" spans="1:4">
      <c r="A19461" s="1" t="s">
        <v>16109</v>
      </c>
      <c r="B19461" s="1" t="s">
        <v>7759</v>
      </c>
      <c r="C19461" s="1" t="s">
        <v>8835</v>
      </c>
      <c r="D19461" s="1">
        <v>19482</v>
      </c>
    </row>
    <row r="19462" spans="1:4">
      <c r="A19462" s="1" t="s">
        <v>9909</v>
      </c>
      <c r="B19462" s="1" t="s">
        <v>7759</v>
      </c>
      <c r="C19462" s="1" t="s">
        <v>6368</v>
      </c>
      <c r="D19462" s="1">
        <v>19483</v>
      </c>
    </row>
    <row r="19463" spans="1:4">
      <c r="A19463" s="1" t="s">
        <v>16110</v>
      </c>
      <c r="B19463" s="1" t="s">
        <v>7759</v>
      </c>
      <c r="C19463" s="1" t="s">
        <v>1894</v>
      </c>
      <c r="D19463" s="1">
        <v>19484</v>
      </c>
    </row>
    <row r="19464" spans="1:4">
      <c r="A19464" s="1" t="s">
        <v>9911</v>
      </c>
      <c r="B19464" s="1" t="s">
        <v>7759</v>
      </c>
      <c r="C19464" s="1" t="s">
        <v>14225</v>
      </c>
      <c r="D19464" s="1">
        <v>19485</v>
      </c>
    </row>
    <row r="19465" spans="1:4">
      <c r="A19465" s="1" t="s">
        <v>9914</v>
      </c>
      <c r="B19465" s="1" t="s">
        <v>7759</v>
      </c>
      <c r="C19465" s="1" t="s">
        <v>11762</v>
      </c>
      <c r="D19465" s="1">
        <v>19486</v>
      </c>
    </row>
    <row r="19466" spans="1:4">
      <c r="A19466" s="1" t="s">
        <v>16111</v>
      </c>
      <c r="B19466" s="1" t="s">
        <v>7759</v>
      </c>
      <c r="C19466" s="1" t="s">
        <v>9724</v>
      </c>
      <c r="D19466" s="1">
        <v>19487</v>
      </c>
    </row>
    <row r="19467" spans="1:4">
      <c r="A19467" s="1" t="s">
        <v>4439</v>
      </c>
      <c r="B19467" s="1" t="s">
        <v>7759</v>
      </c>
      <c r="C19467" s="1" t="s">
        <v>14226</v>
      </c>
      <c r="D19467" s="1">
        <v>19488</v>
      </c>
    </row>
    <row r="19468" spans="1:4">
      <c r="A19468" s="1" t="s">
        <v>16112</v>
      </c>
      <c r="B19468" s="1" t="s">
        <v>7759</v>
      </c>
      <c r="C19468" s="1" t="s">
        <v>12609</v>
      </c>
      <c r="D19468" s="1">
        <v>19489</v>
      </c>
    </row>
    <row r="19469" spans="1:4">
      <c r="A19469" s="1" t="s">
        <v>4440</v>
      </c>
      <c r="B19469" s="1" t="s">
        <v>7759</v>
      </c>
      <c r="C19469" s="1" t="s">
        <v>4879</v>
      </c>
      <c r="D19469" s="1">
        <v>19490</v>
      </c>
    </row>
    <row r="19470" spans="1:4">
      <c r="A19470" s="1" t="s">
        <v>16113</v>
      </c>
      <c r="B19470" s="1" t="s">
        <v>7759</v>
      </c>
      <c r="C19470" s="1" t="s">
        <v>4885</v>
      </c>
      <c r="D19470" s="1">
        <v>19491</v>
      </c>
    </row>
    <row r="19471" spans="1:4">
      <c r="A19471" s="1" t="s">
        <v>16114</v>
      </c>
      <c r="B19471" s="1" t="s">
        <v>7759</v>
      </c>
      <c r="C19471" s="1" t="s">
        <v>563</v>
      </c>
      <c r="D19471" s="1">
        <v>19492</v>
      </c>
    </row>
    <row r="19472" spans="1:4">
      <c r="A19472" s="1" t="s">
        <v>16</v>
      </c>
      <c r="B19472" s="1" t="s">
        <v>7759</v>
      </c>
      <c r="C19472" s="1" t="s">
        <v>12682</v>
      </c>
      <c r="D19472" s="1">
        <v>19493</v>
      </c>
    </row>
    <row r="19473" spans="1:4">
      <c r="A19473" s="1" t="s">
        <v>18</v>
      </c>
      <c r="B19473" s="1" t="s">
        <v>7759</v>
      </c>
      <c r="C19473" s="1" t="s">
        <v>16497</v>
      </c>
      <c r="D19473" s="1">
        <v>19494</v>
      </c>
    </row>
    <row r="19474" spans="1:4">
      <c r="A19474" s="1" t="s">
        <v>16115</v>
      </c>
      <c r="B19474" s="1" t="s">
        <v>7759</v>
      </c>
      <c r="C19474" s="1" t="s">
        <v>3674</v>
      </c>
      <c r="D19474" s="1">
        <v>19495</v>
      </c>
    </row>
    <row r="19475" spans="1:4">
      <c r="A19475" s="1" t="s">
        <v>16957</v>
      </c>
      <c r="B19475" s="1" t="s">
        <v>7759</v>
      </c>
      <c r="C19475" s="1" t="s">
        <v>7819</v>
      </c>
      <c r="D19475" s="1">
        <v>19496</v>
      </c>
    </row>
    <row r="19476" spans="1:4">
      <c r="A19476" s="1" t="s">
        <v>16116</v>
      </c>
      <c r="B19476" s="1" t="s">
        <v>7759</v>
      </c>
      <c r="C19476" s="1" t="s">
        <v>2813</v>
      </c>
      <c r="D19476" s="1">
        <v>19497</v>
      </c>
    </row>
    <row r="19477" spans="1:4">
      <c r="A19477" s="1" t="s">
        <v>16117</v>
      </c>
      <c r="B19477" s="1" t="s">
        <v>7759</v>
      </c>
      <c r="C19477" s="1" t="s">
        <v>958</v>
      </c>
      <c r="D19477" s="1">
        <v>19498</v>
      </c>
    </row>
    <row r="19478" spans="1:4">
      <c r="A19478" s="1" t="s">
        <v>16969</v>
      </c>
      <c r="B19478" s="1" t="s">
        <v>7759</v>
      </c>
      <c r="C19478" s="1" t="s">
        <v>4105</v>
      </c>
      <c r="D19478" s="1">
        <v>19499</v>
      </c>
    </row>
    <row r="19479" spans="1:4">
      <c r="A19479" s="1" t="s">
        <v>16975</v>
      </c>
      <c r="B19479" s="1" t="s">
        <v>7759</v>
      </c>
      <c r="C19479" s="1" t="s">
        <v>9665</v>
      </c>
      <c r="D19479" s="1">
        <v>19500</v>
      </c>
    </row>
    <row r="19480" spans="1:4">
      <c r="A19480" s="1" t="s">
        <v>16118</v>
      </c>
      <c r="B19480" s="1" t="s">
        <v>7759</v>
      </c>
      <c r="C19480" s="1" t="s">
        <v>1238</v>
      </c>
      <c r="D19480" s="1">
        <v>19501</v>
      </c>
    </row>
    <row r="19481" spans="1:4">
      <c r="A19481" s="1" t="s">
        <v>16119</v>
      </c>
      <c r="B19481" s="1" t="s">
        <v>7759</v>
      </c>
      <c r="C19481" s="1" t="s">
        <v>5136</v>
      </c>
      <c r="D19481" s="1">
        <v>19502</v>
      </c>
    </row>
    <row r="19482" spans="1:4">
      <c r="A19482" s="1" t="s">
        <v>15590</v>
      </c>
      <c r="B19482" s="1" t="s">
        <v>7759</v>
      </c>
      <c r="C19482" s="1" t="s">
        <v>4569</v>
      </c>
      <c r="D19482" s="1">
        <v>19503</v>
      </c>
    </row>
    <row r="19483" spans="1:4">
      <c r="A19483" s="1" t="s">
        <v>16120</v>
      </c>
      <c r="B19483" s="1" t="s">
        <v>7759</v>
      </c>
      <c r="C19483" s="1" t="s">
        <v>4569</v>
      </c>
      <c r="D19483" s="1">
        <v>19504</v>
      </c>
    </row>
    <row r="19484" spans="1:4">
      <c r="A19484" s="1" t="s">
        <v>15591</v>
      </c>
      <c r="B19484" s="1" t="s">
        <v>7759</v>
      </c>
      <c r="C19484" s="1" t="s">
        <v>4569</v>
      </c>
      <c r="D19484" s="1">
        <v>19505</v>
      </c>
    </row>
    <row r="19485" spans="1:4">
      <c r="A19485" s="1" t="s">
        <v>15594</v>
      </c>
      <c r="B19485" s="1" t="s">
        <v>7759</v>
      </c>
      <c r="C19485" s="1" t="s">
        <v>6437</v>
      </c>
      <c r="D19485" s="1">
        <v>19506</v>
      </c>
    </row>
    <row r="19486" spans="1:4">
      <c r="A19486" s="1" t="s">
        <v>15596</v>
      </c>
      <c r="B19486" s="1" t="s">
        <v>7759</v>
      </c>
      <c r="C19486" s="1" t="s">
        <v>9149</v>
      </c>
      <c r="D19486" s="1">
        <v>19507</v>
      </c>
    </row>
    <row r="19487" spans="1:4">
      <c r="A19487" s="1" t="s">
        <v>16121</v>
      </c>
      <c r="B19487" s="1" t="s">
        <v>7759</v>
      </c>
      <c r="C19487" s="1" t="s">
        <v>6086</v>
      </c>
      <c r="D19487" s="1">
        <v>19508</v>
      </c>
    </row>
    <row r="19488" spans="1:4">
      <c r="A19488" s="1" t="s">
        <v>15597</v>
      </c>
      <c r="B19488" s="1" t="s">
        <v>7759</v>
      </c>
      <c r="C19488" s="1" t="s">
        <v>5134</v>
      </c>
      <c r="D19488" s="1">
        <v>19509</v>
      </c>
    </row>
    <row r="19489" spans="1:4">
      <c r="A19489" s="1" t="s">
        <v>16122</v>
      </c>
      <c r="B19489" s="1" t="s">
        <v>7759</v>
      </c>
      <c r="C19489" s="1" t="s">
        <v>3205</v>
      </c>
      <c r="D19489" s="1">
        <v>19510</v>
      </c>
    </row>
    <row r="19490" spans="1:4">
      <c r="A19490" s="1" t="s">
        <v>15599</v>
      </c>
      <c r="B19490" s="1" t="s">
        <v>7759</v>
      </c>
      <c r="C19490" s="1" t="s">
        <v>14294</v>
      </c>
      <c r="D19490" s="1">
        <v>19511</v>
      </c>
    </row>
    <row r="19491" spans="1:4">
      <c r="A19491" s="1" t="s">
        <v>16123</v>
      </c>
      <c r="B19491" s="1" t="s">
        <v>7759</v>
      </c>
      <c r="C19491" s="1" t="s">
        <v>14294</v>
      </c>
      <c r="D19491" s="1">
        <v>19512</v>
      </c>
    </row>
    <row r="19492" spans="1:4">
      <c r="A19492" s="1" t="s">
        <v>16124</v>
      </c>
      <c r="B19492" s="1" t="s">
        <v>7759</v>
      </c>
      <c r="C19492" s="1" t="s">
        <v>0</v>
      </c>
      <c r="D19492" s="1">
        <v>19513</v>
      </c>
    </row>
    <row r="19493" spans="1:4">
      <c r="A19493" s="1" t="s">
        <v>9209</v>
      </c>
      <c r="B19493" s="1" t="s">
        <v>7759</v>
      </c>
      <c r="C19493" s="1" t="s">
        <v>12800</v>
      </c>
      <c r="D19493" s="1">
        <v>19514</v>
      </c>
    </row>
    <row r="19494" spans="1:4">
      <c r="A19494" s="1" t="s">
        <v>16125</v>
      </c>
      <c r="B19494" s="1" t="s">
        <v>7759</v>
      </c>
      <c r="C19494" s="1" t="s">
        <v>9211</v>
      </c>
      <c r="D19494" s="1">
        <v>19515</v>
      </c>
    </row>
    <row r="19495" spans="1:4">
      <c r="A19495" s="1" t="s">
        <v>16126</v>
      </c>
      <c r="B19495" s="1" t="s">
        <v>7759</v>
      </c>
      <c r="C19495" s="1" t="s">
        <v>194</v>
      </c>
      <c r="D19495" s="1">
        <v>19516</v>
      </c>
    </row>
    <row r="19496" spans="1:4">
      <c r="A19496" s="1" t="s">
        <v>14169</v>
      </c>
      <c r="B19496" s="1" t="s">
        <v>7759</v>
      </c>
      <c r="C19496" s="1" t="s">
        <v>11721</v>
      </c>
      <c r="D19496" s="1">
        <v>19517</v>
      </c>
    </row>
    <row r="19497" spans="1:4">
      <c r="A19497" s="1" t="s">
        <v>14170</v>
      </c>
      <c r="B19497" s="1" t="s">
        <v>7759</v>
      </c>
      <c r="C19497" s="1" t="s">
        <v>7246</v>
      </c>
      <c r="D19497" s="1">
        <v>19518</v>
      </c>
    </row>
    <row r="19498" spans="1:4">
      <c r="A19498" s="1" t="s">
        <v>16127</v>
      </c>
      <c r="B19498" s="1" t="s">
        <v>7759</v>
      </c>
      <c r="C19498" s="1" t="s">
        <v>2936</v>
      </c>
      <c r="D19498" s="1">
        <v>19519</v>
      </c>
    </row>
    <row r="19499" spans="1:4">
      <c r="A19499" s="1" t="s">
        <v>14175</v>
      </c>
      <c r="B19499" s="1" t="s">
        <v>7759</v>
      </c>
      <c r="C19499" s="1" t="s">
        <v>770</v>
      </c>
      <c r="D19499" s="1">
        <v>19520</v>
      </c>
    </row>
    <row r="19500" spans="1:4">
      <c r="A19500" s="1" t="s">
        <v>14176</v>
      </c>
      <c r="B19500" s="1" t="s">
        <v>7759</v>
      </c>
      <c r="C19500" s="1" t="s">
        <v>6270</v>
      </c>
      <c r="D19500" s="1">
        <v>19521</v>
      </c>
    </row>
    <row r="19501" spans="1:4">
      <c r="A19501" s="1" t="s">
        <v>16128</v>
      </c>
      <c r="B19501" s="1" t="s">
        <v>7759</v>
      </c>
      <c r="C19501" s="1" t="s">
        <v>10201</v>
      </c>
      <c r="D19501" s="1">
        <v>19522</v>
      </c>
    </row>
    <row r="19502" spans="1:4">
      <c r="A19502" s="1" t="s">
        <v>14179</v>
      </c>
      <c r="B19502" s="1" t="s">
        <v>7759</v>
      </c>
      <c r="C19502" s="1" t="s">
        <v>18905</v>
      </c>
      <c r="D19502" s="1">
        <v>19523</v>
      </c>
    </row>
    <row r="19503" spans="1:4">
      <c r="A19503" s="1" t="s">
        <v>16129</v>
      </c>
      <c r="B19503" s="1" t="s">
        <v>7759</v>
      </c>
      <c r="C19503" s="1" t="s">
        <v>18630</v>
      </c>
      <c r="D19503" s="1">
        <v>19524</v>
      </c>
    </row>
    <row r="19504" spans="1:4">
      <c r="A19504" s="1" t="s">
        <v>16130</v>
      </c>
      <c r="B19504" s="1" t="s">
        <v>7759</v>
      </c>
      <c r="C19504" s="1" t="s">
        <v>11487</v>
      </c>
      <c r="D19504" s="1">
        <v>19525</v>
      </c>
    </row>
    <row r="19505" spans="1:4">
      <c r="A19505" s="1" t="s">
        <v>16131</v>
      </c>
      <c r="B19505" s="1" t="s">
        <v>7759</v>
      </c>
      <c r="C19505" s="1" t="s">
        <v>16323</v>
      </c>
      <c r="D19505" s="1">
        <v>19526</v>
      </c>
    </row>
    <row r="19506" spans="1:4">
      <c r="A19506" s="1" t="s">
        <v>16132</v>
      </c>
      <c r="B19506" s="1" t="s">
        <v>7759</v>
      </c>
      <c r="C19506" s="1" t="s">
        <v>4472</v>
      </c>
      <c r="D19506" s="1">
        <v>19527</v>
      </c>
    </row>
    <row r="19507" spans="1:4">
      <c r="A19507" s="1" t="s">
        <v>16133</v>
      </c>
      <c r="B19507" s="1" t="s">
        <v>7759</v>
      </c>
      <c r="C19507" s="1" t="s">
        <v>12885</v>
      </c>
      <c r="D19507" s="1">
        <v>19528</v>
      </c>
    </row>
    <row r="19508" spans="1:4">
      <c r="A19508" s="1" t="s">
        <v>16134</v>
      </c>
      <c r="B19508" s="1" t="s">
        <v>7759</v>
      </c>
      <c r="C19508" s="1" t="s">
        <v>3844</v>
      </c>
      <c r="D19508" s="1">
        <v>19529</v>
      </c>
    </row>
    <row r="19509" spans="1:4">
      <c r="A19509" s="1" t="s">
        <v>16135</v>
      </c>
      <c r="B19509" s="1" t="s">
        <v>7759</v>
      </c>
      <c r="C19509" s="1" t="s">
        <v>5694</v>
      </c>
      <c r="D19509" s="1">
        <v>19530</v>
      </c>
    </row>
    <row r="19510" spans="1:4">
      <c r="A19510" s="1" t="s">
        <v>1398</v>
      </c>
      <c r="B19510" s="1" t="s">
        <v>7759</v>
      </c>
      <c r="C19510" s="1" t="s">
        <v>8960</v>
      </c>
      <c r="D19510" s="1">
        <v>19531</v>
      </c>
    </row>
    <row r="19511" spans="1:4">
      <c r="A19511" s="1" t="s">
        <v>1201</v>
      </c>
      <c r="B19511" s="1" t="s">
        <v>7759</v>
      </c>
      <c r="C19511" s="1" t="s">
        <v>18143</v>
      </c>
      <c r="D19511" s="1">
        <v>19532</v>
      </c>
    </row>
    <row r="19512" spans="1:4">
      <c r="A19512" s="1" t="s">
        <v>16136</v>
      </c>
      <c r="B19512" s="1" t="s">
        <v>7759</v>
      </c>
      <c r="C19512" s="1" t="s">
        <v>1252</v>
      </c>
      <c r="D19512" s="1">
        <v>19533</v>
      </c>
    </row>
    <row r="19513" spans="1:4">
      <c r="A19513" s="1" t="s">
        <v>1193</v>
      </c>
      <c r="B19513" s="1" t="s">
        <v>7759</v>
      </c>
      <c r="C19513" s="1" t="s">
        <v>6834</v>
      </c>
      <c r="D19513" s="1">
        <v>19534</v>
      </c>
    </row>
    <row r="19514" spans="1:4">
      <c r="A19514" s="1" t="s">
        <v>4381</v>
      </c>
      <c r="B19514" s="1" t="s">
        <v>7759</v>
      </c>
      <c r="C19514" s="1" t="s">
        <v>7261</v>
      </c>
      <c r="D19514" s="1">
        <v>19535</v>
      </c>
    </row>
    <row r="19515" spans="1:4">
      <c r="A19515" s="1" t="s">
        <v>7320</v>
      </c>
      <c r="B19515" s="1" t="s">
        <v>7759</v>
      </c>
      <c r="C19515" s="1" t="s">
        <v>7182</v>
      </c>
      <c r="D19515" s="1">
        <v>19536</v>
      </c>
    </row>
    <row r="19516" spans="1:4">
      <c r="A19516" s="1" t="s">
        <v>7321</v>
      </c>
      <c r="B19516" s="1" t="s">
        <v>7759</v>
      </c>
      <c r="C19516" s="1" t="s">
        <v>18900</v>
      </c>
      <c r="D19516" s="1">
        <v>19537</v>
      </c>
    </row>
    <row r="19517" spans="1:4">
      <c r="A19517" s="1" t="s">
        <v>9101</v>
      </c>
      <c r="B19517" s="1" t="s">
        <v>7759</v>
      </c>
      <c r="C19517" s="1" t="s">
        <v>6828</v>
      </c>
      <c r="D19517" s="1">
        <v>19538</v>
      </c>
    </row>
    <row r="19518" spans="1:4">
      <c r="A19518" s="1" t="s">
        <v>16137</v>
      </c>
      <c r="B19518" s="1" t="s">
        <v>7759</v>
      </c>
      <c r="C19518" s="1" t="s">
        <v>12711</v>
      </c>
      <c r="D19518" s="1">
        <v>19539</v>
      </c>
    </row>
    <row r="19519" spans="1:4">
      <c r="A19519" s="1" t="s">
        <v>16138</v>
      </c>
      <c r="B19519" s="1" t="s">
        <v>7759</v>
      </c>
      <c r="C19519" s="1" t="s">
        <v>2716</v>
      </c>
      <c r="D19519" s="1">
        <v>19540</v>
      </c>
    </row>
    <row r="19520" spans="1:4">
      <c r="A19520" s="1" t="s">
        <v>16139</v>
      </c>
      <c r="B19520" s="1" t="s">
        <v>7759</v>
      </c>
      <c r="C19520" s="1" t="s">
        <v>5097</v>
      </c>
      <c r="D19520" s="1">
        <v>19541</v>
      </c>
    </row>
    <row r="19521" spans="1:4">
      <c r="A19521" s="1" t="s">
        <v>16140</v>
      </c>
      <c r="B19521" s="1" t="s">
        <v>7759</v>
      </c>
      <c r="C19521" s="1" t="s">
        <v>7129</v>
      </c>
      <c r="D19521" s="1">
        <v>19542</v>
      </c>
    </row>
    <row r="19522" spans="1:4">
      <c r="A19522" s="1" t="s">
        <v>16141</v>
      </c>
      <c r="B19522" s="1" t="s">
        <v>7759</v>
      </c>
      <c r="C19522" s="1" t="s">
        <v>11085</v>
      </c>
      <c r="D19522" s="1">
        <v>19543</v>
      </c>
    </row>
    <row r="19523" spans="1:4">
      <c r="A19523" s="1" t="s">
        <v>16142</v>
      </c>
      <c r="B19523" s="1" t="s">
        <v>7759</v>
      </c>
      <c r="C19523" s="1" t="s">
        <v>9802</v>
      </c>
      <c r="D19523" s="1">
        <v>19544</v>
      </c>
    </row>
    <row r="19524" spans="1:4">
      <c r="A19524" s="1" t="s">
        <v>16143</v>
      </c>
      <c r="B19524" s="1" t="s">
        <v>7759</v>
      </c>
      <c r="C19524" s="1" t="s">
        <v>18706</v>
      </c>
      <c r="D19524" s="1">
        <v>19545</v>
      </c>
    </row>
    <row r="19525" spans="1:4">
      <c r="A19525" s="1" t="s">
        <v>16144</v>
      </c>
      <c r="B19525" s="1" t="s">
        <v>7759</v>
      </c>
      <c r="C19525" s="1" t="s">
        <v>2568</v>
      </c>
      <c r="D19525" s="1">
        <v>19546</v>
      </c>
    </row>
    <row r="19526" spans="1:4">
      <c r="A19526" s="1" t="s">
        <v>16614</v>
      </c>
      <c r="B19526" s="1" t="s">
        <v>7759</v>
      </c>
      <c r="C19526" s="1" t="s">
        <v>12722</v>
      </c>
      <c r="D19526" s="1">
        <v>19547</v>
      </c>
    </row>
    <row r="19527" spans="1:4">
      <c r="A19527" s="1" t="s">
        <v>16615</v>
      </c>
      <c r="B19527" s="1" t="s">
        <v>7759</v>
      </c>
      <c r="C19527" s="1" t="s">
        <v>10548</v>
      </c>
      <c r="D19527" s="1">
        <v>19548</v>
      </c>
    </row>
    <row r="19528" spans="1:4">
      <c r="A19528" s="1" t="s">
        <v>16616</v>
      </c>
      <c r="B19528" s="1" t="s">
        <v>7759</v>
      </c>
      <c r="C19528" s="1" t="s">
        <v>13403</v>
      </c>
      <c r="D19528" s="1">
        <v>19549</v>
      </c>
    </row>
    <row r="19529" spans="1:4">
      <c r="A19529" s="1" t="s">
        <v>1406</v>
      </c>
      <c r="B19529" s="1" t="s">
        <v>7759</v>
      </c>
      <c r="C19529" s="1" t="s">
        <v>5098</v>
      </c>
      <c r="D19529" s="1">
        <v>19550</v>
      </c>
    </row>
    <row r="19530" spans="1:4">
      <c r="A19530" s="1" t="s">
        <v>12511</v>
      </c>
      <c r="B19530" s="1" t="s">
        <v>7759</v>
      </c>
      <c r="C19530" s="1" t="s">
        <v>1608</v>
      </c>
      <c r="D19530" s="1">
        <v>19551</v>
      </c>
    </row>
    <row r="19531" spans="1:4">
      <c r="A19531" s="1" t="s">
        <v>16145</v>
      </c>
      <c r="B19531" s="1" t="s">
        <v>7759</v>
      </c>
      <c r="C19531" s="1" t="s">
        <v>19846</v>
      </c>
      <c r="D19531" s="1">
        <v>19552</v>
      </c>
    </row>
    <row r="19532" spans="1:4">
      <c r="A19532" s="1" t="s">
        <v>16146</v>
      </c>
      <c r="B19532" s="1" t="s">
        <v>7759</v>
      </c>
      <c r="C19532" s="1" t="s">
        <v>3787</v>
      </c>
      <c r="D19532" s="1">
        <v>19553</v>
      </c>
    </row>
    <row r="19533" spans="1:4">
      <c r="A19533" s="1" t="s">
        <v>1412</v>
      </c>
      <c r="B19533" s="1" t="s">
        <v>7759</v>
      </c>
      <c r="C19533" s="1" t="s">
        <v>15545</v>
      </c>
      <c r="D19533" s="1">
        <v>19554</v>
      </c>
    </row>
    <row r="19534" spans="1:4">
      <c r="A19534" s="1" t="s">
        <v>1413</v>
      </c>
      <c r="B19534" s="1" t="s">
        <v>7759</v>
      </c>
      <c r="C19534" s="1" t="s">
        <v>17799</v>
      </c>
      <c r="D19534" s="1">
        <v>19555</v>
      </c>
    </row>
    <row r="19535" spans="1:4">
      <c r="A19535" s="1" t="s">
        <v>16147</v>
      </c>
      <c r="B19535" s="1" t="s">
        <v>7759</v>
      </c>
      <c r="C19535" s="1" t="s">
        <v>17186</v>
      </c>
      <c r="D19535" s="1">
        <v>19556</v>
      </c>
    </row>
    <row r="19536" spans="1:4">
      <c r="A19536" s="1" t="s">
        <v>16148</v>
      </c>
      <c r="B19536" s="1" t="s">
        <v>7759</v>
      </c>
      <c r="C19536" s="1" t="s">
        <v>2716</v>
      </c>
      <c r="D19536" s="1">
        <v>19557</v>
      </c>
    </row>
    <row r="19537" spans="1:4">
      <c r="A19537" s="1" t="s">
        <v>1417</v>
      </c>
      <c r="B19537" s="1" t="s">
        <v>7759</v>
      </c>
      <c r="C19537" s="1" t="s">
        <v>13238</v>
      </c>
      <c r="D19537" s="1">
        <v>19558</v>
      </c>
    </row>
    <row r="19538" spans="1:4">
      <c r="A19538" s="1" t="s">
        <v>1420</v>
      </c>
      <c r="B19538" s="1" t="s">
        <v>7759</v>
      </c>
      <c r="C19538" s="1" t="s">
        <v>10687</v>
      </c>
      <c r="D19538" s="1">
        <v>19559</v>
      </c>
    </row>
    <row r="19539" spans="1:4">
      <c r="A19539" s="1" t="s">
        <v>12658</v>
      </c>
      <c r="B19539" s="1" t="s">
        <v>7759</v>
      </c>
      <c r="C19539" s="1" t="s">
        <v>17387</v>
      </c>
      <c r="D19539" s="1">
        <v>19561</v>
      </c>
    </row>
    <row r="19540" spans="1:4">
      <c r="A19540" s="1" t="s">
        <v>12660</v>
      </c>
      <c r="B19540" s="1" t="s">
        <v>7759</v>
      </c>
      <c r="C19540" s="1" t="s">
        <v>3364</v>
      </c>
      <c r="D19540" s="1">
        <v>19562</v>
      </c>
    </row>
    <row r="19541" spans="1:4">
      <c r="A19541" s="1" t="s">
        <v>16149</v>
      </c>
      <c r="B19541" s="1" t="s">
        <v>7759</v>
      </c>
      <c r="C19541" s="1" t="s">
        <v>6436</v>
      </c>
      <c r="D19541" s="1">
        <v>19563</v>
      </c>
    </row>
    <row r="19542" spans="1:4">
      <c r="A19542" s="1" t="s">
        <v>16150</v>
      </c>
      <c r="B19542" s="1" t="s">
        <v>7759</v>
      </c>
      <c r="C19542" s="1" t="s">
        <v>154</v>
      </c>
      <c r="D19542" s="1">
        <v>19564</v>
      </c>
    </row>
    <row r="19543" spans="1:4">
      <c r="A19543" s="1" t="s">
        <v>16151</v>
      </c>
      <c r="B19543" s="1" t="s">
        <v>7759</v>
      </c>
      <c r="C19543" s="1" t="s">
        <v>3278</v>
      </c>
      <c r="D19543" s="1">
        <v>19565</v>
      </c>
    </row>
    <row r="19544" spans="1:4">
      <c r="A19544" s="1" t="s">
        <v>16152</v>
      </c>
      <c r="B19544" s="1" t="s">
        <v>7759</v>
      </c>
      <c r="C19544" s="1" t="s">
        <v>3368</v>
      </c>
      <c r="D19544" s="1">
        <v>19566</v>
      </c>
    </row>
    <row r="19545" spans="1:4">
      <c r="A19545" s="1" t="s">
        <v>6830</v>
      </c>
      <c r="B19545" s="1" t="s">
        <v>7759</v>
      </c>
      <c r="C19545" s="1" t="s">
        <v>1526</v>
      </c>
      <c r="D19545" s="1">
        <v>19567</v>
      </c>
    </row>
    <row r="19546" spans="1:4">
      <c r="A19546" s="1" t="s">
        <v>16153</v>
      </c>
      <c r="B19546" s="1" t="s">
        <v>7759</v>
      </c>
      <c r="C19546" s="1" t="s">
        <v>9097</v>
      </c>
      <c r="D19546" s="1">
        <v>19568</v>
      </c>
    </row>
    <row r="19547" spans="1:4">
      <c r="A19547" s="1" t="s">
        <v>6840</v>
      </c>
      <c r="B19547" s="1" t="s">
        <v>7759</v>
      </c>
      <c r="C19547" s="1" t="s">
        <v>950</v>
      </c>
      <c r="D19547" s="1">
        <v>19569</v>
      </c>
    </row>
    <row r="19548" spans="1:4">
      <c r="A19548" s="1" t="s">
        <v>16154</v>
      </c>
      <c r="B19548" s="1" t="s">
        <v>7759</v>
      </c>
      <c r="C19548" s="1" t="s">
        <v>11472</v>
      </c>
      <c r="D19548" s="1">
        <v>19570</v>
      </c>
    </row>
    <row r="19549" spans="1:4">
      <c r="A19549" s="1" t="s">
        <v>16155</v>
      </c>
      <c r="B19549" s="1" t="s">
        <v>7759</v>
      </c>
      <c r="C19549" s="1" t="s">
        <v>6842</v>
      </c>
      <c r="D19549" s="1">
        <v>19571</v>
      </c>
    </row>
    <row r="19550" spans="1:4">
      <c r="A19550" s="1" t="s">
        <v>6844</v>
      </c>
      <c r="B19550" s="1" t="s">
        <v>7759</v>
      </c>
      <c r="C19550" s="1" t="s">
        <v>2876</v>
      </c>
      <c r="D19550" s="1">
        <v>19572</v>
      </c>
    </row>
    <row r="19551" spans="1:4">
      <c r="A19551" s="1" t="s">
        <v>6845</v>
      </c>
      <c r="B19551" s="1" t="s">
        <v>7759</v>
      </c>
      <c r="C19551" s="1" t="s">
        <v>2174</v>
      </c>
      <c r="D19551" s="1">
        <v>19573</v>
      </c>
    </row>
    <row r="19552" spans="1:4">
      <c r="A19552" s="1" t="s">
        <v>16156</v>
      </c>
      <c r="B19552" s="1" t="s">
        <v>7759</v>
      </c>
      <c r="C19552" s="1" t="s">
        <v>3367</v>
      </c>
      <c r="D19552" s="1">
        <v>19574</v>
      </c>
    </row>
    <row r="19553" spans="1:4">
      <c r="A19553" s="1" t="s">
        <v>16157</v>
      </c>
      <c r="B19553" s="1" t="s">
        <v>7759</v>
      </c>
      <c r="C19553" s="1" t="s">
        <v>5291</v>
      </c>
      <c r="D19553" s="1">
        <v>19575</v>
      </c>
    </row>
    <row r="19554" spans="1:4">
      <c r="A19554" s="1" t="s">
        <v>16158</v>
      </c>
      <c r="B19554" s="1" t="s">
        <v>7759</v>
      </c>
      <c r="C19554" s="1" t="s">
        <v>9034</v>
      </c>
      <c r="D19554" s="1">
        <v>19576</v>
      </c>
    </row>
    <row r="19555" spans="1:4">
      <c r="A19555" s="1" t="s">
        <v>16159</v>
      </c>
      <c r="B19555" s="1" t="s">
        <v>7759</v>
      </c>
      <c r="C19555" s="1" t="s">
        <v>7479</v>
      </c>
      <c r="D19555" s="1">
        <v>19577</v>
      </c>
    </row>
    <row r="19556" spans="1:4">
      <c r="A19556" s="1" t="s">
        <v>16160</v>
      </c>
      <c r="B19556" s="1" t="s">
        <v>7759</v>
      </c>
      <c r="C19556" s="1" t="s">
        <v>615</v>
      </c>
      <c r="D19556" s="1">
        <v>19578</v>
      </c>
    </row>
    <row r="19557" spans="1:4">
      <c r="A19557" s="1" t="s">
        <v>6854</v>
      </c>
      <c r="B19557" s="1" t="s">
        <v>7759</v>
      </c>
      <c r="C19557" s="1" t="s">
        <v>1471</v>
      </c>
      <c r="D19557" s="1">
        <v>19579</v>
      </c>
    </row>
    <row r="19558" spans="1:4">
      <c r="A19558" s="1" t="s">
        <v>16161</v>
      </c>
      <c r="B19558" s="1" t="s">
        <v>7759</v>
      </c>
      <c r="C19558" s="1" t="s">
        <v>19933</v>
      </c>
      <c r="D19558" s="1">
        <v>19580</v>
      </c>
    </row>
    <row r="19559" spans="1:4">
      <c r="A19559" s="1" t="s">
        <v>16162</v>
      </c>
      <c r="B19559" s="1" t="s">
        <v>7759</v>
      </c>
      <c r="C19559" s="1" t="s">
        <v>10659</v>
      </c>
      <c r="D19559" s="1">
        <v>19581</v>
      </c>
    </row>
    <row r="19560" spans="1:4">
      <c r="A19560" s="1" t="s">
        <v>6858</v>
      </c>
      <c r="B19560" s="1" t="s">
        <v>7759</v>
      </c>
      <c r="C19560" s="1" t="s">
        <v>12578</v>
      </c>
      <c r="D19560" s="1">
        <v>19582</v>
      </c>
    </row>
    <row r="19561" spans="1:4">
      <c r="A19561" s="1" t="s">
        <v>6859</v>
      </c>
      <c r="B19561" s="1" t="s">
        <v>7759</v>
      </c>
      <c r="C19561" s="1" t="s">
        <v>3869</v>
      </c>
      <c r="D19561" s="1">
        <v>19583</v>
      </c>
    </row>
    <row r="19562" spans="1:4">
      <c r="A19562" s="1" t="s">
        <v>6860</v>
      </c>
      <c r="B19562" s="1" t="s">
        <v>7759</v>
      </c>
      <c r="C19562" s="1" t="s">
        <v>6437</v>
      </c>
      <c r="D19562" s="1">
        <v>19584</v>
      </c>
    </row>
    <row r="19563" spans="1:4">
      <c r="A19563" s="1" t="s">
        <v>16813</v>
      </c>
      <c r="B19563" s="1" t="s">
        <v>7759</v>
      </c>
      <c r="C19563" s="1" t="s">
        <v>11765</v>
      </c>
      <c r="D19563" s="1">
        <v>19585</v>
      </c>
    </row>
    <row r="19564" spans="1:4">
      <c r="A19564" s="1" t="s">
        <v>16814</v>
      </c>
      <c r="B19564" s="1" t="s">
        <v>7759</v>
      </c>
      <c r="C19564" s="1" t="s">
        <v>19573</v>
      </c>
      <c r="D19564" s="1">
        <v>19586</v>
      </c>
    </row>
    <row r="19565" spans="1:4">
      <c r="A19565" s="1" t="s">
        <v>16163</v>
      </c>
      <c r="B19565" s="1" t="s">
        <v>7759</v>
      </c>
      <c r="C19565" s="1" t="s">
        <v>11793</v>
      </c>
      <c r="D19565" s="1">
        <v>19587</v>
      </c>
    </row>
    <row r="19566" spans="1:4">
      <c r="A19566" s="1" t="s">
        <v>16164</v>
      </c>
      <c r="B19566" s="1" t="s">
        <v>7759</v>
      </c>
      <c r="C19566" s="1" t="s">
        <v>18503</v>
      </c>
      <c r="D19566" s="1">
        <v>19588</v>
      </c>
    </row>
    <row r="19567" spans="1:4">
      <c r="A19567" s="1" t="s">
        <v>16165</v>
      </c>
      <c r="B19567" s="1" t="s">
        <v>7759</v>
      </c>
      <c r="C19567" s="1" t="s">
        <v>4178</v>
      </c>
      <c r="D19567" s="1">
        <v>19589</v>
      </c>
    </row>
    <row r="19568" spans="1:4">
      <c r="A19568" s="1" t="s">
        <v>16166</v>
      </c>
      <c r="B19568" s="1" t="s">
        <v>7759</v>
      </c>
      <c r="C19568" s="1" t="s">
        <v>15935</v>
      </c>
      <c r="D19568" s="1">
        <v>19590</v>
      </c>
    </row>
    <row r="19569" spans="1:4">
      <c r="A19569" s="1" t="s">
        <v>16820</v>
      </c>
      <c r="B19569" s="1" t="s">
        <v>7759</v>
      </c>
      <c r="C19569" s="1" t="s">
        <v>14982</v>
      </c>
      <c r="D19569" s="1">
        <v>19591</v>
      </c>
    </row>
    <row r="19570" spans="1:4">
      <c r="A19570" s="1" t="s">
        <v>9487</v>
      </c>
      <c r="B19570" s="1" t="s">
        <v>7759</v>
      </c>
      <c r="C19570" s="1" t="s">
        <v>13233</v>
      </c>
      <c r="D19570" s="1">
        <v>19592</v>
      </c>
    </row>
    <row r="19571" spans="1:4">
      <c r="A19571" s="1" t="s">
        <v>16167</v>
      </c>
      <c r="B19571" s="1" t="s">
        <v>7759</v>
      </c>
      <c r="C19571" s="1" t="s">
        <v>3234</v>
      </c>
      <c r="D19571" s="1">
        <v>19593</v>
      </c>
    </row>
    <row r="19572" spans="1:4">
      <c r="A19572" s="1" t="s">
        <v>9488</v>
      </c>
      <c r="B19572" s="1" t="s">
        <v>7759</v>
      </c>
      <c r="C19572" s="1" t="s">
        <v>2860</v>
      </c>
      <c r="D19572" s="1">
        <v>19594</v>
      </c>
    </row>
    <row r="19573" spans="1:4">
      <c r="A19573" s="1" t="s">
        <v>16168</v>
      </c>
      <c r="B19573" s="1" t="s">
        <v>7759</v>
      </c>
      <c r="C19573" s="1" t="s">
        <v>15186</v>
      </c>
      <c r="D19573" s="1">
        <v>19595</v>
      </c>
    </row>
    <row r="19574" spans="1:4">
      <c r="A19574" s="1" t="s">
        <v>9489</v>
      </c>
      <c r="B19574" s="1" t="s">
        <v>7759</v>
      </c>
      <c r="C19574" s="1" t="s">
        <v>4109</v>
      </c>
      <c r="D19574" s="1">
        <v>19596</v>
      </c>
    </row>
    <row r="19575" spans="1:4">
      <c r="A19575" s="1" t="s">
        <v>9490</v>
      </c>
      <c r="B19575" s="1" t="s">
        <v>7759</v>
      </c>
      <c r="C19575" s="1" t="s">
        <v>17645</v>
      </c>
      <c r="D19575" s="1">
        <v>19597</v>
      </c>
    </row>
    <row r="19576" spans="1:4">
      <c r="A19576" s="1" t="s">
        <v>9491</v>
      </c>
      <c r="B19576" s="1" t="s">
        <v>7759</v>
      </c>
      <c r="C19576" s="1" t="s">
        <v>11321</v>
      </c>
      <c r="D19576" s="1">
        <v>19598</v>
      </c>
    </row>
    <row r="19577" spans="1:4">
      <c r="A19577" s="1" t="s">
        <v>16169</v>
      </c>
      <c r="B19577" s="1" t="s">
        <v>7759</v>
      </c>
      <c r="C19577" s="1" t="s">
        <v>11112</v>
      </c>
      <c r="D19577" s="1">
        <v>19599</v>
      </c>
    </row>
    <row r="19578" spans="1:4">
      <c r="A19578" s="1" t="s">
        <v>16170</v>
      </c>
      <c r="B19578" s="1" t="s">
        <v>7759</v>
      </c>
      <c r="C19578" s="1" t="s">
        <v>9493</v>
      </c>
      <c r="D19578" s="1">
        <v>19600</v>
      </c>
    </row>
    <row r="19579" spans="1:4">
      <c r="A19579" s="1" t="s">
        <v>16171</v>
      </c>
      <c r="B19579" s="1" t="s">
        <v>7759</v>
      </c>
      <c r="C19579" s="1" t="s">
        <v>9887</v>
      </c>
      <c r="D19579" s="1">
        <v>19601</v>
      </c>
    </row>
    <row r="19580" spans="1:4">
      <c r="A19580" s="1" t="s">
        <v>16172</v>
      </c>
      <c r="B19580" s="1" t="s">
        <v>7759</v>
      </c>
      <c r="C19580" s="1" t="s">
        <v>2864</v>
      </c>
      <c r="D19580" s="1">
        <v>19602</v>
      </c>
    </row>
    <row r="19581" spans="1:4">
      <c r="A19581" s="1" t="s">
        <v>9494</v>
      </c>
      <c r="B19581" s="1" t="s">
        <v>7759</v>
      </c>
      <c r="C19581" s="1" t="s">
        <v>7432</v>
      </c>
      <c r="D19581" s="1">
        <v>19603</v>
      </c>
    </row>
    <row r="19582" spans="1:4">
      <c r="A19582" s="1" t="s">
        <v>1234</v>
      </c>
      <c r="B19582" s="1" t="s">
        <v>7759</v>
      </c>
      <c r="C19582" s="1" t="s">
        <v>10774</v>
      </c>
      <c r="D19582" s="1">
        <v>19604</v>
      </c>
    </row>
    <row r="19583" spans="1:4">
      <c r="A19583" s="1" t="s">
        <v>16173</v>
      </c>
      <c r="B19583" s="1" t="s">
        <v>7759</v>
      </c>
      <c r="C19583" s="1" t="s">
        <v>4839</v>
      </c>
      <c r="D19583" s="1">
        <v>19605</v>
      </c>
    </row>
    <row r="19584" spans="1:4">
      <c r="A19584" s="1" t="s">
        <v>5140</v>
      </c>
      <c r="B19584" s="1" t="s">
        <v>7759</v>
      </c>
      <c r="C19584" s="1" t="s">
        <v>7555</v>
      </c>
      <c r="D19584" s="1">
        <v>19606</v>
      </c>
    </row>
    <row r="19585" spans="1:4">
      <c r="A19585" s="1" t="s">
        <v>5143</v>
      </c>
      <c r="B19585" s="1" t="s">
        <v>7759</v>
      </c>
      <c r="C19585" s="1" t="s">
        <v>14532</v>
      </c>
      <c r="D19585" s="1">
        <v>19607</v>
      </c>
    </row>
    <row r="19586" spans="1:4">
      <c r="A19586" s="1" t="s">
        <v>16174</v>
      </c>
      <c r="B19586" s="1" t="s">
        <v>7759</v>
      </c>
      <c r="C19586" s="1" t="s">
        <v>12752</v>
      </c>
      <c r="D19586" s="1">
        <v>19608</v>
      </c>
    </row>
    <row r="19587" spans="1:4">
      <c r="A19587" s="1" t="s">
        <v>3963</v>
      </c>
      <c r="B19587" s="1" t="s">
        <v>7759</v>
      </c>
      <c r="C19587" s="1" t="s">
        <v>4854</v>
      </c>
      <c r="D19587" s="1">
        <v>19609</v>
      </c>
    </row>
    <row r="19588" spans="1:4">
      <c r="A19588" s="1" t="s">
        <v>16175</v>
      </c>
      <c r="B19588" s="1" t="s">
        <v>7759</v>
      </c>
      <c r="C19588" s="1" t="s">
        <v>7539</v>
      </c>
      <c r="D19588" s="1">
        <v>19610</v>
      </c>
    </row>
    <row r="19589" spans="1:4">
      <c r="A19589" s="1" t="s">
        <v>16176</v>
      </c>
      <c r="B19589" s="1" t="s">
        <v>7759</v>
      </c>
      <c r="C19589" s="1" t="s">
        <v>3967</v>
      </c>
      <c r="D19589" s="1">
        <v>19611</v>
      </c>
    </row>
    <row r="19590" spans="1:4">
      <c r="A19590" s="1" t="s">
        <v>16177</v>
      </c>
      <c r="B19590" s="1" t="s">
        <v>7759</v>
      </c>
      <c r="C19590" s="1" t="s">
        <v>3967</v>
      </c>
      <c r="D19590" s="1">
        <v>19612</v>
      </c>
    </row>
    <row r="19591" spans="1:4">
      <c r="A19591" s="1" t="s">
        <v>16178</v>
      </c>
      <c r="B19591" s="1" t="s">
        <v>7759</v>
      </c>
      <c r="C19591" s="1" t="s">
        <v>10734</v>
      </c>
      <c r="D19591" s="1">
        <v>19613</v>
      </c>
    </row>
    <row r="19592" spans="1:4">
      <c r="A19592" s="1" t="s">
        <v>3970</v>
      </c>
      <c r="B19592" s="1" t="s">
        <v>7759</v>
      </c>
      <c r="C19592" s="1" t="s">
        <v>9742</v>
      </c>
      <c r="D19592" s="1">
        <v>19614</v>
      </c>
    </row>
    <row r="19593" spans="1:4">
      <c r="A19593" s="1" t="s">
        <v>3973</v>
      </c>
      <c r="B19593" s="1" t="s">
        <v>7759</v>
      </c>
      <c r="C19593" s="1" t="s">
        <v>9742</v>
      </c>
      <c r="D19593" s="1">
        <v>19615</v>
      </c>
    </row>
    <row r="19594" spans="1:4">
      <c r="A19594" s="1" t="s">
        <v>16179</v>
      </c>
      <c r="B19594" s="1" t="s">
        <v>7759</v>
      </c>
      <c r="C19594" s="1" t="s">
        <v>9906</v>
      </c>
      <c r="D19594" s="1">
        <v>19616</v>
      </c>
    </row>
    <row r="19595" spans="1:4">
      <c r="A19595" s="1" t="s">
        <v>16180</v>
      </c>
      <c r="B19595" s="1" t="s">
        <v>7759</v>
      </c>
      <c r="C19595" s="1" t="s">
        <v>4165</v>
      </c>
      <c r="D19595" s="1">
        <v>19617</v>
      </c>
    </row>
    <row r="19596" spans="1:4">
      <c r="A19596" s="1" t="s">
        <v>10585</v>
      </c>
      <c r="B19596" s="1" t="s">
        <v>7759</v>
      </c>
      <c r="C19596" s="1" t="s">
        <v>154</v>
      </c>
      <c r="D19596" s="1">
        <v>19618</v>
      </c>
    </row>
    <row r="19597" spans="1:4">
      <c r="A19597" s="1" t="s">
        <v>16181</v>
      </c>
      <c r="B19597" s="1" t="s">
        <v>7759</v>
      </c>
      <c r="C19597" s="1" t="s">
        <v>18070</v>
      </c>
      <c r="D19597" s="1">
        <v>19619</v>
      </c>
    </row>
    <row r="19598" spans="1:4">
      <c r="A19598" s="1" t="s">
        <v>10587</v>
      </c>
      <c r="B19598" s="1" t="s">
        <v>7759</v>
      </c>
      <c r="C19598" s="1" t="s">
        <v>5231</v>
      </c>
      <c r="D19598" s="1">
        <v>19620</v>
      </c>
    </row>
    <row r="19599" spans="1:4">
      <c r="A19599" s="1" t="s">
        <v>10588</v>
      </c>
      <c r="B19599" s="1" t="s">
        <v>7759</v>
      </c>
      <c r="C19599" s="1" t="s">
        <v>5231</v>
      </c>
      <c r="D19599" s="1">
        <v>19621</v>
      </c>
    </row>
    <row r="19600" spans="1:4">
      <c r="A19600" s="1" t="s">
        <v>10589</v>
      </c>
      <c r="B19600" s="1" t="s">
        <v>7759</v>
      </c>
      <c r="C19600" s="1" t="s">
        <v>15388</v>
      </c>
      <c r="D19600" s="1">
        <v>19622</v>
      </c>
    </row>
    <row r="19601" spans="1:4">
      <c r="A19601" s="1" t="s">
        <v>16182</v>
      </c>
      <c r="B19601" s="1" t="s">
        <v>7759</v>
      </c>
      <c r="C19601" s="1" t="s">
        <v>2891</v>
      </c>
      <c r="D19601" s="1">
        <v>19623</v>
      </c>
    </row>
    <row r="19602" spans="1:4">
      <c r="A19602" s="1" t="s">
        <v>8834</v>
      </c>
      <c r="B19602" s="1" t="s">
        <v>7759</v>
      </c>
      <c r="C19602" s="1" t="s">
        <v>4816</v>
      </c>
      <c r="D19602" s="1">
        <v>19624</v>
      </c>
    </row>
    <row r="19603" spans="1:4">
      <c r="A19603" s="1" t="s">
        <v>8836</v>
      </c>
      <c r="B19603" s="1" t="s">
        <v>7759</v>
      </c>
      <c r="C19603" s="1" t="s">
        <v>17492</v>
      </c>
      <c r="D19603" s="1">
        <v>19625</v>
      </c>
    </row>
    <row r="19604" spans="1:4">
      <c r="A19604" s="1" t="s">
        <v>16183</v>
      </c>
      <c r="B19604" s="1" t="s">
        <v>7759</v>
      </c>
      <c r="C19604" s="1" t="s">
        <v>608</v>
      </c>
      <c r="D19604" s="1">
        <v>19626</v>
      </c>
    </row>
    <row r="19605" spans="1:4">
      <c r="A19605" s="1" t="s">
        <v>8838</v>
      </c>
      <c r="B19605" s="1" t="s">
        <v>7759</v>
      </c>
      <c r="C19605" s="1" t="s">
        <v>8840</v>
      </c>
      <c r="D19605" s="1">
        <v>19627</v>
      </c>
    </row>
    <row r="19606" spans="1:4">
      <c r="A19606" s="1" t="s">
        <v>8839</v>
      </c>
      <c r="B19606" s="1" t="s">
        <v>7759</v>
      </c>
      <c r="C19606" s="1" t="s">
        <v>10399</v>
      </c>
      <c r="D19606" s="1">
        <v>19628</v>
      </c>
    </row>
    <row r="19607" spans="1:4">
      <c r="A19607" s="1" t="s">
        <v>16184</v>
      </c>
      <c r="B19607" s="1" t="s">
        <v>7759</v>
      </c>
      <c r="C19607" s="1" t="s">
        <v>8919</v>
      </c>
      <c r="D19607" s="1">
        <v>19629</v>
      </c>
    </row>
    <row r="19608" spans="1:4">
      <c r="A19608" s="1" t="s">
        <v>8843</v>
      </c>
      <c r="B19608" s="1" t="s">
        <v>7759</v>
      </c>
      <c r="C19608" s="1" t="s">
        <v>10774</v>
      </c>
      <c r="D19608" s="1">
        <v>19630</v>
      </c>
    </row>
    <row r="19609" spans="1:4">
      <c r="A19609" s="1" t="s">
        <v>8845</v>
      </c>
      <c r="B19609" s="1" t="s">
        <v>7759</v>
      </c>
      <c r="C19609" s="1" t="s">
        <v>1583</v>
      </c>
      <c r="D19609" s="1">
        <v>19631</v>
      </c>
    </row>
    <row r="19610" spans="1:4">
      <c r="A19610" s="1" t="s">
        <v>8846</v>
      </c>
      <c r="B19610" s="1" t="s">
        <v>7759</v>
      </c>
      <c r="C19610" s="1" t="s">
        <v>1451</v>
      </c>
      <c r="D19610" s="1">
        <v>19632</v>
      </c>
    </row>
    <row r="19611" spans="1:4">
      <c r="A19611" s="1" t="s">
        <v>8847</v>
      </c>
      <c r="B19611" s="1" t="s">
        <v>7759</v>
      </c>
      <c r="C19611" s="1" t="s">
        <v>7251</v>
      </c>
      <c r="D19611" s="1">
        <v>19633</v>
      </c>
    </row>
    <row r="19612" spans="1:4">
      <c r="A19612" s="1" t="s">
        <v>8851</v>
      </c>
      <c r="B19612" s="1" t="s">
        <v>7759</v>
      </c>
      <c r="C19612" s="1" t="s">
        <v>11766</v>
      </c>
      <c r="D19612" s="1">
        <v>19634</v>
      </c>
    </row>
    <row r="19613" spans="1:4">
      <c r="A19613" s="1" t="s">
        <v>8854</v>
      </c>
      <c r="B19613" s="1" t="s">
        <v>7759</v>
      </c>
      <c r="C19613" s="1" t="s">
        <v>10058</v>
      </c>
      <c r="D19613" s="1">
        <v>19635</v>
      </c>
    </row>
    <row r="19614" spans="1:4">
      <c r="A19614" s="1" t="s">
        <v>8856</v>
      </c>
      <c r="B19614" s="1" t="s">
        <v>7759</v>
      </c>
      <c r="C19614" s="1" t="s">
        <v>6010</v>
      </c>
      <c r="D19614" s="1">
        <v>19636</v>
      </c>
    </row>
    <row r="19615" spans="1:4">
      <c r="A19615" s="1" t="s">
        <v>16185</v>
      </c>
      <c r="B19615" s="1" t="s">
        <v>7759</v>
      </c>
      <c r="C19615" s="1" t="s">
        <v>18946</v>
      </c>
      <c r="D19615" s="1">
        <v>19637</v>
      </c>
    </row>
    <row r="19616" spans="1:4">
      <c r="A19616" s="1" t="s">
        <v>8861</v>
      </c>
      <c r="B19616" s="1" t="s">
        <v>7759</v>
      </c>
      <c r="C19616" s="1" t="s">
        <v>5156</v>
      </c>
      <c r="D19616" s="1">
        <v>19638</v>
      </c>
    </row>
    <row r="19617" spans="1:4">
      <c r="A19617" s="1" t="s">
        <v>16186</v>
      </c>
      <c r="B19617" s="1" t="s">
        <v>7759</v>
      </c>
      <c r="C19617" s="1" t="s">
        <v>4796</v>
      </c>
      <c r="D19617" s="1">
        <v>19639</v>
      </c>
    </row>
    <row r="19618" spans="1:4">
      <c r="A19618" s="1" t="s">
        <v>16187</v>
      </c>
      <c r="B19618" s="1" t="s">
        <v>7759</v>
      </c>
      <c r="C19618" s="1" t="s">
        <v>15242</v>
      </c>
      <c r="D19618" s="1">
        <v>19640</v>
      </c>
    </row>
    <row r="19619" spans="1:4">
      <c r="A19619" s="1" t="s">
        <v>16188</v>
      </c>
      <c r="B19619" s="1" t="s">
        <v>7759</v>
      </c>
      <c r="C19619" s="1" t="s">
        <v>6185</v>
      </c>
      <c r="D19619" s="1">
        <v>19641</v>
      </c>
    </row>
    <row r="19620" spans="1:4">
      <c r="A19620" s="1" t="s">
        <v>8864</v>
      </c>
      <c r="B19620" s="1" t="s">
        <v>7759</v>
      </c>
      <c r="C19620" s="1" t="s">
        <v>5387</v>
      </c>
      <c r="D19620" s="1">
        <v>19642</v>
      </c>
    </row>
    <row r="19621" spans="1:4">
      <c r="A19621" s="1" t="s">
        <v>8870</v>
      </c>
      <c r="B19621" s="1" t="s">
        <v>7759</v>
      </c>
      <c r="C19621" s="1" t="s">
        <v>5239</v>
      </c>
      <c r="D19621" s="1">
        <v>19643</v>
      </c>
    </row>
    <row r="19622" spans="1:4">
      <c r="A19622" s="1" t="s">
        <v>16189</v>
      </c>
      <c r="B19622" s="1" t="s">
        <v>7759</v>
      </c>
      <c r="C19622" s="1" t="s">
        <v>10104</v>
      </c>
      <c r="D19622" s="1">
        <v>19644</v>
      </c>
    </row>
    <row r="19623" spans="1:4">
      <c r="A19623" s="1" t="s">
        <v>1029</v>
      </c>
      <c r="B19623" s="1" t="s">
        <v>7759</v>
      </c>
      <c r="C19623" s="1" t="s">
        <v>2828</v>
      </c>
      <c r="D19623" s="1">
        <v>19645</v>
      </c>
    </row>
    <row r="19624" spans="1:4">
      <c r="A19624" s="1" t="s">
        <v>1030</v>
      </c>
      <c r="B19624" s="1" t="s">
        <v>7759</v>
      </c>
      <c r="C19624" s="1" t="s">
        <v>6174</v>
      </c>
      <c r="D19624" s="1">
        <v>19646</v>
      </c>
    </row>
    <row r="19625" spans="1:4">
      <c r="A19625" s="1" t="s">
        <v>1031</v>
      </c>
      <c r="B19625" s="1" t="s">
        <v>7759</v>
      </c>
      <c r="C19625" s="1" t="s">
        <v>2569</v>
      </c>
      <c r="D19625" s="1">
        <v>19647</v>
      </c>
    </row>
    <row r="19626" spans="1:4">
      <c r="A19626" s="1" t="s">
        <v>1032</v>
      </c>
      <c r="B19626" s="1" t="s">
        <v>7759</v>
      </c>
      <c r="C19626" s="1" t="s">
        <v>12413</v>
      </c>
      <c r="D19626" s="1">
        <v>19648</v>
      </c>
    </row>
    <row r="19627" spans="1:4">
      <c r="A19627" s="1" t="s">
        <v>1033</v>
      </c>
      <c r="B19627" s="1" t="s">
        <v>7759</v>
      </c>
      <c r="C19627" s="1" t="s">
        <v>16351</v>
      </c>
      <c r="D19627" s="1">
        <v>19649</v>
      </c>
    </row>
    <row r="19628" spans="1:4">
      <c r="A19628" s="1" t="s">
        <v>1034</v>
      </c>
      <c r="B19628" s="1" t="s">
        <v>7759</v>
      </c>
      <c r="C19628" s="1" t="s">
        <v>13165</v>
      </c>
      <c r="D19628" s="1">
        <v>19650</v>
      </c>
    </row>
    <row r="19629" spans="1:4">
      <c r="A19629" s="1" t="s">
        <v>1035</v>
      </c>
      <c r="B19629" s="1" t="s">
        <v>7759</v>
      </c>
      <c r="C19629" s="1" t="s">
        <v>16776</v>
      </c>
      <c r="D19629" s="1">
        <v>19651</v>
      </c>
    </row>
    <row r="19630" spans="1:4">
      <c r="A19630" s="1" t="s">
        <v>1036</v>
      </c>
      <c r="B19630" s="1" t="s">
        <v>7759</v>
      </c>
      <c r="C19630" s="1" t="s">
        <v>19717</v>
      </c>
      <c r="D19630" s="1">
        <v>19652</v>
      </c>
    </row>
    <row r="19631" spans="1:4">
      <c r="A19631" s="1" t="s">
        <v>1037</v>
      </c>
      <c r="B19631" s="1" t="s">
        <v>7759</v>
      </c>
      <c r="C19631" s="1" t="s">
        <v>9006</v>
      </c>
      <c r="D19631" s="1">
        <v>19653</v>
      </c>
    </row>
    <row r="19632" spans="1:4">
      <c r="A19632" s="1" t="s">
        <v>1038</v>
      </c>
      <c r="B19632" s="1" t="s">
        <v>7759</v>
      </c>
      <c r="C19632" s="1" t="s">
        <v>12222</v>
      </c>
      <c r="D19632" s="1">
        <v>19654</v>
      </c>
    </row>
    <row r="19633" spans="1:4">
      <c r="A19633" s="1" t="s">
        <v>1039</v>
      </c>
      <c r="B19633" s="1" t="s">
        <v>7759</v>
      </c>
      <c r="C19633" s="1" t="s">
        <v>8046</v>
      </c>
      <c r="D19633" s="1">
        <v>19655</v>
      </c>
    </row>
    <row r="19634" spans="1:4">
      <c r="A19634" s="1" t="s">
        <v>1040</v>
      </c>
      <c r="B19634" s="1" t="s">
        <v>7759</v>
      </c>
      <c r="C19634" s="1" t="s">
        <v>3852</v>
      </c>
      <c r="D19634" s="1">
        <v>19656</v>
      </c>
    </row>
    <row r="19635" spans="1:4">
      <c r="A19635" s="1" t="s">
        <v>1041</v>
      </c>
      <c r="B19635" s="1" t="s">
        <v>7759</v>
      </c>
      <c r="C19635" s="1" t="s">
        <v>16513</v>
      </c>
      <c r="D19635" s="1">
        <v>19657</v>
      </c>
    </row>
    <row r="19636" spans="1:4">
      <c r="A19636" s="1" t="s">
        <v>1042</v>
      </c>
      <c r="B19636" s="1" t="s">
        <v>7759</v>
      </c>
      <c r="C19636" s="1" t="s">
        <v>3661</v>
      </c>
      <c r="D19636" s="1">
        <v>19658</v>
      </c>
    </row>
    <row r="19637" spans="1:4">
      <c r="A19637" s="1" t="s">
        <v>1043</v>
      </c>
      <c r="B19637" s="1" t="s">
        <v>7759</v>
      </c>
      <c r="C19637" s="1" t="s">
        <v>3661</v>
      </c>
      <c r="D19637" s="1">
        <v>19659</v>
      </c>
    </row>
    <row r="19638" spans="1:4">
      <c r="A19638" s="1" t="s">
        <v>1044</v>
      </c>
      <c r="B19638" s="1" t="s">
        <v>7759</v>
      </c>
      <c r="C19638" s="1" t="s">
        <v>9586</v>
      </c>
      <c r="D19638" s="1">
        <v>19660</v>
      </c>
    </row>
    <row r="19639" spans="1:4">
      <c r="A19639" s="1" t="s">
        <v>1045</v>
      </c>
      <c r="B19639" s="1" t="s">
        <v>7759</v>
      </c>
      <c r="C19639" s="1" t="s">
        <v>7071</v>
      </c>
      <c r="D19639" s="1">
        <v>19661</v>
      </c>
    </row>
    <row r="19640" spans="1:4">
      <c r="A19640" s="1" t="s">
        <v>1046</v>
      </c>
      <c r="B19640" s="1" t="s">
        <v>7759</v>
      </c>
      <c r="C19640" s="1" t="s">
        <v>11302</v>
      </c>
      <c r="D19640" s="1">
        <v>19662</v>
      </c>
    </row>
    <row r="19641" spans="1:4">
      <c r="A19641" s="1" t="s">
        <v>1047</v>
      </c>
      <c r="B19641" s="1" t="s">
        <v>7759</v>
      </c>
      <c r="C19641" s="1" t="s">
        <v>5326</v>
      </c>
      <c r="D19641" s="1">
        <v>19663</v>
      </c>
    </row>
    <row r="19642" spans="1:4">
      <c r="A19642" s="1" t="s">
        <v>1048</v>
      </c>
      <c r="B19642" s="1" t="s">
        <v>7759</v>
      </c>
      <c r="C19642" s="1" t="s">
        <v>5326</v>
      </c>
      <c r="D19642" s="1">
        <v>19664</v>
      </c>
    </row>
    <row r="19643" spans="1:4">
      <c r="A19643" s="1" t="s">
        <v>1049</v>
      </c>
      <c r="B19643" s="1" t="s">
        <v>7759</v>
      </c>
      <c r="C19643" s="1" t="s">
        <v>5326</v>
      </c>
      <c r="D19643" s="1">
        <v>19665</v>
      </c>
    </row>
    <row r="19644" spans="1:4">
      <c r="A19644" s="1" t="s">
        <v>1050</v>
      </c>
      <c r="B19644" s="1" t="s">
        <v>7759</v>
      </c>
      <c r="C19644" s="1" t="s">
        <v>10220</v>
      </c>
      <c r="D19644" s="1">
        <v>19666</v>
      </c>
    </row>
    <row r="19645" spans="1:4">
      <c r="A19645" s="1" t="s">
        <v>1051</v>
      </c>
      <c r="B19645" s="1" t="s">
        <v>7759</v>
      </c>
      <c r="C19645" s="1" t="s">
        <v>1775</v>
      </c>
      <c r="D19645" s="1">
        <v>19667</v>
      </c>
    </row>
    <row r="19646" spans="1:4">
      <c r="A19646" s="1" t="s">
        <v>1052</v>
      </c>
      <c r="B19646" s="1" t="s">
        <v>7759</v>
      </c>
      <c r="C19646" s="1" t="s">
        <v>4664</v>
      </c>
      <c r="D19646" s="1">
        <v>19668</v>
      </c>
    </row>
    <row r="19647" spans="1:4">
      <c r="A19647" s="1" t="s">
        <v>1053</v>
      </c>
      <c r="B19647" s="1" t="s">
        <v>7759</v>
      </c>
      <c r="C19647" s="1" t="s">
        <v>998</v>
      </c>
      <c r="D19647" s="1">
        <v>19669</v>
      </c>
    </row>
    <row r="19648" spans="1:4">
      <c r="A19648" s="1" t="s">
        <v>1054</v>
      </c>
      <c r="B19648" s="1" t="s">
        <v>7759</v>
      </c>
      <c r="C19648" s="1" t="s">
        <v>2453</v>
      </c>
      <c r="D19648" s="1">
        <v>19670</v>
      </c>
    </row>
    <row r="19649" spans="1:4">
      <c r="A19649" s="1" t="s">
        <v>1055</v>
      </c>
      <c r="B19649" s="1" t="s">
        <v>7759</v>
      </c>
      <c r="C19649" s="1" t="s">
        <v>6262</v>
      </c>
      <c r="D19649" s="1">
        <v>19671</v>
      </c>
    </row>
    <row r="19650" spans="1:4">
      <c r="A19650" s="1" t="s">
        <v>1056</v>
      </c>
      <c r="B19650" s="1" t="s">
        <v>7759</v>
      </c>
      <c r="C19650" s="1" t="s">
        <v>2044</v>
      </c>
      <c r="D19650" s="1">
        <v>19672</v>
      </c>
    </row>
    <row r="19651" spans="1:4">
      <c r="A19651" s="1" t="s">
        <v>1057</v>
      </c>
      <c r="B19651" s="1" t="s">
        <v>7759</v>
      </c>
      <c r="C19651" s="1" t="s">
        <v>7877</v>
      </c>
      <c r="D19651" s="1">
        <v>19673</v>
      </c>
    </row>
    <row r="19652" spans="1:4">
      <c r="A19652" s="1" t="s">
        <v>1058</v>
      </c>
      <c r="B19652" s="1" t="s">
        <v>7759</v>
      </c>
      <c r="C19652" s="1" t="s">
        <v>12388</v>
      </c>
      <c r="D19652" s="1">
        <v>19674</v>
      </c>
    </row>
    <row r="19653" spans="1:4">
      <c r="A19653" s="1" t="s">
        <v>1059</v>
      </c>
      <c r="B19653" s="1" t="s">
        <v>7759</v>
      </c>
      <c r="C19653" s="1" t="s">
        <v>12354</v>
      </c>
      <c r="D19653" s="1">
        <v>19675</v>
      </c>
    </row>
    <row r="19654" spans="1:4">
      <c r="A19654" s="1" t="s">
        <v>1060</v>
      </c>
      <c r="B19654" s="1" t="s">
        <v>7759</v>
      </c>
      <c r="C19654" s="1" t="s">
        <v>18939</v>
      </c>
      <c r="D19654" s="1">
        <v>19676</v>
      </c>
    </row>
    <row r="19655" spans="1:4">
      <c r="A19655" s="1" t="s">
        <v>1061</v>
      </c>
      <c r="B19655" s="1" t="s">
        <v>7759</v>
      </c>
      <c r="C19655" s="1" t="s">
        <v>17707</v>
      </c>
      <c r="D19655" s="1">
        <v>19677</v>
      </c>
    </row>
    <row r="19656" spans="1:4">
      <c r="A19656" s="1" t="s">
        <v>1062</v>
      </c>
      <c r="B19656" s="1" t="s">
        <v>7759</v>
      </c>
      <c r="C19656" s="1" t="s">
        <v>7882</v>
      </c>
      <c r="D19656" s="1">
        <v>19678</v>
      </c>
    </row>
    <row r="19657" spans="1:4">
      <c r="A19657" s="1" t="s">
        <v>1063</v>
      </c>
      <c r="B19657" s="1" t="s">
        <v>7759</v>
      </c>
      <c r="C19657" s="1" t="s">
        <v>3992</v>
      </c>
      <c r="D19657" s="1">
        <v>19679</v>
      </c>
    </row>
    <row r="19658" spans="1:4">
      <c r="A19658" s="1" t="s">
        <v>1064</v>
      </c>
      <c r="B19658" s="1" t="s">
        <v>7759</v>
      </c>
      <c r="C19658" s="1" t="s">
        <v>9755</v>
      </c>
      <c r="D19658" s="1">
        <v>19680</v>
      </c>
    </row>
    <row r="19659" spans="1:4">
      <c r="A19659" s="1" t="s">
        <v>1065</v>
      </c>
      <c r="B19659" s="1" t="s">
        <v>7759</v>
      </c>
      <c r="C19659" s="1" t="s">
        <v>31</v>
      </c>
      <c r="D19659" s="1">
        <v>19681</v>
      </c>
    </row>
    <row r="19660" spans="1:4">
      <c r="A19660" s="1" t="s">
        <v>1066</v>
      </c>
      <c r="B19660" s="1" t="s">
        <v>7759</v>
      </c>
      <c r="C19660" s="1" t="s">
        <v>9006</v>
      </c>
      <c r="D19660" s="1">
        <v>19682</v>
      </c>
    </row>
    <row r="19661" spans="1:4">
      <c r="A19661" s="1" t="s">
        <v>1067</v>
      </c>
      <c r="B19661" s="1" t="s">
        <v>7759</v>
      </c>
      <c r="C19661" s="1" t="s">
        <v>18479</v>
      </c>
      <c r="D19661" s="1">
        <v>19683</v>
      </c>
    </row>
    <row r="19662" spans="1:4">
      <c r="A19662" s="1" t="s">
        <v>1068</v>
      </c>
      <c r="B19662" s="1" t="s">
        <v>7759</v>
      </c>
      <c r="C19662" s="1" t="s">
        <v>13323</v>
      </c>
      <c r="D19662" s="1">
        <v>19684</v>
      </c>
    </row>
    <row r="19663" spans="1:4">
      <c r="A19663" s="1" t="s">
        <v>1069</v>
      </c>
      <c r="B19663" s="1" t="s">
        <v>7759</v>
      </c>
      <c r="C19663" s="1" t="s">
        <v>13326</v>
      </c>
      <c r="D19663" s="1">
        <v>19685</v>
      </c>
    </row>
    <row r="19664" spans="1:4">
      <c r="A19664" s="1" t="s">
        <v>1070</v>
      </c>
      <c r="B19664" s="1" t="s">
        <v>7759</v>
      </c>
      <c r="C19664" s="1" t="s">
        <v>8046</v>
      </c>
      <c r="D19664" s="1">
        <v>19686</v>
      </c>
    </row>
    <row r="19665" spans="1:4">
      <c r="A19665" s="1" t="s">
        <v>1071</v>
      </c>
      <c r="B19665" s="1" t="s">
        <v>7759</v>
      </c>
      <c r="C19665" s="1" t="s">
        <v>19185</v>
      </c>
      <c r="D19665" s="1">
        <v>19687</v>
      </c>
    </row>
    <row r="19666" spans="1:4">
      <c r="A19666" s="1" t="s">
        <v>1072</v>
      </c>
      <c r="B19666" s="1" t="s">
        <v>7759</v>
      </c>
      <c r="C19666" s="1" t="s">
        <v>16513</v>
      </c>
      <c r="D19666" s="1">
        <v>19688</v>
      </c>
    </row>
    <row r="19667" spans="1:4">
      <c r="A19667" s="1" t="s">
        <v>1073</v>
      </c>
      <c r="B19667" s="1" t="s">
        <v>7759</v>
      </c>
      <c r="C19667" s="1" t="s">
        <v>6908</v>
      </c>
      <c r="D19667" s="1">
        <v>19689</v>
      </c>
    </row>
    <row r="19668" spans="1:4">
      <c r="A19668" s="1" t="s">
        <v>1074</v>
      </c>
      <c r="B19668" s="1" t="s">
        <v>7759</v>
      </c>
      <c r="C19668" s="1" t="s">
        <v>13375</v>
      </c>
      <c r="D19668" s="1">
        <v>19690</v>
      </c>
    </row>
    <row r="19669" spans="1:4">
      <c r="A19669" s="1" t="s">
        <v>1075</v>
      </c>
      <c r="B19669" s="1" t="s">
        <v>7759</v>
      </c>
      <c r="C19669" s="1" t="s">
        <v>6306</v>
      </c>
      <c r="D19669" s="1">
        <v>19691</v>
      </c>
    </row>
    <row r="19670" spans="1:4">
      <c r="A19670" s="1" t="s">
        <v>1076</v>
      </c>
      <c r="B19670" s="1" t="s">
        <v>7759</v>
      </c>
      <c r="C19670" s="1" t="s">
        <v>1249</v>
      </c>
      <c r="D19670" s="1">
        <v>19692</v>
      </c>
    </row>
    <row r="19671" spans="1:4">
      <c r="A19671" s="1" t="s">
        <v>1077</v>
      </c>
      <c r="B19671" s="1" t="s">
        <v>7759</v>
      </c>
      <c r="C19671" s="1" t="s">
        <v>16468</v>
      </c>
      <c r="D19671" s="1">
        <v>19693</v>
      </c>
    </row>
    <row r="19672" spans="1:4">
      <c r="A19672" s="1" t="s">
        <v>1078</v>
      </c>
      <c r="B19672" s="1" t="s">
        <v>7759</v>
      </c>
      <c r="C19672" s="1" t="s">
        <v>16353</v>
      </c>
      <c r="D19672" s="1">
        <v>19694</v>
      </c>
    </row>
    <row r="19673" spans="1:4">
      <c r="A19673" s="1" t="s">
        <v>1079</v>
      </c>
      <c r="B19673" s="1" t="s">
        <v>7757</v>
      </c>
      <c r="C19673" s="1" t="s">
        <v>1079</v>
      </c>
      <c r="D19673" s="1">
        <v>19695</v>
      </c>
    </row>
    <row r="19674" spans="1:4">
      <c r="A19674" s="1" t="s">
        <v>1080</v>
      </c>
      <c r="B19674" s="1" t="s">
        <v>7759</v>
      </c>
      <c r="C19674" s="1" t="s">
        <v>1079</v>
      </c>
      <c r="D19674" s="1">
        <v>19696</v>
      </c>
    </row>
    <row r="19675" spans="1:4">
      <c r="A19675" s="1" t="s">
        <v>1081</v>
      </c>
      <c r="B19675" s="1" t="s">
        <v>7759</v>
      </c>
      <c r="C19675" s="1" t="s">
        <v>1869</v>
      </c>
      <c r="D19675" s="1">
        <v>19697</v>
      </c>
    </row>
    <row r="19676" spans="1:4">
      <c r="A19676" s="1" t="s">
        <v>1082</v>
      </c>
      <c r="B19676" s="1" t="s">
        <v>7759</v>
      </c>
      <c r="C19676" s="1" t="s">
        <v>5063</v>
      </c>
      <c r="D19676" s="1">
        <v>19698</v>
      </c>
    </row>
    <row r="19677" spans="1:4">
      <c r="A19677" s="1" t="s">
        <v>20448</v>
      </c>
      <c r="B19677" s="1" t="s">
        <v>20290</v>
      </c>
      <c r="C19677" s="1" t="s">
        <v>7758</v>
      </c>
      <c r="D19677" s="1">
        <v>19699</v>
      </c>
    </row>
    <row r="19678" spans="1:4">
      <c r="A19678" s="1" t="s">
        <v>20447</v>
      </c>
      <c r="B19678" s="1" t="s">
        <v>20290</v>
      </c>
      <c r="C19678" s="1" t="s">
        <v>7758</v>
      </c>
      <c r="D19678" s="1">
        <v>19700</v>
      </c>
    </row>
    <row r="19679" spans="1:4">
      <c r="A19679" s="1" t="s">
        <v>20446</v>
      </c>
      <c r="B19679" s="1" t="s">
        <v>20290</v>
      </c>
      <c r="C19679" s="1" t="s">
        <v>7758</v>
      </c>
      <c r="D19679" s="1">
        <v>19701</v>
      </c>
    </row>
    <row r="19680" spans="1:4">
      <c r="A19680" s="1" t="s">
        <v>20445</v>
      </c>
      <c r="B19680" s="1" t="s">
        <v>20290</v>
      </c>
      <c r="C19680" s="1" t="s">
        <v>7758</v>
      </c>
      <c r="D19680" s="1">
        <v>19702</v>
      </c>
    </row>
    <row r="19681" spans="1:4">
      <c r="A19681" s="1" t="s">
        <v>20444</v>
      </c>
      <c r="B19681" s="1" t="s">
        <v>20290</v>
      </c>
      <c r="C19681" s="1" t="s">
        <v>7758</v>
      </c>
      <c r="D19681" s="1">
        <v>19703</v>
      </c>
    </row>
    <row r="19682" spans="1:4">
      <c r="A19682" s="1" t="s">
        <v>20443</v>
      </c>
      <c r="B19682" s="1" t="s">
        <v>20290</v>
      </c>
      <c r="C19682" s="1" t="s">
        <v>7758</v>
      </c>
      <c r="D19682" s="1">
        <v>19704</v>
      </c>
    </row>
    <row r="19683" spans="1:4">
      <c r="A19683" s="1" t="s">
        <v>20442</v>
      </c>
      <c r="B19683" s="1" t="s">
        <v>20290</v>
      </c>
      <c r="C19683" s="1" t="s">
        <v>7758</v>
      </c>
      <c r="D19683" s="1">
        <v>19705</v>
      </c>
    </row>
    <row r="19684" spans="1:4">
      <c r="A19684" s="1" t="s">
        <v>20441</v>
      </c>
      <c r="B19684" s="1" t="s">
        <v>20290</v>
      </c>
      <c r="C19684" s="1" t="s">
        <v>7758</v>
      </c>
      <c r="D19684" s="1">
        <v>19706</v>
      </c>
    </row>
    <row r="19685" spans="1:4">
      <c r="A19685" s="1" t="s">
        <v>1083</v>
      </c>
      <c r="B19685" s="1" t="s">
        <v>20290</v>
      </c>
      <c r="C19685" s="1" t="s">
        <v>7758</v>
      </c>
      <c r="D19685" s="1">
        <v>19707</v>
      </c>
    </row>
    <row r="19686" spans="1:4">
      <c r="A19686" s="1" t="s">
        <v>1084</v>
      </c>
      <c r="B19686" s="1" t="s">
        <v>20290</v>
      </c>
      <c r="C19686" s="1" t="s">
        <v>7758</v>
      </c>
      <c r="D19686" s="1">
        <v>19708</v>
      </c>
    </row>
    <row r="19687" spans="1:4">
      <c r="A19687" s="1" t="s">
        <v>1085</v>
      </c>
      <c r="B19687" s="1" t="s">
        <v>20290</v>
      </c>
      <c r="C19687" s="1" t="s">
        <v>7758</v>
      </c>
      <c r="D19687" s="1">
        <v>19709</v>
      </c>
    </row>
    <row r="19688" spans="1:4">
      <c r="A19688" s="1" t="s">
        <v>1086</v>
      </c>
      <c r="B19688" s="1" t="s">
        <v>20290</v>
      </c>
      <c r="C19688" s="1" t="s">
        <v>7758</v>
      </c>
      <c r="D19688" s="1">
        <v>19710</v>
      </c>
    </row>
    <row r="19689" spans="1:4">
      <c r="A19689" s="1" t="s">
        <v>1087</v>
      </c>
      <c r="B19689" s="1" t="s">
        <v>20290</v>
      </c>
      <c r="C19689" s="1" t="s">
        <v>7758</v>
      </c>
      <c r="D19689" s="1">
        <v>19711</v>
      </c>
    </row>
    <row r="19690" spans="1:4">
      <c r="A19690" s="1" t="s">
        <v>1088</v>
      </c>
      <c r="B19690" s="1" t="s">
        <v>20290</v>
      </c>
      <c r="C19690" s="1" t="s">
        <v>7758</v>
      </c>
      <c r="D19690" s="1">
        <v>19712</v>
      </c>
    </row>
    <row r="19691" spans="1:4">
      <c r="A19691" s="1" t="s">
        <v>1089</v>
      </c>
      <c r="B19691" s="1" t="s">
        <v>20290</v>
      </c>
      <c r="C19691" s="1" t="s">
        <v>7758</v>
      </c>
      <c r="D19691" s="1">
        <v>19713</v>
      </c>
    </row>
    <row r="19692" spans="1:4">
      <c r="A19692" s="1" t="s">
        <v>1090</v>
      </c>
      <c r="B19692" s="1" t="s">
        <v>20290</v>
      </c>
      <c r="C19692" s="1" t="s">
        <v>7758</v>
      </c>
      <c r="D19692" s="1">
        <v>19714</v>
      </c>
    </row>
    <row r="19693" spans="1:4">
      <c r="A19693" s="1" t="s">
        <v>1091</v>
      </c>
      <c r="B19693" s="1" t="s">
        <v>20290</v>
      </c>
      <c r="C19693" s="1" t="s">
        <v>7758</v>
      </c>
      <c r="D19693" s="1">
        <v>19715</v>
      </c>
    </row>
    <row r="19694" spans="1:4">
      <c r="A19694" s="1" t="s">
        <v>1092</v>
      </c>
      <c r="B19694" s="1" t="s">
        <v>20290</v>
      </c>
      <c r="C19694" s="1" t="s">
        <v>7758</v>
      </c>
      <c r="D19694" s="1">
        <v>19716</v>
      </c>
    </row>
    <row r="19695" spans="1:4">
      <c r="A19695" s="1" t="s">
        <v>1093</v>
      </c>
      <c r="B19695" s="1" t="s">
        <v>20290</v>
      </c>
      <c r="C19695" s="1" t="s">
        <v>7758</v>
      </c>
      <c r="D19695" s="1">
        <v>19717</v>
      </c>
    </row>
    <row r="19696" spans="1:4">
      <c r="A19696" s="1" t="s">
        <v>1094</v>
      </c>
      <c r="B19696" s="1" t="s">
        <v>20290</v>
      </c>
      <c r="C19696" s="1" t="s">
        <v>7758</v>
      </c>
      <c r="D19696" s="1">
        <v>19718</v>
      </c>
    </row>
    <row r="19697" spans="1:4">
      <c r="A19697" s="1" t="s">
        <v>1095</v>
      </c>
      <c r="B19697" s="1" t="s">
        <v>20290</v>
      </c>
      <c r="C19697" s="1" t="s">
        <v>7758</v>
      </c>
      <c r="D19697" s="1">
        <v>19719</v>
      </c>
    </row>
    <row r="19698" spans="1:4">
      <c r="A19698" s="1" t="s">
        <v>1096</v>
      </c>
      <c r="B19698" s="1" t="s">
        <v>20290</v>
      </c>
      <c r="C19698" s="1" t="s">
        <v>7758</v>
      </c>
      <c r="D19698" s="1">
        <v>19720</v>
      </c>
    </row>
    <row r="19699" spans="1:4">
      <c r="A19699" s="1" t="s">
        <v>1097</v>
      </c>
      <c r="B19699" s="1" t="s">
        <v>20290</v>
      </c>
      <c r="C19699" s="1" t="s">
        <v>7758</v>
      </c>
      <c r="D19699" s="1">
        <v>19721</v>
      </c>
    </row>
    <row r="19700" spans="1:4">
      <c r="A19700" s="1" t="s">
        <v>1098</v>
      </c>
      <c r="B19700" s="1" t="s">
        <v>20290</v>
      </c>
      <c r="C19700" s="1" t="s">
        <v>7758</v>
      </c>
      <c r="D19700" s="1">
        <v>19722</v>
      </c>
    </row>
    <row r="19701" spans="1:4">
      <c r="A19701" s="1" t="s">
        <v>1099</v>
      </c>
      <c r="B19701" s="1" t="s">
        <v>20290</v>
      </c>
      <c r="C19701" s="1" t="s">
        <v>7758</v>
      </c>
      <c r="D19701" s="1">
        <v>19723</v>
      </c>
    </row>
    <row r="19702" spans="1:4">
      <c r="A19702" s="1" t="s">
        <v>1100</v>
      </c>
      <c r="B19702" s="1" t="s">
        <v>20290</v>
      </c>
      <c r="C19702" s="1" t="s">
        <v>7758</v>
      </c>
      <c r="D19702" s="1">
        <v>19724</v>
      </c>
    </row>
    <row r="19703" spans="1:4">
      <c r="A19703" s="1" t="s">
        <v>1101</v>
      </c>
      <c r="B19703" s="1" t="s">
        <v>20290</v>
      </c>
      <c r="C19703" s="1" t="s">
        <v>7758</v>
      </c>
      <c r="D19703" s="1">
        <v>19725</v>
      </c>
    </row>
    <row r="19704" spans="1:4">
      <c r="A19704" s="1" t="s">
        <v>1102</v>
      </c>
      <c r="B19704" s="1" t="s">
        <v>20290</v>
      </c>
      <c r="C19704" s="1" t="s">
        <v>7758</v>
      </c>
      <c r="D19704" s="1">
        <v>19726</v>
      </c>
    </row>
    <row r="19705" spans="1:4">
      <c r="A19705" s="1" t="s">
        <v>1103</v>
      </c>
      <c r="B19705" s="1" t="s">
        <v>20290</v>
      </c>
      <c r="C19705" s="1" t="s">
        <v>7758</v>
      </c>
      <c r="D19705" s="1">
        <v>19727</v>
      </c>
    </row>
    <row r="19706" spans="1:4">
      <c r="A19706" s="1" t="s">
        <v>1104</v>
      </c>
      <c r="B19706" s="1" t="s">
        <v>20290</v>
      </c>
      <c r="C19706" s="1" t="s">
        <v>7758</v>
      </c>
      <c r="D19706" s="1">
        <v>19728</v>
      </c>
    </row>
    <row r="19707" spans="1:4">
      <c r="A19707" s="1" t="s">
        <v>1105</v>
      </c>
      <c r="B19707" s="1" t="s">
        <v>20290</v>
      </c>
      <c r="C19707" s="1" t="s">
        <v>7758</v>
      </c>
      <c r="D19707" s="1">
        <v>19729</v>
      </c>
    </row>
    <row r="19708" spans="1:4">
      <c r="A19708" s="1" t="s">
        <v>1106</v>
      </c>
      <c r="B19708" s="1" t="s">
        <v>20290</v>
      </c>
      <c r="C19708" s="1" t="s">
        <v>7758</v>
      </c>
      <c r="D19708" s="1">
        <v>19730</v>
      </c>
    </row>
    <row r="19709" spans="1:4">
      <c r="A19709" s="1" t="s">
        <v>20440</v>
      </c>
      <c r="B19709" s="1" t="s">
        <v>20290</v>
      </c>
      <c r="C19709" s="1" t="s">
        <v>7758</v>
      </c>
      <c r="D19709" s="1">
        <v>19731</v>
      </c>
    </row>
    <row r="19710" spans="1:4">
      <c r="A19710" s="1" t="s">
        <v>20439</v>
      </c>
      <c r="B19710" s="1" t="s">
        <v>20290</v>
      </c>
      <c r="C19710" s="1" t="s">
        <v>7758</v>
      </c>
      <c r="D19710" s="1">
        <v>19732</v>
      </c>
    </row>
    <row r="19711" spans="1:4">
      <c r="A19711" s="1" t="s">
        <v>4891</v>
      </c>
      <c r="B19711" s="1" t="s">
        <v>20462</v>
      </c>
      <c r="C19711" s="1" t="s">
        <v>4891</v>
      </c>
      <c r="D19711" s="1">
        <v>19733</v>
      </c>
    </row>
    <row r="19712" spans="1:4">
      <c r="A19712" s="1" t="s">
        <v>1107</v>
      </c>
      <c r="B19712" s="1" t="s">
        <v>7757</v>
      </c>
      <c r="C19712" s="1" t="s">
        <v>1107</v>
      </c>
      <c r="D19712" s="1">
        <v>19734</v>
      </c>
    </row>
    <row r="19713" spans="1:4">
      <c r="A19713" s="1" t="s">
        <v>1108</v>
      </c>
      <c r="B19713" s="1" t="s">
        <v>7757</v>
      </c>
      <c r="C19713" s="1" t="s">
        <v>1108</v>
      </c>
      <c r="D19713" s="1">
        <v>19735</v>
      </c>
    </row>
    <row r="19714" spans="1:4">
      <c r="A19714" s="1" t="s">
        <v>1109</v>
      </c>
      <c r="B19714" s="1" t="s">
        <v>20331</v>
      </c>
      <c r="C19714" s="1" t="s">
        <v>20438</v>
      </c>
      <c r="D19714" s="1">
        <v>19736</v>
      </c>
    </row>
    <row r="19715" spans="1:4">
      <c r="A19715" s="1" t="s">
        <v>1110</v>
      </c>
      <c r="B19715" s="1" t="s">
        <v>20331</v>
      </c>
      <c r="C19715" s="1" t="s">
        <v>20438</v>
      </c>
      <c r="D19715" s="1">
        <v>19737</v>
      </c>
    </row>
    <row r="19716" spans="1:4">
      <c r="A19716" s="1" t="s">
        <v>1111</v>
      </c>
      <c r="B19716" s="1" t="s">
        <v>7757</v>
      </c>
      <c r="C19716" s="1" t="s">
        <v>1111</v>
      </c>
      <c r="D19716" s="1">
        <v>19738</v>
      </c>
    </row>
    <row r="19717" spans="1:4">
      <c r="A19717" s="1" t="s">
        <v>1112</v>
      </c>
      <c r="B19717" s="1" t="s">
        <v>7759</v>
      </c>
      <c r="C19717" s="1" t="s">
        <v>7974</v>
      </c>
      <c r="D19717" s="1">
        <v>19739</v>
      </c>
    </row>
    <row r="19718" spans="1:4">
      <c r="A19718" s="1" t="s">
        <v>1113</v>
      </c>
      <c r="B19718" s="1" t="s">
        <v>20331</v>
      </c>
      <c r="C19718" s="1" t="s">
        <v>20438</v>
      </c>
      <c r="D19718" s="1">
        <v>19740</v>
      </c>
    </row>
    <row r="19719" spans="1:4">
      <c r="A19719" s="1" t="s">
        <v>1114</v>
      </c>
      <c r="B19719" s="1" t="s">
        <v>7757</v>
      </c>
      <c r="C19719" s="1" t="s">
        <v>1114</v>
      </c>
      <c r="D19719" s="1">
        <v>19741</v>
      </c>
    </row>
    <row r="19720" spans="1:4">
      <c r="A19720" s="1" t="s">
        <v>1115</v>
      </c>
      <c r="B19720" s="1" t="s">
        <v>20331</v>
      </c>
      <c r="C19720" s="1" t="s">
        <v>20438</v>
      </c>
      <c r="D19720" s="1">
        <v>19742</v>
      </c>
    </row>
    <row r="19721" spans="1:4">
      <c r="A19721" s="1" t="s">
        <v>1116</v>
      </c>
      <c r="B19721" s="1" t="s">
        <v>7757</v>
      </c>
      <c r="C19721" s="1" t="s">
        <v>1116</v>
      </c>
      <c r="D19721" s="1">
        <v>19743</v>
      </c>
    </row>
    <row r="19722" spans="1:4">
      <c r="A19722" s="1" t="s">
        <v>1117</v>
      </c>
      <c r="B19722" s="1" t="s">
        <v>7757</v>
      </c>
      <c r="C19722" s="1" t="s">
        <v>1117</v>
      </c>
      <c r="D19722" s="1">
        <v>19744</v>
      </c>
    </row>
    <row r="19723" spans="1:4">
      <c r="A19723" s="1" t="s">
        <v>1118</v>
      </c>
      <c r="B19723" s="1" t="s">
        <v>7757</v>
      </c>
      <c r="C19723" s="1" t="s">
        <v>1118</v>
      </c>
      <c r="D19723" s="1">
        <v>19745</v>
      </c>
    </row>
    <row r="19724" spans="1:4">
      <c r="A19724" s="1" t="s">
        <v>1892</v>
      </c>
      <c r="B19724" s="1" t="s">
        <v>7757</v>
      </c>
      <c r="C19724" s="1" t="s">
        <v>1892</v>
      </c>
      <c r="D19724" s="1">
        <v>19746</v>
      </c>
    </row>
    <row r="19725" spans="1:4">
      <c r="A19725" s="1" t="s">
        <v>1119</v>
      </c>
      <c r="B19725" s="1" t="s">
        <v>20331</v>
      </c>
      <c r="C19725" s="1" t="s">
        <v>20438</v>
      </c>
      <c r="D19725" s="1">
        <v>19747</v>
      </c>
    </row>
    <row r="19726" spans="1:4">
      <c r="A19726" s="1" t="s">
        <v>1120</v>
      </c>
      <c r="B19726" s="1" t="s">
        <v>20331</v>
      </c>
      <c r="C19726" s="1" t="s">
        <v>20438</v>
      </c>
      <c r="D19726" s="1">
        <v>19748</v>
      </c>
    </row>
    <row r="19727" spans="1:4">
      <c r="A19727" s="1" t="s">
        <v>1121</v>
      </c>
      <c r="B19727" s="1" t="s">
        <v>7757</v>
      </c>
      <c r="C19727" s="1" t="s">
        <v>1121</v>
      </c>
      <c r="D19727" s="1">
        <v>19749</v>
      </c>
    </row>
    <row r="19728" spans="1:4">
      <c r="A19728" s="1" t="s">
        <v>1122</v>
      </c>
      <c r="B19728" s="1" t="s">
        <v>7757</v>
      </c>
      <c r="C19728" s="1" t="s">
        <v>1122</v>
      </c>
      <c r="D19728" s="1">
        <v>19750</v>
      </c>
    </row>
    <row r="19729" spans="1:4">
      <c r="A19729" s="1" t="s">
        <v>1123</v>
      </c>
      <c r="B19729" s="1" t="s">
        <v>7757</v>
      </c>
      <c r="C19729" s="1" t="s">
        <v>1123</v>
      </c>
      <c r="D19729" s="1">
        <v>19751</v>
      </c>
    </row>
    <row r="19730" spans="1:4">
      <c r="A19730" s="1" t="s">
        <v>1124</v>
      </c>
      <c r="B19730" s="1" t="s">
        <v>7759</v>
      </c>
      <c r="C19730" s="1" t="s">
        <v>5764</v>
      </c>
      <c r="D19730" s="1">
        <v>19752</v>
      </c>
    </row>
    <row r="19731" spans="1:4">
      <c r="A19731" s="1" t="s">
        <v>1125</v>
      </c>
      <c r="B19731" s="1" t="s">
        <v>20331</v>
      </c>
      <c r="C19731" s="1" t="s">
        <v>20438</v>
      </c>
      <c r="D19731" s="1">
        <v>19753</v>
      </c>
    </row>
    <row r="19732" spans="1:4">
      <c r="A19732" s="1" t="s">
        <v>1126</v>
      </c>
      <c r="B19732" s="1" t="s">
        <v>20338</v>
      </c>
      <c r="C19732" s="1" t="s">
        <v>7758</v>
      </c>
      <c r="D19732" s="1">
        <v>19754</v>
      </c>
    </row>
    <row r="19733" spans="1:4">
      <c r="A19733" s="1" t="s">
        <v>1127</v>
      </c>
      <c r="B19733" s="1" t="s">
        <v>7757</v>
      </c>
      <c r="C19733" s="1" t="s">
        <v>1127</v>
      </c>
      <c r="D19733" s="1">
        <v>19755</v>
      </c>
    </row>
    <row r="19734" spans="1:4">
      <c r="A19734" s="1" t="s">
        <v>20437</v>
      </c>
      <c r="B19734" s="1" t="s">
        <v>20290</v>
      </c>
      <c r="C19734" s="1" t="s">
        <v>7758</v>
      </c>
      <c r="D19734" s="1">
        <v>19758</v>
      </c>
    </row>
    <row r="19735" spans="1:4">
      <c r="A19735" s="1" t="s">
        <v>20436</v>
      </c>
      <c r="B19735" s="1" t="s">
        <v>20290</v>
      </c>
      <c r="C19735" s="1" t="s">
        <v>7758</v>
      </c>
      <c r="D19735" s="1">
        <v>19759</v>
      </c>
    </row>
    <row r="19736" spans="1:4">
      <c r="A19736" s="1" t="s">
        <v>20435</v>
      </c>
      <c r="B19736" s="1" t="s">
        <v>20290</v>
      </c>
      <c r="C19736" s="1" t="s">
        <v>7758</v>
      </c>
      <c r="D19736" s="1">
        <v>19760</v>
      </c>
    </row>
    <row r="19737" spans="1:4">
      <c r="A19737" s="1" t="s">
        <v>20434</v>
      </c>
      <c r="B19737" s="1" t="s">
        <v>20290</v>
      </c>
      <c r="C19737" s="1" t="s">
        <v>7758</v>
      </c>
      <c r="D19737" s="1">
        <v>19761</v>
      </c>
    </row>
    <row r="19738" spans="1:4">
      <c r="A19738" s="1" t="s">
        <v>20433</v>
      </c>
      <c r="B19738" s="1" t="s">
        <v>20290</v>
      </c>
      <c r="C19738" s="1" t="s">
        <v>7758</v>
      </c>
      <c r="D19738" s="1">
        <v>19762</v>
      </c>
    </row>
    <row r="19739" spans="1:4">
      <c r="A19739" s="1" t="s">
        <v>20432</v>
      </c>
      <c r="B19739" s="1" t="s">
        <v>20290</v>
      </c>
      <c r="C19739" s="1" t="s">
        <v>7758</v>
      </c>
      <c r="D19739" s="1">
        <v>19763</v>
      </c>
    </row>
    <row r="19740" spans="1:4">
      <c r="A19740" s="1" t="s">
        <v>20431</v>
      </c>
      <c r="B19740" s="1" t="s">
        <v>20290</v>
      </c>
      <c r="C19740" s="1" t="s">
        <v>7758</v>
      </c>
      <c r="D19740" s="1">
        <v>19764</v>
      </c>
    </row>
    <row r="19741" spans="1:4">
      <c r="A19741" s="1" t="s">
        <v>20430</v>
      </c>
      <c r="B19741" s="1" t="s">
        <v>20290</v>
      </c>
      <c r="C19741" s="1" t="s">
        <v>7758</v>
      </c>
      <c r="D19741" s="1">
        <v>19765</v>
      </c>
    </row>
    <row r="19742" spans="1:4">
      <c r="A19742" s="1" t="s">
        <v>20429</v>
      </c>
      <c r="B19742" s="1" t="s">
        <v>20290</v>
      </c>
      <c r="C19742" s="1" t="s">
        <v>7758</v>
      </c>
      <c r="D19742" s="1">
        <v>19766</v>
      </c>
    </row>
    <row r="19743" spans="1:4">
      <c r="A19743" s="1" t="s">
        <v>20428</v>
      </c>
      <c r="B19743" s="1" t="s">
        <v>20290</v>
      </c>
      <c r="C19743" s="1" t="s">
        <v>7758</v>
      </c>
      <c r="D19743" s="1">
        <v>19767</v>
      </c>
    </row>
    <row r="19744" spans="1:4">
      <c r="A19744" s="1" t="s">
        <v>20427</v>
      </c>
      <c r="B19744" s="1" t="s">
        <v>20290</v>
      </c>
      <c r="C19744" s="1" t="s">
        <v>7758</v>
      </c>
      <c r="D19744" s="1">
        <v>19768</v>
      </c>
    </row>
    <row r="19745" spans="1:4">
      <c r="A19745" s="1" t="s">
        <v>20426</v>
      </c>
      <c r="B19745" s="1" t="s">
        <v>20290</v>
      </c>
      <c r="C19745" s="1" t="s">
        <v>7758</v>
      </c>
      <c r="D19745" s="1">
        <v>19769</v>
      </c>
    </row>
    <row r="19746" spans="1:4">
      <c r="A19746" s="1" t="s">
        <v>20425</v>
      </c>
      <c r="B19746" s="1" t="s">
        <v>20290</v>
      </c>
      <c r="C19746" s="1" t="s">
        <v>7758</v>
      </c>
      <c r="D19746" s="1">
        <v>19770</v>
      </c>
    </row>
    <row r="19747" spans="1:4">
      <c r="A19747" s="1" t="s">
        <v>20424</v>
      </c>
      <c r="B19747" s="1" t="s">
        <v>20290</v>
      </c>
      <c r="C19747" s="1" t="s">
        <v>7758</v>
      </c>
      <c r="D19747" s="1">
        <v>19771</v>
      </c>
    </row>
    <row r="19748" spans="1:4">
      <c r="A19748" s="1" t="s">
        <v>20423</v>
      </c>
      <c r="B19748" s="1" t="s">
        <v>20290</v>
      </c>
      <c r="C19748" s="1" t="s">
        <v>7758</v>
      </c>
      <c r="D19748" s="1">
        <v>19772</v>
      </c>
    </row>
    <row r="19749" spans="1:4">
      <c r="A19749" s="1" t="s">
        <v>20422</v>
      </c>
      <c r="B19749" s="1" t="s">
        <v>20290</v>
      </c>
      <c r="C19749" s="1" t="s">
        <v>7758</v>
      </c>
      <c r="D19749" s="1">
        <v>19773</v>
      </c>
    </row>
    <row r="19750" spans="1:4">
      <c r="A19750" s="1" t="s">
        <v>20421</v>
      </c>
      <c r="B19750" s="1" t="s">
        <v>20290</v>
      </c>
      <c r="C19750" s="1" t="s">
        <v>7758</v>
      </c>
      <c r="D19750" s="1">
        <v>19774</v>
      </c>
    </row>
    <row r="19751" spans="1:4">
      <c r="A19751" s="1" t="s">
        <v>20420</v>
      </c>
      <c r="B19751" s="1" t="s">
        <v>20290</v>
      </c>
      <c r="C19751" s="1" t="s">
        <v>7758</v>
      </c>
      <c r="D19751" s="1">
        <v>19775</v>
      </c>
    </row>
    <row r="19752" spans="1:4">
      <c r="A19752" s="1" t="s">
        <v>20419</v>
      </c>
      <c r="B19752" s="1" t="s">
        <v>20290</v>
      </c>
      <c r="C19752" s="1" t="s">
        <v>7758</v>
      </c>
      <c r="D19752" s="1">
        <v>19776</v>
      </c>
    </row>
    <row r="19753" spans="1:4">
      <c r="A19753" s="1" t="s">
        <v>20418</v>
      </c>
      <c r="B19753" s="1" t="s">
        <v>20290</v>
      </c>
      <c r="C19753" s="1" t="s">
        <v>7758</v>
      </c>
      <c r="D19753" s="1">
        <v>19777</v>
      </c>
    </row>
    <row r="19754" spans="1:4">
      <c r="A19754" s="1" t="s">
        <v>20417</v>
      </c>
      <c r="B19754" s="1" t="s">
        <v>20290</v>
      </c>
      <c r="C19754" s="1" t="s">
        <v>7758</v>
      </c>
      <c r="D19754" s="1">
        <v>19778</v>
      </c>
    </row>
    <row r="19755" spans="1:4">
      <c r="A19755" s="1" t="s">
        <v>20416</v>
      </c>
      <c r="B19755" s="1" t="s">
        <v>20290</v>
      </c>
      <c r="C19755" s="1" t="s">
        <v>7758</v>
      </c>
      <c r="D19755" s="1">
        <v>19779</v>
      </c>
    </row>
    <row r="19756" spans="1:4">
      <c r="A19756" s="1" t="s">
        <v>20415</v>
      </c>
      <c r="B19756" s="1" t="s">
        <v>20290</v>
      </c>
      <c r="C19756" s="1" t="s">
        <v>7758</v>
      </c>
      <c r="D19756" s="1">
        <v>19780</v>
      </c>
    </row>
    <row r="19757" spans="1:4">
      <c r="A19757" s="1" t="s">
        <v>20414</v>
      </c>
      <c r="B19757" s="1" t="s">
        <v>20290</v>
      </c>
      <c r="C19757" s="1" t="s">
        <v>7758</v>
      </c>
      <c r="D19757" s="1">
        <v>19781</v>
      </c>
    </row>
    <row r="19758" spans="1:4">
      <c r="A19758" s="1" t="s">
        <v>20413</v>
      </c>
      <c r="B19758" s="1" t="s">
        <v>20290</v>
      </c>
      <c r="C19758" s="1" t="s">
        <v>7758</v>
      </c>
      <c r="D19758" s="1">
        <v>19782</v>
      </c>
    </row>
    <row r="19759" spans="1:4">
      <c r="A19759" s="1" t="s">
        <v>20412</v>
      </c>
      <c r="B19759" s="1" t="s">
        <v>20290</v>
      </c>
      <c r="C19759" s="1" t="s">
        <v>7758</v>
      </c>
      <c r="D19759" s="1">
        <v>19783</v>
      </c>
    </row>
    <row r="19760" spans="1:4">
      <c r="A19760" s="1" t="s">
        <v>20411</v>
      </c>
      <c r="B19760" s="1" t="s">
        <v>20290</v>
      </c>
      <c r="C19760" s="1" t="s">
        <v>7758</v>
      </c>
      <c r="D19760" s="1">
        <v>19784</v>
      </c>
    </row>
    <row r="19761" spans="1:4">
      <c r="A19761" s="1" t="s">
        <v>20410</v>
      </c>
      <c r="B19761" s="1" t="s">
        <v>20290</v>
      </c>
      <c r="C19761" s="1" t="s">
        <v>7758</v>
      </c>
      <c r="D19761" s="1">
        <v>19785</v>
      </c>
    </row>
    <row r="19762" spans="1:4">
      <c r="A19762" s="1" t="s">
        <v>1128</v>
      </c>
      <c r="B19762" s="1" t="s">
        <v>7759</v>
      </c>
      <c r="C19762" s="1" t="s">
        <v>9194</v>
      </c>
      <c r="D19762" s="1">
        <v>19786</v>
      </c>
    </row>
    <row r="19763" spans="1:4">
      <c r="A19763" s="1" t="s">
        <v>1129</v>
      </c>
      <c r="B19763" s="1" t="s">
        <v>7759</v>
      </c>
      <c r="C19763" s="1" t="s">
        <v>12717</v>
      </c>
      <c r="D19763" s="1">
        <v>19787</v>
      </c>
    </row>
    <row r="19764" spans="1:4">
      <c r="A19764" s="1" t="s">
        <v>1130</v>
      </c>
      <c r="B19764" s="1" t="s">
        <v>20338</v>
      </c>
      <c r="C19764" s="1" t="s">
        <v>7758</v>
      </c>
      <c r="D19764" s="1">
        <v>19788</v>
      </c>
    </row>
    <row r="19765" spans="1:4">
      <c r="A19765" s="1" t="s">
        <v>20409</v>
      </c>
      <c r="B19765" s="1" t="s">
        <v>20290</v>
      </c>
      <c r="C19765" s="1" t="s">
        <v>7758</v>
      </c>
      <c r="D19765" s="1">
        <v>19789</v>
      </c>
    </row>
    <row r="19766" spans="1:4">
      <c r="A19766" s="1" t="s">
        <v>1131</v>
      </c>
      <c r="B19766" s="1" t="s">
        <v>7757</v>
      </c>
      <c r="C19766" s="1" t="s">
        <v>1131</v>
      </c>
      <c r="D19766" s="1">
        <v>19790</v>
      </c>
    </row>
    <row r="19767" spans="1:4">
      <c r="A19767" s="1" t="s">
        <v>20408</v>
      </c>
      <c r="B19767" s="1" t="s">
        <v>20338</v>
      </c>
      <c r="C19767" s="1" t="s">
        <v>7758</v>
      </c>
      <c r="D19767" s="1">
        <v>19791</v>
      </c>
    </row>
    <row r="19768" spans="1:4">
      <c r="A19768" s="1" t="s">
        <v>20407</v>
      </c>
      <c r="B19768" s="1" t="s">
        <v>20290</v>
      </c>
      <c r="C19768" s="1" t="s">
        <v>7758</v>
      </c>
      <c r="D19768" s="1">
        <v>19792</v>
      </c>
    </row>
    <row r="19769" spans="1:4">
      <c r="A19769" s="1" t="s">
        <v>20406</v>
      </c>
      <c r="B19769" s="1" t="s">
        <v>20290</v>
      </c>
      <c r="C19769" s="1" t="s">
        <v>7758</v>
      </c>
      <c r="D19769" s="1">
        <v>19793</v>
      </c>
    </row>
    <row r="19770" spans="1:4">
      <c r="A19770" s="1" t="s">
        <v>20405</v>
      </c>
      <c r="B19770" s="1" t="s">
        <v>20290</v>
      </c>
      <c r="C19770" s="1" t="s">
        <v>7758</v>
      </c>
      <c r="D19770" s="1">
        <v>19794</v>
      </c>
    </row>
    <row r="19771" spans="1:4">
      <c r="A19771" s="1" t="s">
        <v>20404</v>
      </c>
      <c r="B19771" s="1" t="s">
        <v>20290</v>
      </c>
      <c r="C19771" s="1" t="s">
        <v>7758</v>
      </c>
      <c r="D19771" s="1">
        <v>19795</v>
      </c>
    </row>
    <row r="19772" spans="1:4">
      <c r="A19772" s="1" t="s">
        <v>1132</v>
      </c>
      <c r="B19772" s="1" t="s">
        <v>7759</v>
      </c>
      <c r="C19772" s="1" t="s">
        <v>17643</v>
      </c>
      <c r="D19772" s="1">
        <v>19796</v>
      </c>
    </row>
    <row r="19773" spans="1:4">
      <c r="A19773" s="1" t="s">
        <v>1133</v>
      </c>
      <c r="B19773" s="1" t="s">
        <v>7759</v>
      </c>
      <c r="C19773" s="1" t="s">
        <v>5129</v>
      </c>
      <c r="D19773" s="1">
        <v>19797</v>
      </c>
    </row>
    <row r="19774" spans="1:4">
      <c r="A19774" s="1" t="s">
        <v>1134</v>
      </c>
      <c r="B19774" s="1" t="s">
        <v>7759</v>
      </c>
      <c r="C19774" s="1" t="s">
        <v>13268</v>
      </c>
      <c r="D19774" s="1">
        <v>19798</v>
      </c>
    </row>
    <row r="19775" spans="1:4">
      <c r="A19775" s="1" t="s">
        <v>1135</v>
      </c>
      <c r="B19775" s="1" t="s">
        <v>7759</v>
      </c>
      <c r="C19775" s="1" t="s">
        <v>18231</v>
      </c>
      <c r="D19775" s="1">
        <v>19799</v>
      </c>
    </row>
    <row r="19776" spans="1:4">
      <c r="A19776" s="1" t="s">
        <v>1136</v>
      </c>
      <c r="B19776" s="1" t="s">
        <v>7759</v>
      </c>
      <c r="C19776" s="1" t="s">
        <v>12973</v>
      </c>
      <c r="D19776" s="1">
        <v>19800</v>
      </c>
    </row>
    <row r="19777" spans="1:4">
      <c r="A19777" s="1" t="s">
        <v>1137</v>
      </c>
      <c r="B19777" s="1" t="s">
        <v>7759</v>
      </c>
      <c r="C19777" s="1" t="s">
        <v>14706</v>
      </c>
      <c r="D19777" s="1">
        <v>19801</v>
      </c>
    </row>
    <row r="19778" spans="1:4">
      <c r="A19778" s="1" t="s">
        <v>20403</v>
      </c>
      <c r="B19778" s="1" t="s">
        <v>20290</v>
      </c>
      <c r="C19778" s="1" t="s">
        <v>7758</v>
      </c>
      <c r="D19778" s="1">
        <v>19802</v>
      </c>
    </row>
    <row r="19779" spans="1:4">
      <c r="A19779" s="1" t="s">
        <v>20402</v>
      </c>
      <c r="B19779" s="1" t="s">
        <v>20290</v>
      </c>
      <c r="C19779" s="1" t="s">
        <v>7758</v>
      </c>
      <c r="D19779" s="1">
        <v>19803</v>
      </c>
    </row>
    <row r="19780" spans="1:4">
      <c r="A19780" s="1" t="s">
        <v>20093</v>
      </c>
      <c r="B19780" s="1" t="s">
        <v>20331</v>
      </c>
      <c r="C19780" s="1" t="s">
        <v>7758</v>
      </c>
      <c r="D19780" s="1">
        <v>19804</v>
      </c>
    </row>
    <row r="19781" spans="1:4">
      <c r="A19781" s="1" t="s">
        <v>20094</v>
      </c>
      <c r="B19781" s="1" t="s">
        <v>20331</v>
      </c>
      <c r="C19781" s="1" t="s">
        <v>7758</v>
      </c>
      <c r="D19781" s="1">
        <v>19805</v>
      </c>
    </row>
    <row r="19782" spans="1:4">
      <c r="A19782" s="1" t="s">
        <v>20095</v>
      </c>
      <c r="B19782" s="1" t="s">
        <v>20331</v>
      </c>
      <c r="C19782" s="1" t="s">
        <v>7758</v>
      </c>
      <c r="D19782" s="1">
        <v>19806</v>
      </c>
    </row>
    <row r="19783" spans="1:4">
      <c r="A19783" s="1" t="s">
        <v>20096</v>
      </c>
      <c r="B19783" s="1" t="s">
        <v>7757</v>
      </c>
      <c r="C19783" s="1" t="s">
        <v>17587</v>
      </c>
      <c r="D19783" s="1">
        <v>19807</v>
      </c>
    </row>
    <row r="19784" spans="1:4">
      <c r="A19784" s="1" t="s">
        <v>20097</v>
      </c>
      <c r="B19784" s="1" t="s">
        <v>20331</v>
      </c>
      <c r="C19784" s="1" t="s">
        <v>7758</v>
      </c>
      <c r="D19784" s="1">
        <v>19808</v>
      </c>
    </row>
    <row r="19785" spans="1:4">
      <c r="A19785" s="1" t="s">
        <v>20098</v>
      </c>
      <c r="B19785" s="1" t="s">
        <v>20331</v>
      </c>
      <c r="C19785" s="1" t="s">
        <v>7758</v>
      </c>
      <c r="D19785" s="1">
        <v>19809</v>
      </c>
    </row>
    <row r="19786" spans="1:4">
      <c r="A19786" s="1" t="s">
        <v>20099</v>
      </c>
      <c r="B19786" s="1" t="s">
        <v>20331</v>
      </c>
      <c r="C19786" s="1" t="s">
        <v>7758</v>
      </c>
      <c r="D19786" s="1">
        <v>19810</v>
      </c>
    </row>
    <row r="19787" spans="1:4">
      <c r="A19787" s="1" t="s">
        <v>20401</v>
      </c>
      <c r="B19787" s="1" t="s">
        <v>20290</v>
      </c>
      <c r="C19787" s="1" t="s">
        <v>7758</v>
      </c>
      <c r="D19787" s="1">
        <v>19811</v>
      </c>
    </row>
    <row r="19788" spans="1:4">
      <c r="A19788" s="1" t="s">
        <v>20100</v>
      </c>
      <c r="B19788" s="1" t="s">
        <v>7759</v>
      </c>
      <c r="C19788" s="1" t="s">
        <v>2088</v>
      </c>
      <c r="D19788" s="1">
        <v>19812</v>
      </c>
    </row>
    <row r="19789" spans="1:4">
      <c r="A19789" s="1" t="s">
        <v>20400</v>
      </c>
      <c r="B19789" s="1" t="s">
        <v>20290</v>
      </c>
      <c r="C19789" s="1" t="s">
        <v>7758</v>
      </c>
      <c r="D19789" s="1">
        <v>19813</v>
      </c>
    </row>
    <row r="19790" spans="1:4">
      <c r="A19790" s="1" t="s">
        <v>20399</v>
      </c>
      <c r="B19790" s="1" t="s">
        <v>20290</v>
      </c>
      <c r="C19790" s="1" t="s">
        <v>7758</v>
      </c>
      <c r="D19790" s="1">
        <v>19814</v>
      </c>
    </row>
    <row r="19791" spans="1:4">
      <c r="A19791" s="1" t="s">
        <v>20101</v>
      </c>
      <c r="B19791" s="1" t="s">
        <v>7759</v>
      </c>
      <c r="C19791" s="1" t="s">
        <v>155</v>
      </c>
      <c r="D19791" s="1">
        <v>19815</v>
      </c>
    </row>
    <row r="19792" spans="1:4">
      <c r="A19792" s="1" t="s">
        <v>20398</v>
      </c>
      <c r="B19792" s="1" t="s">
        <v>20290</v>
      </c>
      <c r="C19792" s="1" t="s">
        <v>7758</v>
      </c>
      <c r="D19792" s="1">
        <v>19816</v>
      </c>
    </row>
    <row r="19793" spans="1:4">
      <c r="A19793" s="1" t="s">
        <v>20102</v>
      </c>
      <c r="B19793" s="1" t="s">
        <v>7757</v>
      </c>
      <c r="C19793" s="1" t="s">
        <v>20102</v>
      </c>
      <c r="D19793" s="1">
        <v>19817</v>
      </c>
    </row>
    <row r="19794" spans="1:4">
      <c r="A19794" s="1" t="s">
        <v>20103</v>
      </c>
      <c r="B19794" s="1" t="s">
        <v>7759</v>
      </c>
      <c r="C19794" s="1" t="s">
        <v>557</v>
      </c>
      <c r="D19794" s="1">
        <v>19818</v>
      </c>
    </row>
    <row r="19795" spans="1:4">
      <c r="A19795" s="1" t="s">
        <v>20397</v>
      </c>
      <c r="B19795" s="1" t="s">
        <v>20290</v>
      </c>
      <c r="C19795" s="1" t="s">
        <v>7758</v>
      </c>
      <c r="D19795" s="1">
        <v>19819</v>
      </c>
    </row>
    <row r="19796" spans="1:4">
      <c r="A19796" s="1" t="s">
        <v>20104</v>
      </c>
      <c r="B19796" s="1" t="s">
        <v>7759</v>
      </c>
      <c r="C19796" s="1" t="s">
        <v>20396</v>
      </c>
      <c r="D19796" s="1">
        <v>19820</v>
      </c>
    </row>
    <row r="19797" spans="1:4">
      <c r="A19797" s="1" t="s">
        <v>20396</v>
      </c>
      <c r="B19797" s="1" t="s">
        <v>20290</v>
      </c>
      <c r="C19797" s="1" t="s">
        <v>7758</v>
      </c>
      <c r="D19797" s="1">
        <v>19821</v>
      </c>
    </row>
    <row r="19798" spans="1:4">
      <c r="A19798" s="1" t="s">
        <v>20105</v>
      </c>
      <c r="B19798" s="1" t="s">
        <v>7759</v>
      </c>
      <c r="C19798" s="1" t="s">
        <v>11444</v>
      </c>
      <c r="D19798" s="1">
        <v>19822</v>
      </c>
    </row>
    <row r="19799" spans="1:4">
      <c r="A19799" s="1" t="s">
        <v>20106</v>
      </c>
      <c r="B19799" s="1" t="s">
        <v>7759</v>
      </c>
      <c r="C19799" s="1" t="s">
        <v>7925</v>
      </c>
      <c r="D19799" s="1">
        <v>19823</v>
      </c>
    </row>
    <row r="19800" spans="1:4">
      <c r="A19800" s="1" t="s">
        <v>20107</v>
      </c>
      <c r="B19800" s="1" t="s">
        <v>7757</v>
      </c>
      <c r="C19800" s="1" t="s">
        <v>20107</v>
      </c>
      <c r="D19800" s="1">
        <v>19824</v>
      </c>
    </row>
    <row r="19801" spans="1:4">
      <c r="A19801" s="1" t="s">
        <v>20108</v>
      </c>
      <c r="B19801" s="1" t="s">
        <v>7757</v>
      </c>
      <c r="C19801" s="1" t="s">
        <v>20108</v>
      </c>
      <c r="D19801" s="1">
        <v>19825</v>
      </c>
    </row>
    <row r="19802" spans="1:4">
      <c r="A19802" s="1" t="s">
        <v>20109</v>
      </c>
      <c r="B19802" s="1" t="s">
        <v>7757</v>
      </c>
      <c r="C19802" s="1" t="s">
        <v>20109</v>
      </c>
      <c r="D19802" s="1">
        <v>19826</v>
      </c>
    </row>
    <row r="19803" spans="1:4">
      <c r="A19803" s="1" t="s">
        <v>20395</v>
      </c>
      <c r="B19803" s="1" t="s">
        <v>20290</v>
      </c>
      <c r="C19803" s="1" t="s">
        <v>7758</v>
      </c>
      <c r="D19803" s="1">
        <v>19827</v>
      </c>
    </row>
    <row r="19804" spans="1:4">
      <c r="A19804" s="1" t="s">
        <v>20394</v>
      </c>
      <c r="B19804" s="1" t="s">
        <v>20290</v>
      </c>
      <c r="C19804" s="1" t="s">
        <v>7758</v>
      </c>
      <c r="D19804" s="1">
        <v>19828</v>
      </c>
    </row>
    <row r="19805" spans="1:4">
      <c r="A19805" s="1" t="s">
        <v>20393</v>
      </c>
      <c r="B19805" s="1" t="s">
        <v>20331</v>
      </c>
      <c r="C19805" s="1" t="s">
        <v>7758</v>
      </c>
      <c r="D19805" s="1">
        <v>19829</v>
      </c>
    </row>
    <row r="19806" spans="1:4">
      <c r="A19806" s="1" t="s">
        <v>20392</v>
      </c>
      <c r="B19806" s="1" t="s">
        <v>20290</v>
      </c>
      <c r="C19806" s="1" t="s">
        <v>7758</v>
      </c>
      <c r="D19806" s="1">
        <v>19830</v>
      </c>
    </row>
    <row r="19807" spans="1:4">
      <c r="A19807" s="1" t="s">
        <v>20391</v>
      </c>
      <c r="B19807" s="1" t="s">
        <v>20290</v>
      </c>
      <c r="C19807" s="1" t="s">
        <v>7758</v>
      </c>
      <c r="D19807" s="1">
        <v>19831</v>
      </c>
    </row>
    <row r="19808" spans="1:4">
      <c r="A19808" s="1" t="s">
        <v>20390</v>
      </c>
      <c r="B19808" s="1" t="s">
        <v>20290</v>
      </c>
      <c r="C19808" s="1" t="s">
        <v>7758</v>
      </c>
      <c r="D19808" s="1">
        <v>19832</v>
      </c>
    </row>
    <row r="19809" spans="1:4">
      <c r="A19809" s="1" t="s">
        <v>20389</v>
      </c>
      <c r="B19809" s="1" t="s">
        <v>20290</v>
      </c>
      <c r="C19809" s="1" t="s">
        <v>7758</v>
      </c>
      <c r="D19809" s="1">
        <v>19833</v>
      </c>
    </row>
    <row r="19810" spans="1:4">
      <c r="A19810" s="1" t="s">
        <v>20388</v>
      </c>
      <c r="B19810" s="1" t="s">
        <v>20290</v>
      </c>
      <c r="C19810" s="1" t="s">
        <v>7758</v>
      </c>
      <c r="D19810" s="1">
        <v>19834</v>
      </c>
    </row>
    <row r="19811" spans="1:4">
      <c r="A19811" s="1" t="s">
        <v>12769</v>
      </c>
      <c r="B19811" s="1" t="s">
        <v>7759</v>
      </c>
      <c r="C19811" s="1" t="s">
        <v>20092</v>
      </c>
      <c r="D19811" s="1">
        <v>19835</v>
      </c>
    </row>
    <row r="19812" spans="1:4">
      <c r="A19812" s="1" t="s">
        <v>20110</v>
      </c>
      <c r="B19812" s="1" t="s">
        <v>7757</v>
      </c>
      <c r="C19812" s="1" t="s">
        <v>20110</v>
      </c>
      <c r="D19812" s="1">
        <v>19836</v>
      </c>
    </row>
    <row r="19813" spans="1:4">
      <c r="A19813" s="1" t="s">
        <v>20111</v>
      </c>
      <c r="B19813" s="1" t="s">
        <v>7757</v>
      </c>
      <c r="C19813" s="1" t="s">
        <v>20111</v>
      </c>
      <c r="D19813" s="1">
        <v>19837</v>
      </c>
    </row>
    <row r="19814" spans="1:4">
      <c r="A19814" s="1" t="s">
        <v>20112</v>
      </c>
      <c r="B19814" s="1" t="s">
        <v>7757</v>
      </c>
      <c r="C19814" s="1" t="s">
        <v>20112</v>
      </c>
      <c r="D19814" s="1">
        <v>19838</v>
      </c>
    </row>
    <row r="19815" spans="1:4">
      <c r="A19815" s="1" t="s">
        <v>20113</v>
      </c>
      <c r="B19815" s="1" t="s">
        <v>7757</v>
      </c>
      <c r="C19815" s="1" t="s">
        <v>20113</v>
      </c>
      <c r="D19815" s="1">
        <v>19839</v>
      </c>
    </row>
    <row r="19816" spans="1:4">
      <c r="A19816" s="1" t="s">
        <v>20114</v>
      </c>
      <c r="B19816" s="1" t="s">
        <v>7757</v>
      </c>
      <c r="C19816" s="1" t="s">
        <v>20114</v>
      </c>
      <c r="D19816" s="1">
        <v>19840</v>
      </c>
    </row>
    <row r="19817" spans="1:4">
      <c r="A19817" s="1" t="s">
        <v>20115</v>
      </c>
      <c r="B19817" s="1" t="s">
        <v>7757</v>
      </c>
      <c r="C19817" s="1" t="s">
        <v>20115</v>
      </c>
      <c r="D19817" s="1">
        <v>19841</v>
      </c>
    </row>
    <row r="19818" spans="1:4">
      <c r="A19818" s="1" t="s">
        <v>20116</v>
      </c>
      <c r="B19818" s="1" t="s">
        <v>7757</v>
      </c>
      <c r="C19818" s="1" t="s">
        <v>20116</v>
      </c>
      <c r="D19818" s="1">
        <v>19842</v>
      </c>
    </row>
    <row r="19819" spans="1:4">
      <c r="A19819" s="1" t="s">
        <v>20117</v>
      </c>
      <c r="B19819" s="1" t="s">
        <v>7757</v>
      </c>
      <c r="C19819" s="1" t="s">
        <v>20117</v>
      </c>
      <c r="D19819" s="1">
        <v>19843</v>
      </c>
    </row>
    <row r="19820" spans="1:4">
      <c r="A19820" s="1" t="s">
        <v>20118</v>
      </c>
      <c r="B19820" s="1" t="s">
        <v>7757</v>
      </c>
      <c r="C19820" s="1" t="s">
        <v>20118</v>
      </c>
      <c r="D19820" s="1">
        <v>19844</v>
      </c>
    </row>
    <row r="19821" spans="1:4">
      <c r="A19821" s="1" t="s">
        <v>20119</v>
      </c>
      <c r="B19821" s="1" t="s">
        <v>7757</v>
      </c>
      <c r="C19821" s="1" t="s">
        <v>20119</v>
      </c>
      <c r="D19821" s="1">
        <v>19845</v>
      </c>
    </row>
    <row r="19822" spans="1:4">
      <c r="A19822" s="1" t="s">
        <v>20120</v>
      </c>
      <c r="B19822" s="1" t="s">
        <v>7757</v>
      </c>
      <c r="C19822" s="1" t="s">
        <v>20120</v>
      </c>
      <c r="D19822" s="1">
        <v>19846</v>
      </c>
    </row>
    <row r="19823" spans="1:4">
      <c r="A19823" s="1" t="s">
        <v>20121</v>
      </c>
      <c r="B19823" s="1" t="s">
        <v>7757</v>
      </c>
      <c r="C19823" s="1" t="s">
        <v>20121</v>
      </c>
      <c r="D19823" s="1">
        <v>19847</v>
      </c>
    </row>
    <row r="19824" spans="1:4">
      <c r="A19824" s="1" t="s">
        <v>20122</v>
      </c>
      <c r="B19824" s="1" t="s">
        <v>7757</v>
      </c>
      <c r="C19824" s="1" t="s">
        <v>20122</v>
      </c>
      <c r="D19824" s="1">
        <v>19848</v>
      </c>
    </row>
    <row r="19825" spans="1:4">
      <c r="A19825" s="1" t="s">
        <v>20123</v>
      </c>
      <c r="B19825" s="1" t="s">
        <v>7757</v>
      </c>
      <c r="C19825" s="1" t="s">
        <v>20123</v>
      </c>
      <c r="D19825" s="1">
        <v>19849</v>
      </c>
    </row>
    <row r="19826" spans="1:4">
      <c r="A19826" s="1" t="s">
        <v>20124</v>
      </c>
      <c r="B19826" s="1" t="s">
        <v>7757</v>
      </c>
      <c r="C19826" s="1" t="s">
        <v>20124</v>
      </c>
      <c r="D19826" s="1">
        <v>19850</v>
      </c>
    </row>
    <row r="19827" spans="1:4">
      <c r="A19827" s="1" t="s">
        <v>20125</v>
      </c>
      <c r="B19827" s="1" t="s">
        <v>7757</v>
      </c>
      <c r="C19827" s="1" t="s">
        <v>20125</v>
      </c>
      <c r="D19827" s="1">
        <v>19851</v>
      </c>
    </row>
    <row r="19828" spans="1:4">
      <c r="A19828" s="1" t="s">
        <v>20126</v>
      </c>
      <c r="B19828" s="1" t="s">
        <v>7757</v>
      </c>
      <c r="C19828" s="1" t="s">
        <v>20126</v>
      </c>
      <c r="D19828" s="1">
        <v>19852</v>
      </c>
    </row>
    <row r="19829" spans="1:4">
      <c r="A19829" s="1" t="s">
        <v>20127</v>
      </c>
      <c r="B19829" s="1" t="s">
        <v>7757</v>
      </c>
      <c r="C19829" s="1" t="s">
        <v>20127</v>
      </c>
      <c r="D19829" s="1">
        <v>19853</v>
      </c>
    </row>
    <row r="19830" spans="1:4">
      <c r="A19830" s="1" t="s">
        <v>20128</v>
      </c>
      <c r="B19830" s="1" t="s">
        <v>7757</v>
      </c>
      <c r="C19830" s="1" t="s">
        <v>20128</v>
      </c>
      <c r="D19830" s="1">
        <v>19854</v>
      </c>
    </row>
    <row r="19831" spans="1:4">
      <c r="A19831" s="1" t="s">
        <v>20129</v>
      </c>
      <c r="B19831" s="1" t="s">
        <v>7757</v>
      </c>
      <c r="C19831" s="1" t="s">
        <v>20129</v>
      </c>
      <c r="D19831" s="1">
        <v>19855</v>
      </c>
    </row>
    <row r="19832" spans="1:4">
      <c r="A19832" s="1" t="s">
        <v>20130</v>
      </c>
      <c r="B19832" s="1" t="s">
        <v>7757</v>
      </c>
      <c r="C19832" s="1" t="s">
        <v>20130</v>
      </c>
      <c r="D19832" s="1">
        <v>19856</v>
      </c>
    </row>
    <row r="19833" spans="1:4">
      <c r="A19833" s="1" t="s">
        <v>20131</v>
      </c>
      <c r="B19833" s="1" t="s">
        <v>7757</v>
      </c>
      <c r="C19833" s="1" t="s">
        <v>20131</v>
      </c>
      <c r="D19833" s="1">
        <v>19857</v>
      </c>
    </row>
    <row r="19834" spans="1:4">
      <c r="A19834" s="1" t="s">
        <v>20387</v>
      </c>
      <c r="B19834" s="1" t="s">
        <v>20290</v>
      </c>
      <c r="C19834" s="1" t="s">
        <v>7758</v>
      </c>
      <c r="D19834" s="1">
        <v>19858</v>
      </c>
    </row>
    <row r="19835" spans="1:4">
      <c r="A19835" s="1" t="s">
        <v>20386</v>
      </c>
      <c r="B19835" s="1" t="s">
        <v>20290</v>
      </c>
      <c r="C19835" s="1" t="s">
        <v>7758</v>
      </c>
      <c r="D19835" s="1">
        <v>19859</v>
      </c>
    </row>
    <row r="19836" spans="1:4">
      <c r="A19836" s="1" t="s">
        <v>20133</v>
      </c>
      <c r="B19836" s="1" t="s">
        <v>7759</v>
      </c>
      <c r="C19836" s="1" t="s">
        <v>14706</v>
      </c>
      <c r="D19836" s="1">
        <v>19860</v>
      </c>
    </row>
    <row r="19837" spans="1:4">
      <c r="A19837" s="1" t="s">
        <v>20146</v>
      </c>
      <c r="B19837" s="1" t="s">
        <v>20338</v>
      </c>
      <c r="C19837" s="1" t="s">
        <v>7758</v>
      </c>
      <c r="D19837" s="1">
        <v>19861</v>
      </c>
    </row>
    <row r="19838" spans="1:4">
      <c r="A19838" s="1" t="s">
        <v>20141</v>
      </c>
      <c r="B19838" s="1" t="s">
        <v>7759</v>
      </c>
      <c r="C19838" s="1" t="s">
        <v>13321</v>
      </c>
      <c r="D19838" s="1">
        <v>19862</v>
      </c>
    </row>
    <row r="19839" spans="1:4">
      <c r="A19839" s="1" t="s">
        <v>20147</v>
      </c>
      <c r="B19839" s="1" t="s">
        <v>20338</v>
      </c>
      <c r="C19839" s="1" t="s">
        <v>7758</v>
      </c>
      <c r="D19839" s="1">
        <v>19863</v>
      </c>
    </row>
    <row r="19840" spans="1:4">
      <c r="A19840" s="1" t="s">
        <v>20137</v>
      </c>
      <c r="B19840" s="1" t="s">
        <v>20331</v>
      </c>
      <c r="C19840" s="1" t="s">
        <v>7758</v>
      </c>
      <c r="D19840" s="1">
        <v>19864</v>
      </c>
    </row>
    <row r="19841" spans="1:4">
      <c r="A19841" s="1" t="s">
        <v>20145</v>
      </c>
      <c r="B19841" s="1" t="s">
        <v>7757</v>
      </c>
      <c r="C19841" s="1" t="s">
        <v>20145</v>
      </c>
      <c r="D19841" s="1">
        <v>19865</v>
      </c>
    </row>
    <row r="19842" spans="1:4">
      <c r="A19842" s="1" t="s">
        <v>20143</v>
      </c>
      <c r="B19842" s="1" t="s">
        <v>20331</v>
      </c>
      <c r="C19842" s="1" t="s">
        <v>7758</v>
      </c>
      <c r="D19842" s="1">
        <v>19866</v>
      </c>
    </row>
    <row r="19843" spans="1:4">
      <c r="A19843" s="1" t="s">
        <v>20142</v>
      </c>
      <c r="B19843" s="1" t="s">
        <v>20331</v>
      </c>
      <c r="C19843" s="1" t="s">
        <v>7758</v>
      </c>
      <c r="D19843" s="1">
        <v>19867</v>
      </c>
    </row>
    <row r="19844" spans="1:4">
      <c r="A19844" s="1" t="s">
        <v>20139</v>
      </c>
      <c r="B19844" s="1" t="s">
        <v>7757</v>
      </c>
      <c r="C19844" s="1" t="s">
        <v>20139</v>
      </c>
      <c r="D19844" s="1">
        <v>19868</v>
      </c>
    </row>
    <row r="19845" spans="1:4">
      <c r="A19845" s="1" t="s">
        <v>20132</v>
      </c>
      <c r="B19845" s="1" t="s">
        <v>7759</v>
      </c>
      <c r="C19845" s="1" t="s">
        <v>15680</v>
      </c>
      <c r="D19845" s="1">
        <v>19869</v>
      </c>
    </row>
    <row r="19846" spans="1:4">
      <c r="A19846" s="1" t="s">
        <v>20134</v>
      </c>
      <c r="B19846" s="1" t="s">
        <v>7759</v>
      </c>
      <c r="C19846" s="1" t="s">
        <v>11466</v>
      </c>
      <c r="D19846" s="1">
        <v>19870</v>
      </c>
    </row>
    <row r="19847" spans="1:4">
      <c r="A19847" s="1" t="s">
        <v>20148</v>
      </c>
      <c r="B19847" s="1" t="s">
        <v>20338</v>
      </c>
      <c r="C19847" s="1" t="s">
        <v>20148</v>
      </c>
      <c r="D19847" s="1">
        <v>19871</v>
      </c>
    </row>
    <row r="19848" spans="1:4">
      <c r="A19848" s="1" t="s">
        <v>20144</v>
      </c>
      <c r="B19848" s="1" t="s">
        <v>7757</v>
      </c>
      <c r="C19848" s="1" t="s">
        <v>20144</v>
      </c>
      <c r="D19848" s="1">
        <v>19872</v>
      </c>
    </row>
    <row r="19849" spans="1:4">
      <c r="A19849" s="1" t="s">
        <v>20138</v>
      </c>
      <c r="B19849" s="1" t="s">
        <v>20331</v>
      </c>
      <c r="C19849" s="1" t="s">
        <v>7758</v>
      </c>
      <c r="D19849" s="1">
        <v>19873</v>
      </c>
    </row>
    <row r="19850" spans="1:4">
      <c r="A19850" s="1" t="s">
        <v>20140</v>
      </c>
      <c r="B19850" s="1" t="s">
        <v>20331</v>
      </c>
      <c r="C19850" s="1" t="s">
        <v>7758</v>
      </c>
      <c r="D19850" s="1">
        <v>19874</v>
      </c>
    </row>
    <row r="19851" spans="1:4">
      <c r="A19851" s="1" t="s">
        <v>20135</v>
      </c>
      <c r="B19851" s="1" t="s">
        <v>7759</v>
      </c>
      <c r="C19851" s="1" t="s">
        <v>18510</v>
      </c>
      <c r="D19851" s="1">
        <v>19875</v>
      </c>
    </row>
    <row r="19852" spans="1:4">
      <c r="A19852" s="1" t="s">
        <v>20385</v>
      </c>
      <c r="B19852" s="1" t="s">
        <v>20290</v>
      </c>
      <c r="C19852" s="1" t="s">
        <v>7758</v>
      </c>
      <c r="D19852" s="1">
        <v>19876</v>
      </c>
    </row>
    <row r="19853" spans="1:4">
      <c r="A19853" s="1" t="s">
        <v>20136</v>
      </c>
      <c r="B19853" s="1" t="s">
        <v>20331</v>
      </c>
      <c r="C19853" s="1" t="s">
        <v>7758</v>
      </c>
      <c r="D19853" s="1">
        <v>19877</v>
      </c>
    </row>
    <row r="19854" spans="1:4">
      <c r="A19854" s="1" t="s">
        <v>20384</v>
      </c>
      <c r="B19854" s="1" t="s">
        <v>7757</v>
      </c>
      <c r="C19854" s="1" t="s">
        <v>20384</v>
      </c>
      <c r="D19854" s="1">
        <v>19878</v>
      </c>
    </row>
    <row r="19855" spans="1:4">
      <c r="A19855" s="1" t="s">
        <v>20383</v>
      </c>
      <c r="B19855" s="1" t="s">
        <v>20290</v>
      </c>
      <c r="C19855" s="1" t="s">
        <v>7758</v>
      </c>
      <c r="D19855" s="1">
        <v>19879</v>
      </c>
    </row>
    <row r="19856" spans="1:4">
      <c r="A19856" s="1" t="s">
        <v>20382</v>
      </c>
      <c r="B19856" s="1" t="s">
        <v>7759</v>
      </c>
      <c r="C19856" s="1" t="s">
        <v>10268</v>
      </c>
      <c r="D19856" s="1">
        <v>19880</v>
      </c>
    </row>
    <row r="19857" spans="1:4">
      <c r="A19857" s="1" t="s">
        <v>20381</v>
      </c>
      <c r="B19857" s="1" t="s">
        <v>7759</v>
      </c>
      <c r="C19857" s="1" t="s">
        <v>1704</v>
      </c>
      <c r="D19857" s="1">
        <v>19881</v>
      </c>
    </row>
    <row r="19858" spans="1:4">
      <c r="A19858" s="1" t="s">
        <v>20380</v>
      </c>
      <c r="B19858" s="1" t="s">
        <v>20331</v>
      </c>
      <c r="C19858" s="1" t="s">
        <v>4656</v>
      </c>
      <c r="D19858" s="1">
        <v>19882</v>
      </c>
    </row>
    <row r="19859" spans="1:4">
      <c r="A19859" s="1" t="s">
        <v>20379</v>
      </c>
      <c r="B19859" s="1" t="s">
        <v>7757</v>
      </c>
      <c r="C19859" s="1" t="s">
        <v>20379</v>
      </c>
      <c r="D19859" s="1">
        <v>19883</v>
      </c>
    </row>
    <row r="19860" spans="1:4">
      <c r="A19860" s="1" t="s">
        <v>20378</v>
      </c>
      <c r="B19860" s="1" t="s">
        <v>7759</v>
      </c>
      <c r="C19860" s="1" t="s">
        <v>766</v>
      </c>
      <c r="D19860" s="1">
        <v>19884</v>
      </c>
    </row>
    <row r="19861" spans="1:4">
      <c r="A19861" s="1" t="s">
        <v>20377</v>
      </c>
      <c r="B19861" s="1" t="s">
        <v>7759</v>
      </c>
      <c r="C19861" s="1" t="s">
        <v>64</v>
      </c>
      <c r="D19861" s="1">
        <v>19885</v>
      </c>
    </row>
    <row r="19862" spans="1:4">
      <c r="A19862" s="1" t="s">
        <v>20376</v>
      </c>
      <c r="B19862" s="1" t="s">
        <v>7757</v>
      </c>
      <c r="C19862" s="1" t="s">
        <v>20376</v>
      </c>
      <c r="D19862" s="1">
        <v>19886</v>
      </c>
    </row>
    <row r="19863" spans="1:4">
      <c r="A19863" s="1" t="s">
        <v>20375</v>
      </c>
      <c r="B19863" s="1" t="s">
        <v>7759</v>
      </c>
      <c r="C19863" s="1" t="s">
        <v>4418</v>
      </c>
      <c r="D19863" s="1">
        <v>19887</v>
      </c>
    </row>
    <row r="19864" spans="1:4">
      <c r="A19864" s="1" t="s">
        <v>20374</v>
      </c>
      <c r="B19864" s="1" t="s">
        <v>7757</v>
      </c>
      <c r="C19864" s="1" t="s">
        <v>20374</v>
      </c>
      <c r="D19864" s="1">
        <v>19888</v>
      </c>
    </row>
    <row r="19865" spans="1:4">
      <c r="A19865" s="1" t="s">
        <v>20373</v>
      </c>
      <c r="B19865" s="1" t="s">
        <v>7759</v>
      </c>
      <c r="C19865" s="1" t="s">
        <v>9253</v>
      </c>
      <c r="D19865" s="1">
        <v>19889</v>
      </c>
    </row>
    <row r="19866" spans="1:4">
      <c r="A19866" s="1" t="s">
        <v>20372</v>
      </c>
      <c r="B19866" s="1" t="s">
        <v>7759</v>
      </c>
      <c r="C19866" s="1" t="s">
        <v>4747</v>
      </c>
      <c r="D19866" s="1">
        <v>19890</v>
      </c>
    </row>
    <row r="19867" spans="1:4">
      <c r="A19867" s="1" t="s">
        <v>20371</v>
      </c>
      <c r="B19867" s="1" t="s">
        <v>7759</v>
      </c>
      <c r="C19867" s="1" t="s">
        <v>20092</v>
      </c>
      <c r="D19867" s="1">
        <v>19891</v>
      </c>
    </row>
    <row r="19868" spans="1:4">
      <c r="A19868" s="1" t="s">
        <v>20370</v>
      </c>
      <c r="B19868" s="1" t="s">
        <v>7759</v>
      </c>
      <c r="C19868" s="1" t="s">
        <v>7346</v>
      </c>
      <c r="D19868" s="1">
        <v>19892</v>
      </c>
    </row>
    <row r="19869" spans="1:4">
      <c r="A19869" s="1" t="s">
        <v>20369</v>
      </c>
      <c r="B19869" s="1" t="s">
        <v>7759</v>
      </c>
      <c r="C19869" s="1" t="s">
        <v>5331</v>
      </c>
      <c r="D19869" s="1">
        <v>19893</v>
      </c>
    </row>
    <row r="19870" spans="1:4">
      <c r="A19870" s="1" t="s">
        <v>20368</v>
      </c>
      <c r="B19870" s="1" t="s">
        <v>7759</v>
      </c>
      <c r="C19870" s="1" t="s">
        <v>11329</v>
      </c>
      <c r="D19870" s="1">
        <v>19894</v>
      </c>
    </row>
    <row r="19871" spans="1:4">
      <c r="A19871" s="1" t="s">
        <v>20367</v>
      </c>
      <c r="B19871" s="1" t="s">
        <v>7759</v>
      </c>
      <c r="C19871" s="1" t="s">
        <v>14964</v>
      </c>
      <c r="D19871" s="1">
        <v>19895</v>
      </c>
    </row>
    <row r="19872" spans="1:4">
      <c r="A19872" s="1" t="s">
        <v>20366</v>
      </c>
      <c r="B19872" s="1" t="s">
        <v>20290</v>
      </c>
      <c r="C19872" s="1" t="s">
        <v>7758</v>
      </c>
      <c r="D19872" s="1">
        <v>19896</v>
      </c>
    </row>
    <row r="19873" spans="1:4">
      <c r="A19873" s="1" t="s">
        <v>20365</v>
      </c>
      <c r="B19873" s="1" t="s">
        <v>20290</v>
      </c>
      <c r="C19873" s="1" t="s">
        <v>7758</v>
      </c>
      <c r="D19873" s="1">
        <v>19897</v>
      </c>
    </row>
    <row r="19874" spans="1:4">
      <c r="A19874" s="1" t="s">
        <v>20364</v>
      </c>
      <c r="B19874" s="1" t="s">
        <v>20290</v>
      </c>
      <c r="C19874" s="1" t="s">
        <v>7758</v>
      </c>
      <c r="D19874" s="1">
        <v>19898</v>
      </c>
    </row>
    <row r="19875" spans="1:4">
      <c r="A19875" s="1" t="s">
        <v>20363</v>
      </c>
      <c r="B19875" s="1" t="s">
        <v>20290</v>
      </c>
      <c r="C19875" s="1" t="s">
        <v>7758</v>
      </c>
      <c r="D19875" s="1">
        <v>19899</v>
      </c>
    </row>
    <row r="19876" spans="1:4">
      <c r="A19876" s="1" t="s">
        <v>20362</v>
      </c>
      <c r="B19876" s="1" t="s">
        <v>20290</v>
      </c>
      <c r="C19876" s="1" t="s">
        <v>7758</v>
      </c>
      <c r="D19876" s="1">
        <v>19900</v>
      </c>
    </row>
    <row r="19877" spans="1:4">
      <c r="A19877" s="1" t="s">
        <v>20361</v>
      </c>
      <c r="B19877" s="1" t="s">
        <v>20290</v>
      </c>
      <c r="C19877" s="1" t="s">
        <v>7758</v>
      </c>
      <c r="D19877" s="1">
        <v>19901</v>
      </c>
    </row>
    <row r="19878" spans="1:4">
      <c r="A19878" s="1" t="s">
        <v>20360</v>
      </c>
      <c r="B19878" s="1" t="s">
        <v>20290</v>
      </c>
      <c r="C19878" s="1" t="s">
        <v>7758</v>
      </c>
      <c r="D19878" s="1">
        <v>19902</v>
      </c>
    </row>
    <row r="19879" spans="1:4">
      <c r="A19879" s="1" t="s">
        <v>20359</v>
      </c>
      <c r="B19879" s="1" t="s">
        <v>7759</v>
      </c>
      <c r="C19879" s="1" t="s">
        <v>14884</v>
      </c>
      <c r="D19879" s="1">
        <v>19903</v>
      </c>
    </row>
    <row r="19880" spans="1:4">
      <c r="A19880" s="1" t="s">
        <v>20358</v>
      </c>
      <c r="B19880" s="1" t="s">
        <v>7757</v>
      </c>
      <c r="C19880" s="1" t="s">
        <v>20358</v>
      </c>
      <c r="D19880" s="1">
        <v>19904</v>
      </c>
    </row>
    <row r="19881" spans="1:4">
      <c r="A19881" s="1" t="s">
        <v>20357</v>
      </c>
      <c r="B19881" s="1" t="s">
        <v>7757</v>
      </c>
      <c r="C19881" s="1" t="s">
        <v>20357</v>
      </c>
      <c r="D19881" s="1">
        <v>19905</v>
      </c>
    </row>
    <row r="19882" spans="1:4">
      <c r="A19882" s="1" t="s">
        <v>20356</v>
      </c>
      <c r="B19882" s="1" t="s">
        <v>7759</v>
      </c>
      <c r="C19882" s="1" t="s">
        <v>11824</v>
      </c>
      <c r="D19882" s="1">
        <v>19906</v>
      </c>
    </row>
    <row r="19883" spans="1:4">
      <c r="A19883" s="1" t="s">
        <v>20355</v>
      </c>
      <c r="B19883" s="1" t="s">
        <v>20290</v>
      </c>
      <c r="C19883" s="1" t="s">
        <v>7758</v>
      </c>
      <c r="D19883" s="1">
        <v>19907</v>
      </c>
    </row>
    <row r="19884" spans="1:4">
      <c r="A19884" s="1" t="s">
        <v>20354</v>
      </c>
      <c r="B19884" s="1" t="s">
        <v>20290</v>
      </c>
      <c r="C19884" s="1" t="s">
        <v>7758</v>
      </c>
      <c r="D19884" s="1">
        <v>19908</v>
      </c>
    </row>
    <row r="19885" spans="1:4">
      <c r="A19885" s="1" t="s">
        <v>20353</v>
      </c>
      <c r="B19885" s="1" t="s">
        <v>20290</v>
      </c>
      <c r="C19885" s="1" t="s">
        <v>7758</v>
      </c>
      <c r="D19885" s="1">
        <v>19909</v>
      </c>
    </row>
    <row r="19886" spans="1:4">
      <c r="A19886" s="1" t="s">
        <v>20352</v>
      </c>
      <c r="B19886" s="1" t="s">
        <v>20290</v>
      </c>
      <c r="C19886" s="1" t="s">
        <v>7758</v>
      </c>
      <c r="D19886" s="1">
        <v>19910</v>
      </c>
    </row>
    <row r="19887" spans="1:4">
      <c r="A19887" s="1" t="s">
        <v>20351</v>
      </c>
      <c r="B19887" s="1" t="s">
        <v>20290</v>
      </c>
      <c r="C19887" s="1" t="s">
        <v>7758</v>
      </c>
      <c r="D19887" s="1">
        <v>19911</v>
      </c>
    </row>
    <row r="19888" spans="1:4">
      <c r="A19888" s="1" t="s">
        <v>20350</v>
      </c>
      <c r="B19888" s="1" t="s">
        <v>20290</v>
      </c>
      <c r="C19888" s="1" t="s">
        <v>7758</v>
      </c>
      <c r="D19888" s="1">
        <v>19912</v>
      </c>
    </row>
    <row r="19889" spans="1:4">
      <c r="A19889" s="1" t="s">
        <v>20349</v>
      </c>
      <c r="B19889" s="1" t="s">
        <v>20331</v>
      </c>
      <c r="C19889" s="1" t="s">
        <v>7758</v>
      </c>
      <c r="D19889" s="1">
        <v>19913</v>
      </c>
    </row>
    <row r="19890" spans="1:4">
      <c r="A19890" s="1" t="s">
        <v>20348</v>
      </c>
      <c r="B19890" s="1" t="s">
        <v>20290</v>
      </c>
      <c r="C19890" s="1" t="s">
        <v>7758</v>
      </c>
      <c r="D19890" s="1">
        <v>19914</v>
      </c>
    </row>
    <row r="19891" spans="1:4">
      <c r="A19891" s="1" t="s">
        <v>20347</v>
      </c>
      <c r="B19891" s="1" t="s">
        <v>20290</v>
      </c>
      <c r="C19891" s="1" t="s">
        <v>7758</v>
      </c>
      <c r="D19891" s="1">
        <v>19915</v>
      </c>
    </row>
    <row r="19892" spans="1:4">
      <c r="A19892" s="1" t="s">
        <v>20346</v>
      </c>
      <c r="B19892" s="1" t="s">
        <v>20290</v>
      </c>
      <c r="C19892" s="1" t="s">
        <v>7758</v>
      </c>
      <c r="D19892" s="1">
        <v>19916</v>
      </c>
    </row>
    <row r="19893" spans="1:4">
      <c r="A19893" s="1" t="s">
        <v>20345</v>
      </c>
      <c r="B19893" s="1" t="s">
        <v>20290</v>
      </c>
      <c r="C19893" s="1" t="s">
        <v>7758</v>
      </c>
      <c r="D19893" s="1">
        <v>19917</v>
      </c>
    </row>
    <row r="19894" spans="1:4">
      <c r="A19894" s="1" t="s">
        <v>20344</v>
      </c>
      <c r="B19894" s="1" t="s">
        <v>7759</v>
      </c>
      <c r="C19894" s="1" t="s">
        <v>20343</v>
      </c>
      <c r="D19894" s="1">
        <v>19918</v>
      </c>
    </row>
    <row r="19895" spans="1:4">
      <c r="A19895" s="1" t="s">
        <v>20343</v>
      </c>
      <c r="B19895" s="1" t="s">
        <v>20290</v>
      </c>
      <c r="C19895" s="1" t="s">
        <v>7758</v>
      </c>
      <c r="D19895" s="1">
        <v>19919</v>
      </c>
    </row>
    <row r="19896" spans="1:4">
      <c r="A19896" s="1" t="s">
        <v>20342</v>
      </c>
      <c r="B19896" s="1" t="s">
        <v>7757</v>
      </c>
      <c r="C19896" s="1" t="s">
        <v>20342</v>
      </c>
      <c r="D19896" s="1">
        <v>19920</v>
      </c>
    </row>
    <row r="19897" spans="1:4">
      <c r="A19897" s="1" t="s">
        <v>20341</v>
      </c>
      <c r="B19897" s="1" t="s">
        <v>20290</v>
      </c>
      <c r="C19897" s="1" t="s">
        <v>7758</v>
      </c>
      <c r="D19897" s="1">
        <v>19921</v>
      </c>
    </row>
    <row r="19898" spans="1:4">
      <c r="A19898" s="1" t="s">
        <v>20340</v>
      </c>
      <c r="B19898" s="1" t="s">
        <v>20331</v>
      </c>
      <c r="C19898" s="1" t="s">
        <v>7758</v>
      </c>
      <c r="D19898" s="1">
        <v>19922</v>
      </c>
    </row>
    <row r="19899" spans="1:4">
      <c r="A19899" s="1" t="s">
        <v>20339</v>
      </c>
      <c r="B19899" s="1" t="s">
        <v>20338</v>
      </c>
      <c r="C19899" s="1" t="s">
        <v>7758</v>
      </c>
      <c r="D19899" s="1">
        <v>19923</v>
      </c>
    </row>
    <row r="19900" spans="1:4">
      <c r="A19900" s="1" t="s">
        <v>20337</v>
      </c>
      <c r="B19900" s="1" t="s">
        <v>7759</v>
      </c>
      <c r="C19900" s="1" t="s">
        <v>17161</v>
      </c>
      <c r="D19900" s="1">
        <v>19924</v>
      </c>
    </row>
    <row r="19901" spans="1:4">
      <c r="A19901" s="1" t="s">
        <v>20336</v>
      </c>
      <c r="B19901" s="1" t="s">
        <v>7757</v>
      </c>
      <c r="C19901" s="1" t="s">
        <v>20336</v>
      </c>
      <c r="D19901" s="1">
        <v>19925</v>
      </c>
    </row>
    <row r="19902" spans="1:4">
      <c r="A19902" s="1" t="s">
        <v>20335</v>
      </c>
      <c r="B19902" s="1" t="s">
        <v>7757</v>
      </c>
      <c r="C19902" s="1" t="s">
        <v>20335</v>
      </c>
      <c r="D19902" s="1">
        <v>19926</v>
      </c>
    </row>
    <row r="19903" spans="1:4">
      <c r="A19903" s="1" t="s">
        <v>20334</v>
      </c>
      <c r="B19903" s="1" t="s">
        <v>7757</v>
      </c>
      <c r="C19903" s="1" t="s">
        <v>20334</v>
      </c>
      <c r="D19903" s="1">
        <v>19927</v>
      </c>
    </row>
    <row r="19904" spans="1:4">
      <c r="A19904" s="1" t="s">
        <v>20333</v>
      </c>
      <c r="B19904" s="1" t="s">
        <v>7757</v>
      </c>
      <c r="C19904" s="1" t="s">
        <v>20333</v>
      </c>
      <c r="D19904" s="1">
        <v>19928</v>
      </c>
    </row>
    <row r="19905" spans="1:4">
      <c r="A19905" s="1" t="s">
        <v>20332</v>
      </c>
      <c r="B19905" s="1" t="s">
        <v>20331</v>
      </c>
      <c r="C19905" s="1" t="s">
        <v>7758</v>
      </c>
      <c r="D19905" s="1">
        <v>19929</v>
      </c>
    </row>
    <row r="19906" spans="1:4">
      <c r="A19906" s="1" t="s">
        <v>20330</v>
      </c>
      <c r="B19906" s="1" t="s">
        <v>7759</v>
      </c>
      <c r="C19906" s="1" t="s">
        <v>19749</v>
      </c>
      <c r="D19906" s="1">
        <v>19930</v>
      </c>
    </row>
    <row r="19907" spans="1:4">
      <c r="A19907" s="1" t="s">
        <v>20329</v>
      </c>
      <c r="B19907" s="1" t="s">
        <v>7759</v>
      </c>
      <c r="C19907" s="1" t="s">
        <v>18510</v>
      </c>
      <c r="D19907" s="1">
        <v>19931</v>
      </c>
    </row>
    <row r="19908" spans="1:4">
      <c r="A19908" s="1" t="s">
        <v>20328</v>
      </c>
      <c r="B19908" s="1" t="s">
        <v>20290</v>
      </c>
      <c r="C19908" s="1" t="s">
        <v>20328</v>
      </c>
      <c r="D19908" s="1">
        <v>19932</v>
      </c>
    </row>
    <row r="19909" spans="1:4">
      <c r="A19909" s="1" t="s">
        <v>20327</v>
      </c>
      <c r="B19909" s="1" t="s">
        <v>20290</v>
      </c>
      <c r="C19909" s="1" t="s">
        <v>20327</v>
      </c>
      <c r="D19909" s="1">
        <v>19933</v>
      </c>
    </row>
    <row r="19910" spans="1:4">
      <c r="A19910" s="1" t="s">
        <v>20326</v>
      </c>
      <c r="B19910" s="1" t="s">
        <v>20290</v>
      </c>
      <c r="C19910" s="1" t="s">
        <v>20326</v>
      </c>
      <c r="D19910" s="1">
        <v>19934</v>
      </c>
    </row>
    <row r="19911" spans="1:4">
      <c r="A19911" s="1" t="s">
        <v>20325</v>
      </c>
      <c r="B19911" s="1" t="s">
        <v>20290</v>
      </c>
      <c r="C19911" s="1" t="s">
        <v>20325</v>
      </c>
      <c r="D19911" s="1">
        <v>19935</v>
      </c>
    </row>
    <row r="19912" spans="1:4">
      <c r="A19912" s="1" t="s">
        <v>20324</v>
      </c>
      <c r="B19912" s="1" t="s">
        <v>20290</v>
      </c>
      <c r="C19912" s="1" t="s">
        <v>20324</v>
      </c>
      <c r="D19912" s="1">
        <v>19936</v>
      </c>
    </row>
    <row r="19913" spans="1:4">
      <c r="A19913" s="1" t="s">
        <v>20323</v>
      </c>
      <c r="B19913" s="1" t="s">
        <v>20290</v>
      </c>
      <c r="C19913" s="1" t="s">
        <v>20323</v>
      </c>
      <c r="D19913" s="1">
        <v>19937</v>
      </c>
    </row>
    <row r="19914" spans="1:4">
      <c r="A19914" s="1" t="s">
        <v>20322</v>
      </c>
      <c r="B19914" s="1" t="s">
        <v>20338</v>
      </c>
      <c r="C19914" s="1" t="s">
        <v>20322</v>
      </c>
      <c r="D19914" s="1">
        <v>19938</v>
      </c>
    </row>
    <row r="19915" spans="1:4">
      <c r="A19915" s="1" t="s">
        <v>20321</v>
      </c>
      <c r="B19915" s="1" t="s">
        <v>7757</v>
      </c>
      <c r="C19915" s="1" t="s">
        <v>20321</v>
      </c>
      <c r="D19915" s="1">
        <v>19939</v>
      </c>
    </row>
    <row r="19916" spans="1:4">
      <c r="A19916" s="1" t="s">
        <v>20320</v>
      </c>
      <c r="B19916" s="1" t="s">
        <v>7757</v>
      </c>
      <c r="C19916" s="1" t="s">
        <v>20320</v>
      </c>
      <c r="D19916" s="1">
        <v>19940</v>
      </c>
    </row>
    <row r="19917" spans="1:4">
      <c r="A19917" s="1" t="s">
        <v>20319</v>
      </c>
      <c r="B19917" s="1" t="s">
        <v>7757</v>
      </c>
      <c r="C19917" s="1" t="s">
        <v>20319</v>
      </c>
      <c r="D19917" s="1">
        <v>19941</v>
      </c>
    </row>
    <row r="19918" spans="1:4">
      <c r="A19918" s="1" t="s">
        <v>20318</v>
      </c>
      <c r="B19918" s="1" t="s">
        <v>7757</v>
      </c>
      <c r="C19918" s="1" t="s">
        <v>20318</v>
      </c>
      <c r="D19918" s="1">
        <v>19942</v>
      </c>
    </row>
    <row r="19919" spans="1:4">
      <c r="A19919" s="1" t="s">
        <v>20317</v>
      </c>
      <c r="B19919" s="1" t="s">
        <v>7757</v>
      </c>
      <c r="C19919" s="1" t="s">
        <v>20317</v>
      </c>
      <c r="D19919" s="1">
        <v>19943</v>
      </c>
    </row>
    <row r="19920" spans="1:4">
      <c r="A19920" s="1" t="s">
        <v>20466</v>
      </c>
      <c r="B19920" s="1" t="s">
        <v>20290</v>
      </c>
      <c r="C19920" s="1" t="s">
        <v>20466</v>
      </c>
      <c r="D19920" s="1">
        <v>19944</v>
      </c>
    </row>
    <row r="19921" spans="1:4">
      <c r="A19921" s="1" t="s">
        <v>20467</v>
      </c>
      <c r="B19921" s="1" t="s">
        <v>20290</v>
      </c>
      <c r="C19921" s="1" t="s">
        <v>20467</v>
      </c>
      <c r="D19921" s="1">
        <v>19946</v>
      </c>
    </row>
    <row r="19922" spans="1:4">
      <c r="A19922" s="1" t="s">
        <v>20468</v>
      </c>
      <c r="B19922" s="1" t="s">
        <v>20290</v>
      </c>
      <c r="C19922" s="1" t="s">
        <v>20468</v>
      </c>
      <c r="D19922" s="1">
        <v>19947</v>
      </c>
    </row>
    <row r="19923" spans="1:4">
      <c r="A19923" s="1" t="s">
        <v>20316</v>
      </c>
      <c r="B19923" s="1" t="s">
        <v>7757</v>
      </c>
      <c r="C19923" s="1" t="s">
        <v>20316</v>
      </c>
      <c r="D19923" s="1">
        <v>19948</v>
      </c>
    </row>
    <row r="19924" spans="1:4">
      <c r="A19924" s="1" t="s">
        <v>20315</v>
      </c>
      <c r="B19924" s="1" t="s">
        <v>7757</v>
      </c>
      <c r="C19924" s="1" t="s">
        <v>20315</v>
      </c>
      <c r="D19924" s="1">
        <v>19949</v>
      </c>
    </row>
    <row r="19925" spans="1:4">
      <c r="A19925" s="1" t="s">
        <v>20469</v>
      </c>
      <c r="B19925" s="1" t="s">
        <v>20290</v>
      </c>
      <c r="C19925" s="1" t="s">
        <v>20469</v>
      </c>
      <c r="D19925" s="1">
        <v>19950</v>
      </c>
    </row>
    <row r="19926" spans="1:4">
      <c r="A19926" s="1" t="s">
        <v>20314</v>
      </c>
      <c r="B19926" s="1" t="s">
        <v>7757</v>
      </c>
      <c r="C19926" s="1" t="s">
        <v>20314</v>
      </c>
      <c r="D19926" s="1">
        <v>19951</v>
      </c>
    </row>
    <row r="19927" spans="1:4">
      <c r="A19927" s="1" t="s">
        <v>20470</v>
      </c>
      <c r="B19927" s="1" t="s">
        <v>20290</v>
      </c>
      <c r="C19927" s="1" t="s">
        <v>20470</v>
      </c>
      <c r="D19927" s="1">
        <v>19952</v>
      </c>
    </row>
    <row r="19928" spans="1:4">
      <c r="A19928" s="1" t="s">
        <v>20471</v>
      </c>
      <c r="B19928" s="1" t="s">
        <v>20290</v>
      </c>
      <c r="C19928" s="1" t="s">
        <v>20471</v>
      </c>
      <c r="D19928" s="1">
        <v>19953</v>
      </c>
    </row>
    <row r="19929" spans="1:4">
      <c r="A19929" s="1" t="s">
        <v>20472</v>
      </c>
      <c r="B19929" s="1" t="s">
        <v>20290</v>
      </c>
      <c r="C19929" s="1" t="s">
        <v>20472</v>
      </c>
      <c r="D19929" s="1">
        <v>19954</v>
      </c>
    </row>
    <row r="19930" spans="1:4">
      <c r="A19930" s="1" t="s">
        <v>20473</v>
      </c>
      <c r="B19930" s="1" t="s">
        <v>20290</v>
      </c>
      <c r="C19930" s="1" t="s">
        <v>20473</v>
      </c>
      <c r="D19930" s="1">
        <v>19955</v>
      </c>
    </row>
    <row r="19931" spans="1:4">
      <c r="A19931" s="1" t="s">
        <v>20313</v>
      </c>
      <c r="B19931" s="1" t="s">
        <v>7759</v>
      </c>
      <c r="C19931" s="1" t="s">
        <v>4435</v>
      </c>
      <c r="D19931" s="1">
        <v>19956</v>
      </c>
    </row>
    <row r="19932" spans="1:4">
      <c r="A19932" s="1" t="s">
        <v>20312</v>
      </c>
      <c r="B19932" s="1" t="s">
        <v>7757</v>
      </c>
      <c r="C19932" s="1" t="s">
        <v>20312</v>
      </c>
      <c r="D19932" s="1">
        <v>19957</v>
      </c>
    </row>
    <row r="19933" spans="1:4">
      <c r="A19933" s="1" t="s">
        <v>20311</v>
      </c>
      <c r="B19933" s="1" t="s">
        <v>20290</v>
      </c>
      <c r="C19933" s="1" t="s">
        <v>20311</v>
      </c>
      <c r="D19933" s="1">
        <v>19958</v>
      </c>
    </row>
    <row r="19934" spans="1:4">
      <c r="A19934" s="1" t="s">
        <v>20310</v>
      </c>
      <c r="B19934" s="1" t="s">
        <v>20290</v>
      </c>
      <c r="C19934" s="1" t="s">
        <v>20310</v>
      </c>
      <c r="D19934" s="1">
        <v>19959</v>
      </c>
    </row>
    <row r="19935" spans="1:4">
      <c r="A19935" s="1" t="s">
        <v>20474</v>
      </c>
      <c r="B19935" s="1" t="s">
        <v>20290</v>
      </c>
      <c r="C19935" s="1" t="s">
        <v>20474</v>
      </c>
      <c r="D19935" s="1">
        <v>19960</v>
      </c>
    </row>
    <row r="19936" spans="1:4">
      <c r="A19936" s="1" t="s">
        <v>20309</v>
      </c>
      <c r="B19936" s="1" t="s">
        <v>7757</v>
      </c>
      <c r="C19936" s="1" t="s">
        <v>20309</v>
      </c>
      <c r="D19936" s="1">
        <v>19961</v>
      </c>
    </row>
    <row r="19937" spans="1:4">
      <c r="A19937" s="1" t="s">
        <v>20308</v>
      </c>
      <c r="B19937" s="1" t="s">
        <v>7757</v>
      </c>
      <c r="C19937" s="1" t="s">
        <v>20308</v>
      </c>
      <c r="D19937" s="1">
        <v>19962</v>
      </c>
    </row>
    <row r="19938" spans="1:4">
      <c r="A19938" s="1" t="s">
        <v>20307</v>
      </c>
      <c r="B19938" s="1" t="s">
        <v>7757</v>
      </c>
      <c r="C19938" s="1" t="s">
        <v>20307</v>
      </c>
      <c r="D19938" s="1">
        <v>19963</v>
      </c>
    </row>
    <row r="19939" spans="1:4">
      <c r="A19939" s="1" t="s">
        <v>20305</v>
      </c>
      <c r="B19939" s="1" t="s">
        <v>7757</v>
      </c>
      <c r="C19939" s="1" t="s">
        <v>20305</v>
      </c>
      <c r="D19939" s="1">
        <v>19964</v>
      </c>
    </row>
    <row r="19940" spans="1:4">
      <c r="A19940" s="1" t="s">
        <v>20306</v>
      </c>
      <c r="B19940" s="1" t="s">
        <v>7759</v>
      </c>
      <c r="C19940" s="1" t="s">
        <v>20305</v>
      </c>
      <c r="D19940" s="1">
        <v>19965</v>
      </c>
    </row>
    <row r="19941" spans="1:4">
      <c r="A19941" s="1" t="s">
        <v>20475</v>
      </c>
      <c r="B19941" s="1" t="s">
        <v>20290</v>
      </c>
      <c r="C19941" s="1" t="s">
        <v>20475</v>
      </c>
      <c r="D19941" s="1">
        <v>19966</v>
      </c>
    </row>
    <row r="19942" spans="1:4">
      <c r="A19942" s="1" t="s">
        <v>20304</v>
      </c>
      <c r="B19942" s="1" t="s">
        <v>7757</v>
      </c>
      <c r="C19942" s="1" t="s">
        <v>20304</v>
      </c>
      <c r="D19942" s="1">
        <v>19967</v>
      </c>
    </row>
    <row r="19943" spans="1:4">
      <c r="A19943" s="1" t="s">
        <v>20303</v>
      </c>
      <c r="B19943" s="1" t="s">
        <v>7757</v>
      </c>
      <c r="C19943" s="1" t="s">
        <v>20303</v>
      </c>
      <c r="D19943" s="1">
        <v>19968</v>
      </c>
    </row>
    <row r="19944" spans="1:4">
      <c r="A19944" s="1" t="s">
        <v>20302</v>
      </c>
      <c r="B19944" s="1" t="s">
        <v>7757</v>
      </c>
      <c r="C19944" s="1" t="s">
        <v>20302</v>
      </c>
      <c r="D19944" s="1">
        <v>19969</v>
      </c>
    </row>
    <row r="19945" spans="1:4">
      <c r="A19945" s="1" t="s">
        <v>20301</v>
      </c>
      <c r="B19945" s="1" t="s">
        <v>7757</v>
      </c>
      <c r="C19945" s="1" t="s">
        <v>20301</v>
      </c>
      <c r="D19945" s="1">
        <v>19970</v>
      </c>
    </row>
    <row r="19946" spans="1:4">
      <c r="A19946" s="1" t="s">
        <v>20299</v>
      </c>
      <c r="B19946" s="1" t="s">
        <v>7757</v>
      </c>
      <c r="C19946" s="1" t="s">
        <v>20299</v>
      </c>
      <c r="D19946" s="1">
        <v>19971</v>
      </c>
    </row>
    <row r="19947" spans="1:4">
      <c r="A19947" s="1" t="s">
        <v>20300</v>
      </c>
      <c r="B19947" s="1" t="s">
        <v>7759</v>
      </c>
      <c r="C19947" s="1" t="s">
        <v>20299</v>
      </c>
      <c r="D19947" s="1">
        <v>19972</v>
      </c>
    </row>
    <row r="19948" spans="1:4">
      <c r="A19948" s="1" t="s">
        <v>20298</v>
      </c>
      <c r="B19948" s="1" t="s">
        <v>7757</v>
      </c>
      <c r="C19948" s="1" t="s">
        <v>20298</v>
      </c>
      <c r="D19948" s="1">
        <v>19973</v>
      </c>
    </row>
    <row r="19949" spans="1:4">
      <c r="A19949" s="1" t="s">
        <v>20297</v>
      </c>
      <c r="B19949" s="1" t="s">
        <v>7759</v>
      </c>
      <c r="C19949" s="1" t="s">
        <v>20296</v>
      </c>
      <c r="D19949" s="1">
        <v>19974</v>
      </c>
    </row>
    <row r="19950" spans="1:4">
      <c r="A19950" s="1" t="s">
        <v>20296</v>
      </c>
      <c r="B19950" s="1" t="s">
        <v>7757</v>
      </c>
      <c r="C19950" s="1" t="s">
        <v>20296</v>
      </c>
      <c r="D19950" s="1">
        <v>19975</v>
      </c>
    </row>
    <row r="19951" spans="1:4">
      <c r="A19951" s="1" t="s">
        <v>20295</v>
      </c>
      <c r="B19951" s="1" t="s">
        <v>7759</v>
      </c>
      <c r="C19951" s="1" t="s">
        <v>1466</v>
      </c>
      <c r="D19951" s="1">
        <v>19976</v>
      </c>
    </row>
    <row r="19952" spans="1:4">
      <c r="A19952" s="1" t="s">
        <v>20476</v>
      </c>
      <c r="B19952" s="1" t="s">
        <v>20290</v>
      </c>
      <c r="C19952" s="1" t="s">
        <v>7758</v>
      </c>
      <c r="D19952" s="1">
        <v>19977</v>
      </c>
    </row>
    <row r="19953" spans="1:4">
      <c r="A19953" s="1" t="s">
        <v>20294</v>
      </c>
      <c r="B19953" s="1" t="s">
        <v>20290</v>
      </c>
      <c r="C19953" s="1" t="s">
        <v>7758</v>
      </c>
      <c r="D19953" s="1">
        <v>19978</v>
      </c>
    </row>
    <row r="19954" spans="1:4">
      <c r="A19954" s="1" t="s">
        <v>20293</v>
      </c>
      <c r="B19954" s="1" t="s">
        <v>7759</v>
      </c>
      <c r="C19954" s="1" t="s">
        <v>20292</v>
      </c>
      <c r="D19954" s="1">
        <v>19979</v>
      </c>
    </row>
    <row r="19955" spans="1:4">
      <c r="A19955" s="1" t="s">
        <v>20292</v>
      </c>
      <c r="B19955" s="1" t="s">
        <v>7757</v>
      </c>
      <c r="C19955" s="1" t="s">
        <v>20292</v>
      </c>
      <c r="D19955" s="1">
        <v>19980</v>
      </c>
    </row>
    <row r="19956" spans="1:4">
      <c r="A19956" s="1" t="s">
        <v>20477</v>
      </c>
      <c r="B19956" s="1" t="s">
        <v>20290</v>
      </c>
      <c r="C19956" s="1" t="s">
        <v>7758</v>
      </c>
      <c r="D19956" s="1">
        <v>19981</v>
      </c>
    </row>
    <row r="19957" spans="1:4">
      <c r="A19957" s="1" t="s">
        <v>20291</v>
      </c>
      <c r="B19957" s="1" t="s">
        <v>7759</v>
      </c>
      <c r="C19957" s="1" t="s">
        <v>4453</v>
      </c>
      <c r="D19957" s="1">
        <v>19982</v>
      </c>
    </row>
    <row r="19958" spans="1:4">
      <c r="A19958" s="1" t="s">
        <v>20478</v>
      </c>
      <c r="B19958" s="1" t="s">
        <v>20290</v>
      </c>
      <c r="C19958" s="1" t="s">
        <v>7758</v>
      </c>
      <c r="D19958" s="1">
        <v>19983</v>
      </c>
    </row>
    <row r="19959" spans="1:4">
      <c r="A19959" s="1" t="s">
        <v>20479</v>
      </c>
      <c r="B19959" s="1" t="s">
        <v>20290</v>
      </c>
      <c r="C19959" s="1" t="s">
        <v>7758</v>
      </c>
      <c r="D19959" s="1">
        <v>19984</v>
      </c>
    </row>
    <row r="19960" spans="1:4">
      <c r="A19960" s="1" t="s">
        <v>20289</v>
      </c>
      <c r="B19960" s="1" t="s">
        <v>7757</v>
      </c>
      <c r="C19960" s="1" t="s">
        <v>20289</v>
      </c>
      <c r="D19960" s="1">
        <v>19985</v>
      </c>
    </row>
    <row r="19961" spans="1:4">
      <c r="A19961" s="1" t="s">
        <v>20288</v>
      </c>
      <c r="B19961" s="1" t="s">
        <v>7757</v>
      </c>
      <c r="C19961" s="1" t="s">
        <v>20288</v>
      </c>
      <c r="D19961" s="1">
        <v>19986</v>
      </c>
    </row>
    <row r="19962" spans="1:4">
      <c r="A19962" s="1" t="s">
        <v>20287</v>
      </c>
      <c r="B19962" s="1" t="s">
        <v>7757</v>
      </c>
      <c r="C19962" s="1" t="s">
        <v>17741</v>
      </c>
      <c r="D19962" s="1">
        <v>19987</v>
      </c>
    </row>
    <row r="19963" spans="1:4">
      <c r="A19963" s="1" t="s">
        <v>20286</v>
      </c>
      <c r="B19963" s="1" t="s">
        <v>7757</v>
      </c>
      <c r="C19963" s="1" t="s">
        <v>20286</v>
      </c>
      <c r="D19963" s="1">
        <v>19987</v>
      </c>
    </row>
    <row r="19964" spans="1:4">
      <c r="A19964" s="1" t="s">
        <v>20285</v>
      </c>
      <c r="B19964" s="1" t="s">
        <v>7757</v>
      </c>
      <c r="C19964" s="1" t="s">
        <v>20285</v>
      </c>
      <c r="D19964" s="1">
        <v>19988</v>
      </c>
    </row>
    <row r="19965" spans="1:4">
      <c r="A19965" s="1" t="s">
        <v>20284</v>
      </c>
      <c r="B19965" s="1" t="s">
        <v>7757</v>
      </c>
      <c r="C19965" s="1" t="s">
        <v>20284</v>
      </c>
      <c r="D19965" s="1">
        <v>19989</v>
      </c>
    </row>
    <row r="19966" spans="1:4">
      <c r="A19966" s="1" t="s">
        <v>20283</v>
      </c>
      <c r="B19966" s="1" t="s">
        <v>7759</v>
      </c>
      <c r="C19966" s="1" t="s">
        <v>18387</v>
      </c>
      <c r="D19966" s="1">
        <v>19990</v>
      </c>
    </row>
    <row r="19967" spans="1:4">
      <c r="A19967" s="1" t="s">
        <v>20282</v>
      </c>
      <c r="B19967" s="1" t="s">
        <v>7757</v>
      </c>
      <c r="C19967" s="1" t="s">
        <v>20282</v>
      </c>
      <c r="D19967" s="1">
        <v>19991</v>
      </c>
    </row>
    <row r="19968" spans="1:4">
      <c r="A19968" s="1" t="s">
        <v>20281</v>
      </c>
      <c r="B19968" s="1" t="s">
        <v>7757</v>
      </c>
      <c r="C19968" s="1" t="s">
        <v>20281</v>
      </c>
      <c r="D19968" s="1">
        <v>19992</v>
      </c>
    </row>
    <row r="19969" spans="1:4">
      <c r="A19969" s="1" t="s">
        <v>20280</v>
      </c>
      <c r="B19969" s="1" t="s">
        <v>7757</v>
      </c>
      <c r="C19969" s="1" t="s">
        <v>20280</v>
      </c>
      <c r="D19969" s="1">
        <v>19993</v>
      </c>
    </row>
    <row r="19970" spans="1:4">
      <c r="A19970" s="1" t="s">
        <v>20279</v>
      </c>
      <c r="B19970" s="1" t="s">
        <v>7757</v>
      </c>
      <c r="C19970" s="1" t="s">
        <v>20279</v>
      </c>
      <c r="D19970" s="1">
        <v>19994</v>
      </c>
    </row>
    <row r="19971" spans="1:4">
      <c r="A19971" s="1" t="s">
        <v>20278</v>
      </c>
      <c r="B19971" s="1" t="s">
        <v>7759</v>
      </c>
      <c r="C19971" s="1" t="s">
        <v>571</v>
      </c>
      <c r="D19971" s="1">
        <v>19995</v>
      </c>
    </row>
    <row r="19972" spans="1:4">
      <c r="A19972" s="1" t="s">
        <v>20277</v>
      </c>
      <c r="B19972" s="1" t="s">
        <v>7757</v>
      </c>
      <c r="C19972" s="1" t="s">
        <v>20277</v>
      </c>
      <c r="D19972" s="1">
        <v>19996</v>
      </c>
    </row>
    <row r="19973" spans="1:4">
      <c r="A19973" s="1" t="s">
        <v>20276</v>
      </c>
      <c r="B19973" s="1" t="s">
        <v>7757</v>
      </c>
      <c r="C19973" s="1" t="s">
        <v>20276</v>
      </c>
      <c r="D19973" s="1">
        <v>19997</v>
      </c>
    </row>
  </sheetData>
  <sheetProtection sheet="1" objects="1" scenarios="1"/>
  <phoneticPr fontId="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85"/>
  <sheetViews>
    <sheetView showGridLines="0" tabSelected="1" zoomScale="85" zoomScaleNormal="85" workbookViewId="0">
      <selection activeCell="B1" sqref="B1"/>
    </sheetView>
  </sheetViews>
  <sheetFormatPr defaultColWidth="9.77734375" defaultRowHeight="13.2"/>
  <cols>
    <col min="1" max="1" width="0.88671875" style="109" customWidth="1"/>
    <col min="2" max="2" width="9.109375" style="109" customWidth="1"/>
    <col min="3" max="3" width="7.88671875" style="109" customWidth="1"/>
    <col min="4" max="8" width="9.77734375" style="109"/>
    <col min="9" max="9" width="12" style="109" customWidth="1"/>
    <col min="10" max="10" width="11.77734375" style="109" customWidth="1"/>
    <col min="11" max="18" width="9.77734375" style="109"/>
    <col min="19" max="19" width="15" style="109" customWidth="1"/>
    <col min="20" max="16384" width="9.77734375" style="109"/>
  </cols>
  <sheetData>
    <row r="1" spans="1:20" s="108" customFormat="1" ht="31.5" customHeight="1">
      <c r="A1" s="106" t="s">
        <v>20585</v>
      </c>
      <c r="B1" s="106"/>
      <c r="C1" s="107"/>
      <c r="D1" s="107"/>
      <c r="E1" s="107"/>
      <c r="F1" s="107"/>
      <c r="G1" s="107"/>
      <c r="H1" s="107"/>
      <c r="I1" s="107"/>
      <c r="J1" s="107"/>
      <c r="K1" s="107"/>
      <c r="L1" s="107"/>
      <c r="M1" s="107"/>
      <c r="N1" s="107"/>
      <c r="O1" s="107"/>
      <c r="P1" s="107"/>
      <c r="Q1" s="107"/>
      <c r="R1" s="107"/>
      <c r="S1" s="107"/>
      <c r="T1" s="107"/>
    </row>
    <row r="2" spans="1:20" ht="19.8" customHeight="1">
      <c r="B2" s="110" t="s">
        <v>20642</v>
      </c>
    </row>
    <row r="3" spans="1:20" s="111" customFormat="1" ht="19.5" customHeight="1">
      <c r="B3" s="112" t="s">
        <v>20586</v>
      </c>
    </row>
    <row r="4" spans="1:20" ht="6.3" customHeight="1"/>
    <row r="5" spans="1:20" ht="16.2" customHeight="1">
      <c r="B5" s="237" t="s">
        <v>20587</v>
      </c>
      <c r="C5" s="113"/>
      <c r="D5" s="113"/>
      <c r="E5" s="113"/>
      <c r="F5" s="113"/>
      <c r="G5" s="113"/>
      <c r="H5" s="113"/>
      <c r="I5" s="113"/>
      <c r="J5" s="113"/>
      <c r="K5" s="113"/>
      <c r="L5" s="113"/>
      <c r="M5" s="113"/>
      <c r="N5" s="113"/>
      <c r="O5" s="113"/>
      <c r="P5" s="113"/>
      <c r="Q5" s="113"/>
      <c r="R5" s="113"/>
      <c r="S5" s="113"/>
      <c r="T5" s="113"/>
    </row>
    <row r="6" spans="1:20" ht="16.2" customHeight="1">
      <c r="B6" s="238"/>
      <c r="C6" s="114" t="s">
        <v>20588</v>
      </c>
      <c r="D6" s="115"/>
      <c r="E6" s="115"/>
      <c r="F6" s="115"/>
      <c r="G6" s="115"/>
      <c r="H6" s="113"/>
      <c r="I6" s="113"/>
      <c r="J6" s="113"/>
      <c r="K6" s="113"/>
      <c r="L6" s="113"/>
      <c r="M6" s="113"/>
      <c r="N6" s="113"/>
      <c r="O6" s="113"/>
      <c r="P6" s="113"/>
      <c r="Q6" s="113"/>
      <c r="R6" s="113"/>
      <c r="S6" s="113"/>
      <c r="T6" s="113"/>
    </row>
    <row r="7" spans="1:20" ht="16.2">
      <c r="B7" s="116"/>
      <c r="C7" s="117" t="s">
        <v>20636</v>
      </c>
      <c r="D7" s="115"/>
      <c r="E7" s="115"/>
      <c r="F7" s="115"/>
      <c r="G7" s="115"/>
      <c r="H7" s="113"/>
      <c r="I7" s="113"/>
      <c r="J7" s="113"/>
      <c r="K7" s="113"/>
      <c r="L7" s="113"/>
      <c r="M7" s="113"/>
      <c r="N7" s="113"/>
      <c r="O7" s="113"/>
      <c r="P7" s="113"/>
      <c r="Q7" s="113"/>
      <c r="R7" s="113"/>
      <c r="S7" s="113"/>
      <c r="T7" s="113"/>
    </row>
    <row r="8" spans="1:20" s="118" customFormat="1" ht="16.2">
      <c r="B8" s="119"/>
      <c r="C8" s="115"/>
      <c r="D8" s="115"/>
      <c r="E8" s="115"/>
      <c r="F8" s="115"/>
      <c r="G8" s="115"/>
      <c r="H8" s="115"/>
      <c r="I8" s="115"/>
      <c r="J8" s="115"/>
      <c r="K8" s="115"/>
      <c r="L8" s="115"/>
      <c r="M8" s="115"/>
      <c r="N8" s="115"/>
      <c r="O8" s="115"/>
      <c r="P8" s="115"/>
      <c r="Q8" s="115"/>
      <c r="R8" s="115"/>
      <c r="S8" s="115"/>
      <c r="T8" s="115"/>
    </row>
    <row r="9" spans="1:20" s="118" customFormat="1" ht="16.2">
      <c r="B9" s="119"/>
      <c r="C9" s="115"/>
      <c r="D9" s="115"/>
      <c r="E9" s="115"/>
      <c r="F9" s="115"/>
      <c r="G9" s="115"/>
      <c r="H9" s="115"/>
      <c r="I9" s="115"/>
      <c r="J9" s="115"/>
      <c r="K9" s="115"/>
      <c r="L9" s="115"/>
      <c r="M9" s="115"/>
      <c r="N9" s="115"/>
      <c r="O9" s="115"/>
      <c r="P9" s="115"/>
      <c r="Q9" s="115"/>
      <c r="R9" s="115"/>
      <c r="S9" s="115"/>
      <c r="T9" s="115"/>
    </row>
    <row r="10" spans="1:20" s="118" customFormat="1" ht="19.2">
      <c r="B10" s="119"/>
      <c r="C10" s="115" t="s">
        <v>20589</v>
      </c>
      <c r="D10" s="115"/>
      <c r="E10" s="115"/>
      <c r="F10" s="115"/>
      <c r="G10" s="115"/>
      <c r="H10" s="115"/>
      <c r="I10" s="115"/>
      <c r="J10" s="115"/>
      <c r="K10" s="115"/>
      <c r="L10" s="115"/>
      <c r="M10" s="115"/>
      <c r="N10" s="115"/>
      <c r="O10" s="115"/>
      <c r="P10" s="115"/>
      <c r="Q10" s="115"/>
      <c r="R10" s="115"/>
      <c r="S10" s="115"/>
      <c r="T10" s="115"/>
    </row>
    <row r="11" spans="1:20" s="118" customFormat="1" ht="16.2">
      <c r="B11" s="119"/>
      <c r="C11" s="115"/>
      <c r="D11" s="115"/>
      <c r="E11" s="115"/>
      <c r="F11" s="115"/>
      <c r="G11" s="115"/>
      <c r="H11" s="115"/>
      <c r="I11" s="115"/>
      <c r="J11" s="115"/>
      <c r="K11" s="115"/>
      <c r="L11" s="115"/>
      <c r="M11" s="115"/>
      <c r="N11" s="115"/>
      <c r="O11" s="115"/>
      <c r="P11" s="115"/>
      <c r="Q11" s="115"/>
      <c r="R11" s="115"/>
      <c r="S11" s="115"/>
      <c r="T11" s="115"/>
    </row>
    <row r="12" spans="1:20" s="118" customFormat="1" ht="16.2">
      <c r="B12" s="119"/>
      <c r="C12" s="115"/>
      <c r="D12" s="115"/>
      <c r="E12" s="115"/>
      <c r="F12" s="115"/>
      <c r="G12" s="115"/>
      <c r="H12" s="115"/>
      <c r="I12" s="115"/>
      <c r="J12" s="115"/>
      <c r="K12" s="115"/>
      <c r="L12" s="115"/>
      <c r="M12" s="115"/>
      <c r="N12" s="115"/>
      <c r="O12" s="115"/>
      <c r="P12" s="115"/>
      <c r="Q12" s="115"/>
      <c r="R12" s="115"/>
      <c r="S12" s="115"/>
      <c r="T12" s="115"/>
    </row>
    <row r="13" spans="1:20" s="118" customFormat="1" ht="19.2">
      <c r="B13" s="119"/>
      <c r="C13" s="115" t="s">
        <v>20632</v>
      </c>
      <c r="D13" s="115"/>
      <c r="E13" s="115"/>
      <c r="F13" s="115"/>
      <c r="G13" s="115"/>
      <c r="H13" s="115"/>
      <c r="I13" s="115"/>
      <c r="J13" s="115"/>
      <c r="K13" s="115"/>
      <c r="L13" s="115"/>
      <c r="M13" s="115"/>
      <c r="N13" s="115"/>
      <c r="O13" s="115"/>
      <c r="P13" s="115"/>
      <c r="Q13" s="115"/>
      <c r="R13" s="115"/>
      <c r="S13" s="115"/>
      <c r="T13" s="115"/>
    </row>
    <row r="14" spans="1:20" s="118" customFormat="1" ht="16.2">
      <c r="B14" s="119"/>
      <c r="C14" s="113"/>
      <c r="D14" s="113"/>
      <c r="E14" s="113"/>
      <c r="F14" s="113"/>
      <c r="G14" s="113"/>
      <c r="H14" s="115"/>
      <c r="I14" s="115"/>
      <c r="J14" s="115"/>
      <c r="K14" s="115"/>
      <c r="L14" s="115"/>
      <c r="M14" s="115"/>
      <c r="N14" s="115"/>
      <c r="O14" s="115"/>
      <c r="P14" s="115"/>
      <c r="Q14" s="115"/>
      <c r="R14" s="115"/>
      <c r="S14" s="115"/>
      <c r="T14" s="115"/>
    </row>
    <row r="15" spans="1:20" s="118" customFormat="1" ht="16.2">
      <c r="B15" s="119"/>
      <c r="C15" s="113" t="s">
        <v>20590</v>
      </c>
      <c r="D15" s="113"/>
      <c r="E15" s="113"/>
      <c r="F15" s="113"/>
      <c r="G15" s="113"/>
      <c r="H15" s="115"/>
      <c r="I15" s="115"/>
      <c r="J15" s="115"/>
      <c r="K15" s="115"/>
      <c r="L15" s="115"/>
      <c r="M15" s="115"/>
      <c r="N15" s="115"/>
      <c r="O15" s="115"/>
      <c r="P15" s="115"/>
      <c r="Q15" s="115"/>
      <c r="R15" s="115"/>
      <c r="S15" s="115"/>
      <c r="T15" s="115"/>
    </row>
    <row r="16" spans="1:20">
      <c r="B16" s="116"/>
      <c r="C16" s="113"/>
      <c r="D16" s="113"/>
      <c r="E16" s="113"/>
      <c r="F16" s="113"/>
      <c r="G16" s="113"/>
      <c r="H16" s="113"/>
      <c r="I16" s="113"/>
      <c r="J16" s="113"/>
      <c r="K16" s="113"/>
      <c r="L16" s="113"/>
      <c r="M16" s="113"/>
      <c r="N16" s="113"/>
      <c r="O16" s="113"/>
      <c r="P16" s="113"/>
      <c r="Q16" s="113"/>
      <c r="R16" s="113"/>
      <c r="S16" s="113"/>
      <c r="T16" s="113"/>
    </row>
    <row r="17" spans="2:20">
      <c r="B17" s="116"/>
      <c r="C17" s="113"/>
      <c r="D17" s="113"/>
      <c r="E17" s="113"/>
      <c r="F17" s="113"/>
      <c r="G17" s="113"/>
      <c r="H17" s="113"/>
      <c r="I17" s="113"/>
      <c r="J17" s="113"/>
      <c r="K17" s="113"/>
      <c r="L17" s="113"/>
      <c r="M17" s="113"/>
      <c r="N17" s="113"/>
      <c r="O17" s="113"/>
      <c r="P17" s="113"/>
      <c r="Q17" s="113"/>
      <c r="R17" s="113"/>
      <c r="S17" s="113"/>
      <c r="T17" s="113"/>
    </row>
    <row r="18" spans="2:20">
      <c r="B18" s="116"/>
      <c r="C18" s="113"/>
      <c r="D18" s="113"/>
      <c r="E18" s="113"/>
      <c r="F18" s="113"/>
      <c r="G18" s="113"/>
      <c r="H18" s="113"/>
      <c r="I18" s="113"/>
      <c r="J18" s="113"/>
      <c r="K18" s="113"/>
      <c r="L18" s="113"/>
      <c r="M18" s="113"/>
      <c r="N18" s="113"/>
      <c r="O18" s="113"/>
      <c r="P18" s="113"/>
      <c r="Q18" s="113"/>
      <c r="R18" s="113"/>
      <c r="S18" s="113"/>
      <c r="T18" s="113"/>
    </row>
    <row r="19" spans="2:20">
      <c r="B19" s="116"/>
      <c r="C19" s="113"/>
      <c r="D19" s="113"/>
      <c r="E19" s="113"/>
      <c r="F19" s="113"/>
      <c r="G19" s="113"/>
      <c r="H19" s="113"/>
      <c r="I19" s="113"/>
      <c r="J19" s="113"/>
      <c r="K19" s="113"/>
      <c r="L19" s="113"/>
      <c r="M19" s="113"/>
      <c r="N19" s="113"/>
      <c r="O19" s="113"/>
      <c r="P19" s="113"/>
      <c r="Q19" s="113"/>
      <c r="R19" s="113"/>
      <c r="S19" s="113"/>
      <c r="T19" s="113"/>
    </row>
    <row r="20" spans="2:20">
      <c r="B20" s="116"/>
      <c r="C20" s="113"/>
      <c r="D20" s="113"/>
      <c r="E20" s="113"/>
      <c r="F20" s="113"/>
      <c r="G20" s="113"/>
      <c r="H20" s="113"/>
      <c r="I20" s="113"/>
      <c r="J20" s="113"/>
      <c r="K20" s="113"/>
      <c r="L20" s="113"/>
      <c r="M20" s="113"/>
      <c r="N20" s="113"/>
      <c r="O20" s="113"/>
      <c r="P20" s="113"/>
      <c r="Q20" s="113"/>
      <c r="R20" s="113"/>
      <c r="S20" s="113"/>
      <c r="T20" s="113"/>
    </row>
    <row r="21" spans="2:20">
      <c r="B21" s="116"/>
      <c r="C21" s="113"/>
      <c r="D21" s="113"/>
      <c r="E21" s="113"/>
      <c r="F21" s="113"/>
      <c r="G21" s="113"/>
      <c r="H21" s="113"/>
      <c r="I21" s="113"/>
      <c r="J21" s="113"/>
      <c r="K21" s="113"/>
      <c r="L21" s="113"/>
      <c r="M21" s="113"/>
      <c r="N21" s="113"/>
      <c r="O21" s="113"/>
      <c r="P21" s="113"/>
      <c r="Q21" s="113"/>
      <c r="R21" s="113"/>
      <c r="S21" s="113"/>
      <c r="T21" s="113"/>
    </row>
    <row r="22" spans="2:20">
      <c r="B22" s="116"/>
      <c r="C22" s="113"/>
      <c r="D22" s="113"/>
      <c r="E22" s="113"/>
      <c r="F22" s="113"/>
      <c r="G22" s="113"/>
      <c r="H22" s="113"/>
      <c r="I22" s="113"/>
      <c r="J22" s="113"/>
      <c r="K22" s="113"/>
      <c r="L22" s="113"/>
      <c r="M22" s="113"/>
      <c r="N22" s="113"/>
      <c r="O22" s="113"/>
      <c r="P22" s="113"/>
      <c r="Q22" s="113"/>
      <c r="R22" s="113"/>
      <c r="S22" s="113"/>
      <c r="T22" s="113"/>
    </row>
    <row r="23" spans="2:20">
      <c r="B23" s="116"/>
      <c r="C23" s="113"/>
      <c r="D23" s="113"/>
      <c r="E23" s="113"/>
      <c r="F23" s="113"/>
      <c r="G23" s="113"/>
      <c r="H23" s="113"/>
      <c r="I23" s="113"/>
      <c r="J23" s="113"/>
      <c r="K23" s="113"/>
      <c r="L23" s="113"/>
      <c r="M23" s="113"/>
      <c r="N23" s="113"/>
      <c r="O23" s="113"/>
      <c r="P23" s="113"/>
      <c r="Q23" s="113"/>
      <c r="R23" s="113"/>
      <c r="S23" s="113"/>
      <c r="T23" s="113"/>
    </row>
    <row r="24" spans="2:20">
      <c r="B24" s="116"/>
      <c r="C24" s="113"/>
      <c r="D24" s="113"/>
      <c r="E24" s="113"/>
      <c r="F24" s="113"/>
      <c r="G24" s="113"/>
      <c r="H24" s="113"/>
      <c r="I24" s="113"/>
      <c r="J24" s="113"/>
      <c r="K24" s="113"/>
      <c r="L24" s="113"/>
      <c r="M24" s="113"/>
      <c r="N24" s="113"/>
      <c r="O24" s="113"/>
      <c r="P24" s="113"/>
      <c r="Q24" s="113"/>
      <c r="R24" s="113"/>
      <c r="S24" s="113"/>
      <c r="T24" s="113"/>
    </row>
    <row r="25" spans="2:20">
      <c r="B25" s="116"/>
      <c r="C25" s="113"/>
      <c r="D25" s="113"/>
      <c r="E25" s="113"/>
      <c r="F25" s="113"/>
      <c r="G25" s="113"/>
      <c r="H25" s="113"/>
      <c r="I25" s="113"/>
      <c r="J25" s="113"/>
      <c r="K25" s="113"/>
      <c r="L25" s="113"/>
      <c r="M25" s="113"/>
      <c r="N25" s="113"/>
      <c r="O25" s="113"/>
      <c r="P25" s="113"/>
      <c r="Q25" s="113"/>
      <c r="R25" s="113"/>
      <c r="S25" s="113"/>
      <c r="T25" s="113"/>
    </row>
    <row r="26" spans="2:20">
      <c r="B26" s="116"/>
      <c r="C26" s="113"/>
      <c r="D26" s="113"/>
      <c r="E26" s="113"/>
      <c r="F26" s="113"/>
      <c r="G26" s="113"/>
      <c r="H26" s="113"/>
      <c r="I26" s="113"/>
      <c r="J26" s="113"/>
      <c r="K26" s="113"/>
      <c r="L26" s="113"/>
      <c r="M26" s="113"/>
      <c r="N26" s="113"/>
      <c r="O26" s="113"/>
      <c r="P26" s="113"/>
      <c r="Q26" s="113"/>
      <c r="R26" s="113"/>
      <c r="S26" s="113"/>
      <c r="T26" s="113"/>
    </row>
    <row r="27" spans="2:20">
      <c r="B27" s="116"/>
      <c r="C27" s="113"/>
      <c r="D27" s="113"/>
      <c r="E27" s="113"/>
      <c r="F27" s="113"/>
      <c r="G27" s="113"/>
      <c r="H27" s="113"/>
      <c r="I27" s="113"/>
      <c r="J27" s="113"/>
      <c r="K27" s="113"/>
      <c r="L27" s="113"/>
      <c r="M27" s="113"/>
      <c r="N27" s="113"/>
      <c r="O27" s="113"/>
      <c r="P27" s="113"/>
      <c r="Q27" s="113"/>
      <c r="R27" s="113"/>
      <c r="S27" s="113"/>
      <c r="T27" s="113"/>
    </row>
    <row r="28" spans="2:20" ht="7.2" customHeight="1"/>
    <row r="29" spans="2:20">
      <c r="B29" s="116"/>
      <c r="C29" s="113"/>
      <c r="D29" s="113"/>
      <c r="E29" s="113"/>
      <c r="F29" s="113"/>
      <c r="G29" s="113"/>
      <c r="H29" s="113"/>
      <c r="I29" s="113"/>
      <c r="J29" s="113"/>
      <c r="K29" s="113"/>
      <c r="L29" s="113"/>
      <c r="M29" s="113"/>
      <c r="N29" s="113"/>
      <c r="O29" s="113"/>
      <c r="P29" s="113"/>
      <c r="Q29" s="113"/>
      <c r="R29" s="113"/>
      <c r="S29" s="113"/>
      <c r="T29" s="113"/>
    </row>
    <row r="30" spans="2:20">
      <c r="B30" s="116"/>
      <c r="C30" s="113"/>
      <c r="D30" s="113"/>
      <c r="E30" s="113"/>
      <c r="F30" s="113"/>
      <c r="G30" s="113"/>
      <c r="H30" s="113"/>
      <c r="I30" s="113"/>
      <c r="J30" s="113"/>
      <c r="K30" s="113"/>
      <c r="L30" s="113"/>
      <c r="M30" s="113"/>
      <c r="N30" s="113"/>
      <c r="O30" s="113"/>
      <c r="P30" s="113"/>
      <c r="Q30" s="113"/>
      <c r="R30" s="113"/>
      <c r="S30" s="113"/>
      <c r="T30" s="113"/>
    </row>
    <row r="31" spans="2:20">
      <c r="B31" s="116"/>
      <c r="C31" s="113"/>
      <c r="D31" s="113"/>
      <c r="E31" s="113"/>
      <c r="F31" s="113"/>
      <c r="G31" s="113"/>
      <c r="H31" s="113"/>
      <c r="I31" s="113"/>
      <c r="J31" s="113"/>
      <c r="K31" s="113"/>
      <c r="L31" s="113"/>
      <c r="M31" s="113"/>
      <c r="N31" s="113"/>
      <c r="O31" s="113"/>
      <c r="P31" s="113"/>
      <c r="Q31" s="113"/>
      <c r="R31" s="113"/>
      <c r="S31" s="113"/>
      <c r="T31" s="113"/>
    </row>
    <row r="32" spans="2:20">
      <c r="B32" s="116"/>
      <c r="C32" s="113"/>
      <c r="D32" s="113"/>
      <c r="E32" s="113"/>
      <c r="F32" s="113"/>
      <c r="G32" s="113"/>
      <c r="H32" s="113"/>
      <c r="I32" s="113"/>
      <c r="J32" s="113"/>
      <c r="K32" s="113"/>
      <c r="L32" s="113"/>
      <c r="M32" s="113"/>
      <c r="N32" s="113"/>
      <c r="O32" s="113"/>
      <c r="P32" s="113"/>
      <c r="Q32" s="113"/>
      <c r="R32" s="113"/>
      <c r="S32" s="113"/>
      <c r="T32" s="113"/>
    </row>
    <row r="33" spans="2:20">
      <c r="B33" s="116"/>
      <c r="C33" s="113"/>
      <c r="D33" s="113"/>
      <c r="E33" s="113"/>
      <c r="F33" s="113"/>
      <c r="G33" s="113"/>
      <c r="H33" s="113"/>
      <c r="I33" s="113"/>
      <c r="J33" s="113"/>
      <c r="K33" s="113"/>
      <c r="L33" s="113"/>
      <c r="M33" s="113"/>
      <c r="N33" s="113"/>
      <c r="O33" s="113"/>
      <c r="P33" s="113"/>
      <c r="Q33" s="113"/>
      <c r="R33" s="113"/>
      <c r="S33" s="113"/>
      <c r="T33" s="113"/>
    </row>
    <row r="34" spans="2:20" ht="19.2">
      <c r="B34" s="116"/>
      <c r="C34" s="115" t="s">
        <v>20591</v>
      </c>
      <c r="D34" s="113"/>
      <c r="E34" s="113"/>
      <c r="F34" s="113"/>
      <c r="G34" s="113"/>
      <c r="H34" s="113"/>
      <c r="I34" s="113"/>
      <c r="J34" s="113"/>
      <c r="K34" s="113"/>
      <c r="L34" s="113"/>
      <c r="M34" s="113"/>
      <c r="N34" s="113"/>
      <c r="O34" s="113"/>
      <c r="P34" s="113"/>
      <c r="Q34" s="113"/>
      <c r="R34" s="113"/>
      <c r="S34" s="113"/>
      <c r="T34" s="113"/>
    </row>
    <row r="35" spans="2:20" ht="6.3" customHeight="1">
      <c r="B35" s="116"/>
      <c r="C35" s="120"/>
      <c r="D35" s="113"/>
      <c r="E35" s="113"/>
      <c r="F35" s="113"/>
      <c r="G35" s="113"/>
      <c r="H35" s="113"/>
      <c r="I35" s="113"/>
      <c r="J35" s="113"/>
      <c r="K35" s="113"/>
      <c r="L35" s="113"/>
      <c r="M35" s="113"/>
      <c r="N35" s="113"/>
      <c r="O35" s="113"/>
      <c r="P35" s="113"/>
      <c r="Q35" s="113"/>
      <c r="R35" s="113"/>
      <c r="S35" s="113"/>
      <c r="T35" s="113"/>
    </row>
    <row r="36" spans="2:20">
      <c r="B36" s="116"/>
      <c r="C36" s="113" t="s">
        <v>20592</v>
      </c>
      <c r="D36" s="113"/>
      <c r="E36" s="113"/>
      <c r="F36" s="113"/>
      <c r="G36" s="113"/>
      <c r="H36" s="113"/>
      <c r="I36" s="113"/>
      <c r="J36" s="113"/>
      <c r="K36" s="113"/>
      <c r="L36" s="113"/>
      <c r="M36" s="113"/>
      <c r="N36" s="113"/>
      <c r="O36" s="113"/>
      <c r="P36" s="113"/>
      <c r="Q36" s="113"/>
      <c r="R36" s="113"/>
      <c r="S36" s="113"/>
      <c r="T36" s="113"/>
    </row>
    <row r="37" spans="2:20">
      <c r="B37" s="116"/>
      <c r="C37" s="113"/>
      <c r="D37" s="113"/>
      <c r="E37" s="113"/>
      <c r="F37" s="113"/>
      <c r="G37" s="113"/>
      <c r="H37" s="113"/>
      <c r="I37" s="113"/>
      <c r="J37" s="113"/>
      <c r="K37" s="113"/>
      <c r="L37" s="113"/>
      <c r="M37" s="113"/>
      <c r="N37" s="113"/>
      <c r="O37" s="113"/>
      <c r="P37" s="113"/>
      <c r="Q37" s="113"/>
      <c r="R37" s="113"/>
      <c r="S37" s="113"/>
      <c r="T37" s="113"/>
    </row>
    <row r="38" spans="2:20">
      <c r="B38" s="116"/>
      <c r="C38" s="113"/>
      <c r="D38" s="113"/>
      <c r="E38" s="113"/>
      <c r="F38" s="113"/>
      <c r="G38" s="113"/>
      <c r="H38" s="113"/>
      <c r="I38" s="113"/>
      <c r="J38" s="113"/>
      <c r="K38" s="113"/>
      <c r="L38" s="113"/>
      <c r="M38" s="113"/>
      <c r="N38" s="113"/>
      <c r="O38" s="113"/>
      <c r="P38" s="113"/>
      <c r="Q38" s="113"/>
      <c r="R38" s="113"/>
      <c r="S38" s="113"/>
      <c r="T38" s="113"/>
    </row>
    <row r="39" spans="2:20">
      <c r="B39" s="116"/>
      <c r="C39" s="113"/>
      <c r="D39" s="113"/>
      <c r="E39" s="113"/>
      <c r="F39" s="113"/>
      <c r="G39" s="113"/>
      <c r="H39" s="113"/>
      <c r="I39" s="113"/>
      <c r="J39" s="113"/>
      <c r="K39" s="113"/>
      <c r="L39" s="113"/>
      <c r="M39" s="113"/>
      <c r="N39" s="113"/>
      <c r="O39" s="113"/>
      <c r="P39" s="113"/>
      <c r="Q39" s="113"/>
      <c r="R39" s="113"/>
      <c r="S39" s="113"/>
      <c r="T39" s="113"/>
    </row>
    <row r="40" spans="2:20" ht="19.2">
      <c r="B40" s="116"/>
      <c r="C40" s="115" t="s">
        <v>20631</v>
      </c>
      <c r="D40" s="115"/>
      <c r="E40" s="115"/>
      <c r="F40" s="115"/>
      <c r="G40" s="115"/>
      <c r="H40" s="115"/>
      <c r="I40" s="113"/>
      <c r="J40" s="113"/>
      <c r="K40" s="113"/>
      <c r="L40" s="113"/>
      <c r="M40" s="113"/>
      <c r="N40" s="113"/>
      <c r="O40" s="113"/>
      <c r="P40" s="113"/>
      <c r="Q40" s="113"/>
      <c r="R40" s="113"/>
      <c r="S40" s="113"/>
      <c r="T40" s="113"/>
    </row>
    <row r="41" spans="2:20" ht="5.7" customHeight="1">
      <c r="B41" s="116"/>
      <c r="C41" s="120"/>
      <c r="D41" s="113"/>
      <c r="E41" s="113"/>
      <c r="F41" s="113"/>
      <c r="G41" s="113"/>
      <c r="H41" s="113"/>
      <c r="I41" s="113"/>
      <c r="J41" s="113"/>
      <c r="K41" s="113"/>
      <c r="L41" s="113"/>
      <c r="M41" s="113"/>
      <c r="N41" s="113"/>
      <c r="O41" s="113"/>
      <c r="P41" s="113"/>
      <c r="Q41" s="113"/>
      <c r="R41" s="113"/>
      <c r="S41" s="113"/>
      <c r="T41" s="113"/>
    </row>
    <row r="42" spans="2:20" ht="16.2">
      <c r="B42" s="116"/>
      <c r="C42" s="113" t="s">
        <v>20593</v>
      </c>
      <c r="D42" s="115"/>
      <c r="E42" s="115"/>
      <c r="F42" s="115"/>
      <c r="G42" s="115"/>
      <c r="H42" s="115"/>
      <c r="I42" s="113"/>
      <c r="J42" s="113"/>
      <c r="K42" s="113"/>
      <c r="L42" s="113"/>
      <c r="M42" s="113"/>
      <c r="N42" s="113"/>
      <c r="O42" s="113"/>
      <c r="P42" s="113"/>
      <c r="Q42" s="113"/>
      <c r="R42" s="113"/>
      <c r="S42" s="113"/>
      <c r="T42" s="113"/>
    </row>
    <row r="43" spans="2:20">
      <c r="B43" s="116"/>
      <c r="C43" s="113" t="s">
        <v>20594</v>
      </c>
      <c r="D43" s="113"/>
      <c r="E43" s="113"/>
      <c r="F43" s="113"/>
      <c r="G43" s="113"/>
      <c r="H43" s="113"/>
      <c r="I43" s="113"/>
      <c r="J43" s="113"/>
      <c r="K43" s="113"/>
      <c r="L43" s="113"/>
      <c r="M43" s="113"/>
      <c r="N43" s="113"/>
      <c r="O43" s="113"/>
      <c r="P43" s="113"/>
      <c r="Q43" s="113"/>
      <c r="R43" s="113"/>
      <c r="S43" s="113"/>
      <c r="T43" s="113"/>
    </row>
    <row r="44" spans="2:20">
      <c r="B44" s="116"/>
      <c r="C44" s="113"/>
      <c r="D44" s="113"/>
      <c r="E44" s="113"/>
      <c r="F44" s="113"/>
      <c r="G44" s="113"/>
      <c r="H44" s="113"/>
      <c r="I44" s="113"/>
      <c r="J44" s="113"/>
      <c r="K44" s="113"/>
      <c r="L44" s="113"/>
      <c r="M44" s="113"/>
      <c r="N44" s="113"/>
      <c r="O44" s="113"/>
      <c r="P44" s="113"/>
      <c r="Q44" s="113"/>
      <c r="R44" s="113"/>
      <c r="S44" s="113"/>
      <c r="T44" s="113"/>
    </row>
    <row r="45" spans="2:20">
      <c r="B45" s="116"/>
      <c r="C45" s="113"/>
      <c r="D45" s="113"/>
      <c r="E45" s="113"/>
      <c r="F45" s="113"/>
      <c r="G45" s="113"/>
      <c r="H45" s="113"/>
      <c r="I45" s="113"/>
      <c r="J45" s="113"/>
      <c r="K45" s="113"/>
      <c r="L45" s="113"/>
      <c r="M45" s="113"/>
      <c r="N45" s="113"/>
      <c r="O45" s="113"/>
      <c r="P45" s="113"/>
      <c r="Q45" s="113"/>
      <c r="R45" s="113"/>
      <c r="S45" s="113"/>
      <c r="T45" s="113"/>
    </row>
    <row r="46" spans="2:20">
      <c r="B46" s="116"/>
      <c r="C46" s="113"/>
      <c r="D46" s="113"/>
      <c r="E46" s="113"/>
      <c r="F46" s="113"/>
      <c r="G46" s="113"/>
      <c r="H46" s="113"/>
      <c r="I46" s="113"/>
      <c r="J46" s="113"/>
      <c r="K46" s="113"/>
      <c r="L46" s="113"/>
      <c r="M46" s="113"/>
      <c r="N46" s="113"/>
      <c r="O46" s="113"/>
      <c r="P46" s="113"/>
      <c r="Q46" s="113"/>
      <c r="R46" s="113"/>
      <c r="S46" s="113"/>
      <c r="T46" s="113"/>
    </row>
    <row r="47" spans="2:20">
      <c r="B47" s="116"/>
      <c r="C47" s="113"/>
      <c r="D47" s="113"/>
      <c r="E47" s="113"/>
      <c r="F47" s="113"/>
      <c r="G47" s="113"/>
      <c r="H47" s="113"/>
      <c r="I47" s="113"/>
      <c r="J47" s="113"/>
      <c r="K47" s="113"/>
      <c r="L47" s="113"/>
      <c r="M47" s="113"/>
      <c r="N47" s="113"/>
      <c r="O47" s="113"/>
      <c r="P47" s="113"/>
      <c r="Q47" s="113"/>
      <c r="R47" s="113"/>
      <c r="S47" s="113"/>
      <c r="T47" s="113"/>
    </row>
    <row r="48" spans="2:20">
      <c r="B48" s="116"/>
      <c r="C48" s="113"/>
      <c r="D48" s="113"/>
      <c r="E48" s="113"/>
      <c r="F48" s="113"/>
      <c r="G48" s="113"/>
      <c r="H48" s="113"/>
      <c r="I48" s="113"/>
      <c r="J48" s="113"/>
      <c r="K48" s="113"/>
      <c r="L48" s="113"/>
      <c r="M48" s="113"/>
      <c r="N48" s="113"/>
      <c r="O48" s="113"/>
      <c r="P48" s="113"/>
      <c r="Q48" s="113"/>
      <c r="R48" s="113"/>
      <c r="S48" s="113"/>
      <c r="T48" s="113"/>
    </row>
    <row r="49" spans="2:20">
      <c r="B49" s="116"/>
      <c r="C49" s="113"/>
      <c r="D49" s="113"/>
      <c r="E49" s="113"/>
      <c r="F49" s="113"/>
      <c r="G49" s="113"/>
      <c r="H49" s="113"/>
      <c r="I49" s="113"/>
      <c r="J49" s="113"/>
      <c r="K49" s="113"/>
      <c r="L49" s="113"/>
      <c r="M49" s="113"/>
      <c r="N49" s="113"/>
      <c r="O49" s="113"/>
      <c r="P49" s="113"/>
      <c r="Q49" s="113"/>
      <c r="R49" s="113"/>
      <c r="S49" s="113"/>
      <c r="T49" s="113"/>
    </row>
    <row r="50" spans="2:20">
      <c r="B50" s="116"/>
      <c r="C50" s="113"/>
      <c r="D50" s="113"/>
      <c r="E50" s="113"/>
      <c r="F50" s="113"/>
      <c r="G50" s="113"/>
      <c r="H50" s="113"/>
      <c r="I50" s="113"/>
      <c r="J50" s="113"/>
      <c r="K50" s="113"/>
      <c r="L50" s="113"/>
      <c r="M50" s="113"/>
      <c r="N50" s="113"/>
      <c r="O50" s="113"/>
      <c r="P50" s="113"/>
      <c r="Q50" s="113"/>
      <c r="R50" s="113"/>
      <c r="S50" s="113"/>
      <c r="T50" s="113"/>
    </row>
    <row r="51" spans="2:20">
      <c r="B51" s="116"/>
      <c r="C51" s="113"/>
      <c r="D51" s="113"/>
      <c r="E51" s="113"/>
      <c r="F51" s="113"/>
      <c r="G51" s="113"/>
      <c r="H51" s="113"/>
      <c r="I51" s="113"/>
      <c r="J51" s="113"/>
      <c r="K51" s="113"/>
      <c r="L51" s="113"/>
      <c r="M51" s="113"/>
      <c r="N51" s="113"/>
      <c r="O51" s="113"/>
      <c r="P51" s="113"/>
      <c r="Q51" s="113"/>
      <c r="R51" s="113"/>
      <c r="S51" s="113"/>
      <c r="T51" s="113"/>
    </row>
    <row r="52" spans="2:20" ht="8.4" customHeight="1"/>
    <row r="53" spans="2:20">
      <c r="B53" s="116"/>
      <c r="C53" s="113"/>
      <c r="D53" s="113"/>
      <c r="E53" s="113"/>
      <c r="F53" s="113"/>
      <c r="G53" s="113"/>
      <c r="H53" s="113"/>
      <c r="I53" s="113"/>
      <c r="J53" s="113"/>
      <c r="K53" s="113"/>
      <c r="L53" s="113"/>
      <c r="M53" s="113"/>
      <c r="N53" s="113"/>
      <c r="O53" s="113"/>
      <c r="P53" s="113"/>
      <c r="Q53" s="113"/>
      <c r="R53" s="113"/>
      <c r="S53" s="113"/>
      <c r="T53" s="113"/>
    </row>
    <row r="54" spans="2:20">
      <c r="B54" s="116"/>
      <c r="C54" s="113"/>
      <c r="D54" s="113"/>
      <c r="E54" s="113"/>
      <c r="F54" s="113"/>
      <c r="G54" s="113"/>
      <c r="H54" s="113"/>
      <c r="I54" s="113"/>
      <c r="J54" s="113"/>
      <c r="K54" s="113"/>
      <c r="L54" s="113"/>
      <c r="M54" s="113"/>
      <c r="N54" s="113"/>
      <c r="O54" s="113"/>
      <c r="P54" s="113"/>
      <c r="Q54" s="113"/>
      <c r="R54" s="113"/>
      <c r="S54" s="113"/>
      <c r="T54" s="113"/>
    </row>
    <row r="55" spans="2:20">
      <c r="B55" s="116"/>
      <c r="C55" s="113"/>
      <c r="D55" s="113"/>
      <c r="E55" s="113"/>
      <c r="F55" s="113"/>
      <c r="G55" s="113"/>
      <c r="H55" s="113"/>
      <c r="I55" s="113"/>
      <c r="J55" s="113"/>
      <c r="K55" s="113"/>
      <c r="L55" s="113"/>
      <c r="M55" s="113"/>
      <c r="N55" s="113"/>
      <c r="O55" s="113"/>
      <c r="P55" s="113"/>
      <c r="Q55" s="113"/>
      <c r="R55" s="113"/>
      <c r="S55" s="113"/>
      <c r="T55" s="113"/>
    </row>
    <row r="56" spans="2:20">
      <c r="B56" s="116"/>
      <c r="C56" s="113"/>
      <c r="D56" s="113"/>
      <c r="E56" s="113"/>
      <c r="F56" s="113"/>
      <c r="G56" s="113"/>
      <c r="H56" s="113"/>
      <c r="I56" s="113"/>
      <c r="J56" s="113"/>
      <c r="K56" s="113"/>
      <c r="L56" s="113"/>
      <c r="M56" s="113"/>
      <c r="N56" s="113"/>
      <c r="O56" s="113"/>
      <c r="P56" s="113"/>
      <c r="Q56" s="113"/>
      <c r="R56" s="113"/>
      <c r="S56" s="113"/>
      <c r="T56" s="113"/>
    </row>
    <row r="57" spans="2:20">
      <c r="B57" s="116"/>
      <c r="C57" s="113"/>
      <c r="D57" s="113"/>
      <c r="E57" s="113"/>
      <c r="F57" s="113"/>
      <c r="G57" s="113"/>
      <c r="H57" s="113"/>
      <c r="I57" s="113"/>
      <c r="J57" s="113"/>
      <c r="K57" s="113"/>
      <c r="L57" s="113"/>
      <c r="M57" s="113"/>
      <c r="N57" s="113"/>
      <c r="O57" s="113"/>
      <c r="P57" s="113"/>
      <c r="Q57" s="113"/>
      <c r="R57" s="113"/>
      <c r="S57" s="113"/>
      <c r="T57" s="113"/>
    </row>
    <row r="58" spans="2:20">
      <c r="B58" s="116"/>
      <c r="C58" s="113"/>
      <c r="D58" s="113"/>
      <c r="E58" s="113"/>
      <c r="F58" s="113"/>
      <c r="G58" s="113"/>
      <c r="H58" s="113"/>
      <c r="I58" s="113"/>
      <c r="J58" s="113"/>
      <c r="K58" s="113"/>
      <c r="L58" s="113"/>
      <c r="M58" s="113"/>
      <c r="N58" s="113"/>
      <c r="O58" s="113"/>
      <c r="P58" s="113"/>
      <c r="Q58" s="113"/>
      <c r="R58" s="113"/>
      <c r="S58" s="113"/>
      <c r="T58" s="113"/>
    </row>
    <row r="59" spans="2:20" ht="19.2">
      <c r="B59" s="116"/>
      <c r="C59" s="115" t="s">
        <v>20630</v>
      </c>
      <c r="D59" s="113"/>
      <c r="E59" s="113"/>
      <c r="F59" s="113"/>
      <c r="G59" s="113"/>
      <c r="H59" s="113"/>
      <c r="I59" s="113"/>
      <c r="J59" s="113"/>
      <c r="K59" s="113"/>
      <c r="L59" s="113"/>
      <c r="M59" s="113"/>
      <c r="N59" s="113"/>
      <c r="O59" s="113"/>
      <c r="P59" s="113"/>
      <c r="Q59" s="113"/>
      <c r="R59" s="113"/>
      <c r="S59" s="113"/>
      <c r="T59" s="113"/>
    </row>
    <row r="60" spans="2:20" ht="6.3" customHeight="1">
      <c r="B60" s="116"/>
      <c r="C60" s="113"/>
      <c r="D60" s="113"/>
      <c r="E60" s="113"/>
      <c r="F60" s="113"/>
      <c r="G60" s="113"/>
      <c r="H60" s="113"/>
      <c r="I60" s="113"/>
      <c r="J60" s="113"/>
      <c r="K60" s="113"/>
      <c r="L60" s="113"/>
      <c r="M60" s="113"/>
      <c r="N60" s="113"/>
      <c r="O60" s="113"/>
      <c r="P60" s="113"/>
      <c r="Q60" s="113"/>
      <c r="R60" s="113"/>
      <c r="S60" s="113"/>
      <c r="T60" s="113"/>
    </row>
    <row r="61" spans="2:20">
      <c r="B61" s="116"/>
      <c r="C61" s="113" t="s">
        <v>20593</v>
      </c>
      <c r="D61" s="113"/>
      <c r="E61" s="113"/>
      <c r="F61" s="113"/>
      <c r="G61" s="113"/>
      <c r="H61" s="113"/>
      <c r="I61" s="113"/>
      <c r="J61" s="113"/>
      <c r="K61" s="113"/>
      <c r="L61" s="113"/>
      <c r="M61" s="113"/>
      <c r="N61" s="113"/>
      <c r="O61" s="113"/>
      <c r="P61" s="113"/>
      <c r="Q61" s="113"/>
      <c r="R61" s="113"/>
      <c r="S61" s="113"/>
      <c r="T61" s="113"/>
    </row>
    <row r="62" spans="2:20">
      <c r="B62" s="116"/>
      <c r="C62" s="113" t="s">
        <v>20594</v>
      </c>
      <c r="D62" s="113"/>
      <c r="E62" s="113"/>
      <c r="F62" s="113"/>
      <c r="G62" s="113"/>
      <c r="H62" s="113"/>
      <c r="I62" s="113"/>
      <c r="J62" s="113"/>
      <c r="K62" s="113"/>
      <c r="L62" s="113"/>
      <c r="M62" s="113"/>
      <c r="N62" s="113"/>
      <c r="O62" s="113"/>
      <c r="P62" s="113"/>
      <c r="Q62" s="113"/>
      <c r="R62" s="113"/>
      <c r="S62" s="113"/>
      <c r="T62" s="113"/>
    </row>
    <row r="63" spans="2:20">
      <c r="B63" s="116"/>
      <c r="C63" s="113"/>
      <c r="D63" s="113"/>
      <c r="E63" s="113"/>
      <c r="F63" s="113"/>
      <c r="G63" s="113"/>
      <c r="H63" s="113"/>
      <c r="I63" s="113"/>
      <c r="J63" s="113"/>
      <c r="K63" s="113"/>
      <c r="L63" s="113"/>
      <c r="M63" s="113"/>
      <c r="N63" s="113"/>
      <c r="O63" s="113"/>
      <c r="P63" s="113"/>
      <c r="Q63" s="113"/>
      <c r="R63" s="113"/>
      <c r="S63" s="113"/>
      <c r="T63" s="113"/>
    </row>
    <row r="64" spans="2:20">
      <c r="B64" s="116"/>
      <c r="C64" s="113"/>
      <c r="D64" s="113"/>
      <c r="E64" s="113"/>
      <c r="F64" s="113"/>
      <c r="G64" s="113"/>
      <c r="H64" s="113"/>
      <c r="I64" s="113"/>
      <c r="J64" s="113"/>
      <c r="K64" s="113"/>
      <c r="L64" s="113"/>
      <c r="M64" s="113"/>
      <c r="N64" s="113"/>
      <c r="O64" s="113"/>
      <c r="P64" s="113"/>
      <c r="Q64" s="113"/>
      <c r="R64" s="113"/>
      <c r="S64" s="113"/>
      <c r="T64" s="113"/>
    </row>
    <row r="65" spans="2:20">
      <c r="B65" s="116"/>
      <c r="C65" s="113"/>
      <c r="D65" s="113"/>
      <c r="E65" s="113"/>
      <c r="F65" s="113"/>
      <c r="G65" s="113"/>
      <c r="H65" s="113"/>
      <c r="I65" s="113"/>
      <c r="J65" s="113"/>
      <c r="K65" s="113"/>
      <c r="L65" s="113"/>
      <c r="M65" s="113"/>
      <c r="N65" s="113"/>
      <c r="O65" s="113"/>
      <c r="P65" s="113"/>
      <c r="Q65" s="113"/>
      <c r="R65" s="113"/>
      <c r="S65" s="113"/>
      <c r="T65" s="113"/>
    </row>
    <row r="66" spans="2:20">
      <c r="B66" s="116"/>
      <c r="C66" s="113"/>
      <c r="D66" s="113"/>
      <c r="E66" s="113"/>
      <c r="F66" s="113"/>
      <c r="G66" s="113"/>
      <c r="H66" s="113"/>
      <c r="I66" s="113"/>
      <c r="J66" s="113"/>
      <c r="K66" s="113"/>
      <c r="L66" s="113"/>
      <c r="M66" s="113"/>
      <c r="N66" s="113"/>
      <c r="O66" s="113"/>
      <c r="P66" s="113"/>
      <c r="Q66" s="113"/>
      <c r="R66" s="113"/>
      <c r="S66" s="113"/>
      <c r="T66" s="113"/>
    </row>
    <row r="67" spans="2:20">
      <c r="B67" s="116"/>
      <c r="C67" s="113"/>
      <c r="D67" s="113"/>
      <c r="E67" s="113"/>
      <c r="F67" s="113"/>
      <c r="G67" s="113"/>
      <c r="H67" s="113"/>
      <c r="I67" s="113"/>
      <c r="J67" s="113"/>
      <c r="K67" s="113"/>
      <c r="L67" s="113"/>
      <c r="M67" s="113"/>
      <c r="N67" s="113"/>
      <c r="O67" s="113"/>
      <c r="P67" s="113"/>
      <c r="Q67" s="113"/>
      <c r="R67" s="113"/>
      <c r="S67" s="113"/>
      <c r="T67" s="113"/>
    </row>
    <row r="68" spans="2:20">
      <c r="B68" s="116"/>
      <c r="C68" s="113"/>
      <c r="D68" s="113"/>
      <c r="E68" s="113"/>
      <c r="F68" s="113"/>
      <c r="G68" s="113"/>
      <c r="H68" s="113"/>
      <c r="I68" s="113"/>
      <c r="J68" s="113"/>
      <c r="K68" s="113"/>
      <c r="L68" s="113"/>
      <c r="M68" s="113"/>
      <c r="N68" s="113"/>
      <c r="O68" s="113"/>
      <c r="P68" s="113"/>
      <c r="Q68" s="113"/>
      <c r="R68" s="113"/>
      <c r="S68" s="113"/>
      <c r="T68" s="113"/>
    </row>
    <row r="69" spans="2:20">
      <c r="B69" s="116"/>
      <c r="C69" s="113"/>
      <c r="D69" s="113"/>
      <c r="E69" s="113"/>
      <c r="F69" s="113"/>
      <c r="G69" s="113"/>
      <c r="H69" s="113"/>
      <c r="I69" s="113"/>
      <c r="J69" s="113"/>
      <c r="K69" s="113"/>
      <c r="L69" s="113"/>
      <c r="M69" s="113"/>
      <c r="N69" s="113"/>
      <c r="O69" s="113"/>
      <c r="P69" s="113"/>
      <c r="Q69" s="113"/>
      <c r="R69" s="113"/>
      <c r="S69" s="113"/>
      <c r="T69" s="113"/>
    </row>
    <row r="72" spans="2:20" ht="26.1" customHeight="1">
      <c r="B72" s="121" t="s">
        <v>20595</v>
      </c>
      <c r="C72" s="122"/>
      <c r="D72" s="113"/>
      <c r="E72" s="113"/>
      <c r="F72" s="113"/>
      <c r="G72" s="113"/>
      <c r="H72" s="113"/>
      <c r="I72" s="113"/>
      <c r="J72" s="113"/>
      <c r="K72" s="113"/>
      <c r="L72" s="113"/>
      <c r="M72" s="113"/>
      <c r="N72" s="113"/>
      <c r="O72" s="113"/>
      <c r="P72" s="113"/>
      <c r="Q72" s="113"/>
      <c r="R72" s="113"/>
      <c r="S72" s="113"/>
      <c r="T72" s="113"/>
    </row>
    <row r="73" spans="2:20" s="125" customFormat="1" ht="18.600000000000001" customHeight="1">
      <c r="B73" s="123" t="s">
        <v>20602</v>
      </c>
      <c r="C73" s="124"/>
      <c r="D73" s="124"/>
      <c r="E73" s="124"/>
      <c r="F73" s="124"/>
      <c r="G73" s="124"/>
      <c r="H73" s="124"/>
      <c r="I73" s="124"/>
      <c r="J73" s="124"/>
      <c r="K73" s="124"/>
      <c r="L73" s="124"/>
      <c r="M73" s="124"/>
      <c r="N73" s="124"/>
      <c r="O73" s="124"/>
      <c r="P73" s="124"/>
      <c r="Q73" s="124"/>
      <c r="R73" s="124"/>
      <c r="S73" s="124"/>
      <c r="T73" s="124"/>
    </row>
    <row r="74" spans="2:20" s="125" customFormat="1" ht="79.5" customHeight="1">
      <c r="B74" s="126" t="s">
        <v>20596</v>
      </c>
      <c r="C74" s="124"/>
      <c r="D74" s="124"/>
      <c r="E74" s="124"/>
      <c r="F74" s="124"/>
      <c r="G74" s="124"/>
      <c r="H74" s="124"/>
      <c r="I74" s="124"/>
      <c r="J74" s="124"/>
      <c r="K74" s="124"/>
      <c r="L74" s="124"/>
      <c r="M74" s="124"/>
      <c r="N74" s="124"/>
      <c r="O74" s="124"/>
      <c r="P74" s="124"/>
      <c r="Q74" s="124"/>
      <c r="R74" s="124"/>
      <c r="S74" s="124"/>
      <c r="T74" s="124"/>
    </row>
    <row r="75" spans="2:20" ht="18.899999999999999" customHeight="1"/>
    <row r="76" spans="2:20" ht="9" customHeight="1">
      <c r="B76" s="127"/>
      <c r="C76" s="113"/>
      <c r="D76" s="113"/>
      <c r="E76" s="113"/>
      <c r="F76" s="113"/>
      <c r="G76" s="113"/>
      <c r="H76" s="113"/>
      <c r="I76" s="113"/>
      <c r="J76" s="113"/>
      <c r="K76" s="113"/>
      <c r="L76" s="113"/>
      <c r="M76" s="113"/>
      <c r="N76" s="113"/>
      <c r="O76" s="113"/>
      <c r="P76" s="113"/>
      <c r="Q76" s="113"/>
      <c r="R76" s="113"/>
      <c r="S76" s="113"/>
      <c r="T76" s="113"/>
    </row>
    <row r="77" spans="2:20" ht="18.600000000000001" customHeight="1">
      <c r="B77" s="127"/>
      <c r="C77" s="128" t="s">
        <v>20597</v>
      </c>
      <c r="D77" s="113"/>
      <c r="E77" s="113"/>
      <c r="F77" s="113"/>
      <c r="G77" s="113"/>
      <c r="H77" s="113"/>
      <c r="I77" s="113"/>
      <c r="J77" s="129"/>
      <c r="K77" s="130" t="s">
        <v>20598</v>
      </c>
      <c r="L77" s="113"/>
      <c r="M77" s="113"/>
      <c r="N77" s="113"/>
      <c r="O77" s="113"/>
      <c r="P77" s="113"/>
      <c r="Q77" s="113"/>
      <c r="R77" s="113"/>
      <c r="S77" s="113"/>
      <c r="T77" s="113"/>
    </row>
    <row r="78" spans="2:20" ht="14.7" customHeight="1">
      <c r="B78" s="127"/>
      <c r="C78" s="131" t="s">
        <v>20599</v>
      </c>
      <c r="D78" s="113"/>
      <c r="E78" s="113"/>
      <c r="F78" s="113"/>
      <c r="G78" s="113"/>
      <c r="H78" s="113"/>
      <c r="I78" s="113"/>
      <c r="J78" s="113"/>
      <c r="K78" s="132" t="s">
        <v>20600</v>
      </c>
      <c r="L78" s="113"/>
      <c r="M78" s="113"/>
      <c r="N78" s="113"/>
      <c r="O78" s="113"/>
      <c r="P78" s="113"/>
      <c r="Q78" s="113"/>
      <c r="R78" s="113"/>
      <c r="S78" s="113"/>
      <c r="T78" s="113"/>
    </row>
    <row r="79" spans="2:20" ht="19.8" customHeight="1">
      <c r="B79" s="127"/>
      <c r="C79" s="131" t="s">
        <v>20601</v>
      </c>
      <c r="D79" s="113"/>
      <c r="E79" s="113"/>
      <c r="F79" s="113"/>
      <c r="G79" s="113"/>
      <c r="H79" s="113"/>
      <c r="I79" s="113"/>
      <c r="J79" s="113"/>
      <c r="K79" s="132"/>
      <c r="L79" s="113"/>
      <c r="M79" s="113"/>
      <c r="N79" s="113"/>
      <c r="O79" s="113"/>
      <c r="P79" s="113"/>
      <c r="Q79" s="113"/>
      <c r="R79" s="113"/>
      <c r="S79" s="113"/>
      <c r="T79" s="113"/>
    </row>
    <row r="80" spans="2:20" ht="25.8" customHeight="1">
      <c r="B80" s="127"/>
      <c r="C80" s="113"/>
      <c r="D80" s="113"/>
      <c r="E80" s="113"/>
      <c r="F80" s="113"/>
      <c r="G80" s="113"/>
      <c r="H80" s="113"/>
      <c r="I80" s="113"/>
      <c r="J80" s="113"/>
      <c r="K80" s="129"/>
      <c r="L80" s="113"/>
      <c r="M80" s="113"/>
      <c r="N80" s="113"/>
      <c r="O80" s="113"/>
      <c r="P80" s="113"/>
      <c r="Q80" s="113"/>
      <c r="R80" s="113"/>
      <c r="S80" s="113"/>
      <c r="T80" s="113"/>
    </row>
    <row r="81" spans="2:20" ht="28.5" customHeight="1">
      <c r="B81" s="127"/>
      <c r="C81" s="113"/>
      <c r="D81" s="113"/>
      <c r="E81" s="113"/>
      <c r="F81" s="113"/>
      <c r="G81" s="113"/>
      <c r="H81" s="113"/>
      <c r="I81" s="113"/>
      <c r="J81" s="113"/>
      <c r="K81" s="129"/>
      <c r="L81" s="113"/>
      <c r="M81" s="113"/>
      <c r="N81" s="113"/>
      <c r="O81" s="113"/>
      <c r="P81" s="113"/>
      <c r="Q81" s="113"/>
      <c r="R81" s="113"/>
      <c r="S81" s="113"/>
      <c r="T81" s="113"/>
    </row>
    <row r="82" spans="2:20" ht="15.6" customHeight="1">
      <c r="B82" s="127"/>
      <c r="C82" s="113"/>
      <c r="D82" s="113"/>
      <c r="E82" s="113"/>
      <c r="F82" s="113"/>
      <c r="G82" s="113"/>
      <c r="H82" s="113"/>
      <c r="I82" s="113"/>
      <c r="J82" s="113"/>
      <c r="K82" s="129"/>
      <c r="L82" s="113"/>
      <c r="M82" s="113"/>
      <c r="N82" s="113"/>
      <c r="O82" s="113"/>
      <c r="P82" s="113"/>
      <c r="Q82" s="113"/>
      <c r="R82" s="113"/>
      <c r="S82" s="113"/>
      <c r="T82" s="113"/>
    </row>
    <row r="83" spans="2:20" ht="19.8" customHeight="1">
      <c r="B83" s="127"/>
      <c r="C83" s="113"/>
      <c r="D83" s="113"/>
      <c r="E83" s="113"/>
      <c r="F83" s="113"/>
      <c r="G83" s="113"/>
      <c r="H83" s="113"/>
      <c r="I83" s="113"/>
      <c r="J83" s="113"/>
      <c r="K83" s="129"/>
      <c r="L83" s="113"/>
      <c r="M83" s="113"/>
      <c r="N83" s="113"/>
      <c r="O83" s="113"/>
      <c r="P83" s="113"/>
      <c r="Q83" s="113"/>
      <c r="R83" s="113"/>
      <c r="S83" s="113"/>
      <c r="T83" s="113"/>
    </row>
    <row r="84" spans="2:20" ht="27" customHeight="1">
      <c r="B84" s="127"/>
      <c r="C84" s="113"/>
      <c r="D84" s="113"/>
      <c r="E84" s="113"/>
      <c r="F84" s="113"/>
      <c r="G84" s="113"/>
      <c r="H84" s="113"/>
      <c r="I84" s="113"/>
      <c r="J84" s="113"/>
      <c r="K84" s="129"/>
      <c r="L84" s="113"/>
      <c r="M84" s="113"/>
      <c r="N84" s="113"/>
      <c r="O84" s="113"/>
      <c r="P84" s="113"/>
      <c r="Q84" s="113"/>
      <c r="R84" s="113"/>
      <c r="S84" s="113"/>
      <c r="T84" s="113"/>
    </row>
    <row r="85" spans="2:20" ht="95.4" customHeight="1">
      <c r="B85" s="133"/>
      <c r="C85" s="113"/>
      <c r="D85" s="113"/>
      <c r="E85" s="113"/>
      <c r="F85" s="113"/>
      <c r="G85" s="113"/>
      <c r="H85" s="113"/>
      <c r="I85" s="113"/>
      <c r="J85" s="113"/>
      <c r="K85" s="129"/>
      <c r="L85" s="113"/>
      <c r="M85" s="113"/>
      <c r="N85" s="113"/>
      <c r="O85" s="113"/>
      <c r="P85" s="113"/>
      <c r="Q85" s="113"/>
      <c r="R85" s="113"/>
      <c r="S85" s="113"/>
      <c r="T85" s="113"/>
    </row>
  </sheetData>
  <sheetProtection sheet="1" objects="1" scenarios="1"/>
  <mergeCells count="1">
    <mergeCell ref="B5:B6"/>
  </mergeCells>
  <phoneticPr fontId="4"/>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J23"/>
  <sheetViews>
    <sheetView showGridLines="0" zoomScale="85" zoomScaleNormal="85" workbookViewId="0"/>
  </sheetViews>
  <sheetFormatPr defaultColWidth="8.88671875" defaultRowHeight="13.2"/>
  <cols>
    <col min="1" max="1" width="17.77734375" style="157" customWidth="1"/>
    <col min="2" max="3" width="18.88671875" style="157" customWidth="1"/>
    <col min="4" max="5" width="23.88671875" style="157" customWidth="1"/>
    <col min="6" max="6" width="6.6640625" style="157" customWidth="1"/>
    <col min="7" max="7" width="13.88671875" style="157" customWidth="1"/>
    <col min="8" max="8" width="16.6640625" style="157" customWidth="1"/>
    <col min="9" max="9" width="1.33203125" style="157" customWidth="1"/>
    <col min="10" max="10" width="19.77734375" style="157" customWidth="1"/>
    <col min="11" max="16384" width="8.88671875" style="157"/>
  </cols>
  <sheetData>
    <row r="1" spans="1:10" ht="21">
      <c r="A1" s="155" t="s">
        <v>20652</v>
      </c>
      <c r="B1" s="156"/>
      <c r="C1" s="156"/>
      <c r="D1" s="156"/>
      <c r="E1" s="156"/>
      <c r="F1" s="156"/>
      <c r="G1" s="156"/>
      <c r="H1" s="156"/>
      <c r="I1" s="156"/>
      <c r="J1" s="156"/>
    </row>
    <row r="2" spans="1:10" ht="21.6" customHeight="1">
      <c r="A2" s="158" t="s">
        <v>20646</v>
      </c>
    </row>
    <row r="3" spans="1:10" ht="19.5" customHeight="1">
      <c r="A3" s="159" t="s">
        <v>20603</v>
      </c>
      <c r="B3" s="160" t="s">
        <v>18369</v>
      </c>
      <c r="C3" s="138"/>
      <c r="D3" s="161"/>
      <c r="E3" s="246" t="s">
        <v>20551</v>
      </c>
      <c r="F3" s="162"/>
      <c r="G3" s="163" t="s">
        <v>20266</v>
      </c>
      <c r="H3" s="163" t="s">
        <v>20563</v>
      </c>
      <c r="I3" s="161"/>
      <c r="J3" s="161"/>
    </row>
    <row r="4" spans="1:10" ht="19.5" customHeight="1">
      <c r="A4" s="164" t="s">
        <v>20604</v>
      </c>
      <c r="B4" s="247" t="s">
        <v>20605</v>
      </c>
      <c r="C4" s="248"/>
      <c r="D4" s="161"/>
      <c r="E4" s="246"/>
      <c r="F4" s="165" t="s">
        <v>20545</v>
      </c>
      <c r="G4" s="146" t="s">
        <v>20606</v>
      </c>
      <c r="H4" s="146" t="s">
        <v>20606</v>
      </c>
      <c r="I4" s="161"/>
      <c r="J4" s="161"/>
    </row>
    <row r="5" spans="1:10" ht="19.5" customHeight="1" thickBot="1">
      <c r="A5" s="159" t="s">
        <v>20607</v>
      </c>
      <c r="B5" s="166">
        <v>2023</v>
      </c>
      <c r="C5" s="139"/>
      <c r="J5" s="167"/>
    </row>
    <row r="6" spans="1:10" ht="19.5" customHeight="1">
      <c r="A6" s="159" t="s">
        <v>20264</v>
      </c>
      <c r="B6" s="140" t="s">
        <v>20529</v>
      </c>
      <c r="J6" s="249" t="s">
        <v>20656</v>
      </c>
    </row>
    <row r="7" spans="1:10" ht="13.2" customHeight="1">
      <c r="A7" s="168"/>
      <c r="B7" s="169"/>
      <c r="J7" s="250"/>
    </row>
    <row r="8" spans="1:10" ht="39.6" customHeight="1" thickBot="1">
      <c r="A8" s="252" t="s">
        <v>20265</v>
      </c>
      <c r="B8" s="253"/>
      <c r="C8" s="170" t="s">
        <v>20608</v>
      </c>
      <c r="D8" s="252" t="s">
        <v>20267</v>
      </c>
      <c r="E8" s="254"/>
      <c r="F8" s="254"/>
      <c r="G8" s="253"/>
      <c r="H8" s="170" t="s">
        <v>20268</v>
      </c>
      <c r="J8" s="251"/>
    </row>
    <row r="9" spans="1:10" ht="45" customHeight="1">
      <c r="A9" s="239" t="s">
        <v>20269</v>
      </c>
      <c r="B9" s="240"/>
      <c r="C9" s="171" t="s">
        <v>20531</v>
      </c>
      <c r="D9" s="241" t="s">
        <v>20532</v>
      </c>
      <c r="E9" s="242"/>
      <c r="F9" s="242"/>
      <c r="G9" s="243"/>
      <c r="H9" s="172"/>
      <c r="J9" s="173" t="s">
        <v>17296</v>
      </c>
    </row>
    <row r="10" spans="1:10" ht="45" customHeight="1">
      <c r="A10" s="239" t="s">
        <v>20609</v>
      </c>
      <c r="B10" s="240"/>
      <c r="C10" s="171" t="s">
        <v>20531</v>
      </c>
      <c r="D10" s="241" t="s">
        <v>20533</v>
      </c>
      <c r="E10" s="242"/>
      <c r="F10" s="242"/>
      <c r="G10" s="243"/>
      <c r="H10" s="172"/>
      <c r="J10" s="174" t="s">
        <v>20637</v>
      </c>
    </row>
    <row r="11" spans="1:10" ht="45" customHeight="1">
      <c r="A11" s="239" t="s">
        <v>20610</v>
      </c>
      <c r="B11" s="240"/>
      <c r="C11" s="171" t="s">
        <v>20272</v>
      </c>
      <c r="D11" s="241" t="s">
        <v>20611</v>
      </c>
      <c r="E11" s="242"/>
      <c r="F11" s="242"/>
      <c r="G11" s="243"/>
      <c r="H11" s="172"/>
      <c r="J11" s="174" t="s">
        <v>20638</v>
      </c>
    </row>
    <row r="12" spans="1:10" ht="45" customHeight="1">
      <c r="A12" s="244" t="s">
        <v>20530</v>
      </c>
      <c r="B12" s="245"/>
      <c r="C12" s="171" t="s">
        <v>20531</v>
      </c>
      <c r="D12" s="241"/>
      <c r="E12" s="242"/>
      <c r="F12" s="242"/>
      <c r="G12" s="243"/>
      <c r="H12" s="172"/>
      <c r="J12" s="174" t="s">
        <v>20639</v>
      </c>
    </row>
    <row r="13" spans="1:10" ht="45" customHeight="1">
      <c r="A13" s="244" t="s">
        <v>20564</v>
      </c>
      <c r="B13" s="245"/>
      <c r="C13" s="171" t="s">
        <v>20531</v>
      </c>
      <c r="D13" s="241" t="s">
        <v>20612</v>
      </c>
      <c r="E13" s="242"/>
      <c r="F13" s="242"/>
      <c r="G13" s="243"/>
      <c r="H13" s="172"/>
      <c r="J13" s="174" t="s">
        <v>20640</v>
      </c>
    </row>
    <row r="14" spans="1:10" ht="45" customHeight="1">
      <c r="A14" s="244" t="s">
        <v>20565</v>
      </c>
      <c r="B14" s="245"/>
      <c r="C14" s="171" t="s">
        <v>20531</v>
      </c>
      <c r="D14" s="241" t="s">
        <v>20535</v>
      </c>
      <c r="E14" s="242"/>
      <c r="F14" s="242"/>
      <c r="G14" s="243"/>
      <c r="H14" s="172"/>
      <c r="J14" s="174" t="s">
        <v>20641</v>
      </c>
    </row>
    <row r="15" spans="1:10" ht="45" customHeight="1">
      <c r="A15" s="244" t="s">
        <v>20613</v>
      </c>
      <c r="B15" s="245"/>
      <c r="C15" s="171" t="s">
        <v>20531</v>
      </c>
      <c r="D15" s="241" t="s">
        <v>20614</v>
      </c>
      <c r="E15" s="242"/>
      <c r="F15" s="242"/>
      <c r="G15" s="243"/>
      <c r="H15" s="172"/>
      <c r="J15" s="174"/>
    </row>
    <row r="16" spans="1:10" ht="45" customHeight="1">
      <c r="A16" s="244" t="s">
        <v>20615</v>
      </c>
      <c r="B16" s="245"/>
      <c r="C16" s="171" t="s">
        <v>20531</v>
      </c>
      <c r="D16" s="241" t="s">
        <v>20536</v>
      </c>
      <c r="E16" s="242"/>
      <c r="F16" s="242"/>
      <c r="G16" s="243"/>
      <c r="H16" s="172"/>
      <c r="J16" s="174"/>
    </row>
    <row r="17" spans="1:10" ht="45" customHeight="1">
      <c r="A17" s="244" t="s">
        <v>20616</v>
      </c>
      <c r="B17" s="245"/>
      <c r="C17" s="171" t="s">
        <v>20531</v>
      </c>
      <c r="D17" s="241" t="s">
        <v>20537</v>
      </c>
      <c r="E17" s="242"/>
      <c r="F17" s="242"/>
      <c r="G17" s="243"/>
      <c r="H17" s="172"/>
      <c r="J17" s="174"/>
    </row>
    <row r="18" spans="1:10" ht="45" customHeight="1">
      <c r="A18" s="239" t="s">
        <v>20617</v>
      </c>
      <c r="B18" s="240"/>
      <c r="C18" s="171" t="s">
        <v>20531</v>
      </c>
      <c r="D18" s="241" t="s">
        <v>20534</v>
      </c>
      <c r="E18" s="242"/>
      <c r="F18" s="242"/>
      <c r="G18" s="243"/>
      <c r="H18" s="172"/>
      <c r="J18" s="174"/>
    </row>
    <row r="19" spans="1:10" ht="45" customHeight="1">
      <c r="A19" s="244" t="s">
        <v>20618</v>
      </c>
      <c r="B19" s="245"/>
      <c r="C19" s="241" t="s">
        <v>20619</v>
      </c>
      <c r="D19" s="242"/>
      <c r="E19" s="242"/>
      <c r="F19" s="242"/>
      <c r="G19" s="243"/>
      <c r="H19" s="172"/>
      <c r="J19" s="174"/>
    </row>
    <row r="20" spans="1:10" ht="45" customHeight="1">
      <c r="J20" s="173"/>
    </row>
    <row r="21" spans="1:10" ht="45" customHeight="1">
      <c r="J21" s="173"/>
    </row>
    <row r="22" spans="1:10" ht="45" customHeight="1">
      <c r="J22" s="173"/>
    </row>
    <row r="23" spans="1:10" ht="45" customHeight="1" thickBot="1">
      <c r="J23" s="175"/>
    </row>
  </sheetData>
  <sheetProtection sheet="1"/>
  <dataConsolidate/>
  <mergeCells count="27">
    <mergeCell ref="J6:J8"/>
    <mergeCell ref="A8:B8"/>
    <mergeCell ref="D8:G8"/>
    <mergeCell ref="A9:B9"/>
    <mergeCell ref="D9:G9"/>
    <mergeCell ref="A10:B10"/>
    <mergeCell ref="D10:G10"/>
    <mergeCell ref="A11:B11"/>
    <mergeCell ref="D11:G11"/>
    <mergeCell ref="E3:E4"/>
    <mergeCell ref="B4:C4"/>
    <mergeCell ref="A14:B14"/>
    <mergeCell ref="D14:G14"/>
    <mergeCell ref="A15:B15"/>
    <mergeCell ref="D15:G15"/>
    <mergeCell ref="A12:B12"/>
    <mergeCell ref="D12:G12"/>
    <mergeCell ref="A13:B13"/>
    <mergeCell ref="D13:G13"/>
    <mergeCell ref="A18:B18"/>
    <mergeCell ref="D18:G18"/>
    <mergeCell ref="A19:B19"/>
    <mergeCell ref="C19:G19"/>
    <mergeCell ref="A16:B16"/>
    <mergeCell ref="D16:G16"/>
    <mergeCell ref="A17:B17"/>
    <mergeCell ref="D17:G17"/>
  </mergeCells>
  <phoneticPr fontId="4"/>
  <dataValidations count="1">
    <dataValidation type="whole" allowBlank="1" showInputMessage="1" showErrorMessage="1" errorTitle="西暦でご入力ください" error="解析に使用するため、西暦４桁の数字（2019,2020など）でご入力ください" sqref="B5">
      <formula1>1900</formula1>
      <formula2>9999</formula2>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K49"/>
  <sheetViews>
    <sheetView showGridLines="0" zoomScale="85" zoomScaleNormal="85" workbookViewId="0"/>
  </sheetViews>
  <sheetFormatPr defaultColWidth="9" defaultRowHeight="15" customHeight="1"/>
  <cols>
    <col min="1" max="1" width="15.6640625" style="224" customWidth="1"/>
    <col min="2" max="2" width="31.6640625" style="224" customWidth="1"/>
    <col min="3" max="3" width="5.77734375" style="224" customWidth="1"/>
    <col min="4" max="4" width="12.77734375" style="224" customWidth="1"/>
    <col min="5" max="5" width="20.77734375" style="224" customWidth="1"/>
    <col min="6" max="8" width="6.109375" style="224" customWidth="1"/>
    <col min="9" max="9" width="7.44140625" style="224" customWidth="1"/>
    <col min="10" max="10" width="12.109375" style="225" customWidth="1"/>
    <col min="11" max="11" width="38.21875" style="224" customWidth="1"/>
    <col min="12" max="16384" width="9" style="224"/>
  </cols>
  <sheetData>
    <row r="1" spans="1:11" s="179" customFormat="1" ht="19.8" customHeight="1">
      <c r="A1" s="176" t="s">
        <v>20653</v>
      </c>
      <c r="B1" s="176"/>
      <c r="C1" s="177"/>
      <c r="D1" s="177"/>
      <c r="E1" s="177"/>
      <c r="F1" s="177"/>
      <c r="G1" s="177"/>
      <c r="H1" s="177"/>
      <c r="I1" s="177"/>
      <c r="J1" s="178"/>
      <c r="K1" s="177"/>
    </row>
    <row r="2" spans="1:11" s="179" customFormat="1" ht="34.200000000000003" customHeight="1">
      <c r="A2" s="257" t="s">
        <v>20547</v>
      </c>
      <c r="B2" s="257"/>
      <c r="C2" s="158"/>
      <c r="D2" s="180"/>
      <c r="E2" s="180"/>
      <c r="F2" s="180"/>
      <c r="G2" s="180"/>
      <c r="H2" s="180"/>
      <c r="I2" s="180"/>
      <c r="J2" s="178"/>
      <c r="K2" s="180"/>
    </row>
    <row r="3" spans="1:11" s="184" customFormat="1" ht="15" customHeight="1">
      <c r="A3" s="181" t="s">
        <v>4560</v>
      </c>
      <c r="B3" s="95" t="s">
        <v>20620</v>
      </c>
      <c r="C3" s="4"/>
      <c r="D3" s="182"/>
      <c r="E3" s="182"/>
      <c r="F3" s="183"/>
      <c r="G3" s="183"/>
    </row>
    <row r="4" spans="1:11" s="184" customFormat="1" ht="15" customHeight="1">
      <c r="A4" s="181" t="s">
        <v>2117</v>
      </c>
      <c r="B4" s="96" t="s">
        <v>17294</v>
      </c>
      <c r="C4" s="182"/>
      <c r="D4" s="182"/>
    </row>
    <row r="5" spans="1:11" s="184" customFormat="1" ht="15" customHeight="1">
      <c r="A5" s="181" t="s">
        <v>7831</v>
      </c>
      <c r="B5" s="97">
        <v>2023</v>
      </c>
      <c r="C5" s="4"/>
      <c r="D5" s="185"/>
      <c r="E5" s="267" t="s">
        <v>20551</v>
      </c>
      <c r="F5" s="162"/>
      <c r="G5" s="269" t="s">
        <v>20547</v>
      </c>
      <c r="H5" s="270"/>
      <c r="I5" s="271" t="s">
        <v>20581</v>
      </c>
      <c r="J5" s="272"/>
      <c r="K5" s="186" t="s">
        <v>20548</v>
      </c>
    </row>
    <row r="6" spans="1:11" s="184" customFormat="1" ht="15" customHeight="1">
      <c r="A6" s="181" t="s">
        <v>20567</v>
      </c>
      <c r="B6" s="187">
        <v>4</v>
      </c>
      <c r="C6" s="185"/>
      <c r="E6" s="268"/>
      <c r="F6" s="165" t="s">
        <v>20545</v>
      </c>
      <c r="G6" s="273" t="s">
        <v>20621</v>
      </c>
      <c r="H6" s="274"/>
      <c r="I6" s="273" t="s">
        <v>20621</v>
      </c>
      <c r="J6" s="274"/>
      <c r="K6" s="26" t="s">
        <v>20621</v>
      </c>
    </row>
    <row r="7" spans="1:11" s="184" customFormat="1" ht="15" customHeight="1">
      <c r="A7" s="181" t="s">
        <v>20568</v>
      </c>
      <c r="B7" s="187">
        <v>25</v>
      </c>
      <c r="C7" s="185"/>
    </row>
    <row r="8" spans="1:11" s="184" customFormat="1" ht="15" customHeight="1">
      <c r="A8" s="181" t="s">
        <v>20569</v>
      </c>
      <c r="B8" s="188" t="s">
        <v>18370</v>
      </c>
      <c r="C8" s="189"/>
      <c r="D8" s="189"/>
      <c r="E8" s="189"/>
      <c r="F8" s="189"/>
      <c r="G8" s="189"/>
      <c r="H8" s="189"/>
      <c r="I8" s="189"/>
      <c r="J8" s="189"/>
      <c r="K8" s="189"/>
    </row>
    <row r="9" spans="1:11" s="184" customFormat="1" ht="15" customHeight="1">
      <c r="A9" s="181" t="s">
        <v>20570</v>
      </c>
      <c r="B9" s="188" t="s">
        <v>18370</v>
      </c>
      <c r="C9" s="189"/>
      <c r="D9" s="189"/>
      <c r="E9" s="189"/>
      <c r="F9" s="189"/>
      <c r="G9" s="189"/>
      <c r="H9" s="189"/>
      <c r="I9" s="189"/>
      <c r="J9" s="189"/>
      <c r="K9" s="189"/>
    </row>
    <row r="10" spans="1:11" s="184" customFormat="1" ht="15" customHeight="1">
      <c r="A10" s="181" t="s">
        <v>15432</v>
      </c>
      <c r="B10" s="188" t="s">
        <v>20622</v>
      </c>
      <c r="C10" s="189"/>
      <c r="D10" s="189"/>
      <c r="E10" s="189"/>
      <c r="F10" s="189"/>
      <c r="G10" s="189"/>
      <c r="H10" s="189"/>
      <c r="I10" s="189"/>
      <c r="J10" s="189"/>
      <c r="K10" s="189"/>
    </row>
    <row r="11" spans="1:11" s="184" customFormat="1" ht="15" customHeight="1">
      <c r="A11" s="181" t="s">
        <v>20571</v>
      </c>
      <c r="B11" s="188">
        <v>2</v>
      </c>
      <c r="C11" s="189"/>
      <c r="D11" s="189"/>
      <c r="E11" s="189"/>
      <c r="F11" s="189"/>
      <c r="G11" s="189"/>
      <c r="H11" s="189"/>
      <c r="I11" s="189"/>
      <c r="J11" s="189"/>
      <c r="K11" s="189"/>
    </row>
    <row r="12" spans="1:11" s="184" customFormat="1" ht="15" customHeight="1">
      <c r="A12" s="181" t="s">
        <v>2118</v>
      </c>
      <c r="B12" s="188" t="s">
        <v>17295</v>
      </c>
      <c r="C12" s="189"/>
      <c r="D12" s="189"/>
      <c r="E12" s="189"/>
      <c r="F12" s="190"/>
      <c r="G12" s="189"/>
      <c r="H12" s="189"/>
      <c r="I12" s="189"/>
      <c r="J12" s="190"/>
      <c r="K12" s="189"/>
    </row>
    <row r="13" spans="1:11" s="184" customFormat="1" ht="62.4" customHeight="1">
      <c r="A13" s="191" t="s">
        <v>9434</v>
      </c>
      <c r="B13" s="192" t="s">
        <v>18371</v>
      </c>
      <c r="C13" s="193"/>
      <c r="D13" s="193"/>
      <c r="E13" s="193"/>
      <c r="F13" s="189"/>
      <c r="G13" s="189"/>
      <c r="H13" s="189"/>
      <c r="I13" s="189"/>
      <c r="J13" s="189"/>
      <c r="K13" s="189"/>
    </row>
    <row r="14" spans="1:11" s="184" customFormat="1" ht="15" customHeight="1">
      <c r="A14" s="183"/>
      <c r="B14" s="183"/>
      <c r="C14" s="183"/>
      <c r="D14" s="183"/>
      <c r="E14" s="183"/>
      <c r="F14" s="183"/>
      <c r="G14" s="183"/>
      <c r="H14" s="183"/>
      <c r="I14" s="183"/>
      <c r="J14" s="183"/>
      <c r="K14" s="183"/>
    </row>
    <row r="15" spans="1:11" s="184" customFormat="1" ht="15" customHeight="1">
      <c r="A15" s="194" t="s">
        <v>6896</v>
      </c>
      <c r="B15" s="195"/>
      <c r="C15" s="196"/>
      <c r="D15" s="196"/>
      <c r="E15" s="196"/>
      <c r="F15" s="183"/>
      <c r="G15" s="183"/>
      <c r="H15" s="183"/>
      <c r="I15" s="183"/>
      <c r="J15" s="183"/>
      <c r="K15" s="183"/>
    </row>
    <row r="16" spans="1:11" s="184" customFormat="1" ht="18.600000000000001" customHeight="1">
      <c r="A16" s="197" t="s">
        <v>20572</v>
      </c>
      <c r="B16" s="198" t="s">
        <v>20623</v>
      </c>
      <c r="C16" s="199"/>
      <c r="D16" s="199"/>
      <c r="E16" s="199"/>
      <c r="F16" s="190"/>
      <c r="G16" s="190"/>
      <c r="J16" s="190"/>
    </row>
    <row r="17" spans="1:11" s="184" customFormat="1" ht="18.600000000000001" customHeight="1">
      <c r="A17" s="197" t="s">
        <v>20573</v>
      </c>
      <c r="B17" s="198" t="s">
        <v>20623</v>
      </c>
      <c r="C17" s="199"/>
      <c r="D17" s="199"/>
      <c r="E17" s="199"/>
      <c r="F17" s="190"/>
      <c r="G17" s="190"/>
      <c r="J17" s="190"/>
    </row>
    <row r="18" spans="1:11" s="184" customFormat="1" ht="18.600000000000001" customHeight="1">
      <c r="A18" s="197" t="s">
        <v>20574</v>
      </c>
      <c r="B18" s="198" t="s">
        <v>20623</v>
      </c>
      <c r="C18" s="199"/>
      <c r="D18" s="199"/>
      <c r="E18" s="199"/>
      <c r="F18" s="190"/>
      <c r="G18" s="190"/>
      <c r="J18" s="190"/>
    </row>
    <row r="19" spans="1:11" s="184" customFormat="1" ht="18.600000000000001" customHeight="1">
      <c r="A19" s="197" t="s">
        <v>20575</v>
      </c>
      <c r="B19" s="198" t="s">
        <v>20623</v>
      </c>
      <c r="C19" s="199"/>
      <c r="E19" s="199"/>
      <c r="F19" s="200"/>
      <c r="G19" s="190"/>
      <c r="J19" s="190"/>
    </row>
    <row r="20" spans="1:11" s="184" customFormat="1" ht="18.600000000000001" customHeight="1">
      <c r="A20" s="197" t="s">
        <v>20576</v>
      </c>
      <c r="B20" s="198" t="s">
        <v>20623</v>
      </c>
      <c r="C20" s="199"/>
      <c r="D20" s="199"/>
      <c r="E20" s="199"/>
      <c r="F20" s="190"/>
      <c r="G20" s="201"/>
      <c r="H20" s="202"/>
      <c r="I20" s="202"/>
    </row>
    <row r="21" spans="1:11" s="184" customFormat="1" ht="18.600000000000001" customHeight="1">
      <c r="A21" s="197" t="s">
        <v>13526</v>
      </c>
      <c r="B21" s="188" t="s">
        <v>20626</v>
      </c>
      <c r="C21" s="199"/>
      <c r="E21" s="199"/>
      <c r="F21" s="190"/>
      <c r="G21" s="202"/>
      <c r="H21" s="202"/>
      <c r="I21" s="202"/>
      <c r="J21" s="190"/>
    </row>
    <row r="22" spans="1:11" s="184" customFormat="1" ht="24" customHeight="1">
      <c r="A22" s="257" t="s">
        <v>20635</v>
      </c>
      <c r="B22" s="257"/>
      <c r="C22" s="150"/>
      <c r="G22" s="203"/>
      <c r="H22" s="203"/>
      <c r="I22" s="202"/>
      <c r="J22" s="105"/>
    </row>
    <row r="23" spans="1:11" s="184" customFormat="1" ht="15" customHeight="1">
      <c r="A23" s="255" t="s">
        <v>20577</v>
      </c>
      <c r="B23" s="258" t="s">
        <v>20578</v>
      </c>
      <c r="C23" s="259"/>
      <c r="D23" s="262" t="s">
        <v>11237</v>
      </c>
      <c r="E23" s="263"/>
      <c r="F23" s="264" t="s">
        <v>20584</v>
      </c>
      <c r="G23" s="265"/>
      <c r="H23" s="265"/>
      <c r="I23" s="266"/>
      <c r="J23" s="255" t="s">
        <v>9227</v>
      </c>
      <c r="K23" s="255" t="s">
        <v>2116</v>
      </c>
    </row>
    <row r="24" spans="1:11" s="184" customFormat="1" ht="20.25" customHeight="1">
      <c r="A24" s="256"/>
      <c r="B24" s="260"/>
      <c r="C24" s="261"/>
      <c r="D24" s="204" t="s">
        <v>11238</v>
      </c>
      <c r="E24" s="204" t="s">
        <v>11239</v>
      </c>
      <c r="F24" s="205" t="s">
        <v>15655</v>
      </c>
      <c r="G24" s="206" t="s">
        <v>2119</v>
      </c>
      <c r="H24" s="207" t="s">
        <v>2120</v>
      </c>
      <c r="I24" s="208" t="s">
        <v>15433</v>
      </c>
      <c r="J24" s="256"/>
      <c r="K24" s="256"/>
    </row>
    <row r="25" spans="1:11" s="184" customFormat="1" ht="15" customHeight="1">
      <c r="A25" s="209" t="s">
        <v>17296</v>
      </c>
      <c r="B25" s="210" t="s">
        <v>16779</v>
      </c>
      <c r="C25" s="211" t="s">
        <v>9226</v>
      </c>
      <c r="D25" s="147" t="str">
        <f>IF(B25&gt;0,IF(ISERROR(VLOOKUP(B25,namelist!A:C,2,FALSE)),"判定不能",VLOOKUP(B25,namelist!A:C,2,FALSE)),"")</f>
        <v>標準</v>
      </c>
      <c r="E25" s="148" t="str">
        <f>IF(B25&gt;0,IF(D25="判定不能","",IF(D25="標準","",VLOOKUP(B25,namelist!A:C,3,FALSE))),"")</f>
        <v/>
      </c>
      <c r="F25" s="212" t="s">
        <v>5738</v>
      </c>
      <c r="G25" s="213" t="s">
        <v>5738</v>
      </c>
      <c r="H25" s="214"/>
      <c r="I25" s="215"/>
      <c r="J25" s="216"/>
      <c r="K25" s="192"/>
    </row>
    <row r="26" spans="1:11" s="184" customFormat="1" ht="15" customHeight="1">
      <c r="A26" s="209" t="s">
        <v>17296</v>
      </c>
      <c r="B26" s="210" t="s">
        <v>4418</v>
      </c>
      <c r="C26" s="211"/>
      <c r="D26" s="147" t="str">
        <f>IF(B26&gt;0,IF(ISERROR(VLOOKUP(B26,namelist!A:C,2,FALSE)),"判定不能",VLOOKUP(B26,namelist!A:C,2,FALSE)),"")</f>
        <v>標準</v>
      </c>
      <c r="E26" s="148" t="str">
        <f>IF(B26&gt;0,IF(D26="判定不能","",IF(D26="標準","",VLOOKUP(B26,namelist!A:C,3,FALSE))),"")</f>
        <v/>
      </c>
      <c r="F26" s="212"/>
      <c r="G26" s="213" t="s">
        <v>5738</v>
      </c>
      <c r="H26" s="214" t="s">
        <v>5738</v>
      </c>
      <c r="I26" s="215"/>
      <c r="J26" s="216"/>
      <c r="K26" s="217"/>
    </row>
    <row r="27" spans="1:11" s="184" customFormat="1" ht="15" customHeight="1">
      <c r="A27" s="209" t="s">
        <v>17296</v>
      </c>
      <c r="B27" s="210" t="s">
        <v>983</v>
      </c>
      <c r="C27" s="211" t="s">
        <v>20629</v>
      </c>
      <c r="D27" s="147" t="str">
        <f>IF(B27&gt;0,IF(ISERROR(VLOOKUP(B27,namelist!A:C,2,FALSE)),"判定不能",VLOOKUP(B27,namelist!A:C,2,FALSE)),"")</f>
        <v>分類群</v>
      </c>
      <c r="E27" s="148" t="str">
        <f>IF(B27&gt;0,IF(D27="判定不能","",IF(D27="標準","",VLOOKUP(B27,namelist!A:C,3,FALSE))),"")</f>
        <v/>
      </c>
      <c r="F27" s="212"/>
      <c r="G27" s="213" t="s">
        <v>5738</v>
      </c>
      <c r="H27" s="214"/>
      <c r="I27" s="215"/>
      <c r="J27" s="216"/>
      <c r="K27" s="217" t="s">
        <v>20633</v>
      </c>
    </row>
    <row r="28" spans="1:11" s="184" customFormat="1" ht="15" customHeight="1">
      <c r="A28" s="209" t="s">
        <v>17296</v>
      </c>
      <c r="B28" s="210" t="s">
        <v>1846</v>
      </c>
      <c r="C28" s="211"/>
      <c r="D28" s="147" t="str">
        <f>IF(B28&gt;0,IF(ISERROR(VLOOKUP(B28,namelist!A:C,2,FALSE)),"判定不能",VLOOKUP(B28,namelist!A:C,2,FALSE)),"")</f>
        <v>標準</v>
      </c>
      <c r="E28" s="148" t="str">
        <f>IF(B28&gt;0,IF(D28="判定不能","",IF(D28="標準","",VLOOKUP(B28,namelist!A:C,3,FALSE))),"")</f>
        <v/>
      </c>
      <c r="F28" s="212"/>
      <c r="G28" s="213" t="s">
        <v>5738</v>
      </c>
      <c r="H28" s="214"/>
      <c r="I28" s="215"/>
      <c r="J28" s="216" t="s">
        <v>17297</v>
      </c>
      <c r="K28" s="217"/>
    </row>
    <row r="29" spans="1:11" s="184" customFormat="1" ht="15" customHeight="1">
      <c r="A29" s="209" t="s">
        <v>17296</v>
      </c>
      <c r="B29" s="210" t="s">
        <v>9025</v>
      </c>
      <c r="C29" s="211"/>
      <c r="D29" s="147" t="str">
        <f>IF(B29&gt;0,IF(ISERROR(VLOOKUP(B29,namelist!A:C,2,FALSE)),"判定不能",VLOOKUP(B29,namelist!A:C,2,FALSE)),"")</f>
        <v>標準</v>
      </c>
      <c r="E29" s="148" t="str">
        <f>IF(B29&gt;0,IF(D29="判定不能","",IF(D29="標準","",VLOOKUP(B29,namelist!A:C,3,FALSE))),"")</f>
        <v/>
      </c>
      <c r="F29" s="212"/>
      <c r="G29" s="214" t="s">
        <v>5738</v>
      </c>
      <c r="H29" s="214"/>
      <c r="I29" s="215"/>
      <c r="J29" s="216"/>
      <c r="K29" s="192"/>
    </row>
    <row r="30" spans="1:11" s="184" customFormat="1" ht="15" customHeight="1">
      <c r="A30" s="209" t="s">
        <v>17298</v>
      </c>
      <c r="B30" s="210" t="s">
        <v>4418</v>
      </c>
      <c r="C30" s="211"/>
      <c r="D30" s="147" t="str">
        <f>IF(B30&gt;0,IF(ISERROR(VLOOKUP(B30,namelist!A:C,2,FALSE)),"判定不能",VLOOKUP(B30,namelist!A:C,2,FALSE)),"")</f>
        <v>標準</v>
      </c>
      <c r="E30" s="148" t="str">
        <f>IF(B30&gt;0,IF(D30="判定不能","",IF(D30="標準","",VLOOKUP(B30,namelist!A:C,3,FALSE))),"")</f>
        <v/>
      </c>
      <c r="F30" s="212"/>
      <c r="G30" s="214" t="s">
        <v>5738</v>
      </c>
      <c r="H30" s="214" t="s">
        <v>5738</v>
      </c>
      <c r="I30" s="215"/>
      <c r="J30" s="216"/>
      <c r="K30" s="192"/>
    </row>
    <row r="31" spans="1:11" s="184" customFormat="1" ht="15" customHeight="1">
      <c r="A31" s="209" t="s">
        <v>17298</v>
      </c>
      <c r="B31" s="210" t="s">
        <v>13416</v>
      </c>
      <c r="C31" s="211"/>
      <c r="D31" s="147" t="str">
        <f>IF(B31&gt;0,IF(ISERROR(VLOOKUP(B31,namelist!A:C,2,FALSE)),"判定不能",VLOOKUP(B31,namelist!A:C,2,FALSE)),"")</f>
        <v>標準</v>
      </c>
      <c r="E31" s="148" t="str">
        <f>IF(B31&gt;0,IF(D31="判定不能","",IF(D31="標準","",VLOOKUP(B31,namelist!A:C,3,FALSE))),"")</f>
        <v/>
      </c>
      <c r="F31" s="212" t="s">
        <v>5738</v>
      </c>
      <c r="G31" s="213" t="s">
        <v>5738</v>
      </c>
      <c r="H31" s="214"/>
      <c r="I31" s="215"/>
      <c r="J31" s="216"/>
      <c r="K31" s="192"/>
    </row>
    <row r="32" spans="1:11" s="184" customFormat="1" ht="15" customHeight="1">
      <c r="A32" s="209" t="s">
        <v>17298</v>
      </c>
      <c r="B32" s="210" t="s">
        <v>3742</v>
      </c>
      <c r="C32" s="211"/>
      <c r="D32" s="151" t="str">
        <f>IF(B32&gt;0,IF(ISERROR(VLOOKUP(B32,namelist!A:C,2,FALSE)),"判定不能",VLOOKUP(B32,namelist!A:C,2,FALSE)),"")</f>
        <v>別名</v>
      </c>
      <c r="E32" s="148" t="str">
        <f>IF(B32&gt;0,IF(D32="判定不能","",IF(D32="標準","",VLOOKUP(B32,namelist!A:C,3,FALSE))),"")</f>
        <v>ツボスミレ</v>
      </c>
      <c r="F32" s="212"/>
      <c r="G32" s="214" t="s">
        <v>5738</v>
      </c>
      <c r="H32" s="214"/>
      <c r="I32" s="215"/>
      <c r="J32" s="216"/>
      <c r="K32" s="192"/>
    </row>
    <row r="33" spans="1:11" s="184" customFormat="1" ht="15" customHeight="1">
      <c r="A33" s="209" t="s">
        <v>17298</v>
      </c>
      <c r="B33" s="210" t="s">
        <v>17762</v>
      </c>
      <c r="C33" s="211"/>
      <c r="D33" s="147" t="str">
        <f>IF(B33&gt;0,IF(ISERROR(VLOOKUP(B33,namelist!A:C,2,FALSE)),"判定不能",VLOOKUP(B33,namelist!A:C,2,FALSE)),"")</f>
        <v>標準</v>
      </c>
      <c r="E33" s="148" t="str">
        <f>IF(B33&gt;0,IF(D33="判定不能","",IF(D33="標準","",VLOOKUP(B33,namelist!A:C,3,FALSE))),"")</f>
        <v/>
      </c>
      <c r="F33" s="212"/>
      <c r="G33" s="213" t="s">
        <v>5738</v>
      </c>
      <c r="H33" s="214"/>
      <c r="I33" s="215"/>
      <c r="J33" s="216"/>
      <c r="K33" s="192" t="s">
        <v>20624</v>
      </c>
    </row>
    <row r="34" spans="1:11" s="184" customFormat="1" ht="15" customHeight="1">
      <c r="A34" s="209" t="s">
        <v>17298</v>
      </c>
      <c r="B34" s="210" t="s">
        <v>15532</v>
      </c>
      <c r="C34" s="211"/>
      <c r="D34" s="147" t="str">
        <f>IF(B34&gt;0,IF(ISERROR(VLOOKUP(B34,namelist!A:C,2,FALSE)),"判定不能",VLOOKUP(B34,namelist!A:C,2,FALSE)),"")</f>
        <v>標準</v>
      </c>
      <c r="E34" s="148" t="str">
        <f>IF(B34&gt;0,IF(D34="判定不能","",IF(D34="標準","",VLOOKUP(B34,namelist!A:C,3,FALSE))),"")</f>
        <v/>
      </c>
      <c r="F34" s="212"/>
      <c r="G34" s="213" t="s">
        <v>5738</v>
      </c>
      <c r="H34" s="214"/>
      <c r="I34" s="215"/>
      <c r="J34" s="216"/>
      <c r="K34" s="192"/>
    </row>
    <row r="35" spans="1:11" s="184" customFormat="1" ht="15" customHeight="1">
      <c r="A35" s="209" t="s">
        <v>17298</v>
      </c>
      <c r="B35" s="210" t="s">
        <v>12238</v>
      </c>
      <c r="C35" s="211"/>
      <c r="D35" s="147" t="str">
        <f>IF(B35&gt;0,IF(ISERROR(VLOOKUP(B35,namelist!A:C,2,FALSE)),"判定不能",VLOOKUP(B35,namelist!A:C,2,FALSE)),"")</f>
        <v>標準</v>
      </c>
      <c r="E35" s="148" t="str">
        <f>IF(B35&gt;0,IF(D35="判定不能","",IF(D35="標準","",VLOOKUP(B35,namelist!A:C,3,FALSE))),"")</f>
        <v/>
      </c>
      <c r="F35" s="212"/>
      <c r="G35" s="213" t="s">
        <v>5738</v>
      </c>
      <c r="H35" s="214"/>
      <c r="I35" s="215"/>
      <c r="J35" s="216"/>
      <c r="K35" s="192"/>
    </row>
    <row r="36" spans="1:11" s="184" customFormat="1" ht="15" customHeight="1">
      <c r="A36" s="209" t="s">
        <v>17298</v>
      </c>
      <c r="B36" s="210" t="s">
        <v>4106</v>
      </c>
      <c r="C36" s="211"/>
      <c r="D36" s="147" t="str">
        <f>IF(B36&gt;0,IF(ISERROR(VLOOKUP(B36,namelist!A:C,2,FALSE)),"判定不能",VLOOKUP(B36,namelist!A:C,2,FALSE)),"")</f>
        <v>標準</v>
      </c>
      <c r="E36" s="148" t="str">
        <f>IF(B36&gt;0,IF(D36="判定不能","",IF(D36="標準","",VLOOKUP(B36,namelist!A:C,3,FALSE))),"")</f>
        <v/>
      </c>
      <c r="F36" s="212"/>
      <c r="G36" s="213" t="s">
        <v>5738</v>
      </c>
      <c r="H36" s="214" t="s">
        <v>5738</v>
      </c>
      <c r="I36" s="215"/>
      <c r="J36" s="216"/>
      <c r="K36" s="192"/>
    </row>
    <row r="37" spans="1:11" s="184" customFormat="1" ht="15" customHeight="1">
      <c r="A37" s="209" t="s">
        <v>17298</v>
      </c>
      <c r="B37" s="210" t="s">
        <v>3958</v>
      </c>
      <c r="C37" s="211"/>
      <c r="D37" s="147" t="str">
        <f>IF(B37&gt;0,IF(ISERROR(VLOOKUP(B37,namelist!A:C,2,FALSE)),"判定不能",VLOOKUP(B37,namelist!A:C,2,FALSE)),"")</f>
        <v>標準</v>
      </c>
      <c r="E37" s="148" t="str">
        <f>IF(B37&gt;0,IF(D37="判定不能","",IF(D37="標準","",VLOOKUP(B37,namelist!A:C,3,FALSE))),"")</f>
        <v/>
      </c>
      <c r="F37" s="212"/>
      <c r="G37" s="213" t="s">
        <v>5738</v>
      </c>
      <c r="H37" s="214"/>
      <c r="I37" s="215"/>
      <c r="J37" s="216" t="s">
        <v>17297</v>
      </c>
      <c r="K37" s="192"/>
    </row>
    <row r="38" spans="1:11" s="184" customFormat="1" ht="15" customHeight="1">
      <c r="A38" s="209" t="s">
        <v>20627</v>
      </c>
      <c r="B38" s="210" t="s">
        <v>18366</v>
      </c>
      <c r="C38" s="211"/>
      <c r="D38" s="147" t="str">
        <f>IF(B38&gt;0,IF(ISERROR(VLOOKUP(B38,namelist!A:C,2,FALSE)),"判定不能",VLOOKUP(B38,namelist!A:C,2,FALSE)),"")</f>
        <v>集計対象外</v>
      </c>
      <c r="E38" s="148" t="str">
        <f>IF(B38&gt;0,IF(D38="判定不能","",IF(D38="標準","",VLOOKUP(B38,namelist!A:C,3,FALSE))),"")</f>
        <v>未調査</v>
      </c>
      <c r="F38" s="218"/>
      <c r="G38" s="219"/>
      <c r="H38" s="220"/>
      <c r="I38" s="221"/>
      <c r="J38" s="222"/>
      <c r="K38" s="223" t="s">
        <v>20634</v>
      </c>
    </row>
    <row r="39" spans="1:11" s="184" customFormat="1" ht="15" customHeight="1">
      <c r="A39" s="209" t="s">
        <v>20628</v>
      </c>
      <c r="B39" s="210" t="s">
        <v>18381</v>
      </c>
      <c r="C39" s="211"/>
      <c r="D39" s="147" t="str">
        <f>IF(B39&gt;0,IF(ISERROR(VLOOKUP(B39,namelist!A:C,2,FALSE)),"判定不能",VLOOKUP(B39,namelist!A:C,2,FALSE)),"")</f>
        <v>集計対象外</v>
      </c>
      <c r="E39" s="148" t="str">
        <f>IF(B39&gt;0,IF(D39="判定不能","",IF(D39="標準","",VLOOKUP(B39,namelist!A:C,3,FALSE))),"")</f>
        <v>記録無し</v>
      </c>
      <c r="F39" s="218"/>
      <c r="G39" s="219"/>
      <c r="H39" s="220"/>
      <c r="I39" s="221"/>
      <c r="J39" s="222"/>
      <c r="K39" s="192"/>
    </row>
    <row r="40" spans="1:11" s="184" customFormat="1" ht="15" customHeight="1">
      <c r="A40" s="209" t="s">
        <v>18367</v>
      </c>
      <c r="B40" s="210" t="s">
        <v>4418</v>
      </c>
      <c r="C40" s="211"/>
      <c r="D40" s="147" t="str">
        <f>IF(B40&gt;0,IF(ISERROR(VLOOKUP(B40,namelist!A:C,2,FALSE)),"判定不能",VLOOKUP(B40,namelist!A:C,2,FALSE)),"")</f>
        <v>標準</v>
      </c>
      <c r="E40" s="148" t="str">
        <f>IF(B40&gt;0,IF(D40="判定不能","",IF(D40="標準","",VLOOKUP(B40,namelist!A:C,3,FALSE))),"")</f>
        <v/>
      </c>
      <c r="F40" s="212"/>
      <c r="G40" s="213" t="s">
        <v>5738</v>
      </c>
      <c r="H40" s="214"/>
      <c r="I40" s="215"/>
      <c r="J40" s="216"/>
      <c r="K40" s="192"/>
    </row>
    <row r="41" spans="1:11" s="184" customFormat="1" ht="15" customHeight="1">
      <c r="A41" s="209" t="s">
        <v>18367</v>
      </c>
      <c r="B41" s="210" t="s">
        <v>16359</v>
      </c>
      <c r="C41" s="211"/>
      <c r="D41" s="147" t="str">
        <f>IF(B41&gt;0,IF(ISERROR(VLOOKUP(B41,namelist!A:C,2,FALSE)),"判定不能",VLOOKUP(B41,namelist!A:C,2,FALSE)),"")</f>
        <v>標準</v>
      </c>
      <c r="E41" s="148" t="str">
        <f>IF(B41&gt;0,IF(D41="判定不能","",IF(D41="標準","",VLOOKUP(B41,namelist!A:C,3,FALSE))),"")</f>
        <v/>
      </c>
      <c r="F41" s="212"/>
      <c r="G41" s="213" t="s">
        <v>5738</v>
      </c>
      <c r="H41" s="214"/>
      <c r="I41" s="215"/>
      <c r="J41" s="216"/>
      <c r="K41" s="192"/>
    </row>
    <row r="42" spans="1:11" s="184" customFormat="1" ht="15" customHeight="1">
      <c r="A42" s="209" t="s">
        <v>18367</v>
      </c>
      <c r="B42" s="210" t="s">
        <v>6406</v>
      </c>
      <c r="C42" s="211"/>
      <c r="D42" s="147" t="str">
        <f>IF(B42&gt;0,IF(ISERROR(VLOOKUP(B42,namelist!A:C,2,FALSE)),"判定不能",VLOOKUP(B42,namelist!A:C,2,FALSE)),"")</f>
        <v>標準</v>
      </c>
      <c r="E42" s="148" t="str">
        <f>IF(B42&gt;0,IF(D42="判定不能","",IF(D42="標準","",VLOOKUP(B42,namelist!A:C,3,FALSE))),"")</f>
        <v/>
      </c>
      <c r="F42" s="212"/>
      <c r="G42" s="213" t="s">
        <v>5738</v>
      </c>
      <c r="H42" s="214"/>
      <c r="I42" s="215"/>
      <c r="J42" s="216"/>
      <c r="K42" s="192"/>
    </row>
    <row r="43" spans="1:11" s="184" customFormat="1" ht="15" customHeight="1">
      <c r="A43" s="209" t="s">
        <v>18367</v>
      </c>
      <c r="B43" s="210" t="s">
        <v>15540</v>
      </c>
      <c r="C43" s="211"/>
      <c r="D43" s="151" t="str">
        <f>IF(B43&gt;0,IF(ISERROR(VLOOKUP(B43,namelist!A:C,2,FALSE)),"判定不能",VLOOKUP(B43,namelist!A:C,2,FALSE)),"")</f>
        <v>別名</v>
      </c>
      <c r="E43" s="148" t="str">
        <f>IF(B43&gt;0,IF(D43="判定不能","",IF(D43="標準","",VLOOKUP(B43,namelist!A:C,3,FALSE))),"")</f>
        <v>ノゲシ</v>
      </c>
      <c r="F43" s="212"/>
      <c r="G43" s="213" t="s">
        <v>5738</v>
      </c>
      <c r="H43" s="214"/>
      <c r="I43" s="215"/>
      <c r="J43" s="216"/>
      <c r="K43" s="192"/>
    </row>
    <row r="44" spans="1:11" s="184" customFormat="1" ht="15" customHeight="1">
      <c r="A44" s="209" t="s">
        <v>18368</v>
      </c>
      <c r="B44" s="210" t="s">
        <v>14285</v>
      </c>
      <c r="C44" s="211"/>
      <c r="D44" s="147" t="str">
        <f>IF(B44&gt;0,IF(ISERROR(VLOOKUP(B44,namelist!A:C,2,FALSE)),"判定不能",VLOOKUP(B44,namelist!A:C,2,FALSE)),"")</f>
        <v>標準</v>
      </c>
      <c r="E44" s="148" t="str">
        <f>IF(B44&gt;0,IF(D44="判定不能","",IF(D44="標準","",VLOOKUP(B44,namelist!A:C,3,FALSE))),"")</f>
        <v/>
      </c>
      <c r="F44" s="212"/>
      <c r="G44" s="213" t="s">
        <v>5738</v>
      </c>
      <c r="H44" s="214"/>
      <c r="I44" s="215"/>
      <c r="J44" s="216"/>
      <c r="K44" s="192"/>
    </row>
    <row r="45" spans="1:11" s="184" customFormat="1" ht="15" customHeight="1">
      <c r="A45" s="209" t="s">
        <v>18368</v>
      </c>
      <c r="B45" s="210" t="s">
        <v>7792</v>
      </c>
      <c r="C45" s="211"/>
      <c r="D45" s="147" t="str">
        <f>IF(B45&gt;0,IF(ISERROR(VLOOKUP(B45,namelist!A:C,2,FALSE)),"判定不能",VLOOKUP(B45,namelist!A:C,2,FALSE)),"")</f>
        <v>標準</v>
      </c>
      <c r="E45" s="148" t="str">
        <f>IF(B45&gt;0,IF(D45="判定不能","",IF(D45="標準","",VLOOKUP(B45,namelist!A:C,3,FALSE))),"")</f>
        <v/>
      </c>
      <c r="F45" s="212"/>
      <c r="G45" s="213" t="s">
        <v>5738</v>
      </c>
      <c r="H45" s="214"/>
      <c r="I45" s="215"/>
      <c r="J45" s="216"/>
      <c r="K45" s="192"/>
    </row>
    <row r="46" spans="1:11" s="184" customFormat="1" ht="15" customHeight="1">
      <c r="A46" s="209" t="s">
        <v>18368</v>
      </c>
      <c r="B46" s="210" t="s">
        <v>16303</v>
      </c>
      <c r="C46" s="211"/>
      <c r="D46" s="147" t="str">
        <f>IF(B46&gt;0,IF(ISERROR(VLOOKUP(B46,namelist!A:C,2,FALSE)),"判定不能",VLOOKUP(B46,namelist!A:C,2,FALSE)),"")</f>
        <v>標準</v>
      </c>
      <c r="E46" s="148" t="str">
        <f>IF(B46&gt;0,IF(D46="判定不能","",IF(D46="標準","",VLOOKUP(B46,namelist!A:C,3,FALSE))),"")</f>
        <v/>
      </c>
      <c r="F46" s="212"/>
      <c r="G46" s="213" t="s">
        <v>5738</v>
      </c>
      <c r="H46" s="214"/>
      <c r="I46" s="215"/>
      <c r="J46" s="216"/>
      <c r="K46" s="192"/>
    </row>
    <row r="47" spans="1:11" s="184" customFormat="1" ht="15" customHeight="1">
      <c r="A47" s="209" t="s">
        <v>18368</v>
      </c>
      <c r="B47" s="210" t="s">
        <v>6909</v>
      </c>
      <c r="C47" s="211"/>
      <c r="D47" s="147" t="str">
        <f>IF(B47&gt;0,IF(ISERROR(VLOOKUP(B47,namelist!A:C,2,FALSE)),"判定不能",VLOOKUP(B47,namelist!A:C,2,FALSE)),"")</f>
        <v>標準</v>
      </c>
      <c r="E47" s="148" t="str">
        <f>IF(B47&gt;0,IF(D47="判定不能","",IF(D47="標準","",VLOOKUP(B47,namelist!A:C,3,FALSE))),"")</f>
        <v/>
      </c>
      <c r="F47" s="212"/>
      <c r="G47" s="213" t="s">
        <v>5738</v>
      </c>
      <c r="H47" s="214"/>
      <c r="I47" s="215"/>
      <c r="J47" s="216"/>
      <c r="K47" s="192"/>
    </row>
    <row r="48" spans="1:11" s="184" customFormat="1" ht="15" customHeight="1">
      <c r="A48" s="209" t="s">
        <v>18368</v>
      </c>
      <c r="B48" s="210" t="s">
        <v>15487</v>
      </c>
      <c r="C48" s="211"/>
      <c r="D48" s="147" t="str">
        <f>IF(B48&gt;0,IF(ISERROR(VLOOKUP(B48,namelist!A:C,2,FALSE)),"判定不能",VLOOKUP(B48,namelist!A:C,2,FALSE)),"")</f>
        <v>標準</v>
      </c>
      <c r="E48" s="148" t="str">
        <f>IF(B48&gt;0,IF(D48="判定不能","",IF(D48="標準","",VLOOKUP(B48,namelist!A:C,3,FALSE))),"")</f>
        <v/>
      </c>
      <c r="F48" s="212"/>
      <c r="G48" s="213" t="s">
        <v>5738</v>
      </c>
      <c r="H48" s="214"/>
      <c r="I48" s="215"/>
      <c r="J48" s="216"/>
      <c r="K48" s="192"/>
    </row>
    <row r="49" spans="1:11" s="184" customFormat="1" ht="15" customHeight="1">
      <c r="A49" s="209" t="s">
        <v>18368</v>
      </c>
      <c r="B49" s="210" t="s">
        <v>549</v>
      </c>
      <c r="C49" s="211"/>
      <c r="D49" s="147" t="str">
        <f>IF(B49&gt;0,IF(ISERROR(VLOOKUP(B49,namelist!A:C,2,FALSE)),"判定不能",VLOOKUP(B49,namelist!A:C,2,FALSE)),"")</f>
        <v>標準</v>
      </c>
      <c r="E49" s="148" t="str">
        <f>IF(B49&gt;0,IF(D49="判定不能","",IF(D49="標準","",VLOOKUP(B49,namelist!A:C,3,FALSE))),"")</f>
        <v/>
      </c>
      <c r="F49" s="212"/>
      <c r="G49" s="213" t="s">
        <v>5738</v>
      </c>
      <c r="H49" s="214"/>
      <c r="I49" s="215"/>
      <c r="J49" s="216"/>
      <c r="K49" s="192"/>
    </row>
  </sheetData>
  <sheetProtection sheet="1"/>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A25:C49 F25:K37 F40:K49">
    <cfRule type="expression" dxfId="151" priority="20">
      <formula>MOD(ROW(),2)=0</formula>
    </cfRule>
  </conditionalFormatting>
  <dataValidations count="4">
    <dataValidation type="whole" errorStyle="warning" imeMode="off" allowBlank="1" showErrorMessage="1" errorTitle="入力エラー" error="調査年を「半角数字」で入力して下さい" sqref="B5">
      <formula1>1000</formula1>
      <formula2>3000</formula2>
    </dataValidation>
    <dataValidation type="list" errorStyle="warning" imeMode="halfAlpha" showErrorMessage="1" errorTitle="入力エラー" error="調査月を「半角数字」で入力して下さい" sqref="B6">
      <formula1>"1,2,3,4,5,6,7,8,9,10,11,12"</formula1>
    </dataValidation>
    <dataValidation type="list" errorStyle="warning" imeMode="halfAlpha" showErrorMessage="1" errorTitle="入力エラー" error="調査日を「半角数字」で入力して下さい" sqref="B7">
      <formula1>"1,2,3,4,5,6,7,8,9,10,11,12,13,14,15,16,17,18,19,20,21,22,23,24,25,26,27,28,29,30,31"</formula1>
    </dataValidation>
    <dataValidation type="whole" errorStyle="warning" imeMode="off" allowBlank="1" showInputMessage="1" showErrorMessage="1" errorTitle="入力エラー" error="調査に参加した人数を｢半角数字」で入力してください" sqref="B11">
      <formula1>0</formula1>
      <formula2>1000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3"/>
  <sheetViews>
    <sheetView showGridLines="0" workbookViewId="0"/>
  </sheetViews>
  <sheetFormatPr defaultColWidth="8.88671875" defaultRowHeight="13.2"/>
  <cols>
    <col min="1" max="1" width="17.77734375" style="36" customWidth="1"/>
    <col min="2" max="3" width="18.88671875" style="36" customWidth="1"/>
    <col min="4" max="5" width="23.88671875" style="36" customWidth="1"/>
    <col min="6" max="6" width="6.6640625" style="36" customWidth="1"/>
    <col min="7" max="7" width="13.88671875" style="36" customWidth="1"/>
    <col min="8" max="8" width="16.6640625" style="36" customWidth="1"/>
    <col min="9" max="9" width="1.33203125" style="36" customWidth="1"/>
    <col min="10" max="10" width="19.88671875" style="36" customWidth="1"/>
    <col min="11" max="11" width="3.33203125" style="236" hidden="1" customWidth="1"/>
    <col min="12" max="16384" width="8.88671875" style="36"/>
  </cols>
  <sheetData>
    <row r="1" spans="1:11" ht="21">
      <c r="A1" s="34" t="s">
        <v>20654</v>
      </c>
      <c r="B1" s="35"/>
      <c r="C1" s="35"/>
      <c r="D1" s="35"/>
      <c r="E1" s="35"/>
      <c r="F1" s="35"/>
      <c r="G1" s="35"/>
      <c r="H1" s="35"/>
      <c r="I1" s="35"/>
      <c r="J1" s="35"/>
      <c r="K1" s="144"/>
    </row>
    <row r="2" spans="1:11" ht="21.6" customHeight="1">
      <c r="A2" s="37" t="s">
        <v>20643</v>
      </c>
      <c r="K2" s="144"/>
    </row>
    <row r="3" spans="1:11" ht="19.5" customHeight="1">
      <c r="A3" s="38" t="s">
        <v>20559</v>
      </c>
      <c r="B3" s="39"/>
      <c r="C3" s="103" t="str">
        <f>IF(B3="", "→サイト番号を入力してください", IF(ISNA(B4), "→サイト番号を正しくご入力ください", ""))</f>
        <v>→サイト番号を入力してください</v>
      </c>
      <c r="D3" s="40"/>
      <c r="E3" s="286" t="s">
        <v>20551</v>
      </c>
      <c r="F3" s="41"/>
      <c r="G3" s="42" t="s">
        <v>20266</v>
      </c>
      <c r="H3" s="42" t="s">
        <v>20563</v>
      </c>
      <c r="I3" s="40"/>
      <c r="J3" s="40"/>
      <c r="K3" s="144"/>
    </row>
    <row r="4" spans="1:11" ht="19.5" customHeight="1">
      <c r="A4" s="43" t="s">
        <v>20560</v>
      </c>
      <c r="B4" s="275" t="str">
        <f>IFERROR(VLOOKUP($B$3,sitelist!A:B,2,FALSE),"")</f>
        <v/>
      </c>
      <c r="C4" s="276"/>
      <c r="D4" s="40"/>
      <c r="E4" s="286"/>
      <c r="F4" s="44" t="s">
        <v>20545</v>
      </c>
      <c r="G4" s="146" t="str">
        <f>IF(AND(B3="",B5="",COUNTA(C9:C18)=0),"×未入力",IF(AND(B3&lt;&gt;"",B5&lt;&gt;"",COUNTA(C9:C18)=10),"○完了","△入力中"))</f>
        <v>×未入力</v>
      </c>
      <c r="H4" s="146" t="str">
        <f>IF(K6=0,"×未入力",IF(K6&gt;0,"○完了"))</f>
        <v>×未入力</v>
      </c>
      <c r="I4" s="40"/>
      <c r="J4" s="40"/>
      <c r="K4" s="227"/>
    </row>
    <row r="5" spans="1:11" ht="19.5" customHeight="1" thickBot="1">
      <c r="A5" s="38" t="s">
        <v>20561</v>
      </c>
      <c r="B5" s="39"/>
      <c r="C5" s="104" t="str">
        <f>IF(B5="", "→調査年を入力してください", IF(ISNA(B5), "→調査年を正しくご入力ください", ""))</f>
        <v>→調査年を入力してください</v>
      </c>
      <c r="J5" s="45"/>
      <c r="K5" s="228"/>
    </row>
    <row r="6" spans="1:11" ht="19.5" customHeight="1">
      <c r="A6" s="38" t="s">
        <v>20264</v>
      </c>
      <c r="B6" s="226" t="s">
        <v>20529</v>
      </c>
      <c r="J6" s="249" t="s">
        <v>20656</v>
      </c>
      <c r="K6" s="145">
        <f>COUNTA(J9:J23)</f>
        <v>0</v>
      </c>
    </row>
    <row r="7" spans="1:11" ht="13.2" customHeight="1">
      <c r="A7" s="46"/>
      <c r="B7" s="47"/>
      <c r="J7" s="250"/>
      <c r="K7" s="144" t="s">
        <v>20558</v>
      </c>
    </row>
    <row r="8" spans="1:11" ht="39.6" customHeight="1" thickBot="1">
      <c r="A8" s="279" t="s">
        <v>20265</v>
      </c>
      <c r="B8" s="280"/>
      <c r="C8" s="48" t="s">
        <v>20562</v>
      </c>
      <c r="D8" s="279" t="s">
        <v>20267</v>
      </c>
      <c r="E8" s="287"/>
      <c r="F8" s="287"/>
      <c r="G8" s="280"/>
      <c r="H8" s="48" t="s">
        <v>20268</v>
      </c>
      <c r="J8" s="251"/>
      <c r="K8" s="144" t="s">
        <v>20625</v>
      </c>
    </row>
    <row r="9" spans="1:11" ht="45" customHeight="1">
      <c r="A9" s="281" t="s">
        <v>20269</v>
      </c>
      <c r="B9" s="282"/>
      <c r="C9" s="49"/>
      <c r="D9" s="283"/>
      <c r="E9" s="284"/>
      <c r="F9" s="284"/>
      <c r="G9" s="285"/>
      <c r="H9" s="50"/>
      <c r="J9" s="141"/>
      <c r="K9" s="144" t="str">
        <f t="shared" ref="K9:K19" si="0">IF($J9="","-",$J9)</f>
        <v>-</v>
      </c>
    </row>
    <row r="10" spans="1:11" ht="45" customHeight="1">
      <c r="A10" s="281" t="s">
        <v>20270</v>
      </c>
      <c r="B10" s="282"/>
      <c r="C10" s="49"/>
      <c r="D10" s="283"/>
      <c r="E10" s="284"/>
      <c r="F10" s="284"/>
      <c r="G10" s="285"/>
      <c r="H10" s="50"/>
      <c r="J10" s="142"/>
      <c r="K10" s="144" t="str">
        <f t="shared" si="0"/>
        <v>-</v>
      </c>
    </row>
    <row r="11" spans="1:11" ht="45" customHeight="1">
      <c r="A11" s="281" t="s">
        <v>20271</v>
      </c>
      <c r="B11" s="282"/>
      <c r="C11" s="49"/>
      <c r="D11" s="283"/>
      <c r="E11" s="284"/>
      <c r="F11" s="284"/>
      <c r="G11" s="285"/>
      <c r="H11" s="50"/>
      <c r="J11" s="142"/>
      <c r="K11" s="144" t="str">
        <f t="shared" si="0"/>
        <v>-</v>
      </c>
    </row>
    <row r="12" spans="1:11" ht="45" customHeight="1">
      <c r="A12" s="277" t="s">
        <v>20530</v>
      </c>
      <c r="B12" s="278"/>
      <c r="C12" s="49"/>
      <c r="D12" s="283"/>
      <c r="E12" s="284"/>
      <c r="F12" s="284"/>
      <c r="G12" s="285"/>
      <c r="H12" s="50"/>
      <c r="J12" s="142"/>
      <c r="K12" s="144" t="str">
        <f t="shared" si="0"/>
        <v>-</v>
      </c>
    </row>
    <row r="13" spans="1:11" ht="45" customHeight="1">
      <c r="A13" s="277" t="s">
        <v>20564</v>
      </c>
      <c r="B13" s="278"/>
      <c r="C13" s="49"/>
      <c r="D13" s="283"/>
      <c r="E13" s="284"/>
      <c r="F13" s="284"/>
      <c r="G13" s="285"/>
      <c r="H13" s="50"/>
      <c r="J13" s="142"/>
      <c r="K13" s="144" t="str">
        <f t="shared" si="0"/>
        <v>-</v>
      </c>
    </row>
    <row r="14" spans="1:11" ht="45" customHeight="1">
      <c r="A14" s="277" t="s">
        <v>20565</v>
      </c>
      <c r="B14" s="278"/>
      <c r="C14" s="49"/>
      <c r="D14" s="283"/>
      <c r="E14" s="284"/>
      <c r="F14" s="284"/>
      <c r="G14" s="285"/>
      <c r="H14" s="50"/>
      <c r="J14" s="142"/>
      <c r="K14" s="144" t="str">
        <f t="shared" si="0"/>
        <v>-</v>
      </c>
    </row>
    <row r="15" spans="1:11" ht="45" customHeight="1">
      <c r="A15" s="277" t="s">
        <v>20566</v>
      </c>
      <c r="B15" s="278"/>
      <c r="C15" s="49"/>
      <c r="D15" s="283"/>
      <c r="E15" s="284"/>
      <c r="F15" s="284"/>
      <c r="G15" s="285"/>
      <c r="H15" s="50"/>
      <c r="J15" s="142"/>
      <c r="K15" s="144" t="str">
        <f t="shared" si="0"/>
        <v>-</v>
      </c>
    </row>
    <row r="16" spans="1:11" ht="45" customHeight="1">
      <c r="A16" s="277" t="s">
        <v>20528</v>
      </c>
      <c r="B16" s="278"/>
      <c r="C16" s="49"/>
      <c r="D16" s="283"/>
      <c r="E16" s="284"/>
      <c r="F16" s="284"/>
      <c r="G16" s="285"/>
      <c r="H16" s="50"/>
      <c r="J16" s="142"/>
      <c r="K16" s="144" t="str">
        <f t="shared" si="0"/>
        <v>-</v>
      </c>
    </row>
    <row r="17" spans="1:11" ht="45" customHeight="1">
      <c r="A17" s="277" t="s">
        <v>20273</v>
      </c>
      <c r="B17" s="278"/>
      <c r="C17" s="49"/>
      <c r="D17" s="283"/>
      <c r="E17" s="284"/>
      <c r="F17" s="284"/>
      <c r="G17" s="285"/>
      <c r="H17" s="50"/>
      <c r="J17" s="142"/>
      <c r="K17" s="144" t="str">
        <f t="shared" si="0"/>
        <v>-</v>
      </c>
    </row>
    <row r="18" spans="1:11" ht="45" customHeight="1">
      <c r="A18" s="281" t="s">
        <v>20274</v>
      </c>
      <c r="B18" s="282"/>
      <c r="C18" s="49"/>
      <c r="D18" s="283"/>
      <c r="E18" s="284"/>
      <c r="F18" s="284"/>
      <c r="G18" s="285"/>
      <c r="H18" s="50"/>
      <c r="J18" s="142"/>
      <c r="K18" s="144" t="str">
        <f t="shared" si="0"/>
        <v>-</v>
      </c>
    </row>
    <row r="19" spans="1:11" ht="45" customHeight="1">
      <c r="A19" s="277" t="s">
        <v>20275</v>
      </c>
      <c r="B19" s="278"/>
      <c r="C19" s="283"/>
      <c r="D19" s="284"/>
      <c r="E19" s="284"/>
      <c r="F19" s="284"/>
      <c r="G19" s="285"/>
      <c r="H19" s="50"/>
      <c r="J19" s="142"/>
      <c r="K19" s="144" t="str">
        <f t="shared" si="0"/>
        <v>-</v>
      </c>
    </row>
    <row r="20" spans="1:11" ht="45" customHeight="1">
      <c r="J20" s="141"/>
      <c r="K20" s="144" t="str">
        <f>IF($J20="","-",$J20)</f>
        <v>-</v>
      </c>
    </row>
    <row r="21" spans="1:11" ht="45" customHeight="1">
      <c r="J21" s="141"/>
      <c r="K21" s="144" t="str">
        <f>IF($J21="","-",$J21)</f>
        <v>-</v>
      </c>
    </row>
    <row r="22" spans="1:11" ht="45" customHeight="1">
      <c r="J22" s="141"/>
      <c r="K22" s="144" t="str">
        <f>IF($J22="","-",$J22)</f>
        <v>-</v>
      </c>
    </row>
    <row r="23" spans="1:11" ht="45" customHeight="1" thickBot="1">
      <c r="J23" s="143"/>
      <c r="K23" s="144" t="str">
        <f>IF($J23="","-",$J23)</f>
        <v>-</v>
      </c>
    </row>
  </sheetData>
  <sheetProtection sheet="1" formatCells="0" formatColumns="0" formatRows="0" insertHyperlinks="0" deleteRows="0" sort="0" autoFilter="0" pivotTables="0"/>
  <dataConsolidate/>
  <mergeCells count="27">
    <mergeCell ref="J6:J8"/>
    <mergeCell ref="E3:E4"/>
    <mergeCell ref="D13:G13"/>
    <mergeCell ref="D14:G14"/>
    <mergeCell ref="D15:G15"/>
    <mergeCell ref="D8:G8"/>
    <mergeCell ref="D9:G9"/>
    <mergeCell ref="D10:G10"/>
    <mergeCell ref="D11:G11"/>
    <mergeCell ref="D12:G12"/>
    <mergeCell ref="A16:B16"/>
    <mergeCell ref="A17:B17"/>
    <mergeCell ref="A18:B18"/>
    <mergeCell ref="A19:B19"/>
    <mergeCell ref="D18:G18"/>
    <mergeCell ref="C19:G19"/>
    <mergeCell ref="D16:G16"/>
    <mergeCell ref="D17:G17"/>
    <mergeCell ref="B4:C4"/>
    <mergeCell ref="A15:B15"/>
    <mergeCell ref="A8:B8"/>
    <mergeCell ref="A9:B9"/>
    <mergeCell ref="A10:B10"/>
    <mergeCell ref="A11:B11"/>
    <mergeCell ref="A12:B12"/>
    <mergeCell ref="A13:B13"/>
    <mergeCell ref="A14:B14"/>
  </mergeCells>
  <phoneticPr fontId="4"/>
  <conditionalFormatting sqref="B3">
    <cfRule type="expression" dxfId="150" priority="2">
      <formula>AND($B$3="",COUNTA($B$5,$C$9:$C$18)&gt;0)</formula>
    </cfRule>
  </conditionalFormatting>
  <conditionalFormatting sqref="B5">
    <cfRule type="expression" dxfId="149" priority="3">
      <formula>AND($B$5="",COUNTA($B$3,$C$9:$C$18)&gt;0)</formula>
    </cfRule>
  </conditionalFormatting>
  <conditionalFormatting sqref="C9:C18">
    <cfRule type="expression" dxfId="148" priority="4">
      <formula>AND($C9="",COUNTA($C$9:$C$18)&gt;0)</formula>
    </cfRule>
  </conditionalFormatting>
  <conditionalFormatting sqref="D9:G10 D13:G18">
    <cfRule type="expression" dxfId="147" priority="5">
      <formula>AND($C9="有",$D9="")</formula>
    </cfRule>
  </conditionalFormatting>
  <conditionalFormatting sqref="J9">
    <cfRule type="expression" dxfId="146" priority="1">
      <formula>AND($B$3&lt;&gt;"",$J$9="")</formula>
    </cfRule>
  </conditionalFormatting>
  <dataValidations count="4">
    <dataValidation type="list" allowBlank="1" showInputMessage="1" showErrorMessage="1" sqref="C9:C18">
      <formula1>"有,無,不明"</formula1>
    </dataValidation>
    <dataValidation type="whole" allowBlank="1" showInputMessage="1" showErrorMessage="1" errorTitle="西暦でご入力ください" error="解析に使用するため、西暦４桁の数字（2019,2020など）でご入力ください" sqref="B5">
      <formula1>1900</formula1>
      <formula2>9999</formula2>
    </dataValidation>
    <dataValidation type="list" errorStyle="warning" imeMode="off" allowBlank="1" showInputMessage="1" showErrorMessage="1" errorTitle="サイト番号を正しくご入力ください" error="大文字で半角英字の「C」もしくは「S」と、_x000a_半角数字３桁でのご入力をお願いいたします_x000a_例）C070, S509など_x000a__x000a_下のキャンセルを押してから、再度ご入力をお願いします" sqref="B3">
      <formula1>SiteID</formula1>
    </dataValidation>
    <dataValidation type="list" errorStyle="warning" allowBlank="1" showInputMessage="1" showErrorMessage="1" errorTitle="入力エラー" error="区間名には半角で「A」「B」などのアルファベットを使用することをお勧めします。" sqref="J9:J23">
      <formula1>"ルート全体,A,B,C,D,E,F,G,H,I,J,K"</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95"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96" t="str">
        <f>IF(特徴的な変化!B4&lt;&gt;"",特徴的な変化!B4,"")</f>
        <v/>
      </c>
      <c r="C4" s="58"/>
      <c r="D4" s="58"/>
      <c r="L4" s="98"/>
      <c r="M4" s="98"/>
    </row>
    <row r="5" spans="1:13" s="60" customFormat="1" ht="15" customHeight="1">
      <c r="A5" s="56" t="s">
        <v>7831</v>
      </c>
      <c r="B5" s="97"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1</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233"/>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【こちらをクリック→",IF(COUNTA(A25:C25,F25:K25)=0,"",IF(特徴的な変化!$K$6&gt;'1月'!$L$24,"→区間名リストに入力したすべての区間について結果をご記入ください","")))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229" t="str">
        <f>IF(B25&gt;0,IF(ISERROR(VLOOKUP(B25,namelist!A:C,2,FALSE)),"判定不能",VLOOKUP(B25,namelist!A:C,2,FALSE)),"")</f>
        <v/>
      </c>
      <c r="E25" s="148"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147" t="str">
        <f>IF(B26&gt;0,IF(ISERROR(VLOOKUP(B26,namelist!A:C,2,FALSE)),"判定不能",VLOOKUP(B26,namelist!A:C,2,FALSE)),"")</f>
        <v/>
      </c>
      <c r="E26" s="148"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147" t="str">
        <f>IF(B27&gt;0,IF(ISERROR(VLOOKUP(B27,namelist!A:C,2,FALSE)),"判定不能",VLOOKUP(B27,namelist!A:C,2,FALSE)),"")</f>
        <v/>
      </c>
      <c r="E27" s="148"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147" t="str">
        <f>IF(B28&gt;0,IF(ISERROR(VLOOKUP(B28,namelist!A:C,2,FALSE)),"判定不能",VLOOKUP(B28,namelist!A:C,2,FALSE)),"")</f>
        <v/>
      </c>
      <c r="E28" s="148"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147" t="str">
        <f>IF(B29&gt;0,IF(ISERROR(VLOOKUP(B29,namelist!A:C,2,FALSE)),"判定不能",VLOOKUP(B29,namelist!A:C,2,FALSE)),"")</f>
        <v/>
      </c>
      <c r="E29" s="148"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147" t="str">
        <f>IF(B30&gt;0,IF(ISERROR(VLOOKUP(B30,namelist!A:C,2,FALSE)),"判定不能",VLOOKUP(B30,namelist!A:C,2,FALSE)),"")</f>
        <v/>
      </c>
      <c r="E30" s="148"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147" t="str">
        <f>IF(B31&gt;0,IF(ISERROR(VLOOKUP(B31,namelist!A:C,2,FALSE)),"判定不能",VLOOKUP(B31,namelist!A:C,2,FALSE)),"")</f>
        <v/>
      </c>
      <c r="E31" s="148"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147" t="str">
        <f>IF(B32&gt;0,IF(ISERROR(VLOOKUP(B32,namelist!A:C,2,FALSE)),"判定不能",VLOOKUP(B32,namelist!A:C,2,FALSE)),"")</f>
        <v/>
      </c>
      <c r="E32" s="148"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147" t="str">
        <f>IF(B33&gt;0,IF(ISERROR(VLOOKUP(B33,namelist!A:C,2,FALSE)),"判定不能",VLOOKUP(B33,namelist!A:C,2,FALSE)),"")</f>
        <v/>
      </c>
      <c r="E33" s="148"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147" t="str">
        <f>IF(B34&gt;0,IF(ISERROR(VLOOKUP(B34,namelist!A:C,2,FALSE)),"判定不能",VLOOKUP(B34,namelist!A:C,2,FALSE)),"")</f>
        <v/>
      </c>
      <c r="E34" s="148"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147" t="str">
        <f>IF(B35&gt;0,IF(ISERROR(VLOOKUP(B35,namelist!A:C,2,FALSE)),"判定不能",VLOOKUP(B35,namelist!A:C,2,FALSE)),"")</f>
        <v/>
      </c>
      <c r="E35" s="148"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147" t="str">
        <f>IF(B36&gt;0,IF(ISERROR(VLOOKUP(B36,namelist!A:C,2,FALSE)),"判定不能",VLOOKUP(B36,namelist!A:C,2,FALSE)),"")</f>
        <v/>
      </c>
      <c r="E36" s="148"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147" t="str">
        <f>IF(B37&gt;0,IF(ISERROR(VLOOKUP(B37,namelist!A:C,2,FALSE)),"判定不能",VLOOKUP(B37,namelist!A:C,2,FALSE)),"")</f>
        <v/>
      </c>
      <c r="E37" s="148"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147" t="str">
        <f>IF(B38&gt;0,IF(ISERROR(VLOOKUP(B38,namelist!A:C,2,FALSE)),"判定不能",VLOOKUP(B38,namelist!A:C,2,FALSE)),"")</f>
        <v/>
      </c>
      <c r="E38" s="148"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147" t="str">
        <f>IF(B39&gt;0,IF(ISERROR(VLOOKUP(B39,namelist!A:C,2,FALSE)),"判定不能",VLOOKUP(B39,namelist!A:C,2,FALSE)),"")</f>
        <v/>
      </c>
      <c r="E39" s="148"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147" t="str">
        <f>IF(B40&gt;0,IF(ISERROR(VLOOKUP(B40,namelist!A:C,2,FALSE)),"判定不能",VLOOKUP(B40,namelist!A:C,2,FALSE)),"")</f>
        <v/>
      </c>
      <c r="E40" s="148"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147" t="str">
        <f>IF(B41&gt;0,IF(ISERROR(VLOOKUP(B41,namelist!A:C,2,FALSE)),"判定不能",VLOOKUP(B41,namelist!A:C,2,FALSE)),"")</f>
        <v/>
      </c>
      <c r="E41" s="148"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147" t="str">
        <f>IF(B42&gt;0,IF(ISERROR(VLOOKUP(B42,namelist!A:C,2,FALSE)),"判定不能",VLOOKUP(B42,namelist!A:C,2,FALSE)),"")</f>
        <v/>
      </c>
      <c r="E42" s="148"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147" t="str">
        <f>IF(B43&gt;0,IF(ISERROR(VLOOKUP(B43,namelist!A:C,2,FALSE)),"判定不能",VLOOKUP(B43,namelist!A:C,2,FALSE)),"")</f>
        <v/>
      </c>
      <c r="E43" s="148"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147" t="str">
        <f>IF(B44&gt;0,IF(ISERROR(VLOOKUP(B44,namelist!A:C,2,FALSE)),"判定不能",VLOOKUP(B44,namelist!A:C,2,FALSE)),"")</f>
        <v/>
      </c>
      <c r="E44" s="148"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147" t="str">
        <f>IF(B45&gt;0,IF(ISERROR(VLOOKUP(B45,namelist!A:C,2,FALSE)),"判定不能",VLOOKUP(B45,namelist!A:C,2,FALSE)),"")</f>
        <v/>
      </c>
      <c r="E45" s="148"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147" t="str">
        <f>IF(B46&gt;0,IF(ISERROR(VLOOKUP(B46,namelist!A:C,2,FALSE)),"判定不能",VLOOKUP(B46,namelist!A:C,2,FALSE)),"")</f>
        <v/>
      </c>
      <c r="E46" s="148"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147" t="str">
        <f>IF(B47&gt;0,IF(ISERROR(VLOOKUP(B47,namelist!A:C,2,FALSE)),"判定不能",VLOOKUP(B47,namelist!A:C,2,FALSE)),"")</f>
        <v/>
      </c>
      <c r="E47" s="148"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147" t="str">
        <f>IF(B48&gt;0,IF(ISERROR(VLOOKUP(B48,namelist!A:C,2,FALSE)),"判定不能",VLOOKUP(B48,namelist!A:C,2,FALSE)),"")</f>
        <v/>
      </c>
      <c r="E48" s="148"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147" t="str">
        <f>IF(B49&gt;0,IF(ISERROR(VLOOKUP(B49,namelist!A:C,2,FALSE)),"判定不能",VLOOKUP(B49,namelist!A:C,2,FALSE)),"")</f>
        <v/>
      </c>
      <c r="E49" s="148"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147" t="str">
        <f>IF(B50&gt;0,IF(ISERROR(VLOOKUP(B50,namelist!A:C,2,FALSE)),"判定不能",VLOOKUP(B50,namelist!A:C,2,FALSE)),"")</f>
        <v/>
      </c>
      <c r="E50" s="148"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147" t="str">
        <f>IF(B51&gt;0,IF(ISERROR(VLOOKUP(B51,namelist!A:C,2,FALSE)),"判定不能",VLOOKUP(B51,namelist!A:C,2,FALSE)),"")</f>
        <v/>
      </c>
      <c r="E51" s="148"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147" t="str">
        <f>IF(B52&gt;0,IF(ISERROR(VLOOKUP(B52,namelist!A:C,2,FALSE)),"判定不能",VLOOKUP(B52,namelist!A:C,2,FALSE)),"")</f>
        <v/>
      </c>
      <c r="E52" s="148"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147" t="str">
        <f>IF(B53&gt;0,IF(ISERROR(VLOOKUP(B53,namelist!A:C,2,FALSE)),"判定不能",VLOOKUP(B53,namelist!A:C,2,FALSE)),"")</f>
        <v/>
      </c>
      <c r="E53" s="148"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147" t="str">
        <f>IF(B54&gt;0,IF(ISERROR(VLOOKUP(B54,namelist!A:C,2,FALSE)),"判定不能",VLOOKUP(B54,namelist!A:C,2,FALSE)),"")</f>
        <v/>
      </c>
      <c r="E54" s="148"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147" t="str">
        <f>IF(B55&gt;0,IF(ISERROR(VLOOKUP(B55,namelist!A:C,2,FALSE)),"判定不能",VLOOKUP(B55,namelist!A:C,2,FALSE)),"")</f>
        <v/>
      </c>
      <c r="E55" s="148"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147" t="str">
        <f>IF(B56&gt;0,IF(ISERROR(VLOOKUP(B56,namelist!A:C,2,FALSE)),"判定不能",VLOOKUP(B56,namelist!A:C,2,FALSE)),"")</f>
        <v/>
      </c>
      <c r="E56" s="148"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147" t="str">
        <f>IF(B57&gt;0,IF(ISERROR(VLOOKUP(B57,namelist!A:C,2,FALSE)),"判定不能",VLOOKUP(B57,namelist!A:C,2,FALSE)),"")</f>
        <v/>
      </c>
      <c r="E57" s="148"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147" t="str">
        <f>IF(B58&gt;0,IF(ISERROR(VLOOKUP(B58,namelist!A:C,2,FALSE)),"判定不能",VLOOKUP(B58,namelist!A:C,2,FALSE)),"")</f>
        <v/>
      </c>
      <c r="E58" s="148"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147" t="str">
        <f>IF(B59&gt;0,IF(ISERROR(VLOOKUP(B59,namelist!A:C,2,FALSE)),"判定不能",VLOOKUP(B59,namelist!A:C,2,FALSE)),"")</f>
        <v/>
      </c>
      <c r="E59" s="148"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147" t="str">
        <f>IF(B60&gt;0,IF(ISERROR(VLOOKUP(B60,namelist!A:C,2,FALSE)),"判定不能",VLOOKUP(B60,namelist!A:C,2,FALSE)),"")</f>
        <v/>
      </c>
      <c r="E60" s="148"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147" t="str">
        <f>IF(B61&gt;0,IF(ISERROR(VLOOKUP(B61,namelist!A:C,2,FALSE)),"判定不能",VLOOKUP(B61,namelist!A:C,2,FALSE)),"")</f>
        <v/>
      </c>
      <c r="E61" s="148"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147" t="str">
        <f>IF(B62&gt;0,IF(ISERROR(VLOOKUP(B62,namelist!A:C,2,FALSE)),"判定不能",VLOOKUP(B62,namelist!A:C,2,FALSE)),"")</f>
        <v/>
      </c>
      <c r="E62" s="148"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147" t="str">
        <f>IF(B63&gt;0,IF(ISERROR(VLOOKUP(B63,namelist!A:C,2,FALSE)),"判定不能",VLOOKUP(B63,namelist!A:C,2,FALSE)),"")</f>
        <v/>
      </c>
      <c r="E63" s="148"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147" t="str">
        <f>IF(B64&gt;0,IF(ISERROR(VLOOKUP(B64,namelist!A:C,2,FALSE)),"判定不能",VLOOKUP(B64,namelist!A:C,2,FALSE)),"")</f>
        <v/>
      </c>
      <c r="E64" s="148"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147" t="str">
        <f>IF(B65&gt;0,IF(ISERROR(VLOOKUP(B65,namelist!A:C,2,FALSE)),"判定不能",VLOOKUP(B65,namelist!A:C,2,FALSE)),"")</f>
        <v/>
      </c>
      <c r="E65" s="148"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147" t="str">
        <f>IF(B66&gt;0,IF(ISERROR(VLOOKUP(B66,namelist!A:C,2,FALSE)),"判定不能",VLOOKUP(B66,namelist!A:C,2,FALSE)),"")</f>
        <v/>
      </c>
      <c r="E66" s="148"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147" t="str">
        <f>IF(B67&gt;0,IF(ISERROR(VLOOKUP(B67,namelist!A:C,2,FALSE)),"判定不能",VLOOKUP(B67,namelist!A:C,2,FALSE)),"")</f>
        <v/>
      </c>
      <c r="E67" s="148"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147" t="str">
        <f>IF(B68&gt;0,IF(ISERROR(VLOOKUP(B68,namelist!A:C,2,FALSE)),"判定不能",VLOOKUP(B68,namelist!A:C,2,FALSE)),"")</f>
        <v/>
      </c>
      <c r="E68" s="148"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147" t="str">
        <f>IF(B69&gt;0,IF(ISERROR(VLOOKUP(B69,namelist!A:C,2,FALSE)),"判定不能",VLOOKUP(B69,namelist!A:C,2,FALSE)),"")</f>
        <v/>
      </c>
      <c r="E69" s="148"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147" t="str">
        <f>IF(B70&gt;0,IF(ISERROR(VLOOKUP(B70,namelist!A:C,2,FALSE)),"判定不能",VLOOKUP(B70,namelist!A:C,2,FALSE)),"")</f>
        <v/>
      </c>
      <c r="E70" s="148"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147" t="str">
        <f>IF(B71&gt;0,IF(ISERROR(VLOOKUP(B71,namelist!A:C,2,FALSE)),"判定不能",VLOOKUP(B71,namelist!A:C,2,FALSE)),"")</f>
        <v/>
      </c>
      <c r="E71" s="148"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147" t="str">
        <f>IF(B72&gt;0,IF(ISERROR(VLOOKUP(B72,namelist!A:C,2,FALSE)),"判定不能",VLOOKUP(B72,namelist!A:C,2,FALSE)),"")</f>
        <v/>
      </c>
      <c r="E72" s="148"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147" t="str">
        <f>IF(B73&gt;0,IF(ISERROR(VLOOKUP(B73,namelist!A:C,2,FALSE)),"判定不能",VLOOKUP(B73,namelist!A:C,2,FALSE)),"")</f>
        <v/>
      </c>
      <c r="E73" s="148"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147" t="str">
        <f>IF(B74&gt;0,IF(ISERROR(VLOOKUP(B74,namelist!A:C,2,FALSE)),"判定不能",VLOOKUP(B74,namelist!A:C,2,FALSE)),"")</f>
        <v/>
      </c>
      <c r="E74" s="148"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147" t="str">
        <f>IF(B75&gt;0,IF(ISERROR(VLOOKUP(B75,namelist!A:C,2,FALSE)),"判定不能",VLOOKUP(B75,namelist!A:C,2,FALSE)),"")</f>
        <v/>
      </c>
      <c r="E75" s="148"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147" t="str">
        <f>IF(B76&gt;0,IF(ISERROR(VLOOKUP(B76,namelist!A:C,2,FALSE)),"判定不能",VLOOKUP(B76,namelist!A:C,2,FALSE)),"")</f>
        <v/>
      </c>
      <c r="E76" s="148"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147" t="str">
        <f>IF(B77&gt;0,IF(ISERROR(VLOOKUP(B77,namelist!A:C,2,FALSE)),"判定不能",VLOOKUP(B77,namelist!A:C,2,FALSE)),"")</f>
        <v/>
      </c>
      <c r="E77" s="148"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147" t="str">
        <f>IF(B78&gt;0,IF(ISERROR(VLOOKUP(B78,namelist!A:C,2,FALSE)),"判定不能",VLOOKUP(B78,namelist!A:C,2,FALSE)),"")</f>
        <v/>
      </c>
      <c r="E78" s="148"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147" t="str">
        <f>IF(B79&gt;0,IF(ISERROR(VLOOKUP(B79,namelist!A:C,2,FALSE)),"判定不能",VLOOKUP(B79,namelist!A:C,2,FALSE)),"")</f>
        <v/>
      </c>
      <c r="E79" s="148"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147" t="str">
        <f>IF(B80&gt;0,IF(ISERROR(VLOOKUP(B80,namelist!A:C,2,FALSE)),"判定不能",VLOOKUP(B80,namelist!A:C,2,FALSE)),"")</f>
        <v/>
      </c>
      <c r="E80" s="148"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147" t="str">
        <f>IF(B81&gt;0,IF(ISERROR(VLOOKUP(B81,namelist!A:C,2,FALSE)),"判定不能",VLOOKUP(B81,namelist!A:C,2,FALSE)),"")</f>
        <v/>
      </c>
      <c r="E81" s="148"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147" t="str">
        <f>IF(B82&gt;0,IF(ISERROR(VLOOKUP(B82,namelist!A:C,2,FALSE)),"判定不能",VLOOKUP(B82,namelist!A:C,2,FALSE)),"")</f>
        <v/>
      </c>
      <c r="E82" s="148"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147" t="str">
        <f>IF(B83&gt;0,IF(ISERROR(VLOOKUP(B83,namelist!A:C,2,FALSE)),"判定不能",VLOOKUP(B83,namelist!A:C,2,FALSE)),"")</f>
        <v/>
      </c>
      <c r="E83" s="148"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147" t="str">
        <f>IF(B84&gt;0,IF(ISERROR(VLOOKUP(B84,namelist!A:C,2,FALSE)),"判定不能",VLOOKUP(B84,namelist!A:C,2,FALSE)),"")</f>
        <v/>
      </c>
      <c r="E84" s="148"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147" t="str">
        <f>IF(B85&gt;0,IF(ISERROR(VLOOKUP(B85,namelist!A:C,2,FALSE)),"判定不能",VLOOKUP(B85,namelist!A:C,2,FALSE)),"")</f>
        <v/>
      </c>
      <c r="E85" s="148"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147" t="str">
        <f>IF(B86&gt;0,IF(ISERROR(VLOOKUP(B86,namelist!A:C,2,FALSE)),"判定不能",VLOOKUP(B86,namelist!A:C,2,FALSE)),"")</f>
        <v/>
      </c>
      <c r="E86" s="148"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147" t="str">
        <f>IF(B87&gt;0,IF(ISERROR(VLOOKUP(B87,namelist!A:C,2,FALSE)),"判定不能",VLOOKUP(B87,namelist!A:C,2,FALSE)),"")</f>
        <v/>
      </c>
      <c r="E87" s="148"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147" t="str">
        <f>IF(B88&gt;0,IF(ISERROR(VLOOKUP(B88,namelist!A:C,2,FALSE)),"判定不能",VLOOKUP(B88,namelist!A:C,2,FALSE)),"")</f>
        <v/>
      </c>
      <c r="E88" s="148"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147" t="str">
        <f>IF(B89&gt;0,IF(ISERROR(VLOOKUP(B89,namelist!A:C,2,FALSE)),"判定不能",VLOOKUP(B89,namelist!A:C,2,FALSE)),"")</f>
        <v/>
      </c>
      <c r="E89" s="148"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147" t="str">
        <f>IF(B90&gt;0,IF(ISERROR(VLOOKUP(B90,namelist!A:C,2,FALSE)),"判定不能",VLOOKUP(B90,namelist!A:C,2,FALSE)),"")</f>
        <v/>
      </c>
      <c r="E90" s="148"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147" t="str">
        <f>IF(B91&gt;0,IF(ISERROR(VLOOKUP(B91,namelist!A:C,2,FALSE)),"判定不能",VLOOKUP(B91,namelist!A:C,2,FALSE)),"")</f>
        <v/>
      </c>
      <c r="E91" s="148"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147" t="str">
        <f>IF(B92&gt;0,IF(ISERROR(VLOOKUP(B92,namelist!A:C,2,FALSE)),"判定不能",VLOOKUP(B92,namelist!A:C,2,FALSE)),"")</f>
        <v/>
      </c>
      <c r="E92" s="148"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147" t="str">
        <f>IF(B93&gt;0,IF(ISERROR(VLOOKUP(B93,namelist!A:C,2,FALSE)),"判定不能",VLOOKUP(B93,namelist!A:C,2,FALSE)),"")</f>
        <v/>
      </c>
      <c r="E93" s="148"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147" t="str">
        <f>IF(B94&gt;0,IF(ISERROR(VLOOKUP(B94,namelist!A:C,2,FALSE)),"判定不能",VLOOKUP(B94,namelist!A:C,2,FALSE)),"")</f>
        <v/>
      </c>
      <c r="E94" s="148"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147" t="str">
        <f>IF(B95&gt;0,IF(ISERROR(VLOOKUP(B95,namelist!A:C,2,FALSE)),"判定不能",VLOOKUP(B95,namelist!A:C,2,FALSE)),"")</f>
        <v/>
      </c>
      <c r="E95" s="148"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147" t="str">
        <f>IF(B96&gt;0,IF(ISERROR(VLOOKUP(B96,namelist!A:C,2,FALSE)),"判定不能",VLOOKUP(B96,namelist!A:C,2,FALSE)),"")</f>
        <v/>
      </c>
      <c r="E96" s="148"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147" t="str">
        <f>IF(B97&gt;0,IF(ISERROR(VLOOKUP(B97,namelist!A:C,2,FALSE)),"判定不能",VLOOKUP(B97,namelist!A:C,2,FALSE)),"")</f>
        <v/>
      </c>
      <c r="E97" s="148"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147" t="str">
        <f>IF(B98&gt;0,IF(ISERROR(VLOOKUP(B98,namelist!A:C,2,FALSE)),"判定不能",VLOOKUP(B98,namelist!A:C,2,FALSE)),"")</f>
        <v/>
      </c>
      <c r="E98" s="148"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147" t="str">
        <f>IF(B99&gt;0,IF(ISERROR(VLOOKUP(B99,namelist!A:C,2,FALSE)),"判定不能",VLOOKUP(B99,namelist!A:C,2,FALSE)),"")</f>
        <v/>
      </c>
      <c r="E99" s="148"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147" t="str">
        <f>IF(B100&gt;0,IF(ISERROR(VLOOKUP(B100,namelist!A:C,2,FALSE)),"判定不能",VLOOKUP(B100,namelist!A:C,2,FALSE)),"")</f>
        <v/>
      </c>
      <c r="E100" s="148"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147" t="str">
        <f>IF(B101&gt;0,IF(ISERROR(VLOOKUP(B101,namelist!A:C,2,FALSE)),"判定不能",VLOOKUP(B101,namelist!A:C,2,FALSE)),"")</f>
        <v/>
      </c>
      <c r="E101" s="148"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147" t="str">
        <f>IF(B102&gt;0,IF(ISERROR(VLOOKUP(B102,namelist!A:C,2,FALSE)),"判定不能",VLOOKUP(B102,namelist!A:C,2,FALSE)),"")</f>
        <v/>
      </c>
      <c r="E102" s="148"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147" t="str">
        <f>IF(B103&gt;0,IF(ISERROR(VLOOKUP(B103,namelist!A:C,2,FALSE)),"判定不能",VLOOKUP(B103,namelist!A:C,2,FALSE)),"")</f>
        <v/>
      </c>
      <c r="E103" s="148"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147" t="str">
        <f>IF(B104&gt;0,IF(ISERROR(VLOOKUP(B104,namelist!A:C,2,FALSE)),"判定不能",VLOOKUP(B104,namelist!A:C,2,FALSE)),"")</f>
        <v/>
      </c>
      <c r="E104" s="148"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147" t="str">
        <f>IF(B105&gt;0,IF(ISERROR(VLOOKUP(B105,namelist!A:C,2,FALSE)),"判定不能",VLOOKUP(B105,namelist!A:C,2,FALSE)),"")</f>
        <v/>
      </c>
      <c r="E105" s="148"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147" t="str">
        <f>IF(B106&gt;0,IF(ISERROR(VLOOKUP(B106,namelist!A:C,2,FALSE)),"判定不能",VLOOKUP(B106,namelist!A:C,2,FALSE)),"")</f>
        <v/>
      </c>
      <c r="E106" s="148"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147" t="str">
        <f>IF(B107&gt;0,IF(ISERROR(VLOOKUP(B107,namelist!A:C,2,FALSE)),"判定不能",VLOOKUP(B107,namelist!A:C,2,FALSE)),"")</f>
        <v/>
      </c>
      <c r="E107" s="148"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147" t="str">
        <f>IF(B108&gt;0,IF(ISERROR(VLOOKUP(B108,namelist!A:C,2,FALSE)),"判定不能",VLOOKUP(B108,namelist!A:C,2,FALSE)),"")</f>
        <v/>
      </c>
      <c r="E108" s="148"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147" t="str">
        <f>IF(B109&gt;0,IF(ISERROR(VLOOKUP(B109,namelist!A:C,2,FALSE)),"判定不能",VLOOKUP(B109,namelist!A:C,2,FALSE)),"")</f>
        <v/>
      </c>
      <c r="E109" s="148"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147" t="str">
        <f>IF(B110&gt;0,IF(ISERROR(VLOOKUP(B110,namelist!A:C,2,FALSE)),"判定不能",VLOOKUP(B110,namelist!A:C,2,FALSE)),"")</f>
        <v/>
      </c>
      <c r="E110" s="148"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147" t="str">
        <f>IF(B111&gt;0,IF(ISERROR(VLOOKUP(B111,namelist!A:C,2,FALSE)),"判定不能",VLOOKUP(B111,namelist!A:C,2,FALSE)),"")</f>
        <v/>
      </c>
      <c r="E111" s="148"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147" t="str">
        <f>IF(B112&gt;0,IF(ISERROR(VLOOKUP(B112,namelist!A:C,2,FALSE)),"判定不能",VLOOKUP(B112,namelist!A:C,2,FALSE)),"")</f>
        <v/>
      </c>
      <c r="E112" s="148"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147" t="str">
        <f>IF(B113&gt;0,IF(ISERROR(VLOOKUP(B113,namelist!A:C,2,FALSE)),"判定不能",VLOOKUP(B113,namelist!A:C,2,FALSE)),"")</f>
        <v/>
      </c>
      <c r="E113" s="148"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147" t="str">
        <f>IF(B114&gt;0,IF(ISERROR(VLOOKUP(B114,namelist!A:C,2,FALSE)),"判定不能",VLOOKUP(B114,namelist!A:C,2,FALSE)),"")</f>
        <v/>
      </c>
      <c r="E114" s="148"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147" t="str">
        <f>IF(B115&gt;0,IF(ISERROR(VLOOKUP(B115,namelist!A:C,2,FALSE)),"判定不能",VLOOKUP(B115,namelist!A:C,2,FALSE)),"")</f>
        <v/>
      </c>
      <c r="E115" s="148"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147" t="str">
        <f>IF(B116&gt;0,IF(ISERROR(VLOOKUP(B116,namelist!A:C,2,FALSE)),"判定不能",VLOOKUP(B116,namelist!A:C,2,FALSE)),"")</f>
        <v/>
      </c>
      <c r="E116" s="148"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147" t="str">
        <f>IF(B117&gt;0,IF(ISERROR(VLOOKUP(B117,namelist!A:C,2,FALSE)),"判定不能",VLOOKUP(B117,namelist!A:C,2,FALSE)),"")</f>
        <v/>
      </c>
      <c r="E117" s="148"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147" t="str">
        <f>IF(B118&gt;0,IF(ISERROR(VLOOKUP(B118,namelist!A:C,2,FALSE)),"判定不能",VLOOKUP(B118,namelist!A:C,2,FALSE)),"")</f>
        <v/>
      </c>
      <c r="E118" s="148"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147" t="str">
        <f>IF(B119&gt;0,IF(ISERROR(VLOOKUP(B119,namelist!A:C,2,FALSE)),"判定不能",VLOOKUP(B119,namelist!A:C,2,FALSE)),"")</f>
        <v/>
      </c>
      <c r="E119" s="148"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147" t="str">
        <f>IF(B120&gt;0,IF(ISERROR(VLOOKUP(B120,namelist!A:C,2,FALSE)),"判定不能",VLOOKUP(B120,namelist!A:C,2,FALSE)),"")</f>
        <v/>
      </c>
      <c r="E120" s="148"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147" t="str">
        <f>IF(B121&gt;0,IF(ISERROR(VLOOKUP(B121,namelist!A:C,2,FALSE)),"判定不能",VLOOKUP(B121,namelist!A:C,2,FALSE)),"")</f>
        <v/>
      </c>
      <c r="E121" s="148"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147" t="str">
        <f>IF(B122&gt;0,IF(ISERROR(VLOOKUP(B122,namelist!A:C,2,FALSE)),"判定不能",VLOOKUP(B122,namelist!A:C,2,FALSE)),"")</f>
        <v/>
      </c>
      <c r="E122" s="148"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147" t="str">
        <f>IF(B123&gt;0,IF(ISERROR(VLOOKUP(B123,namelist!A:C,2,FALSE)),"判定不能",VLOOKUP(B123,namelist!A:C,2,FALSE)),"")</f>
        <v/>
      </c>
      <c r="E123" s="148"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147" t="str">
        <f>IF(B124&gt;0,IF(ISERROR(VLOOKUP(B124,namelist!A:C,2,FALSE)),"判定不能",VLOOKUP(B124,namelist!A:C,2,FALSE)),"")</f>
        <v/>
      </c>
      <c r="E124" s="148"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147" t="str">
        <f>IF(B125&gt;0,IF(ISERROR(VLOOKUP(B125,namelist!A:C,2,FALSE)),"判定不能",VLOOKUP(B125,namelist!A:C,2,FALSE)),"")</f>
        <v/>
      </c>
      <c r="E125" s="148"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147" t="str">
        <f>IF(B126&gt;0,IF(ISERROR(VLOOKUP(B126,namelist!A:C,2,FALSE)),"判定不能",VLOOKUP(B126,namelist!A:C,2,FALSE)),"")</f>
        <v/>
      </c>
      <c r="E126" s="148"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147" t="str">
        <f>IF(B127&gt;0,IF(ISERROR(VLOOKUP(B127,namelist!A:C,2,FALSE)),"判定不能",VLOOKUP(B127,namelist!A:C,2,FALSE)),"")</f>
        <v/>
      </c>
      <c r="E127" s="148"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147" t="str">
        <f>IF(B128&gt;0,IF(ISERROR(VLOOKUP(B128,namelist!A:C,2,FALSE)),"判定不能",VLOOKUP(B128,namelist!A:C,2,FALSE)),"")</f>
        <v/>
      </c>
      <c r="E128" s="148"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147" t="str">
        <f>IF(B129&gt;0,IF(ISERROR(VLOOKUP(B129,namelist!A:C,2,FALSE)),"判定不能",VLOOKUP(B129,namelist!A:C,2,FALSE)),"")</f>
        <v/>
      </c>
      <c r="E129" s="148"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147" t="str">
        <f>IF(B130&gt;0,IF(ISERROR(VLOOKUP(B130,namelist!A:C,2,FALSE)),"判定不能",VLOOKUP(B130,namelist!A:C,2,FALSE)),"")</f>
        <v/>
      </c>
      <c r="E130" s="148"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147" t="str">
        <f>IF(B131&gt;0,IF(ISERROR(VLOOKUP(B131,namelist!A:C,2,FALSE)),"判定不能",VLOOKUP(B131,namelist!A:C,2,FALSE)),"")</f>
        <v/>
      </c>
      <c r="E131" s="148"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147" t="str">
        <f>IF(B132&gt;0,IF(ISERROR(VLOOKUP(B132,namelist!A:C,2,FALSE)),"判定不能",VLOOKUP(B132,namelist!A:C,2,FALSE)),"")</f>
        <v/>
      </c>
      <c r="E132" s="148"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147" t="str">
        <f>IF(B133&gt;0,IF(ISERROR(VLOOKUP(B133,namelist!A:C,2,FALSE)),"判定不能",VLOOKUP(B133,namelist!A:C,2,FALSE)),"")</f>
        <v/>
      </c>
      <c r="E133" s="148"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147" t="str">
        <f>IF(B134&gt;0,IF(ISERROR(VLOOKUP(B134,namelist!A:C,2,FALSE)),"判定不能",VLOOKUP(B134,namelist!A:C,2,FALSE)),"")</f>
        <v/>
      </c>
      <c r="E134" s="148"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147" t="str">
        <f>IF(B135&gt;0,IF(ISERROR(VLOOKUP(B135,namelist!A:C,2,FALSE)),"判定不能",VLOOKUP(B135,namelist!A:C,2,FALSE)),"")</f>
        <v/>
      </c>
      <c r="E135" s="148"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147" t="str">
        <f>IF(B136&gt;0,IF(ISERROR(VLOOKUP(B136,namelist!A:C,2,FALSE)),"判定不能",VLOOKUP(B136,namelist!A:C,2,FALSE)),"")</f>
        <v/>
      </c>
      <c r="E136" s="148"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147" t="str">
        <f>IF(B137&gt;0,IF(ISERROR(VLOOKUP(B137,namelist!A:C,2,FALSE)),"判定不能",VLOOKUP(B137,namelist!A:C,2,FALSE)),"")</f>
        <v/>
      </c>
      <c r="E137" s="148"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147" t="str">
        <f>IF(B138&gt;0,IF(ISERROR(VLOOKUP(B138,namelist!A:C,2,FALSE)),"判定不能",VLOOKUP(B138,namelist!A:C,2,FALSE)),"")</f>
        <v/>
      </c>
      <c r="E138" s="148"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147" t="str">
        <f>IF(B139&gt;0,IF(ISERROR(VLOOKUP(B139,namelist!A:C,2,FALSE)),"判定不能",VLOOKUP(B139,namelist!A:C,2,FALSE)),"")</f>
        <v/>
      </c>
      <c r="E139" s="148"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147" t="str">
        <f>IF(B140&gt;0,IF(ISERROR(VLOOKUP(B140,namelist!A:C,2,FALSE)),"判定不能",VLOOKUP(B140,namelist!A:C,2,FALSE)),"")</f>
        <v/>
      </c>
      <c r="E140" s="148"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147" t="str">
        <f>IF(B141&gt;0,IF(ISERROR(VLOOKUP(B141,namelist!A:C,2,FALSE)),"判定不能",VLOOKUP(B141,namelist!A:C,2,FALSE)),"")</f>
        <v/>
      </c>
      <c r="E141" s="148"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147" t="str">
        <f>IF(B142&gt;0,IF(ISERROR(VLOOKUP(B142,namelist!A:C,2,FALSE)),"判定不能",VLOOKUP(B142,namelist!A:C,2,FALSE)),"")</f>
        <v/>
      </c>
      <c r="E142" s="148"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147" t="str">
        <f>IF(B143&gt;0,IF(ISERROR(VLOOKUP(B143,namelist!A:C,2,FALSE)),"判定不能",VLOOKUP(B143,namelist!A:C,2,FALSE)),"")</f>
        <v/>
      </c>
      <c r="E143" s="148"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147" t="str">
        <f>IF(B144&gt;0,IF(ISERROR(VLOOKUP(B144,namelist!A:C,2,FALSE)),"判定不能",VLOOKUP(B144,namelist!A:C,2,FALSE)),"")</f>
        <v/>
      </c>
      <c r="E144" s="148"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147" t="str">
        <f>IF(B145&gt;0,IF(ISERROR(VLOOKUP(B145,namelist!A:C,2,FALSE)),"判定不能",VLOOKUP(B145,namelist!A:C,2,FALSE)),"")</f>
        <v/>
      </c>
      <c r="E145" s="148"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147" t="str">
        <f>IF(B146&gt;0,IF(ISERROR(VLOOKUP(B146,namelist!A:C,2,FALSE)),"判定不能",VLOOKUP(B146,namelist!A:C,2,FALSE)),"")</f>
        <v/>
      </c>
      <c r="E146" s="148"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147" t="str">
        <f>IF(B147&gt;0,IF(ISERROR(VLOOKUP(B147,namelist!A:C,2,FALSE)),"判定不能",VLOOKUP(B147,namelist!A:C,2,FALSE)),"")</f>
        <v/>
      </c>
      <c r="E147" s="148"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147" t="str">
        <f>IF(B148&gt;0,IF(ISERROR(VLOOKUP(B148,namelist!A:C,2,FALSE)),"判定不能",VLOOKUP(B148,namelist!A:C,2,FALSE)),"")</f>
        <v/>
      </c>
      <c r="E148" s="148"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147" t="str">
        <f>IF(B149&gt;0,IF(ISERROR(VLOOKUP(B149,namelist!A:C,2,FALSE)),"判定不能",VLOOKUP(B149,namelist!A:C,2,FALSE)),"")</f>
        <v/>
      </c>
      <c r="E149" s="148"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147" t="str">
        <f>IF(B150&gt;0,IF(ISERROR(VLOOKUP(B150,namelist!A:C,2,FALSE)),"判定不能",VLOOKUP(B150,namelist!A:C,2,FALSE)),"")</f>
        <v/>
      </c>
      <c r="E150" s="148"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147" t="str">
        <f>IF(B151&gt;0,IF(ISERROR(VLOOKUP(B151,namelist!A:C,2,FALSE)),"判定不能",VLOOKUP(B151,namelist!A:C,2,FALSE)),"")</f>
        <v/>
      </c>
      <c r="E151" s="148"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147" t="str">
        <f>IF(B152&gt;0,IF(ISERROR(VLOOKUP(B152,namelist!A:C,2,FALSE)),"判定不能",VLOOKUP(B152,namelist!A:C,2,FALSE)),"")</f>
        <v/>
      </c>
      <c r="E152" s="148"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147" t="str">
        <f>IF(B153&gt;0,IF(ISERROR(VLOOKUP(B153,namelist!A:C,2,FALSE)),"判定不能",VLOOKUP(B153,namelist!A:C,2,FALSE)),"")</f>
        <v/>
      </c>
      <c r="E153" s="148"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147" t="str">
        <f>IF(B154&gt;0,IF(ISERROR(VLOOKUP(B154,namelist!A:C,2,FALSE)),"判定不能",VLOOKUP(B154,namelist!A:C,2,FALSE)),"")</f>
        <v/>
      </c>
      <c r="E154" s="148"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147" t="str">
        <f>IF(B155&gt;0,IF(ISERROR(VLOOKUP(B155,namelist!A:C,2,FALSE)),"判定不能",VLOOKUP(B155,namelist!A:C,2,FALSE)),"")</f>
        <v/>
      </c>
      <c r="E155" s="148"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147" t="str">
        <f>IF(B156&gt;0,IF(ISERROR(VLOOKUP(B156,namelist!A:C,2,FALSE)),"判定不能",VLOOKUP(B156,namelist!A:C,2,FALSE)),"")</f>
        <v/>
      </c>
      <c r="E156" s="148"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147" t="str">
        <f>IF(B157&gt;0,IF(ISERROR(VLOOKUP(B157,namelist!A:C,2,FALSE)),"判定不能",VLOOKUP(B157,namelist!A:C,2,FALSE)),"")</f>
        <v/>
      </c>
      <c r="E157" s="148"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147" t="str">
        <f>IF(B158&gt;0,IF(ISERROR(VLOOKUP(B158,namelist!A:C,2,FALSE)),"判定不能",VLOOKUP(B158,namelist!A:C,2,FALSE)),"")</f>
        <v/>
      </c>
      <c r="E158" s="148"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147" t="str">
        <f>IF(B159&gt;0,IF(ISERROR(VLOOKUP(B159,namelist!A:C,2,FALSE)),"判定不能",VLOOKUP(B159,namelist!A:C,2,FALSE)),"")</f>
        <v/>
      </c>
      <c r="E159" s="148"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147" t="str">
        <f>IF(B160&gt;0,IF(ISERROR(VLOOKUP(B160,namelist!A:C,2,FALSE)),"判定不能",VLOOKUP(B160,namelist!A:C,2,FALSE)),"")</f>
        <v/>
      </c>
      <c r="E160" s="148"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147" t="str">
        <f>IF(B161&gt;0,IF(ISERROR(VLOOKUP(B161,namelist!A:C,2,FALSE)),"判定不能",VLOOKUP(B161,namelist!A:C,2,FALSE)),"")</f>
        <v/>
      </c>
      <c r="E161" s="148"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147" t="str">
        <f>IF(B162&gt;0,IF(ISERROR(VLOOKUP(B162,namelist!A:C,2,FALSE)),"判定不能",VLOOKUP(B162,namelist!A:C,2,FALSE)),"")</f>
        <v/>
      </c>
      <c r="E162" s="148"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147" t="str">
        <f>IF(B163&gt;0,IF(ISERROR(VLOOKUP(B163,namelist!A:C,2,FALSE)),"判定不能",VLOOKUP(B163,namelist!A:C,2,FALSE)),"")</f>
        <v/>
      </c>
      <c r="E163" s="148"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147" t="str">
        <f>IF(B164&gt;0,IF(ISERROR(VLOOKUP(B164,namelist!A:C,2,FALSE)),"判定不能",VLOOKUP(B164,namelist!A:C,2,FALSE)),"")</f>
        <v/>
      </c>
      <c r="E164" s="148"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147" t="str">
        <f>IF(B165&gt;0,IF(ISERROR(VLOOKUP(B165,namelist!A:C,2,FALSE)),"判定不能",VLOOKUP(B165,namelist!A:C,2,FALSE)),"")</f>
        <v/>
      </c>
      <c r="E165" s="148"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147" t="str">
        <f>IF(B166&gt;0,IF(ISERROR(VLOOKUP(B166,namelist!A:C,2,FALSE)),"判定不能",VLOOKUP(B166,namelist!A:C,2,FALSE)),"")</f>
        <v/>
      </c>
      <c r="E166" s="148"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147" t="str">
        <f>IF(B167&gt;0,IF(ISERROR(VLOOKUP(B167,namelist!A:C,2,FALSE)),"判定不能",VLOOKUP(B167,namelist!A:C,2,FALSE)),"")</f>
        <v/>
      </c>
      <c r="E167" s="148"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147" t="str">
        <f>IF(B168&gt;0,IF(ISERROR(VLOOKUP(B168,namelist!A:C,2,FALSE)),"判定不能",VLOOKUP(B168,namelist!A:C,2,FALSE)),"")</f>
        <v/>
      </c>
      <c r="E168" s="148"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147" t="str">
        <f>IF(B169&gt;0,IF(ISERROR(VLOOKUP(B169,namelist!A:C,2,FALSE)),"判定不能",VLOOKUP(B169,namelist!A:C,2,FALSE)),"")</f>
        <v/>
      </c>
      <c r="E169" s="148"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147" t="str">
        <f>IF(B170&gt;0,IF(ISERROR(VLOOKUP(B170,namelist!A:C,2,FALSE)),"判定不能",VLOOKUP(B170,namelist!A:C,2,FALSE)),"")</f>
        <v/>
      </c>
      <c r="E170" s="148"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147" t="str">
        <f>IF(B171&gt;0,IF(ISERROR(VLOOKUP(B171,namelist!A:C,2,FALSE)),"判定不能",VLOOKUP(B171,namelist!A:C,2,FALSE)),"")</f>
        <v/>
      </c>
      <c r="E171" s="148"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147" t="str">
        <f>IF(B172&gt;0,IF(ISERROR(VLOOKUP(B172,namelist!A:C,2,FALSE)),"判定不能",VLOOKUP(B172,namelist!A:C,2,FALSE)),"")</f>
        <v/>
      </c>
      <c r="E172" s="148"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147" t="str">
        <f>IF(B173&gt;0,IF(ISERROR(VLOOKUP(B173,namelist!A:C,2,FALSE)),"判定不能",VLOOKUP(B173,namelist!A:C,2,FALSE)),"")</f>
        <v/>
      </c>
      <c r="E173" s="148"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147" t="str">
        <f>IF(B174&gt;0,IF(ISERROR(VLOOKUP(B174,namelist!A:C,2,FALSE)),"判定不能",VLOOKUP(B174,namelist!A:C,2,FALSE)),"")</f>
        <v/>
      </c>
      <c r="E174" s="148"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147" t="str">
        <f>IF(B175&gt;0,IF(ISERROR(VLOOKUP(B175,namelist!A:C,2,FALSE)),"判定不能",VLOOKUP(B175,namelist!A:C,2,FALSE)),"")</f>
        <v/>
      </c>
      <c r="E175" s="148"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147" t="str">
        <f>IF(B176&gt;0,IF(ISERROR(VLOOKUP(B176,namelist!A:C,2,FALSE)),"判定不能",VLOOKUP(B176,namelist!A:C,2,FALSE)),"")</f>
        <v/>
      </c>
      <c r="E176" s="148"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147" t="str">
        <f>IF(B177&gt;0,IF(ISERROR(VLOOKUP(B177,namelist!A:C,2,FALSE)),"判定不能",VLOOKUP(B177,namelist!A:C,2,FALSE)),"")</f>
        <v/>
      </c>
      <c r="E177" s="148"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147" t="str">
        <f>IF(B178&gt;0,IF(ISERROR(VLOOKUP(B178,namelist!A:C,2,FALSE)),"判定不能",VLOOKUP(B178,namelist!A:C,2,FALSE)),"")</f>
        <v/>
      </c>
      <c r="E178" s="148"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147" t="str">
        <f>IF(B179&gt;0,IF(ISERROR(VLOOKUP(B179,namelist!A:C,2,FALSE)),"判定不能",VLOOKUP(B179,namelist!A:C,2,FALSE)),"")</f>
        <v/>
      </c>
      <c r="E179" s="148"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147" t="str">
        <f>IF(B180&gt;0,IF(ISERROR(VLOOKUP(B180,namelist!A:C,2,FALSE)),"判定不能",VLOOKUP(B180,namelist!A:C,2,FALSE)),"")</f>
        <v/>
      </c>
      <c r="E180" s="148"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147" t="str">
        <f>IF(B181&gt;0,IF(ISERROR(VLOOKUP(B181,namelist!A:C,2,FALSE)),"判定不能",VLOOKUP(B181,namelist!A:C,2,FALSE)),"")</f>
        <v/>
      </c>
      <c r="E181" s="148"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147" t="str">
        <f>IF(B182&gt;0,IF(ISERROR(VLOOKUP(B182,namelist!A:C,2,FALSE)),"判定不能",VLOOKUP(B182,namelist!A:C,2,FALSE)),"")</f>
        <v/>
      </c>
      <c r="E182" s="148"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147" t="str">
        <f>IF(B183&gt;0,IF(ISERROR(VLOOKUP(B183,namelist!A:C,2,FALSE)),"判定不能",VLOOKUP(B183,namelist!A:C,2,FALSE)),"")</f>
        <v/>
      </c>
      <c r="E183" s="148"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147" t="str">
        <f>IF(B184&gt;0,IF(ISERROR(VLOOKUP(B184,namelist!A:C,2,FALSE)),"判定不能",VLOOKUP(B184,namelist!A:C,2,FALSE)),"")</f>
        <v/>
      </c>
      <c r="E184" s="148"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147" t="str">
        <f>IF(B185&gt;0,IF(ISERROR(VLOOKUP(B185,namelist!A:C,2,FALSE)),"判定不能",VLOOKUP(B185,namelist!A:C,2,FALSE)),"")</f>
        <v/>
      </c>
      <c r="E185" s="148"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147" t="str">
        <f>IF(B186&gt;0,IF(ISERROR(VLOOKUP(B186,namelist!A:C,2,FALSE)),"判定不能",VLOOKUP(B186,namelist!A:C,2,FALSE)),"")</f>
        <v/>
      </c>
      <c r="E186" s="148"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147" t="str">
        <f>IF(B187&gt;0,IF(ISERROR(VLOOKUP(B187,namelist!A:C,2,FALSE)),"判定不能",VLOOKUP(B187,namelist!A:C,2,FALSE)),"")</f>
        <v/>
      </c>
      <c r="E187" s="148"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147" t="str">
        <f>IF(B188&gt;0,IF(ISERROR(VLOOKUP(B188,namelist!A:C,2,FALSE)),"判定不能",VLOOKUP(B188,namelist!A:C,2,FALSE)),"")</f>
        <v/>
      </c>
      <c r="E188" s="148"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147" t="str">
        <f>IF(B189&gt;0,IF(ISERROR(VLOOKUP(B189,namelist!A:C,2,FALSE)),"判定不能",VLOOKUP(B189,namelist!A:C,2,FALSE)),"")</f>
        <v/>
      </c>
      <c r="E189" s="148"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147" t="str">
        <f>IF(B190&gt;0,IF(ISERROR(VLOOKUP(B190,namelist!A:C,2,FALSE)),"判定不能",VLOOKUP(B190,namelist!A:C,2,FALSE)),"")</f>
        <v/>
      </c>
      <c r="E190" s="148"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147" t="str">
        <f>IF(B191&gt;0,IF(ISERROR(VLOOKUP(B191,namelist!A:C,2,FALSE)),"判定不能",VLOOKUP(B191,namelist!A:C,2,FALSE)),"")</f>
        <v/>
      </c>
      <c r="E191" s="148"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147" t="str">
        <f>IF(B192&gt;0,IF(ISERROR(VLOOKUP(B192,namelist!A:C,2,FALSE)),"判定不能",VLOOKUP(B192,namelist!A:C,2,FALSE)),"")</f>
        <v/>
      </c>
      <c r="E192" s="148"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147" t="str">
        <f>IF(B193&gt;0,IF(ISERROR(VLOOKUP(B193,namelist!A:C,2,FALSE)),"判定不能",VLOOKUP(B193,namelist!A:C,2,FALSE)),"")</f>
        <v/>
      </c>
      <c r="E193" s="148"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147" t="str">
        <f>IF(B194&gt;0,IF(ISERROR(VLOOKUP(B194,namelist!A:C,2,FALSE)),"判定不能",VLOOKUP(B194,namelist!A:C,2,FALSE)),"")</f>
        <v/>
      </c>
      <c r="E194" s="148"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147" t="str">
        <f>IF(B195&gt;0,IF(ISERROR(VLOOKUP(B195,namelist!A:C,2,FALSE)),"判定不能",VLOOKUP(B195,namelist!A:C,2,FALSE)),"")</f>
        <v/>
      </c>
      <c r="E195" s="148"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147" t="str">
        <f>IF(B196&gt;0,IF(ISERROR(VLOOKUP(B196,namelist!A:C,2,FALSE)),"判定不能",VLOOKUP(B196,namelist!A:C,2,FALSE)),"")</f>
        <v/>
      </c>
      <c r="E196" s="148"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147" t="str">
        <f>IF(B197&gt;0,IF(ISERROR(VLOOKUP(B197,namelist!A:C,2,FALSE)),"判定不能",VLOOKUP(B197,namelist!A:C,2,FALSE)),"")</f>
        <v/>
      </c>
      <c r="E197" s="148"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147" t="str">
        <f>IF(B198&gt;0,IF(ISERROR(VLOOKUP(B198,namelist!A:C,2,FALSE)),"判定不能",VLOOKUP(B198,namelist!A:C,2,FALSE)),"")</f>
        <v/>
      </c>
      <c r="E198" s="148"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147" t="str">
        <f>IF(B199&gt;0,IF(ISERROR(VLOOKUP(B199,namelist!A:C,2,FALSE)),"判定不能",VLOOKUP(B199,namelist!A:C,2,FALSE)),"")</f>
        <v/>
      </c>
      <c r="E199" s="148"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147" t="str">
        <f>IF(B200&gt;0,IF(ISERROR(VLOOKUP(B200,namelist!A:C,2,FALSE)),"判定不能",VLOOKUP(B200,namelist!A:C,2,FALSE)),"")</f>
        <v/>
      </c>
      <c r="E200" s="148"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147" t="str">
        <f>IF(B201&gt;0,IF(ISERROR(VLOOKUP(B201,namelist!A:C,2,FALSE)),"判定不能",VLOOKUP(B201,namelist!A:C,2,FALSE)),"")</f>
        <v/>
      </c>
      <c r="E201" s="148"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147" t="str">
        <f>IF(B202&gt;0,IF(ISERROR(VLOOKUP(B202,namelist!A:C,2,FALSE)),"判定不能",VLOOKUP(B202,namelist!A:C,2,FALSE)),"")</f>
        <v/>
      </c>
      <c r="E202" s="148"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147" t="str">
        <f>IF(B203&gt;0,IF(ISERROR(VLOOKUP(B203,namelist!A:C,2,FALSE)),"判定不能",VLOOKUP(B203,namelist!A:C,2,FALSE)),"")</f>
        <v/>
      </c>
      <c r="E203" s="148"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147" t="str">
        <f>IF(B204&gt;0,IF(ISERROR(VLOOKUP(B204,namelist!A:C,2,FALSE)),"判定不能",VLOOKUP(B204,namelist!A:C,2,FALSE)),"")</f>
        <v/>
      </c>
      <c r="E204" s="148"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147" t="str">
        <f>IF(B205&gt;0,IF(ISERROR(VLOOKUP(B205,namelist!A:C,2,FALSE)),"判定不能",VLOOKUP(B205,namelist!A:C,2,FALSE)),"")</f>
        <v/>
      </c>
      <c r="E205" s="148"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147" t="str">
        <f>IF(B206&gt;0,IF(ISERROR(VLOOKUP(B206,namelist!A:C,2,FALSE)),"判定不能",VLOOKUP(B206,namelist!A:C,2,FALSE)),"")</f>
        <v/>
      </c>
      <c r="E206" s="148"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147" t="str">
        <f>IF(B207&gt;0,IF(ISERROR(VLOOKUP(B207,namelist!A:C,2,FALSE)),"判定不能",VLOOKUP(B207,namelist!A:C,2,FALSE)),"")</f>
        <v/>
      </c>
      <c r="E207" s="148"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147" t="str">
        <f>IF(B208&gt;0,IF(ISERROR(VLOOKUP(B208,namelist!A:C,2,FALSE)),"判定不能",VLOOKUP(B208,namelist!A:C,2,FALSE)),"")</f>
        <v/>
      </c>
      <c r="E208" s="148"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147" t="str">
        <f>IF(B209&gt;0,IF(ISERROR(VLOOKUP(B209,namelist!A:C,2,FALSE)),"判定不能",VLOOKUP(B209,namelist!A:C,2,FALSE)),"")</f>
        <v/>
      </c>
      <c r="E209" s="148"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147" t="str">
        <f>IF(B210&gt;0,IF(ISERROR(VLOOKUP(B210,namelist!A:C,2,FALSE)),"判定不能",VLOOKUP(B210,namelist!A:C,2,FALSE)),"")</f>
        <v/>
      </c>
      <c r="E210" s="148"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147" t="str">
        <f>IF(B211&gt;0,IF(ISERROR(VLOOKUP(B211,namelist!A:C,2,FALSE)),"判定不能",VLOOKUP(B211,namelist!A:C,2,FALSE)),"")</f>
        <v/>
      </c>
      <c r="E211" s="148"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147" t="str">
        <f>IF(B212&gt;0,IF(ISERROR(VLOOKUP(B212,namelist!A:C,2,FALSE)),"判定不能",VLOOKUP(B212,namelist!A:C,2,FALSE)),"")</f>
        <v/>
      </c>
      <c r="E212" s="148"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147" t="str">
        <f>IF(B213&gt;0,IF(ISERROR(VLOOKUP(B213,namelist!A:C,2,FALSE)),"判定不能",VLOOKUP(B213,namelist!A:C,2,FALSE)),"")</f>
        <v/>
      </c>
      <c r="E213" s="148"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147" t="str">
        <f>IF(B214&gt;0,IF(ISERROR(VLOOKUP(B214,namelist!A:C,2,FALSE)),"判定不能",VLOOKUP(B214,namelist!A:C,2,FALSE)),"")</f>
        <v/>
      </c>
      <c r="E214" s="148"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147" t="str">
        <f>IF(B215&gt;0,IF(ISERROR(VLOOKUP(B215,namelist!A:C,2,FALSE)),"判定不能",VLOOKUP(B215,namelist!A:C,2,FALSE)),"")</f>
        <v/>
      </c>
      <c r="E215" s="148"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147" t="str">
        <f>IF(B216&gt;0,IF(ISERROR(VLOOKUP(B216,namelist!A:C,2,FALSE)),"判定不能",VLOOKUP(B216,namelist!A:C,2,FALSE)),"")</f>
        <v/>
      </c>
      <c r="E216" s="148"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147" t="str">
        <f>IF(B217&gt;0,IF(ISERROR(VLOOKUP(B217,namelist!A:C,2,FALSE)),"判定不能",VLOOKUP(B217,namelist!A:C,2,FALSE)),"")</f>
        <v/>
      </c>
      <c r="E217" s="148"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147" t="str">
        <f>IF(B218&gt;0,IF(ISERROR(VLOOKUP(B218,namelist!A:C,2,FALSE)),"判定不能",VLOOKUP(B218,namelist!A:C,2,FALSE)),"")</f>
        <v/>
      </c>
      <c r="E218" s="148"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147" t="str">
        <f>IF(B219&gt;0,IF(ISERROR(VLOOKUP(B219,namelist!A:C,2,FALSE)),"判定不能",VLOOKUP(B219,namelist!A:C,2,FALSE)),"")</f>
        <v/>
      </c>
      <c r="E219" s="148"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147" t="str">
        <f>IF(B220&gt;0,IF(ISERROR(VLOOKUP(B220,namelist!A:C,2,FALSE)),"判定不能",VLOOKUP(B220,namelist!A:C,2,FALSE)),"")</f>
        <v/>
      </c>
      <c r="E220" s="148"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147" t="str">
        <f>IF(B221&gt;0,IF(ISERROR(VLOOKUP(B221,namelist!A:C,2,FALSE)),"判定不能",VLOOKUP(B221,namelist!A:C,2,FALSE)),"")</f>
        <v/>
      </c>
      <c r="E221" s="148"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147" t="str">
        <f>IF(B222&gt;0,IF(ISERROR(VLOOKUP(B222,namelist!A:C,2,FALSE)),"判定不能",VLOOKUP(B222,namelist!A:C,2,FALSE)),"")</f>
        <v/>
      </c>
      <c r="E222" s="148"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147" t="str">
        <f>IF(B223&gt;0,IF(ISERROR(VLOOKUP(B223,namelist!A:C,2,FALSE)),"判定不能",VLOOKUP(B223,namelist!A:C,2,FALSE)),"")</f>
        <v/>
      </c>
      <c r="E223" s="148"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147" t="str">
        <f>IF(B224&gt;0,IF(ISERROR(VLOOKUP(B224,namelist!A:C,2,FALSE)),"判定不能",VLOOKUP(B224,namelist!A:C,2,FALSE)),"")</f>
        <v/>
      </c>
      <c r="E224" s="148"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147" t="str">
        <f>IF(B225&gt;0,IF(ISERROR(VLOOKUP(B225,namelist!A:C,2,FALSE)),"判定不能",VLOOKUP(B225,namelist!A:C,2,FALSE)),"")</f>
        <v/>
      </c>
      <c r="E225" s="148"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147" t="str">
        <f>IF(B226&gt;0,IF(ISERROR(VLOOKUP(B226,namelist!A:C,2,FALSE)),"判定不能",VLOOKUP(B226,namelist!A:C,2,FALSE)),"")</f>
        <v/>
      </c>
      <c r="E226" s="148"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147" t="str">
        <f>IF(B227&gt;0,IF(ISERROR(VLOOKUP(B227,namelist!A:C,2,FALSE)),"判定不能",VLOOKUP(B227,namelist!A:C,2,FALSE)),"")</f>
        <v/>
      </c>
      <c r="E227" s="148"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147" t="str">
        <f>IF(B228&gt;0,IF(ISERROR(VLOOKUP(B228,namelist!A:C,2,FALSE)),"判定不能",VLOOKUP(B228,namelist!A:C,2,FALSE)),"")</f>
        <v/>
      </c>
      <c r="E228" s="148"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147" t="str">
        <f>IF(B229&gt;0,IF(ISERROR(VLOOKUP(B229,namelist!A:C,2,FALSE)),"判定不能",VLOOKUP(B229,namelist!A:C,2,FALSE)),"")</f>
        <v/>
      </c>
      <c r="E229" s="148"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147" t="str">
        <f>IF(B230&gt;0,IF(ISERROR(VLOOKUP(B230,namelist!A:C,2,FALSE)),"判定不能",VLOOKUP(B230,namelist!A:C,2,FALSE)),"")</f>
        <v/>
      </c>
      <c r="E230" s="148"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147" t="str">
        <f>IF(B231&gt;0,IF(ISERROR(VLOOKUP(B231,namelist!A:C,2,FALSE)),"判定不能",VLOOKUP(B231,namelist!A:C,2,FALSE)),"")</f>
        <v/>
      </c>
      <c r="E231" s="148"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147" t="str">
        <f>IF(B232&gt;0,IF(ISERROR(VLOOKUP(B232,namelist!A:C,2,FALSE)),"判定不能",VLOOKUP(B232,namelist!A:C,2,FALSE)),"")</f>
        <v/>
      </c>
      <c r="E232" s="148"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147" t="str">
        <f>IF(B233&gt;0,IF(ISERROR(VLOOKUP(B233,namelist!A:C,2,FALSE)),"判定不能",VLOOKUP(B233,namelist!A:C,2,FALSE)),"")</f>
        <v/>
      </c>
      <c r="E233" s="148"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147" t="str">
        <f>IF(B234&gt;0,IF(ISERROR(VLOOKUP(B234,namelist!A:C,2,FALSE)),"判定不能",VLOOKUP(B234,namelist!A:C,2,FALSE)),"")</f>
        <v/>
      </c>
      <c r="E234" s="148"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147" t="str">
        <f>IF(B235&gt;0,IF(ISERROR(VLOOKUP(B235,namelist!A:C,2,FALSE)),"判定不能",VLOOKUP(B235,namelist!A:C,2,FALSE)),"")</f>
        <v/>
      </c>
      <c r="E235" s="148"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147" t="str">
        <f>IF(B236&gt;0,IF(ISERROR(VLOOKUP(B236,namelist!A:C,2,FALSE)),"判定不能",VLOOKUP(B236,namelist!A:C,2,FALSE)),"")</f>
        <v/>
      </c>
      <c r="E236" s="148"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147" t="str">
        <f>IF(B237&gt;0,IF(ISERROR(VLOOKUP(B237,namelist!A:C,2,FALSE)),"判定不能",VLOOKUP(B237,namelist!A:C,2,FALSE)),"")</f>
        <v/>
      </c>
      <c r="E237" s="148"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147" t="str">
        <f>IF(B238&gt;0,IF(ISERROR(VLOOKUP(B238,namelist!A:C,2,FALSE)),"判定不能",VLOOKUP(B238,namelist!A:C,2,FALSE)),"")</f>
        <v/>
      </c>
      <c r="E238" s="148"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147" t="str">
        <f>IF(B239&gt;0,IF(ISERROR(VLOOKUP(B239,namelist!A:C,2,FALSE)),"判定不能",VLOOKUP(B239,namelist!A:C,2,FALSE)),"")</f>
        <v/>
      </c>
      <c r="E239" s="148"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147" t="str">
        <f>IF(B240&gt;0,IF(ISERROR(VLOOKUP(B240,namelist!A:C,2,FALSE)),"判定不能",VLOOKUP(B240,namelist!A:C,2,FALSE)),"")</f>
        <v/>
      </c>
      <c r="E240" s="148"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147" t="str">
        <f>IF(B241&gt;0,IF(ISERROR(VLOOKUP(B241,namelist!A:C,2,FALSE)),"判定不能",VLOOKUP(B241,namelist!A:C,2,FALSE)),"")</f>
        <v/>
      </c>
      <c r="E241" s="148"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147" t="str">
        <f>IF(B242&gt;0,IF(ISERROR(VLOOKUP(B242,namelist!A:C,2,FALSE)),"判定不能",VLOOKUP(B242,namelist!A:C,2,FALSE)),"")</f>
        <v/>
      </c>
      <c r="E242" s="148"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147" t="str">
        <f>IF(B243&gt;0,IF(ISERROR(VLOOKUP(B243,namelist!A:C,2,FALSE)),"判定不能",VLOOKUP(B243,namelist!A:C,2,FALSE)),"")</f>
        <v/>
      </c>
      <c r="E243" s="148"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147" t="str">
        <f>IF(B244&gt;0,IF(ISERROR(VLOOKUP(B244,namelist!A:C,2,FALSE)),"判定不能",VLOOKUP(B244,namelist!A:C,2,FALSE)),"")</f>
        <v/>
      </c>
      <c r="E244" s="148"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147" t="str">
        <f>IF(B245&gt;0,IF(ISERROR(VLOOKUP(B245,namelist!A:C,2,FALSE)),"判定不能",VLOOKUP(B245,namelist!A:C,2,FALSE)),"")</f>
        <v/>
      </c>
      <c r="E245" s="148"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147" t="str">
        <f>IF(B246&gt;0,IF(ISERROR(VLOOKUP(B246,namelist!A:C,2,FALSE)),"判定不能",VLOOKUP(B246,namelist!A:C,2,FALSE)),"")</f>
        <v/>
      </c>
      <c r="E246" s="148"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147" t="str">
        <f>IF(B247&gt;0,IF(ISERROR(VLOOKUP(B247,namelist!A:C,2,FALSE)),"判定不能",VLOOKUP(B247,namelist!A:C,2,FALSE)),"")</f>
        <v/>
      </c>
      <c r="E247" s="148"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147" t="str">
        <f>IF(B248&gt;0,IF(ISERROR(VLOOKUP(B248,namelist!A:C,2,FALSE)),"判定不能",VLOOKUP(B248,namelist!A:C,2,FALSE)),"")</f>
        <v/>
      </c>
      <c r="E248" s="148"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147" t="str">
        <f>IF(B249&gt;0,IF(ISERROR(VLOOKUP(B249,namelist!A:C,2,FALSE)),"判定不能",VLOOKUP(B249,namelist!A:C,2,FALSE)),"")</f>
        <v/>
      </c>
      <c r="E249" s="148"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147" t="str">
        <f>IF(B250&gt;0,IF(ISERROR(VLOOKUP(B250,namelist!A:C,2,FALSE)),"判定不能",VLOOKUP(B250,namelist!A:C,2,FALSE)),"")</f>
        <v/>
      </c>
      <c r="E250" s="148"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147" t="str">
        <f>IF(B251&gt;0,IF(ISERROR(VLOOKUP(B251,namelist!A:C,2,FALSE)),"判定不能",VLOOKUP(B251,namelist!A:C,2,FALSE)),"")</f>
        <v/>
      </c>
      <c r="E251" s="148"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147" t="str">
        <f>IF(B252&gt;0,IF(ISERROR(VLOOKUP(B252,namelist!A:C,2,FALSE)),"判定不能",VLOOKUP(B252,namelist!A:C,2,FALSE)),"")</f>
        <v/>
      </c>
      <c r="E252" s="148"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147" t="str">
        <f>IF(B253&gt;0,IF(ISERROR(VLOOKUP(B253,namelist!A:C,2,FALSE)),"判定不能",VLOOKUP(B253,namelist!A:C,2,FALSE)),"")</f>
        <v/>
      </c>
      <c r="E253" s="148"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147" t="str">
        <f>IF(B254&gt;0,IF(ISERROR(VLOOKUP(B254,namelist!A:C,2,FALSE)),"判定不能",VLOOKUP(B254,namelist!A:C,2,FALSE)),"")</f>
        <v/>
      </c>
      <c r="E254" s="148"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147" t="str">
        <f>IF(B255&gt;0,IF(ISERROR(VLOOKUP(B255,namelist!A:C,2,FALSE)),"判定不能",VLOOKUP(B255,namelist!A:C,2,FALSE)),"")</f>
        <v/>
      </c>
      <c r="E255" s="148"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147" t="str">
        <f>IF(B256&gt;0,IF(ISERROR(VLOOKUP(B256,namelist!A:C,2,FALSE)),"判定不能",VLOOKUP(B256,namelist!A:C,2,FALSE)),"")</f>
        <v/>
      </c>
      <c r="E256" s="148"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147" t="str">
        <f>IF(B257&gt;0,IF(ISERROR(VLOOKUP(B257,namelist!A:C,2,FALSE)),"判定不能",VLOOKUP(B257,namelist!A:C,2,FALSE)),"")</f>
        <v/>
      </c>
      <c r="E257" s="148"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147" t="str">
        <f>IF(B258&gt;0,IF(ISERROR(VLOOKUP(B258,namelist!A:C,2,FALSE)),"判定不能",VLOOKUP(B258,namelist!A:C,2,FALSE)),"")</f>
        <v/>
      </c>
      <c r="E258" s="148"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147" t="str">
        <f>IF(B259&gt;0,IF(ISERROR(VLOOKUP(B259,namelist!A:C,2,FALSE)),"判定不能",VLOOKUP(B259,namelist!A:C,2,FALSE)),"")</f>
        <v/>
      </c>
      <c r="E259" s="148"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147" t="str">
        <f>IF(B260&gt;0,IF(ISERROR(VLOOKUP(B260,namelist!A:C,2,FALSE)),"判定不能",VLOOKUP(B260,namelist!A:C,2,FALSE)),"")</f>
        <v/>
      </c>
      <c r="E260" s="148"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147" t="str">
        <f>IF(B261&gt;0,IF(ISERROR(VLOOKUP(B261,namelist!A:C,2,FALSE)),"判定不能",VLOOKUP(B261,namelist!A:C,2,FALSE)),"")</f>
        <v/>
      </c>
      <c r="E261" s="148"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147" t="str">
        <f>IF(B262&gt;0,IF(ISERROR(VLOOKUP(B262,namelist!A:C,2,FALSE)),"判定不能",VLOOKUP(B262,namelist!A:C,2,FALSE)),"")</f>
        <v/>
      </c>
      <c r="E262" s="148"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147" t="str">
        <f>IF(B263&gt;0,IF(ISERROR(VLOOKUP(B263,namelist!A:C,2,FALSE)),"判定不能",VLOOKUP(B263,namelist!A:C,2,FALSE)),"")</f>
        <v/>
      </c>
      <c r="E263" s="148"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147" t="str">
        <f>IF(B264&gt;0,IF(ISERROR(VLOOKUP(B264,namelist!A:C,2,FALSE)),"判定不能",VLOOKUP(B264,namelist!A:C,2,FALSE)),"")</f>
        <v/>
      </c>
      <c r="E264" s="148"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147" t="str">
        <f>IF(B265&gt;0,IF(ISERROR(VLOOKUP(B265,namelist!A:C,2,FALSE)),"判定不能",VLOOKUP(B265,namelist!A:C,2,FALSE)),"")</f>
        <v/>
      </c>
      <c r="E265" s="148"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147" t="str">
        <f>IF(B266&gt;0,IF(ISERROR(VLOOKUP(B266,namelist!A:C,2,FALSE)),"判定不能",VLOOKUP(B266,namelist!A:C,2,FALSE)),"")</f>
        <v/>
      </c>
      <c r="E266" s="148"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147" t="str">
        <f>IF(B267&gt;0,IF(ISERROR(VLOOKUP(B267,namelist!A:C,2,FALSE)),"判定不能",VLOOKUP(B267,namelist!A:C,2,FALSE)),"")</f>
        <v/>
      </c>
      <c r="E267" s="148"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147" t="str">
        <f>IF(B268&gt;0,IF(ISERROR(VLOOKUP(B268,namelist!A:C,2,FALSE)),"判定不能",VLOOKUP(B268,namelist!A:C,2,FALSE)),"")</f>
        <v/>
      </c>
      <c r="E268" s="148"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147" t="str">
        <f>IF(B269&gt;0,IF(ISERROR(VLOOKUP(B269,namelist!A:C,2,FALSE)),"判定不能",VLOOKUP(B269,namelist!A:C,2,FALSE)),"")</f>
        <v/>
      </c>
      <c r="E269" s="148"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147" t="str">
        <f>IF(B270&gt;0,IF(ISERROR(VLOOKUP(B270,namelist!A:C,2,FALSE)),"判定不能",VLOOKUP(B270,namelist!A:C,2,FALSE)),"")</f>
        <v/>
      </c>
      <c r="E270" s="148"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147" t="str">
        <f>IF(B271&gt;0,IF(ISERROR(VLOOKUP(B271,namelist!A:C,2,FALSE)),"判定不能",VLOOKUP(B271,namelist!A:C,2,FALSE)),"")</f>
        <v/>
      </c>
      <c r="E271" s="148"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147" t="str">
        <f>IF(B272&gt;0,IF(ISERROR(VLOOKUP(B272,namelist!A:C,2,FALSE)),"判定不能",VLOOKUP(B272,namelist!A:C,2,FALSE)),"")</f>
        <v/>
      </c>
      <c r="E272" s="148"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147" t="str">
        <f>IF(B273&gt;0,IF(ISERROR(VLOOKUP(B273,namelist!A:C,2,FALSE)),"判定不能",VLOOKUP(B273,namelist!A:C,2,FALSE)),"")</f>
        <v/>
      </c>
      <c r="E273" s="148"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147" t="str">
        <f>IF(B274&gt;0,IF(ISERROR(VLOOKUP(B274,namelist!A:C,2,FALSE)),"判定不能",VLOOKUP(B274,namelist!A:C,2,FALSE)),"")</f>
        <v/>
      </c>
      <c r="E274" s="148"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147" t="str">
        <f>IF(B275&gt;0,IF(ISERROR(VLOOKUP(B275,namelist!A:C,2,FALSE)),"判定不能",VLOOKUP(B275,namelist!A:C,2,FALSE)),"")</f>
        <v/>
      </c>
      <c r="E275" s="148"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147" t="str">
        <f>IF(B276&gt;0,IF(ISERROR(VLOOKUP(B276,namelist!A:C,2,FALSE)),"判定不能",VLOOKUP(B276,namelist!A:C,2,FALSE)),"")</f>
        <v/>
      </c>
      <c r="E276" s="148"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147" t="str">
        <f>IF(B277&gt;0,IF(ISERROR(VLOOKUP(B277,namelist!A:C,2,FALSE)),"判定不能",VLOOKUP(B277,namelist!A:C,2,FALSE)),"")</f>
        <v/>
      </c>
      <c r="E277" s="148"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147" t="str">
        <f>IF(B278&gt;0,IF(ISERROR(VLOOKUP(B278,namelist!A:C,2,FALSE)),"判定不能",VLOOKUP(B278,namelist!A:C,2,FALSE)),"")</f>
        <v/>
      </c>
      <c r="E278" s="148"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147" t="str">
        <f>IF(B279&gt;0,IF(ISERROR(VLOOKUP(B279,namelist!A:C,2,FALSE)),"判定不能",VLOOKUP(B279,namelist!A:C,2,FALSE)),"")</f>
        <v/>
      </c>
      <c r="E279" s="148"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147" t="str">
        <f>IF(B280&gt;0,IF(ISERROR(VLOOKUP(B280,namelist!A:C,2,FALSE)),"判定不能",VLOOKUP(B280,namelist!A:C,2,FALSE)),"")</f>
        <v/>
      </c>
      <c r="E280" s="148"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147" t="str">
        <f>IF(B281&gt;0,IF(ISERROR(VLOOKUP(B281,namelist!A:C,2,FALSE)),"判定不能",VLOOKUP(B281,namelist!A:C,2,FALSE)),"")</f>
        <v/>
      </c>
      <c r="E281" s="148"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147" t="str">
        <f>IF(B282&gt;0,IF(ISERROR(VLOOKUP(B282,namelist!A:C,2,FALSE)),"判定不能",VLOOKUP(B282,namelist!A:C,2,FALSE)),"")</f>
        <v/>
      </c>
      <c r="E282" s="148"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147" t="str">
        <f>IF(B283&gt;0,IF(ISERROR(VLOOKUP(B283,namelist!A:C,2,FALSE)),"判定不能",VLOOKUP(B283,namelist!A:C,2,FALSE)),"")</f>
        <v/>
      </c>
      <c r="E283" s="148"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147" t="str">
        <f>IF(B284&gt;0,IF(ISERROR(VLOOKUP(B284,namelist!A:C,2,FALSE)),"判定不能",VLOOKUP(B284,namelist!A:C,2,FALSE)),"")</f>
        <v/>
      </c>
      <c r="E284" s="148"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147" t="str">
        <f>IF(B285&gt;0,IF(ISERROR(VLOOKUP(B285,namelist!A:C,2,FALSE)),"判定不能",VLOOKUP(B285,namelist!A:C,2,FALSE)),"")</f>
        <v/>
      </c>
      <c r="E285" s="148"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147" t="str">
        <f>IF(B286&gt;0,IF(ISERROR(VLOOKUP(B286,namelist!A:C,2,FALSE)),"判定不能",VLOOKUP(B286,namelist!A:C,2,FALSE)),"")</f>
        <v/>
      </c>
      <c r="E286" s="148"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147" t="str">
        <f>IF(B287&gt;0,IF(ISERROR(VLOOKUP(B287,namelist!A:C,2,FALSE)),"判定不能",VLOOKUP(B287,namelist!A:C,2,FALSE)),"")</f>
        <v/>
      </c>
      <c r="E287" s="148"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147" t="str">
        <f>IF(B288&gt;0,IF(ISERROR(VLOOKUP(B288,namelist!A:C,2,FALSE)),"判定不能",VLOOKUP(B288,namelist!A:C,2,FALSE)),"")</f>
        <v/>
      </c>
      <c r="E288" s="148"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147" t="str">
        <f>IF(B289&gt;0,IF(ISERROR(VLOOKUP(B289,namelist!A:C,2,FALSE)),"判定不能",VLOOKUP(B289,namelist!A:C,2,FALSE)),"")</f>
        <v/>
      </c>
      <c r="E289" s="148"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147" t="str">
        <f>IF(B290&gt;0,IF(ISERROR(VLOOKUP(B290,namelist!A:C,2,FALSE)),"判定不能",VLOOKUP(B290,namelist!A:C,2,FALSE)),"")</f>
        <v/>
      </c>
      <c r="E290" s="148"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147" t="str">
        <f>IF(B291&gt;0,IF(ISERROR(VLOOKUP(B291,namelist!A:C,2,FALSE)),"判定不能",VLOOKUP(B291,namelist!A:C,2,FALSE)),"")</f>
        <v/>
      </c>
      <c r="E291" s="148"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147" t="str">
        <f>IF(B292&gt;0,IF(ISERROR(VLOOKUP(B292,namelist!A:C,2,FALSE)),"判定不能",VLOOKUP(B292,namelist!A:C,2,FALSE)),"")</f>
        <v/>
      </c>
      <c r="E292" s="148"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147" t="str">
        <f>IF(B293&gt;0,IF(ISERROR(VLOOKUP(B293,namelist!A:C,2,FALSE)),"判定不能",VLOOKUP(B293,namelist!A:C,2,FALSE)),"")</f>
        <v/>
      </c>
      <c r="E293" s="148"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147" t="str">
        <f>IF(B294&gt;0,IF(ISERROR(VLOOKUP(B294,namelist!A:C,2,FALSE)),"判定不能",VLOOKUP(B294,namelist!A:C,2,FALSE)),"")</f>
        <v/>
      </c>
      <c r="E294" s="148"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147" t="str">
        <f>IF(B295&gt;0,IF(ISERROR(VLOOKUP(B295,namelist!A:C,2,FALSE)),"判定不能",VLOOKUP(B295,namelist!A:C,2,FALSE)),"")</f>
        <v/>
      </c>
      <c r="E295" s="148"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147" t="str">
        <f>IF(B296&gt;0,IF(ISERROR(VLOOKUP(B296,namelist!A:C,2,FALSE)),"判定不能",VLOOKUP(B296,namelist!A:C,2,FALSE)),"")</f>
        <v/>
      </c>
      <c r="E296" s="148"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147" t="str">
        <f>IF(B297&gt;0,IF(ISERROR(VLOOKUP(B297,namelist!A:C,2,FALSE)),"判定不能",VLOOKUP(B297,namelist!A:C,2,FALSE)),"")</f>
        <v/>
      </c>
      <c r="E297" s="148"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147" t="str">
        <f>IF(B298&gt;0,IF(ISERROR(VLOOKUP(B298,namelist!A:C,2,FALSE)),"判定不能",VLOOKUP(B298,namelist!A:C,2,FALSE)),"")</f>
        <v/>
      </c>
      <c r="E298" s="148"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147" t="str">
        <f>IF(B299&gt;0,IF(ISERROR(VLOOKUP(B299,namelist!A:C,2,FALSE)),"判定不能",VLOOKUP(B299,namelist!A:C,2,FALSE)),"")</f>
        <v/>
      </c>
      <c r="E299" s="148"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147" t="str">
        <f>IF(B300&gt;0,IF(ISERROR(VLOOKUP(B300,namelist!A:C,2,FALSE)),"判定不能",VLOOKUP(B300,namelist!A:C,2,FALSE)),"")</f>
        <v/>
      </c>
      <c r="E300" s="148"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147" t="str">
        <f>IF(B301&gt;0,IF(ISERROR(VLOOKUP(B301,namelist!A:C,2,FALSE)),"判定不能",VLOOKUP(B301,namelist!A:C,2,FALSE)),"")</f>
        <v/>
      </c>
      <c r="E301" s="148"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147" t="str">
        <f>IF(B302&gt;0,IF(ISERROR(VLOOKUP(B302,namelist!A:C,2,FALSE)),"判定不能",VLOOKUP(B302,namelist!A:C,2,FALSE)),"")</f>
        <v/>
      </c>
      <c r="E302" s="148"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147" t="str">
        <f>IF(B303&gt;0,IF(ISERROR(VLOOKUP(B303,namelist!A:C,2,FALSE)),"判定不能",VLOOKUP(B303,namelist!A:C,2,FALSE)),"")</f>
        <v/>
      </c>
      <c r="E303" s="148"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147" t="str">
        <f>IF(B304&gt;0,IF(ISERROR(VLOOKUP(B304,namelist!A:C,2,FALSE)),"判定不能",VLOOKUP(B304,namelist!A:C,2,FALSE)),"")</f>
        <v/>
      </c>
      <c r="E304" s="148"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147" t="str">
        <f>IF(B305&gt;0,IF(ISERROR(VLOOKUP(B305,namelist!A:C,2,FALSE)),"判定不能",VLOOKUP(B305,namelist!A:C,2,FALSE)),"")</f>
        <v/>
      </c>
      <c r="E305" s="148"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147" t="str">
        <f>IF(B306&gt;0,IF(ISERROR(VLOOKUP(B306,namelist!A:C,2,FALSE)),"判定不能",VLOOKUP(B306,namelist!A:C,2,FALSE)),"")</f>
        <v/>
      </c>
      <c r="E306" s="148"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147" t="str">
        <f>IF(B307&gt;0,IF(ISERROR(VLOOKUP(B307,namelist!A:C,2,FALSE)),"判定不能",VLOOKUP(B307,namelist!A:C,2,FALSE)),"")</f>
        <v/>
      </c>
      <c r="E307" s="148"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147" t="str">
        <f>IF(B308&gt;0,IF(ISERROR(VLOOKUP(B308,namelist!A:C,2,FALSE)),"判定不能",VLOOKUP(B308,namelist!A:C,2,FALSE)),"")</f>
        <v/>
      </c>
      <c r="E308" s="148"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147" t="str">
        <f>IF(B309&gt;0,IF(ISERROR(VLOOKUP(B309,namelist!A:C,2,FALSE)),"判定不能",VLOOKUP(B309,namelist!A:C,2,FALSE)),"")</f>
        <v/>
      </c>
      <c r="E309" s="148"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147" t="str">
        <f>IF(B310&gt;0,IF(ISERROR(VLOOKUP(B310,namelist!A:C,2,FALSE)),"判定不能",VLOOKUP(B310,namelist!A:C,2,FALSE)),"")</f>
        <v/>
      </c>
      <c r="E310" s="148"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147" t="str">
        <f>IF(B311&gt;0,IF(ISERROR(VLOOKUP(B311,namelist!A:C,2,FALSE)),"判定不能",VLOOKUP(B311,namelist!A:C,2,FALSE)),"")</f>
        <v/>
      </c>
      <c r="E311" s="148"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147" t="str">
        <f>IF(B312&gt;0,IF(ISERROR(VLOOKUP(B312,namelist!A:C,2,FALSE)),"判定不能",VLOOKUP(B312,namelist!A:C,2,FALSE)),"")</f>
        <v/>
      </c>
      <c r="E312" s="148"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147" t="str">
        <f>IF(B313&gt;0,IF(ISERROR(VLOOKUP(B313,namelist!A:C,2,FALSE)),"判定不能",VLOOKUP(B313,namelist!A:C,2,FALSE)),"")</f>
        <v/>
      </c>
      <c r="E313" s="148"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147" t="str">
        <f>IF(B314&gt;0,IF(ISERROR(VLOOKUP(B314,namelist!A:C,2,FALSE)),"判定不能",VLOOKUP(B314,namelist!A:C,2,FALSE)),"")</f>
        <v/>
      </c>
      <c r="E314" s="148"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147" t="str">
        <f>IF(B315&gt;0,IF(ISERROR(VLOOKUP(B315,namelist!A:C,2,FALSE)),"判定不能",VLOOKUP(B315,namelist!A:C,2,FALSE)),"")</f>
        <v/>
      </c>
      <c r="E315" s="148"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147" t="str">
        <f>IF(B316&gt;0,IF(ISERROR(VLOOKUP(B316,namelist!A:C,2,FALSE)),"判定不能",VLOOKUP(B316,namelist!A:C,2,FALSE)),"")</f>
        <v/>
      </c>
      <c r="E316" s="148"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147" t="str">
        <f>IF(B317&gt;0,IF(ISERROR(VLOOKUP(B317,namelist!A:C,2,FALSE)),"判定不能",VLOOKUP(B317,namelist!A:C,2,FALSE)),"")</f>
        <v/>
      </c>
      <c r="E317" s="148"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147" t="str">
        <f>IF(B318&gt;0,IF(ISERROR(VLOOKUP(B318,namelist!A:C,2,FALSE)),"判定不能",VLOOKUP(B318,namelist!A:C,2,FALSE)),"")</f>
        <v/>
      </c>
      <c r="E318" s="148"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147" t="str">
        <f>IF(B319&gt;0,IF(ISERROR(VLOOKUP(B319,namelist!A:C,2,FALSE)),"判定不能",VLOOKUP(B319,namelist!A:C,2,FALSE)),"")</f>
        <v/>
      </c>
      <c r="E319" s="148"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147" t="str">
        <f>IF(B320&gt;0,IF(ISERROR(VLOOKUP(B320,namelist!A:C,2,FALSE)),"判定不能",VLOOKUP(B320,namelist!A:C,2,FALSE)),"")</f>
        <v/>
      </c>
      <c r="E320" s="148"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147" t="str">
        <f>IF(B321&gt;0,IF(ISERROR(VLOOKUP(B321,namelist!A:C,2,FALSE)),"判定不能",VLOOKUP(B321,namelist!A:C,2,FALSE)),"")</f>
        <v/>
      </c>
      <c r="E321" s="148"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147" t="str">
        <f>IF(B322&gt;0,IF(ISERROR(VLOOKUP(B322,namelist!A:C,2,FALSE)),"判定不能",VLOOKUP(B322,namelist!A:C,2,FALSE)),"")</f>
        <v/>
      </c>
      <c r="E322" s="148"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147" t="str">
        <f>IF(B323&gt;0,IF(ISERROR(VLOOKUP(B323,namelist!A:C,2,FALSE)),"判定不能",VLOOKUP(B323,namelist!A:C,2,FALSE)),"")</f>
        <v/>
      </c>
      <c r="E323" s="148"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147" t="str">
        <f>IF(B324&gt;0,IF(ISERROR(VLOOKUP(B324,namelist!A:C,2,FALSE)),"判定不能",VLOOKUP(B324,namelist!A:C,2,FALSE)),"")</f>
        <v/>
      </c>
      <c r="E324" s="148"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147" t="str">
        <f>IF(B325&gt;0,IF(ISERROR(VLOOKUP(B325,namelist!A:C,2,FALSE)),"判定不能",VLOOKUP(B325,namelist!A:C,2,FALSE)),"")</f>
        <v/>
      </c>
      <c r="E325" s="148"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147" t="str">
        <f>IF(B326&gt;0,IF(ISERROR(VLOOKUP(B326,namelist!A:C,2,FALSE)),"判定不能",VLOOKUP(B326,namelist!A:C,2,FALSE)),"")</f>
        <v/>
      </c>
      <c r="E326" s="148"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147" t="str">
        <f>IF(B327&gt;0,IF(ISERROR(VLOOKUP(B327,namelist!A:C,2,FALSE)),"判定不能",VLOOKUP(B327,namelist!A:C,2,FALSE)),"")</f>
        <v/>
      </c>
      <c r="E327" s="148"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147" t="str">
        <f>IF(B328&gt;0,IF(ISERROR(VLOOKUP(B328,namelist!A:C,2,FALSE)),"判定不能",VLOOKUP(B328,namelist!A:C,2,FALSE)),"")</f>
        <v/>
      </c>
      <c r="E328" s="148"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147" t="str">
        <f>IF(B329&gt;0,IF(ISERROR(VLOOKUP(B329,namelist!A:C,2,FALSE)),"判定不能",VLOOKUP(B329,namelist!A:C,2,FALSE)),"")</f>
        <v/>
      </c>
      <c r="E329" s="148"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147" t="str">
        <f>IF(B330&gt;0,IF(ISERROR(VLOOKUP(B330,namelist!A:C,2,FALSE)),"判定不能",VLOOKUP(B330,namelist!A:C,2,FALSE)),"")</f>
        <v/>
      </c>
      <c r="E330" s="148"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147" t="str">
        <f>IF(B331&gt;0,IF(ISERROR(VLOOKUP(B331,namelist!A:C,2,FALSE)),"判定不能",VLOOKUP(B331,namelist!A:C,2,FALSE)),"")</f>
        <v/>
      </c>
      <c r="E331" s="148"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147" t="str">
        <f>IF(B332&gt;0,IF(ISERROR(VLOOKUP(B332,namelist!A:C,2,FALSE)),"判定不能",VLOOKUP(B332,namelist!A:C,2,FALSE)),"")</f>
        <v/>
      </c>
      <c r="E332" s="148"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147" t="str">
        <f>IF(B333&gt;0,IF(ISERROR(VLOOKUP(B333,namelist!A:C,2,FALSE)),"判定不能",VLOOKUP(B333,namelist!A:C,2,FALSE)),"")</f>
        <v/>
      </c>
      <c r="E333" s="148"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147" t="str">
        <f>IF(B334&gt;0,IF(ISERROR(VLOOKUP(B334,namelist!A:C,2,FALSE)),"判定不能",VLOOKUP(B334,namelist!A:C,2,FALSE)),"")</f>
        <v/>
      </c>
      <c r="E334" s="148"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147" t="str">
        <f>IF(B335&gt;0,IF(ISERROR(VLOOKUP(B335,namelist!A:C,2,FALSE)),"判定不能",VLOOKUP(B335,namelist!A:C,2,FALSE)),"")</f>
        <v/>
      </c>
      <c r="E335" s="148"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147" t="str">
        <f>IF(B336&gt;0,IF(ISERROR(VLOOKUP(B336,namelist!A:C,2,FALSE)),"判定不能",VLOOKUP(B336,namelist!A:C,2,FALSE)),"")</f>
        <v/>
      </c>
      <c r="E336" s="148"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147" t="str">
        <f>IF(B337&gt;0,IF(ISERROR(VLOOKUP(B337,namelist!A:C,2,FALSE)),"判定不能",VLOOKUP(B337,namelist!A:C,2,FALSE)),"")</f>
        <v/>
      </c>
      <c r="E337" s="148"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147" t="str">
        <f>IF(B338&gt;0,IF(ISERROR(VLOOKUP(B338,namelist!A:C,2,FALSE)),"判定不能",VLOOKUP(B338,namelist!A:C,2,FALSE)),"")</f>
        <v/>
      </c>
      <c r="E338" s="148"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147" t="str">
        <f>IF(B339&gt;0,IF(ISERROR(VLOOKUP(B339,namelist!A:C,2,FALSE)),"判定不能",VLOOKUP(B339,namelist!A:C,2,FALSE)),"")</f>
        <v/>
      </c>
      <c r="E339" s="148"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147" t="str">
        <f>IF(B340&gt;0,IF(ISERROR(VLOOKUP(B340,namelist!A:C,2,FALSE)),"判定不能",VLOOKUP(B340,namelist!A:C,2,FALSE)),"")</f>
        <v/>
      </c>
      <c r="E340" s="148"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147" t="str">
        <f>IF(B341&gt;0,IF(ISERROR(VLOOKUP(B341,namelist!A:C,2,FALSE)),"判定不能",VLOOKUP(B341,namelist!A:C,2,FALSE)),"")</f>
        <v/>
      </c>
      <c r="E341" s="148"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147" t="str">
        <f>IF(B342&gt;0,IF(ISERROR(VLOOKUP(B342,namelist!A:C,2,FALSE)),"判定不能",VLOOKUP(B342,namelist!A:C,2,FALSE)),"")</f>
        <v/>
      </c>
      <c r="E342" s="148"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147" t="str">
        <f>IF(B343&gt;0,IF(ISERROR(VLOOKUP(B343,namelist!A:C,2,FALSE)),"判定不能",VLOOKUP(B343,namelist!A:C,2,FALSE)),"")</f>
        <v/>
      </c>
      <c r="E343" s="148"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147" t="str">
        <f>IF(B344&gt;0,IF(ISERROR(VLOOKUP(B344,namelist!A:C,2,FALSE)),"判定不能",VLOOKUP(B344,namelist!A:C,2,FALSE)),"")</f>
        <v/>
      </c>
      <c r="E344" s="148"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147" t="str">
        <f>IF(B345&gt;0,IF(ISERROR(VLOOKUP(B345,namelist!A:C,2,FALSE)),"判定不能",VLOOKUP(B345,namelist!A:C,2,FALSE)),"")</f>
        <v/>
      </c>
      <c r="E345" s="148"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147" t="str">
        <f>IF(B346&gt;0,IF(ISERROR(VLOOKUP(B346,namelist!A:C,2,FALSE)),"判定不能",VLOOKUP(B346,namelist!A:C,2,FALSE)),"")</f>
        <v/>
      </c>
      <c r="E346" s="148"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147" t="str">
        <f>IF(B347&gt;0,IF(ISERROR(VLOOKUP(B347,namelist!A:C,2,FALSE)),"判定不能",VLOOKUP(B347,namelist!A:C,2,FALSE)),"")</f>
        <v/>
      </c>
      <c r="E347" s="148"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147" t="str">
        <f>IF(B348&gt;0,IF(ISERROR(VLOOKUP(B348,namelist!A:C,2,FALSE)),"判定不能",VLOOKUP(B348,namelist!A:C,2,FALSE)),"")</f>
        <v/>
      </c>
      <c r="E348" s="148"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147" t="str">
        <f>IF(B349&gt;0,IF(ISERROR(VLOOKUP(B349,namelist!A:C,2,FALSE)),"判定不能",VLOOKUP(B349,namelist!A:C,2,FALSE)),"")</f>
        <v/>
      </c>
      <c r="E349" s="148"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147" t="str">
        <f>IF(B350&gt;0,IF(ISERROR(VLOOKUP(B350,namelist!A:C,2,FALSE)),"判定不能",VLOOKUP(B350,namelist!A:C,2,FALSE)),"")</f>
        <v/>
      </c>
      <c r="E350" s="148"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147" t="str">
        <f>IF(B351&gt;0,IF(ISERROR(VLOOKUP(B351,namelist!A:C,2,FALSE)),"判定不能",VLOOKUP(B351,namelist!A:C,2,FALSE)),"")</f>
        <v/>
      </c>
      <c r="E351" s="148"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147" t="str">
        <f>IF(B352&gt;0,IF(ISERROR(VLOOKUP(B352,namelist!A:C,2,FALSE)),"判定不能",VLOOKUP(B352,namelist!A:C,2,FALSE)),"")</f>
        <v/>
      </c>
      <c r="E352" s="148"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147" t="str">
        <f>IF(B353&gt;0,IF(ISERROR(VLOOKUP(B353,namelist!A:C,2,FALSE)),"判定不能",VLOOKUP(B353,namelist!A:C,2,FALSE)),"")</f>
        <v/>
      </c>
      <c r="E353" s="148"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147" t="str">
        <f>IF(B354&gt;0,IF(ISERROR(VLOOKUP(B354,namelist!A:C,2,FALSE)),"判定不能",VLOOKUP(B354,namelist!A:C,2,FALSE)),"")</f>
        <v/>
      </c>
      <c r="E354" s="148"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147" t="str">
        <f>IF(B355&gt;0,IF(ISERROR(VLOOKUP(B355,namelist!A:C,2,FALSE)),"判定不能",VLOOKUP(B355,namelist!A:C,2,FALSE)),"")</f>
        <v/>
      </c>
      <c r="E355" s="148"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147" t="str">
        <f>IF(B356&gt;0,IF(ISERROR(VLOOKUP(B356,namelist!A:C,2,FALSE)),"判定不能",VLOOKUP(B356,namelist!A:C,2,FALSE)),"")</f>
        <v/>
      </c>
      <c r="E356" s="148"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147" t="str">
        <f>IF(B357&gt;0,IF(ISERROR(VLOOKUP(B357,namelist!A:C,2,FALSE)),"判定不能",VLOOKUP(B357,namelist!A:C,2,FALSE)),"")</f>
        <v/>
      </c>
      <c r="E357" s="148"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147" t="str">
        <f>IF(B358&gt;0,IF(ISERROR(VLOOKUP(B358,namelist!A:C,2,FALSE)),"判定不能",VLOOKUP(B358,namelist!A:C,2,FALSE)),"")</f>
        <v/>
      </c>
      <c r="E358" s="148"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147" t="str">
        <f>IF(B359&gt;0,IF(ISERROR(VLOOKUP(B359,namelist!A:C,2,FALSE)),"判定不能",VLOOKUP(B359,namelist!A:C,2,FALSE)),"")</f>
        <v/>
      </c>
      <c r="E359" s="148"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147" t="str">
        <f>IF(B360&gt;0,IF(ISERROR(VLOOKUP(B360,namelist!A:C,2,FALSE)),"判定不能",VLOOKUP(B360,namelist!A:C,2,FALSE)),"")</f>
        <v/>
      </c>
      <c r="E360" s="148"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147" t="str">
        <f>IF(B361&gt;0,IF(ISERROR(VLOOKUP(B361,namelist!A:C,2,FALSE)),"判定不能",VLOOKUP(B361,namelist!A:C,2,FALSE)),"")</f>
        <v/>
      </c>
      <c r="E361" s="148"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147" t="str">
        <f>IF(B362&gt;0,IF(ISERROR(VLOOKUP(B362,namelist!A:C,2,FALSE)),"判定不能",VLOOKUP(B362,namelist!A:C,2,FALSE)),"")</f>
        <v/>
      </c>
      <c r="E362" s="148"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147" t="str">
        <f>IF(B363&gt;0,IF(ISERROR(VLOOKUP(B363,namelist!A:C,2,FALSE)),"判定不能",VLOOKUP(B363,namelist!A:C,2,FALSE)),"")</f>
        <v/>
      </c>
      <c r="E363" s="148"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147" t="str">
        <f>IF(B364&gt;0,IF(ISERROR(VLOOKUP(B364,namelist!A:C,2,FALSE)),"判定不能",VLOOKUP(B364,namelist!A:C,2,FALSE)),"")</f>
        <v/>
      </c>
      <c r="E364" s="148"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147" t="str">
        <f>IF(B365&gt;0,IF(ISERROR(VLOOKUP(B365,namelist!A:C,2,FALSE)),"判定不能",VLOOKUP(B365,namelist!A:C,2,FALSE)),"")</f>
        <v/>
      </c>
      <c r="E365" s="148"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147" t="str">
        <f>IF(B366&gt;0,IF(ISERROR(VLOOKUP(B366,namelist!A:C,2,FALSE)),"判定不能",VLOOKUP(B366,namelist!A:C,2,FALSE)),"")</f>
        <v/>
      </c>
      <c r="E366" s="148"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147" t="str">
        <f>IF(B367&gt;0,IF(ISERROR(VLOOKUP(B367,namelist!A:C,2,FALSE)),"判定不能",VLOOKUP(B367,namelist!A:C,2,FALSE)),"")</f>
        <v/>
      </c>
      <c r="E367" s="148"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147" t="str">
        <f>IF(B368&gt;0,IF(ISERROR(VLOOKUP(B368,namelist!A:C,2,FALSE)),"判定不能",VLOOKUP(B368,namelist!A:C,2,FALSE)),"")</f>
        <v/>
      </c>
      <c r="E368" s="148"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147" t="str">
        <f>IF(B369&gt;0,IF(ISERROR(VLOOKUP(B369,namelist!A:C,2,FALSE)),"判定不能",VLOOKUP(B369,namelist!A:C,2,FALSE)),"")</f>
        <v/>
      </c>
      <c r="E369" s="148"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147" t="str">
        <f>IF(B370&gt;0,IF(ISERROR(VLOOKUP(B370,namelist!A:C,2,FALSE)),"判定不能",VLOOKUP(B370,namelist!A:C,2,FALSE)),"")</f>
        <v/>
      </c>
      <c r="E370" s="148"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147" t="str">
        <f>IF(B371&gt;0,IF(ISERROR(VLOOKUP(B371,namelist!A:C,2,FALSE)),"判定不能",VLOOKUP(B371,namelist!A:C,2,FALSE)),"")</f>
        <v/>
      </c>
      <c r="E371" s="148"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147" t="str">
        <f>IF(B372&gt;0,IF(ISERROR(VLOOKUP(B372,namelist!A:C,2,FALSE)),"判定不能",VLOOKUP(B372,namelist!A:C,2,FALSE)),"")</f>
        <v/>
      </c>
      <c r="E372" s="148"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147" t="str">
        <f>IF(B373&gt;0,IF(ISERROR(VLOOKUP(B373,namelist!A:C,2,FALSE)),"判定不能",VLOOKUP(B373,namelist!A:C,2,FALSE)),"")</f>
        <v/>
      </c>
      <c r="E373" s="148"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147" t="str">
        <f>IF(B374&gt;0,IF(ISERROR(VLOOKUP(B374,namelist!A:C,2,FALSE)),"判定不能",VLOOKUP(B374,namelist!A:C,2,FALSE)),"")</f>
        <v/>
      </c>
      <c r="E374" s="148"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147" t="str">
        <f>IF(B375&gt;0,IF(ISERROR(VLOOKUP(B375,namelist!A:C,2,FALSE)),"判定不能",VLOOKUP(B375,namelist!A:C,2,FALSE)),"")</f>
        <v/>
      </c>
      <c r="E375" s="148"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147" t="str">
        <f>IF(B376&gt;0,IF(ISERROR(VLOOKUP(B376,namelist!A:C,2,FALSE)),"判定不能",VLOOKUP(B376,namelist!A:C,2,FALSE)),"")</f>
        <v/>
      </c>
      <c r="E376" s="148"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147" t="str">
        <f>IF(B377&gt;0,IF(ISERROR(VLOOKUP(B377,namelist!A:C,2,FALSE)),"判定不能",VLOOKUP(B377,namelist!A:C,2,FALSE)),"")</f>
        <v/>
      </c>
      <c r="E377" s="148"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147" t="str">
        <f>IF(B378&gt;0,IF(ISERROR(VLOOKUP(B378,namelist!A:C,2,FALSE)),"判定不能",VLOOKUP(B378,namelist!A:C,2,FALSE)),"")</f>
        <v/>
      </c>
      <c r="E378" s="148"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147" t="str">
        <f>IF(B379&gt;0,IF(ISERROR(VLOOKUP(B379,namelist!A:C,2,FALSE)),"判定不能",VLOOKUP(B379,namelist!A:C,2,FALSE)),"")</f>
        <v/>
      </c>
      <c r="E379" s="148"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147" t="str">
        <f>IF(B380&gt;0,IF(ISERROR(VLOOKUP(B380,namelist!A:C,2,FALSE)),"判定不能",VLOOKUP(B380,namelist!A:C,2,FALSE)),"")</f>
        <v/>
      </c>
      <c r="E380" s="148"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147" t="str">
        <f>IF(B381&gt;0,IF(ISERROR(VLOOKUP(B381,namelist!A:C,2,FALSE)),"判定不能",VLOOKUP(B381,namelist!A:C,2,FALSE)),"")</f>
        <v/>
      </c>
      <c r="E381" s="148"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147" t="str">
        <f>IF(B382&gt;0,IF(ISERROR(VLOOKUP(B382,namelist!A:C,2,FALSE)),"判定不能",VLOOKUP(B382,namelist!A:C,2,FALSE)),"")</f>
        <v/>
      </c>
      <c r="E382" s="148"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147" t="str">
        <f>IF(B383&gt;0,IF(ISERROR(VLOOKUP(B383,namelist!A:C,2,FALSE)),"判定不能",VLOOKUP(B383,namelist!A:C,2,FALSE)),"")</f>
        <v/>
      </c>
      <c r="E383" s="148"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147" t="str">
        <f>IF(B384&gt;0,IF(ISERROR(VLOOKUP(B384,namelist!A:C,2,FALSE)),"判定不能",VLOOKUP(B384,namelist!A:C,2,FALSE)),"")</f>
        <v/>
      </c>
      <c r="E384" s="148"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147" t="str">
        <f>IF(B385&gt;0,IF(ISERROR(VLOOKUP(B385,namelist!A:C,2,FALSE)),"判定不能",VLOOKUP(B385,namelist!A:C,2,FALSE)),"")</f>
        <v/>
      </c>
      <c r="E385" s="148"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147" t="str">
        <f>IF(B386&gt;0,IF(ISERROR(VLOOKUP(B386,namelist!A:C,2,FALSE)),"判定不能",VLOOKUP(B386,namelist!A:C,2,FALSE)),"")</f>
        <v/>
      </c>
      <c r="E386" s="148"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147" t="str">
        <f>IF(B387&gt;0,IF(ISERROR(VLOOKUP(B387,namelist!A:C,2,FALSE)),"判定不能",VLOOKUP(B387,namelist!A:C,2,FALSE)),"")</f>
        <v/>
      </c>
      <c r="E387" s="148"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147" t="str">
        <f>IF(B388&gt;0,IF(ISERROR(VLOOKUP(B388,namelist!A:C,2,FALSE)),"判定不能",VLOOKUP(B388,namelist!A:C,2,FALSE)),"")</f>
        <v/>
      </c>
      <c r="E388" s="148"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147" t="str">
        <f>IF(B389&gt;0,IF(ISERROR(VLOOKUP(B389,namelist!A:C,2,FALSE)),"判定不能",VLOOKUP(B389,namelist!A:C,2,FALSE)),"")</f>
        <v/>
      </c>
      <c r="E389" s="148"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147" t="str">
        <f>IF(B390&gt;0,IF(ISERROR(VLOOKUP(B390,namelist!A:C,2,FALSE)),"判定不能",VLOOKUP(B390,namelist!A:C,2,FALSE)),"")</f>
        <v/>
      </c>
      <c r="E390" s="148"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147" t="str">
        <f>IF(B391&gt;0,IF(ISERROR(VLOOKUP(B391,namelist!A:C,2,FALSE)),"判定不能",VLOOKUP(B391,namelist!A:C,2,FALSE)),"")</f>
        <v/>
      </c>
      <c r="E391" s="148"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147" t="str">
        <f>IF(B392&gt;0,IF(ISERROR(VLOOKUP(B392,namelist!A:C,2,FALSE)),"判定不能",VLOOKUP(B392,namelist!A:C,2,FALSE)),"")</f>
        <v/>
      </c>
      <c r="E392" s="148"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147" t="str">
        <f>IF(B393&gt;0,IF(ISERROR(VLOOKUP(B393,namelist!A:C,2,FALSE)),"判定不能",VLOOKUP(B393,namelist!A:C,2,FALSE)),"")</f>
        <v/>
      </c>
      <c r="E393" s="148"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147" t="str">
        <f>IF(B394&gt;0,IF(ISERROR(VLOOKUP(B394,namelist!A:C,2,FALSE)),"判定不能",VLOOKUP(B394,namelist!A:C,2,FALSE)),"")</f>
        <v/>
      </c>
      <c r="E394" s="148"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147" t="str">
        <f>IF(B395&gt;0,IF(ISERROR(VLOOKUP(B395,namelist!A:C,2,FALSE)),"判定不能",VLOOKUP(B395,namelist!A:C,2,FALSE)),"")</f>
        <v/>
      </c>
      <c r="E395" s="148"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147" t="str">
        <f>IF(B396&gt;0,IF(ISERROR(VLOOKUP(B396,namelist!A:C,2,FALSE)),"判定不能",VLOOKUP(B396,namelist!A:C,2,FALSE)),"")</f>
        <v/>
      </c>
      <c r="E396" s="148"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147" t="str">
        <f>IF(B397&gt;0,IF(ISERROR(VLOOKUP(B397,namelist!A:C,2,FALSE)),"判定不能",VLOOKUP(B397,namelist!A:C,2,FALSE)),"")</f>
        <v/>
      </c>
      <c r="E397" s="148"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147" t="str">
        <f>IF(B398&gt;0,IF(ISERROR(VLOOKUP(B398,namelist!A:C,2,FALSE)),"判定不能",VLOOKUP(B398,namelist!A:C,2,FALSE)),"")</f>
        <v/>
      </c>
      <c r="E398" s="148"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147" t="str">
        <f>IF(B399&gt;0,IF(ISERROR(VLOOKUP(B399,namelist!A:C,2,FALSE)),"判定不能",VLOOKUP(B399,namelist!A:C,2,FALSE)),"")</f>
        <v/>
      </c>
      <c r="E399" s="148"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147" t="str">
        <f>IF(B400&gt;0,IF(ISERROR(VLOOKUP(B400,namelist!A:C,2,FALSE)),"判定不能",VLOOKUP(B400,namelist!A:C,2,FALSE)),"")</f>
        <v/>
      </c>
      <c r="E400" s="148"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147" t="str">
        <f>IF(B401&gt;0,IF(ISERROR(VLOOKUP(B401,namelist!A:C,2,FALSE)),"判定不能",VLOOKUP(B401,namelist!A:C,2,FALSE)),"")</f>
        <v/>
      </c>
      <c r="E401" s="148"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147" t="str">
        <f>IF(B402&gt;0,IF(ISERROR(VLOOKUP(B402,namelist!A:C,2,FALSE)),"判定不能",VLOOKUP(B402,namelist!A:C,2,FALSE)),"")</f>
        <v/>
      </c>
      <c r="E402" s="148"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147" t="str">
        <f>IF(B403&gt;0,IF(ISERROR(VLOOKUP(B403,namelist!A:C,2,FALSE)),"判定不能",VLOOKUP(B403,namelist!A:C,2,FALSE)),"")</f>
        <v/>
      </c>
      <c r="E403" s="148"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147" t="str">
        <f>IF(B404&gt;0,IF(ISERROR(VLOOKUP(B404,namelist!A:C,2,FALSE)),"判定不能",VLOOKUP(B404,namelist!A:C,2,FALSE)),"")</f>
        <v/>
      </c>
      <c r="E404" s="148"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147" t="str">
        <f>IF(B405&gt;0,IF(ISERROR(VLOOKUP(B405,namelist!A:C,2,FALSE)),"判定不能",VLOOKUP(B405,namelist!A:C,2,FALSE)),"")</f>
        <v/>
      </c>
      <c r="E405" s="148"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147" t="str">
        <f>IF(B406&gt;0,IF(ISERROR(VLOOKUP(B406,namelist!A:C,2,FALSE)),"判定不能",VLOOKUP(B406,namelist!A:C,2,FALSE)),"")</f>
        <v/>
      </c>
      <c r="E406" s="148"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147" t="str">
        <f>IF(B407&gt;0,IF(ISERROR(VLOOKUP(B407,namelist!A:C,2,FALSE)),"判定不能",VLOOKUP(B407,namelist!A:C,2,FALSE)),"")</f>
        <v/>
      </c>
      <c r="E407" s="148"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147" t="str">
        <f>IF(B408&gt;0,IF(ISERROR(VLOOKUP(B408,namelist!A:C,2,FALSE)),"判定不能",VLOOKUP(B408,namelist!A:C,2,FALSE)),"")</f>
        <v/>
      </c>
      <c r="E408" s="148"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147" t="str">
        <f>IF(B409&gt;0,IF(ISERROR(VLOOKUP(B409,namelist!A:C,2,FALSE)),"判定不能",VLOOKUP(B409,namelist!A:C,2,FALSE)),"")</f>
        <v/>
      </c>
      <c r="E409" s="148"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147" t="str">
        <f>IF(B410&gt;0,IF(ISERROR(VLOOKUP(B410,namelist!A:C,2,FALSE)),"判定不能",VLOOKUP(B410,namelist!A:C,2,FALSE)),"")</f>
        <v/>
      </c>
      <c r="E410" s="148"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147" t="str">
        <f>IF(B411&gt;0,IF(ISERROR(VLOOKUP(B411,namelist!A:C,2,FALSE)),"判定不能",VLOOKUP(B411,namelist!A:C,2,FALSE)),"")</f>
        <v/>
      </c>
      <c r="E411" s="148"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147" t="str">
        <f>IF(B412&gt;0,IF(ISERROR(VLOOKUP(B412,namelist!A:C,2,FALSE)),"判定不能",VLOOKUP(B412,namelist!A:C,2,FALSE)),"")</f>
        <v/>
      </c>
      <c r="E412" s="148"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147" t="str">
        <f>IF(B413&gt;0,IF(ISERROR(VLOOKUP(B413,namelist!A:C,2,FALSE)),"判定不能",VLOOKUP(B413,namelist!A:C,2,FALSE)),"")</f>
        <v/>
      </c>
      <c r="E413" s="148"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147" t="str">
        <f>IF(B414&gt;0,IF(ISERROR(VLOOKUP(B414,namelist!A:C,2,FALSE)),"判定不能",VLOOKUP(B414,namelist!A:C,2,FALSE)),"")</f>
        <v/>
      </c>
      <c r="E414" s="148"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147" t="str">
        <f>IF(B415&gt;0,IF(ISERROR(VLOOKUP(B415,namelist!A:C,2,FALSE)),"判定不能",VLOOKUP(B415,namelist!A:C,2,FALSE)),"")</f>
        <v/>
      </c>
      <c r="E415" s="148"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147" t="str">
        <f>IF(B416&gt;0,IF(ISERROR(VLOOKUP(B416,namelist!A:C,2,FALSE)),"判定不能",VLOOKUP(B416,namelist!A:C,2,FALSE)),"")</f>
        <v/>
      </c>
      <c r="E416" s="148"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147" t="str">
        <f>IF(B417&gt;0,IF(ISERROR(VLOOKUP(B417,namelist!A:C,2,FALSE)),"判定不能",VLOOKUP(B417,namelist!A:C,2,FALSE)),"")</f>
        <v/>
      </c>
      <c r="E417" s="148"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147" t="str">
        <f>IF(B418&gt;0,IF(ISERROR(VLOOKUP(B418,namelist!A:C,2,FALSE)),"判定不能",VLOOKUP(B418,namelist!A:C,2,FALSE)),"")</f>
        <v/>
      </c>
      <c r="E418" s="148"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147" t="str">
        <f>IF(B419&gt;0,IF(ISERROR(VLOOKUP(B419,namelist!A:C,2,FALSE)),"判定不能",VLOOKUP(B419,namelist!A:C,2,FALSE)),"")</f>
        <v/>
      </c>
      <c r="E419" s="148"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147" t="str">
        <f>IF(B420&gt;0,IF(ISERROR(VLOOKUP(B420,namelist!A:C,2,FALSE)),"判定不能",VLOOKUP(B420,namelist!A:C,2,FALSE)),"")</f>
        <v/>
      </c>
      <c r="E420" s="148"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147" t="str">
        <f>IF(B421&gt;0,IF(ISERROR(VLOOKUP(B421,namelist!A:C,2,FALSE)),"判定不能",VLOOKUP(B421,namelist!A:C,2,FALSE)),"")</f>
        <v/>
      </c>
      <c r="E421" s="148"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147" t="str">
        <f>IF(B422&gt;0,IF(ISERROR(VLOOKUP(B422,namelist!A:C,2,FALSE)),"判定不能",VLOOKUP(B422,namelist!A:C,2,FALSE)),"")</f>
        <v/>
      </c>
      <c r="E422" s="148"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147" t="str">
        <f>IF(B423&gt;0,IF(ISERROR(VLOOKUP(B423,namelist!A:C,2,FALSE)),"判定不能",VLOOKUP(B423,namelist!A:C,2,FALSE)),"")</f>
        <v/>
      </c>
      <c r="E423" s="148"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147" t="str">
        <f>IF(B424&gt;0,IF(ISERROR(VLOOKUP(B424,namelist!A:C,2,FALSE)),"判定不能",VLOOKUP(B424,namelist!A:C,2,FALSE)),"")</f>
        <v/>
      </c>
      <c r="E424" s="148"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147" t="str">
        <f>IF(B425&gt;0,IF(ISERROR(VLOOKUP(B425,namelist!A:C,2,FALSE)),"判定不能",VLOOKUP(B425,namelist!A:C,2,FALSE)),"")</f>
        <v/>
      </c>
      <c r="E425" s="148"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147" t="str">
        <f>IF(B426&gt;0,IF(ISERROR(VLOOKUP(B426,namelist!A:C,2,FALSE)),"判定不能",VLOOKUP(B426,namelist!A:C,2,FALSE)),"")</f>
        <v/>
      </c>
      <c r="E426" s="148"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147" t="str">
        <f>IF(B427&gt;0,IF(ISERROR(VLOOKUP(B427,namelist!A:C,2,FALSE)),"判定不能",VLOOKUP(B427,namelist!A:C,2,FALSE)),"")</f>
        <v/>
      </c>
      <c r="E427" s="148"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147" t="str">
        <f>IF(B428&gt;0,IF(ISERROR(VLOOKUP(B428,namelist!A:C,2,FALSE)),"判定不能",VLOOKUP(B428,namelist!A:C,2,FALSE)),"")</f>
        <v/>
      </c>
      <c r="E428" s="148"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147" t="str">
        <f>IF(B429&gt;0,IF(ISERROR(VLOOKUP(B429,namelist!A:C,2,FALSE)),"判定不能",VLOOKUP(B429,namelist!A:C,2,FALSE)),"")</f>
        <v/>
      </c>
      <c r="E429" s="148"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147" t="str">
        <f>IF(B430&gt;0,IF(ISERROR(VLOOKUP(B430,namelist!A:C,2,FALSE)),"判定不能",VLOOKUP(B430,namelist!A:C,2,FALSE)),"")</f>
        <v/>
      </c>
      <c r="E430" s="148"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147" t="str">
        <f>IF(B431&gt;0,IF(ISERROR(VLOOKUP(B431,namelist!A:C,2,FALSE)),"判定不能",VLOOKUP(B431,namelist!A:C,2,FALSE)),"")</f>
        <v/>
      </c>
      <c r="E431" s="148"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147" t="str">
        <f>IF(B432&gt;0,IF(ISERROR(VLOOKUP(B432,namelist!A:C,2,FALSE)),"判定不能",VLOOKUP(B432,namelist!A:C,2,FALSE)),"")</f>
        <v/>
      </c>
      <c r="E432" s="148"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147" t="str">
        <f>IF(B433&gt;0,IF(ISERROR(VLOOKUP(B433,namelist!A:C,2,FALSE)),"判定不能",VLOOKUP(B433,namelist!A:C,2,FALSE)),"")</f>
        <v/>
      </c>
      <c r="E433" s="148"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147" t="str">
        <f>IF(B434&gt;0,IF(ISERROR(VLOOKUP(B434,namelist!A:C,2,FALSE)),"判定不能",VLOOKUP(B434,namelist!A:C,2,FALSE)),"")</f>
        <v/>
      </c>
      <c r="E434" s="148"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147" t="str">
        <f>IF(B435&gt;0,IF(ISERROR(VLOOKUP(B435,namelist!A:C,2,FALSE)),"判定不能",VLOOKUP(B435,namelist!A:C,2,FALSE)),"")</f>
        <v/>
      </c>
      <c r="E435" s="148"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147" t="str">
        <f>IF(B436&gt;0,IF(ISERROR(VLOOKUP(B436,namelist!A:C,2,FALSE)),"判定不能",VLOOKUP(B436,namelist!A:C,2,FALSE)),"")</f>
        <v/>
      </c>
      <c r="E436" s="148"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147" t="str">
        <f>IF(B437&gt;0,IF(ISERROR(VLOOKUP(B437,namelist!A:C,2,FALSE)),"判定不能",VLOOKUP(B437,namelist!A:C,2,FALSE)),"")</f>
        <v/>
      </c>
      <c r="E437" s="148"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147" t="str">
        <f>IF(B438&gt;0,IF(ISERROR(VLOOKUP(B438,namelist!A:C,2,FALSE)),"判定不能",VLOOKUP(B438,namelist!A:C,2,FALSE)),"")</f>
        <v/>
      </c>
      <c r="E438" s="148"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147" t="str">
        <f>IF(B439&gt;0,IF(ISERROR(VLOOKUP(B439,namelist!A:C,2,FALSE)),"判定不能",VLOOKUP(B439,namelist!A:C,2,FALSE)),"")</f>
        <v/>
      </c>
      <c r="E439" s="148"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147" t="str">
        <f>IF(B440&gt;0,IF(ISERROR(VLOOKUP(B440,namelist!A:C,2,FALSE)),"判定不能",VLOOKUP(B440,namelist!A:C,2,FALSE)),"")</f>
        <v/>
      </c>
      <c r="E440" s="148"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147" t="str">
        <f>IF(B441&gt;0,IF(ISERROR(VLOOKUP(B441,namelist!A:C,2,FALSE)),"判定不能",VLOOKUP(B441,namelist!A:C,2,FALSE)),"")</f>
        <v/>
      </c>
      <c r="E441" s="148"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147" t="str">
        <f>IF(B442&gt;0,IF(ISERROR(VLOOKUP(B442,namelist!A:C,2,FALSE)),"判定不能",VLOOKUP(B442,namelist!A:C,2,FALSE)),"")</f>
        <v/>
      </c>
      <c r="E442" s="148"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147" t="str">
        <f>IF(B443&gt;0,IF(ISERROR(VLOOKUP(B443,namelist!A:C,2,FALSE)),"判定不能",VLOOKUP(B443,namelist!A:C,2,FALSE)),"")</f>
        <v/>
      </c>
      <c r="E443" s="148"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147" t="str">
        <f>IF(B444&gt;0,IF(ISERROR(VLOOKUP(B444,namelist!A:C,2,FALSE)),"判定不能",VLOOKUP(B444,namelist!A:C,2,FALSE)),"")</f>
        <v/>
      </c>
      <c r="E444" s="148"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147" t="str">
        <f>IF(B445&gt;0,IF(ISERROR(VLOOKUP(B445,namelist!A:C,2,FALSE)),"判定不能",VLOOKUP(B445,namelist!A:C,2,FALSE)),"")</f>
        <v/>
      </c>
      <c r="E445" s="148"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147" t="str">
        <f>IF(B446&gt;0,IF(ISERROR(VLOOKUP(B446,namelist!A:C,2,FALSE)),"判定不能",VLOOKUP(B446,namelist!A:C,2,FALSE)),"")</f>
        <v/>
      </c>
      <c r="E446" s="148"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147" t="str">
        <f>IF(B447&gt;0,IF(ISERROR(VLOOKUP(B447,namelist!A:C,2,FALSE)),"判定不能",VLOOKUP(B447,namelist!A:C,2,FALSE)),"")</f>
        <v/>
      </c>
      <c r="E447" s="148"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147" t="str">
        <f>IF(B448&gt;0,IF(ISERROR(VLOOKUP(B448,namelist!A:C,2,FALSE)),"判定不能",VLOOKUP(B448,namelist!A:C,2,FALSE)),"")</f>
        <v/>
      </c>
      <c r="E448" s="148"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147" t="str">
        <f>IF(B449&gt;0,IF(ISERROR(VLOOKUP(B449,namelist!A:C,2,FALSE)),"判定不能",VLOOKUP(B449,namelist!A:C,2,FALSE)),"")</f>
        <v/>
      </c>
      <c r="E449" s="148"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147" t="str">
        <f>IF(B450&gt;0,IF(ISERROR(VLOOKUP(B450,namelist!A:C,2,FALSE)),"判定不能",VLOOKUP(B450,namelist!A:C,2,FALSE)),"")</f>
        <v/>
      </c>
      <c r="E450" s="148"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147" t="str">
        <f>IF(B451&gt;0,IF(ISERROR(VLOOKUP(B451,namelist!A:C,2,FALSE)),"判定不能",VLOOKUP(B451,namelist!A:C,2,FALSE)),"")</f>
        <v/>
      </c>
      <c r="E451" s="148"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147" t="str">
        <f>IF(B452&gt;0,IF(ISERROR(VLOOKUP(B452,namelist!A:C,2,FALSE)),"判定不能",VLOOKUP(B452,namelist!A:C,2,FALSE)),"")</f>
        <v/>
      </c>
      <c r="E452" s="148"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147" t="str">
        <f>IF(B453&gt;0,IF(ISERROR(VLOOKUP(B453,namelist!A:C,2,FALSE)),"判定不能",VLOOKUP(B453,namelist!A:C,2,FALSE)),"")</f>
        <v/>
      </c>
      <c r="E453" s="148"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147" t="str">
        <f>IF(B454&gt;0,IF(ISERROR(VLOOKUP(B454,namelist!A:C,2,FALSE)),"判定不能",VLOOKUP(B454,namelist!A:C,2,FALSE)),"")</f>
        <v/>
      </c>
      <c r="E454" s="148"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147" t="str">
        <f>IF(B455&gt;0,IF(ISERROR(VLOOKUP(B455,namelist!A:C,2,FALSE)),"判定不能",VLOOKUP(B455,namelist!A:C,2,FALSE)),"")</f>
        <v/>
      </c>
      <c r="E455" s="148"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147" t="str">
        <f>IF(B456&gt;0,IF(ISERROR(VLOOKUP(B456,namelist!A:C,2,FALSE)),"判定不能",VLOOKUP(B456,namelist!A:C,2,FALSE)),"")</f>
        <v/>
      </c>
      <c r="E456" s="148"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147" t="str">
        <f>IF(B457&gt;0,IF(ISERROR(VLOOKUP(B457,namelist!A:C,2,FALSE)),"判定不能",VLOOKUP(B457,namelist!A:C,2,FALSE)),"")</f>
        <v/>
      </c>
      <c r="E457" s="148"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147" t="str">
        <f>IF(B458&gt;0,IF(ISERROR(VLOOKUP(B458,namelist!A:C,2,FALSE)),"判定不能",VLOOKUP(B458,namelist!A:C,2,FALSE)),"")</f>
        <v/>
      </c>
      <c r="E458" s="148"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147" t="str">
        <f>IF(B459&gt;0,IF(ISERROR(VLOOKUP(B459,namelist!A:C,2,FALSE)),"判定不能",VLOOKUP(B459,namelist!A:C,2,FALSE)),"")</f>
        <v/>
      </c>
      <c r="E459" s="148"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147" t="str">
        <f>IF(B460&gt;0,IF(ISERROR(VLOOKUP(B460,namelist!A:C,2,FALSE)),"判定不能",VLOOKUP(B460,namelist!A:C,2,FALSE)),"")</f>
        <v/>
      </c>
      <c r="E460" s="148"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147" t="str">
        <f>IF(B461&gt;0,IF(ISERROR(VLOOKUP(B461,namelist!A:C,2,FALSE)),"判定不能",VLOOKUP(B461,namelist!A:C,2,FALSE)),"")</f>
        <v/>
      </c>
      <c r="E461" s="148"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147" t="str">
        <f>IF(B462&gt;0,IF(ISERROR(VLOOKUP(B462,namelist!A:C,2,FALSE)),"判定不能",VLOOKUP(B462,namelist!A:C,2,FALSE)),"")</f>
        <v/>
      </c>
      <c r="E462" s="148"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147" t="str">
        <f>IF(B463&gt;0,IF(ISERROR(VLOOKUP(B463,namelist!A:C,2,FALSE)),"判定不能",VLOOKUP(B463,namelist!A:C,2,FALSE)),"")</f>
        <v/>
      </c>
      <c r="E463" s="148"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147" t="str">
        <f>IF(B464&gt;0,IF(ISERROR(VLOOKUP(B464,namelist!A:C,2,FALSE)),"判定不能",VLOOKUP(B464,namelist!A:C,2,FALSE)),"")</f>
        <v/>
      </c>
      <c r="E464" s="148"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147" t="str">
        <f>IF(B465&gt;0,IF(ISERROR(VLOOKUP(B465,namelist!A:C,2,FALSE)),"判定不能",VLOOKUP(B465,namelist!A:C,2,FALSE)),"")</f>
        <v/>
      </c>
      <c r="E465" s="148"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147" t="str">
        <f>IF(B466&gt;0,IF(ISERROR(VLOOKUP(B466,namelist!A:C,2,FALSE)),"判定不能",VLOOKUP(B466,namelist!A:C,2,FALSE)),"")</f>
        <v/>
      </c>
      <c r="E466" s="148"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147" t="str">
        <f>IF(B467&gt;0,IF(ISERROR(VLOOKUP(B467,namelist!A:C,2,FALSE)),"判定不能",VLOOKUP(B467,namelist!A:C,2,FALSE)),"")</f>
        <v/>
      </c>
      <c r="E467" s="148"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147" t="str">
        <f>IF(B468&gt;0,IF(ISERROR(VLOOKUP(B468,namelist!A:C,2,FALSE)),"判定不能",VLOOKUP(B468,namelist!A:C,2,FALSE)),"")</f>
        <v/>
      </c>
      <c r="E468" s="148"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147" t="str">
        <f>IF(B469&gt;0,IF(ISERROR(VLOOKUP(B469,namelist!A:C,2,FALSE)),"判定不能",VLOOKUP(B469,namelist!A:C,2,FALSE)),"")</f>
        <v/>
      </c>
      <c r="E469" s="148"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147" t="str">
        <f>IF(B470&gt;0,IF(ISERROR(VLOOKUP(B470,namelist!A:C,2,FALSE)),"判定不能",VLOOKUP(B470,namelist!A:C,2,FALSE)),"")</f>
        <v/>
      </c>
      <c r="E470" s="148"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147" t="str">
        <f>IF(B471&gt;0,IF(ISERROR(VLOOKUP(B471,namelist!A:C,2,FALSE)),"判定不能",VLOOKUP(B471,namelist!A:C,2,FALSE)),"")</f>
        <v/>
      </c>
      <c r="E471" s="148"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147" t="str">
        <f>IF(B472&gt;0,IF(ISERROR(VLOOKUP(B472,namelist!A:C,2,FALSE)),"判定不能",VLOOKUP(B472,namelist!A:C,2,FALSE)),"")</f>
        <v/>
      </c>
      <c r="E472" s="148"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147" t="str">
        <f>IF(B473&gt;0,IF(ISERROR(VLOOKUP(B473,namelist!A:C,2,FALSE)),"判定不能",VLOOKUP(B473,namelist!A:C,2,FALSE)),"")</f>
        <v/>
      </c>
      <c r="E473" s="148"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147" t="str">
        <f>IF(B474&gt;0,IF(ISERROR(VLOOKUP(B474,namelist!A:C,2,FALSE)),"判定不能",VLOOKUP(B474,namelist!A:C,2,FALSE)),"")</f>
        <v/>
      </c>
      <c r="E474" s="148"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147" t="str">
        <f>IF(B475&gt;0,IF(ISERROR(VLOOKUP(B475,namelist!A:C,2,FALSE)),"判定不能",VLOOKUP(B475,namelist!A:C,2,FALSE)),"")</f>
        <v/>
      </c>
      <c r="E475" s="148"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147" t="str">
        <f>IF(B476&gt;0,IF(ISERROR(VLOOKUP(B476,namelist!A:C,2,FALSE)),"判定不能",VLOOKUP(B476,namelist!A:C,2,FALSE)),"")</f>
        <v/>
      </c>
      <c r="E476" s="148"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147" t="str">
        <f>IF(B477&gt;0,IF(ISERROR(VLOOKUP(B477,namelist!A:C,2,FALSE)),"判定不能",VLOOKUP(B477,namelist!A:C,2,FALSE)),"")</f>
        <v/>
      </c>
      <c r="E477" s="148"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147" t="str">
        <f>IF(B478&gt;0,IF(ISERROR(VLOOKUP(B478,namelist!A:C,2,FALSE)),"判定不能",VLOOKUP(B478,namelist!A:C,2,FALSE)),"")</f>
        <v/>
      </c>
      <c r="E478" s="148"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147" t="str">
        <f>IF(B479&gt;0,IF(ISERROR(VLOOKUP(B479,namelist!A:C,2,FALSE)),"判定不能",VLOOKUP(B479,namelist!A:C,2,FALSE)),"")</f>
        <v/>
      </c>
      <c r="E479" s="148"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147" t="str">
        <f>IF(B480&gt;0,IF(ISERROR(VLOOKUP(B480,namelist!A:C,2,FALSE)),"判定不能",VLOOKUP(B480,namelist!A:C,2,FALSE)),"")</f>
        <v/>
      </c>
      <c r="E480" s="148"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147" t="str">
        <f>IF(B481&gt;0,IF(ISERROR(VLOOKUP(B481,namelist!A:C,2,FALSE)),"判定不能",VLOOKUP(B481,namelist!A:C,2,FALSE)),"")</f>
        <v/>
      </c>
      <c r="E481" s="148"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147" t="str">
        <f>IF(B482&gt;0,IF(ISERROR(VLOOKUP(B482,namelist!A:C,2,FALSE)),"判定不能",VLOOKUP(B482,namelist!A:C,2,FALSE)),"")</f>
        <v/>
      </c>
      <c r="E482" s="148"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147" t="str">
        <f>IF(B483&gt;0,IF(ISERROR(VLOOKUP(B483,namelist!A:C,2,FALSE)),"判定不能",VLOOKUP(B483,namelist!A:C,2,FALSE)),"")</f>
        <v/>
      </c>
      <c r="E483" s="148"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147" t="str">
        <f>IF(B484&gt;0,IF(ISERROR(VLOOKUP(B484,namelist!A:C,2,FALSE)),"判定不能",VLOOKUP(B484,namelist!A:C,2,FALSE)),"")</f>
        <v/>
      </c>
      <c r="E484" s="148"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147" t="str">
        <f>IF(B485&gt;0,IF(ISERROR(VLOOKUP(B485,namelist!A:C,2,FALSE)),"判定不能",VLOOKUP(B485,namelist!A:C,2,FALSE)),"")</f>
        <v/>
      </c>
      <c r="E485" s="148"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147" t="str">
        <f>IF(B486&gt;0,IF(ISERROR(VLOOKUP(B486,namelist!A:C,2,FALSE)),"判定不能",VLOOKUP(B486,namelist!A:C,2,FALSE)),"")</f>
        <v/>
      </c>
      <c r="E486" s="148"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147" t="str">
        <f>IF(B487&gt;0,IF(ISERROR(VLOOKUP(B487,namelist!A:C,2,FALSE)),"判定不能",VLOOKUP(B487,namelist!A:C,2,FALSE)),"")</f>
        <v/>
      </c>
      <c r="E487" s="148"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147" t="str">
        <f>IF(B488&gt;0,IF(ISERROR(VLOOKUP(B488,namelist!A:C,2,FALSE)),"判定不能",VLOOKUP(B488,namelist!A:C,2,FALSE)),"")</f>
        <v/>
      </c>
      <c r="E488" s="148"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147" t="str">
        <f>IF(B489&gt;0,IF(ISERROR(VLOOKUP(B489,namelist!A:C,2,FALSE)),"判定不能",VLOOKUP(B489,namelist!A:C,2,FALSE)),"")</f>
        <v/>
      </c>
      <c r="E489" s="148"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147" t="str">
        <f>IF(B490&gt;0,IF(ISERROR(VLOOKUP(B490,namelist!A:C,2,FALSE)),"判定不能",VLOOKUP(B490,namelist!A:C,2,FALSE)),"")</f>
        <v/>
      </c>
      <c r="E490" s="148"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147" t="str">
        <f>IF(B491&gt;0,IF(ISERROR(VLOOKUP(B491,namelist!A:C,2,FALSE)),"判定不能",VLOOKUP(B491,namelist!A:C,2,FALSE)),"")</f>
        <v/>
      </c>
      <c r="E491" s="148"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147" t="str">
        <f>IF(B492&gt;0,IF(ISERROR(VLOOKUP(B492,namelist!A:C,2,FALSE)),"判定不能",VLOOKUP(B492,namelist!A:C,2,FALSE)),"")</f>
        <v/>
      </c>
      <c r="E492" s="148"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147" t="str">
        <f>IF(B493&gt;0,IF(ISERROR(VLOOKUP(B493,namelist!A:C,2,FALSE)),"判定不能",VLOOKUP(B493,namelist!A:C,2,FALSE)),"")</f>
        <v/>
      </c>
      <c r="E493" s="148"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147" t="str">
        <f>IF(B494&gt;0,IF(ISERROR(VLOOKUP(B494,namelist!A:C,2,FALSE)),"判定不能",VLOOKUP(B494,namelist!A:C,2,FALSE)),"")</f>
        <v/>
      </c>
      <c r="E494" s="148"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147" t="str">
        <f>IF(B495&gt;0,IF(ISERROR(VLOOKUP(B495,namelist!A:C,2,FALSE)),"判定不能",VLOOKUP(B495,namelist!A:C,2,FALSE)),"")</f>
        <v/>
      </c>
      <c r="E495" s="148"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147" t="str">
        <f>IF(B496&gt;0,IF(ISERROR(VLOOKUP(B496,namelist!A:C,2,FALSE)),"判定不能",VLOOKUP(B496,namelist!A:C,2,FALSE)),"")</f>
        <v/>
      </c>
      <c r="E496" s="148"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147" t="str">
        <f>IF(B497&gt;0,IF(ISERROR(VLOOKUP(B497,namelist!A:C,2,FALSE)),"判定不能",VLOOKUP(B497,namelist!A:C,2,FALSE)),"")</f>
        <v/>
      </c>
      <c r="E497" s="148"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147" t="str">
        <f>IF(B498&gt;0,IF(ISERROR(VLOOKUP(B498,namelist!A:C,2,FALSE)),"判定不能",VLOOKUP(B498,namelist!A:C,2,FALSE)),"")</f>
        <v/>
      </c>
      <c r="E498" s="148"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147" t="str">
        <f>IF(B499&gt;0,IF(ISERROR(VLOOKUP(B499,namelist!A:C,2,FALSE)),"判定不能",VLOOKUP(B499,namelist!A:C,2,FALSE)),"")</f>
        <v/>
      </c>
      <c r="E499" s="148"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147" t="str">
        <f>IF(B500&gt;0,IF(ISERROR(VLOOKUP(B500,namelist!A:C,2,FALSE)),"判定不能",VLOOKUP(B500,namelist!A:C,2,FALSE)),"")</f>
        <v/>
      </c>
      <c r="E500" s="148"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147" t="str">
        <f>IF(B501&gt;0,IF(ISERROR(VLOOKUP(B501,namelist!A:C,2,FALSE)),"判定不能",VLOOKUP(B501,namelist!A:C,2,FALSE)),"")</f>
        <v/>
      </c>
      <c r="E501" s="148"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147" t="str">
        <f>IF(B502&gt;0,IF(ISERROR(VLOOKUP(B502,namelist!A:C,2,FALSE)),"判定不能",VLOOKUP(B502,namelist!A:C,2,FALSE)),"")</f>
        <v/>
      </c>
      <c r="E502" s="148"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147" t="str">
        <f>IF(B503&gt;0,IF(ISERROR(VLOOKUP(B503,namelist!A:C,2,FALSE)),"判定不能",VLOOKUP(B503,namelist!A:C,2,FALSE)),"")</f>
        <v/>
      </c>
      <c r="E503" s="148"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147" t="str">
        <f>IF(B504&gt;0,IF(ISERROR(VLOOKUP(B504,namelist!A:C,2,FALSE)),"判定不能",VLOOKUP(B504,namelist!A:C,2,FALSE)),"")</f>
        <v/>
      </c>
      <c r="E504" s="148"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147" t="str">
        <f>IF(B505&gt;0,IF(ISERROR(VLOOKUP(B505,namelist!A:C,2,FALSE)),"判定不能",VLOOKUP(B505,namelist!A:C,2,FALSE)),"")</f>
        <v/>
      </c>
      <c r="E505" s="148"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147" t="str">
        <f>IF(B506&gt;0,IF(ISERROR(VLOOKUP(B506,namelist!A:C,2,FALSE)),"判定不能",VLOOKUP(B506,namelist!A:C,2,FALSE)),"")</f>
        <v/>
      </c>
      <c r="E506" s="148"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147" t="str">
        <f>IF(B507&gt;0,IF(ISERROR(VLOOKUP(B507,namelist!A:C,2,FALSE)),"判定不能",VLOOKUP(B507,namelist!A:C,2,FALSE)),"")</f>
        <v/>
      </c>
      <c r="E507" s="148"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147" t="str">
        <f>IF(B508&gt;0,IF(ISERROR(VLOOKUP(B508,namelist!A:C,2,FALSE)),"判定不能",VLOOKUP(B508,namelist!A:C,2,FALSE)),"")</f>
        <v/>
      </c>
      <c r="E508" s="148"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147" t="str">
        <f>IF(B509&gt;0,IF(ISERROR(VLOOKUP(B509,namelist!A:C,2,FALSE)),"判定不能",VLOOKUP(B509,namelist!A:C,2,FALSE)),"")</f>
        <v/>
      </c>
      <c r="E509" s="148"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147" t="str">
        <f>IF(B510&gt;0,IF(ISERROR(VLOOKUP(B510,namelist!A:C,2,FALSE)),"判定不能",VLOOKUP(B510,namelist!A:C,2,FALSE)),"")</f>
        <v/>
      </c>
      <c r="E510" s="148"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147" t="str">
        <f>IF(B511&gt;0,IF(ISERROR(VLOOKUP(B511,namelist!A:C,2,FALSE)),"判定不能",VLOOKUP(B511,namelist!A:C,2,FALSE)),"")</f>
        <v/>
      </c>
      <c r="E511" s="148"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147" t="str">
        <f>IF(B512&gt;0,IF(ISERROR(VLOOKUP(B512,namelist!A:C,2,FALSE)),"判定不能",VLOOKUP(B512,namelist!A:C,2,FALSE)),"")</f>
        <v/>
      </c>
      <c r="E512" s="148"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147" t="str">
        <f>IF(B513&gt;0,IF(ISERROR(VLOOKUP(B513,namelist!A:C,2,FALSE)),"判定不能",VLOOKUP(B513,namelist!A:C,2,FALSE)),"")</f>
        <v/>
      </c>
      <c r="E513" s="148"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147" t="str">
        <f>IF(B514&gt;0,IF(ISERROR(VLOOKUP(B514,namelist!A:C,2,FALSE)),"判定不能",VLOOKUP(B514,namelist!A:C,2,FALSE)),"")</f>
        <v/>
      </c>
      <c r="E514" s="148"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147" t="str">
        <f>IF(B515&gt;0,IF(ISERROR(VLOOKUP(B515,namelist!A:C,2,FALSE)),"判定不能",VLOOKUP(B515,namelist!A:C,2,FALSE)),"")</f>
        <v/>
      </c>
      <c r="E515" s="148"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147" t="str">
        <f>IF(B516&gt;0,IF(ISERROR(VLOOKUP(B516,namelist!A:C,2,FALSE)),"判定不能",VLOOKUP(B516,namelist!A:C,2,FALSE)),"")</f>
        <v/>
      </c>
      <c r="E516" s="148"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147" t="str">
        <f>IF(B517&gt;0,IF(ISERROR(VLOOKUP(B517,namelist!A:C,2,FALSE)),"判定不能",VLOOKUP(B517,namelist!A:C,2,FALSE)),"")</f>
        <v/>
      </c>
      <c r="E517" s="148"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147" t="str">
        <f>IF(B518&gt;0,IF(ISERROR(VLOOKUP(B518,namelist!A:C,2,FALSE)),"判定不能",VLOOKUP(B518,namelist!A:C,2,FALSE)),"")</f>
        <v/>
      </c>
      <c r="E518" s="148"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147" t="str">
        <f>IF(B519&gt;0,IF(ISERROR(VLOOKUP(B519,namelist!A:C,2,FALSE)),"判定不能",VLOOKUP(B519,namelist!A:C,2,FALSE)),"")</f>
        <v/>
      </c>
      <c r="E519" s="148"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147" t="str">
        <f>IF(B520&gt;0,IF(ISERROR(VLOOKUP(B520,namelist!A:C,2,FALSE)),"判定不能",VLOOKUP(B520,namelist!A:C,2,FALSE)),"")</f>
        <v/>
      </c>
      <c r="E520" s="148"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147" t="str">
        <f>IF(B521&gt;0,IF(ISERROR(VLOOKUP(B521,namelist!A:C,2,FALSE)),"判定不能",VLOOKUP(B521,namelist!A:C,2,FALSE)),"")</f>
        <v/>
      </c>
      <c r="E521" s="148"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147" t="str">
        <f>IF(B522&gt;0,IF(ISERROR(VLOOKUP(B522,namelist!A:C,2,FALSE)),"判定不能",VLOOKUP(B522,namelist!A:C,2,FALSE)),"")</f>
        <v/>
      </c>
      <c r="E522" s="148"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147" t="str">
        <f>IF(B523&gt;0,IF(ISERROR(VLOOKUP(B523,namelist!A:C,2,FALSE)),"判定不能",VLOOKUP(B523,namelist!A:C,2,FALSE)),"")</f>
        <v/>
      </c>
      <c r="E523" s="148"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147" t="str">
        <f>IF(B524&gt;0,IF(ISERROR(VLOOKUP(B524,namelist!A:C,2,FALSE)),"判定不能",VLOOKUP(B524,namelist!A:C,2,FALSE)),"")</f>
        <v/>
      </c>
      <c r="E524" s="148"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147" t="str">
        <f>IF(B525&gt;0,IF(ISERROR(VLOOKUP(B525,namelist!A:C,2,FALSE)),"判定不能",VLOOKUP(B525,namelist!A:C,2,FALSE)),"")</f>
        <v/>
      </c>
      <c r="E525" s="148"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147" t="str">
        <f>IF(B526&gt;0,IF(ISERROR(VLOOKUP(B526,namelist!A:C,2,FALSE)),"判定不能",VLOOKUP(B526,namelist!A:C,2,FALSE)),"")</f>
        <v/>
      </c>
      <c r="E526" s="148"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147" t="str">
        <f>IF(B527&gt;0,IF(ISERROR(VLOOKUP(B527,namelist!A:C,2,FALSE)),"判定不能",VLOOKUP(B527,namelist!A:C,2,FALSE)),"")</f>
        <v/>
      </c>
      <c r="E527" s="148"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147" t="str">
        <f>IF(B528&gt;0,IF(ISERROR(VLOOKUP(B528,namelist!A:C,2,FALSE)),"判定不能",VLOOKUP(B528,namelist!A:C,2,FALSE)),"")</f>
        <v/>
      </c>
      <c r="E528" s="148"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147" t="str">
        <f>IF(B529&gt;0,IF(ISERROR(VLOOKUP(B529,namelist!A:C,2,FALSE)),"判定不能",VLOOKUP(B529,namelist!A:C,2,FALSE)),"")</f>
        <v/>
      </c>
      <c r="E529" s="148"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147" t="str">
        <f>IF(B530&gt;0,IF(ISERROR(VLOOKUP(B530,namelist!A:C,2,FALSE)),"判定不能",VLOOKUP(B530,namelist!A:C,2,FALSE)),"")</f>
        <v/>
      </c>
      <c r="E530" s="148"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147" t="str">
        <f>IF(B531&gt;0,IF(ISERROR(VLOOKUP(B531,namelist!A:C,2,FALSE)),"判定不能",VLOOKUP(B531,namelist!A:C,2,FALSE)),"")</f>
        <v/>
      </c>
      <c r="E531" s="148"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147" t="str">
        <f>IF(B532&gt;0,IF(ISERROR(VLOOKUP(B532,namelist!A:C,2,FALSE)),"判定不能",VLOOKUP(B532,namelist!A:C,2,FALSE)),"")</f>
        <v/>
      </c>
      <c r="E532" s="148"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147" t="str">
        <f>IF(B533&gt;0,IF(ISERROR(VLOOKUP(B533,namelist!A:C,2,FALSE)),"判定不能",VLOOKUP(B533,namelist!A:C,2,FALSE)),"")</f>
        <v/>
      </c>
      <c r="E533" s="148"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147" t="str">
        <f>IF(B534&gt;0,IF(ISERROR(VLOOKUP(B534,namelist!A:C,2,FALSE)),"判定不能",VLOOKUP(B534,namelist!A:C,2,FALSE)),"")</f>
        <v/>
      </c>
      <c r="E534" s="148"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147" t="str">
        <f>IF(B535&gt;0,IF(ISERROR(VLOOKUP(B535,namelist!A:C,2,FALSE)),"判定不能",VLOOKUP(B535,namelist!A:C,2,FALSE)),"")</f>
        <v/>
      </c>
      <c r="E535" s="148"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147" t="str">
        <f>IF(B536&gt;0,IF(ISERROR(VLOOKUP(B536,namelist!A:C,2,FALSE)),"判定不能",VLOOKUP(B536,namelist!A:C,2,FALSE)),"")</f>
        <v/>
      </c>
      <c r="E536" s="148"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147" t="str">
        <f>IF(B537&gt;0,IF(ISERROR(VLOOKUP(B537,namelist!A:C,2,FALSE)),"判定不能",VLOOKUP(B537,namelist!A:C,2,FALSE)),"")</f>
        <v/>
      </c>
      <c r="E537" s="148"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147" t="str">
        <f>IF(B538&gt;0,IF(ISERROR(VLOOKUP(B538,namelist!A:C,2,FALSE)),"判定不能",VLOOKUP(B538,namelist!A:C,2,FALSE)),"")</f>
        <v/>
      </c>
      <c r="E538" s="148"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147" t="str">
        <f>IF(B539&gt;0,IF(ISERROR(VLOOKUP(B539,namelist!A:C,2,FALSE)),"判定不能",VLOOKUP(B539,namelist!A:C,2,FALSE)),"")</f>
        <v/>
      </c>
      <c r="E539" s="148"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147" t="str">
        <f>IF(B540&gt;0,IF(ISERROR(VLOOKUP(B540,namelist!A:C,2,FALSE)),"判定不能",VLOOKUP(B540,namelist!A:C,2,FALSE)),"")</f>
        <v/>
      </c>
      <c r="E540" s="148"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147" t="str">
        <f>IF(B541&gt;0,IF(ISERROR(VLOOKUP(B541,namelist!A:C,2,FALSE)),"判定不能",VLOOKUP(B541,namelist!A:C,2,FALSE)),"")</f>
        <v/>
      </c>
      <c r="E541" s="148"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147" t="str">
        <f>IF(B542&gt;0,IF(ISERROR(VLOOKUP(B542,namelist!A:C,2,FALSE)),"判定不能",VLOOKUP(B542,namelist!A:C,2,FALSE)),"")</f>
        <v/>
      </c>
      <c r="E542" s="148"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147" t="str">
        <f>IF(B543&gt;0,IF(ISERROR(VLOOKUP(B543,namelist!A:C,2,FALSE)),"判定不能",VLOOKUP(B543,namelist!A:C,2,FALSE)),"")</f>
        <v/>
      </c>
      <c r="E543" s="148"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147" t="str">
        <f>IF(B544&gt;0,IF(ISERROR(VLOOKUP(B544,namelist!A:C,2,FALSE)),"判定不能",VLOOKUP(B544,namelist!A:C,2,FALSE)),"")</f>
        <v/>
      </c>
      <c r="E544" s="148"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147" t="str">
        <f>IF(B545&gt;0,IF(ISERROR(VLOOKUP(B545,namelist!A:C,2,FALSE)),"判定不能",VLOOKUP(B545,namelist!A:C,2,FALSE)),"")</f>
        <v/>
      </c>
      <c r="E545" s="148"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147" t="str">
        <f>IF(B546&gt;0,IF(ISERROR(VLOOKUP(B546,namelist!A:C,2,FALSE)),"判定不能",VLOOKUP(B546,namelist!A:C,2,FALSE)),"")</f>
        <v/>
      </c>
      <c r="E546" s="148"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147" t="str">
        <f>IF(B547&gt;0,IF(ISERROR(VLOOKUP(B547,namelist!A:C,2,FALSE)),"判定不能",VLOOKUP(B547,namelist!A:C,2,FALSE)),"")</f>
        <v/>
      </c>
      <c r="E547" s="148"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147" t="str">
        <f>IF(B548&gt;0,IF(ISERROR(VLOOKUP(B548,namelist!A:C,2,FALSE)),"判定不能",VLOOKUP(B548,namelist!A:C,2,FALSE)),"")</f>
        <v/>
      </c>
      <c r="E548" s="148"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147" t="str">
        <f>IF(B549&gt;0,IF(ISERROR(VLOOKUP(B549,namelist!A:C,2,FALSE)),"判定不能",VLOOKUP(B549,namelist!A:C,2,FALSE)),"")</f>
        <v/>
      </c>
      <c r="E549" s="148"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147" t="str">
        <f>IF(B550&gt;0,IF(ISERROR(VLOOKUP(B550,namelist!A:C,2,FALSE)),"判定不能",VLOOKUP(B550,namelist!A:C,2,FALSE)),"")</f>
        <v/>
      </c>
      <c r="E550" s="148"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147" t="str">
        <f>IF(B551&gt;0,IF(ISERROR(VLOOKUP(B551,namelist!A:C,2,FALSE)),"判定不能",VLOOKUP(B551,namelist!A:C,2,FALSE)),"")</f>
        <v/>
      </c>
      <c r="E551" s="148"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147" t="str">
        <f>IF(B552&gt;0,IF(ISERROR(VLOOKUP(B552,namelist!A:C,2,FALSE)),"判定不能",VLOOKUP(B552,namelist!A:C,2,FALSE)),"")</f>
        <v/>
      </c>
      <c r="E552" s="148"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147" t="str">
        <f>IF(B553&gt;0,IF(ISERROR(VLOOKUP(B553,namelist!A:C,2,FALSE)),"判定不能",VLOOKUP(B553,namelist!A:C,2,FALSE)),"")</f>
        <v/>
      </c>
      <c r="E553" s="148"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147" t="str">
        <f>IF(B554&gt;0,IF(ISERROR(VLOOKUP(B554,namelist!A:C,2,FALSE)),"判定不能",VLOOKUP(B554,namelist!A:C,2,FALSE)),"")</f>
        <v/>
      </c>
      <c r="E554" s="148"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147" t="str">
        <f>IF(B555&gt;0,IF(ISERROR(VLOOKUP(B555,namelist!A:C,2,FALSE)),"判定不能",VLOOKUP(B555,namelist!A:C,2,FALSE)),"")</f>
        <v/>
      </c>
      <c r="E555" s="148"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147" t="str">
        <f>IF(B556&gt;0,IF(ISERROR(VLOOKUP(B556,namelist!A:C,2,FALSE)),"判定不能",VLOOKUP(B556,namelist!A:C,2,FALSE)),"")</f>
        <v/>
      </c>
      <c r="E556" s="148"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147" t="str">
        <f>IF(B557&gt;0,IF(ISERROR(VLOOKUP(B557,namelist!A:C,2,FALSE)),"判定不能",VLOOKUP(B557,namelist!A:C,2,FALSE)),"")</f>
        <v/>
      </c>
      <c r="E557" s="148"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147" t="str">
        <f>IF(B558&gt;0,IF(ISERROR(VLOOKUP(B558,namelist!A:C,2,FALSE)),"判定不能",VLOOKUP(B558,namelist!A:C,2,FALSE)),"")</f>
        <v/>
      </c>
      <c r="E558" s="148"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147" t="str">
        <f>IF(B559&gt;0,IF(ISERROR(VLOOKUP(B559,namelist!A:C,2,FALSE)),"判定不能",VLOOKUP(B559,namelist!A:C,2,FALSE)),"")</f>
        <v/>
      </c>
      <c r="E559" s="148"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147" t="str">
        <f>IF(B560&gt;0,IF(ISERROR(VLOOKUP(B560,namelist!A:C,2,FALSE)),"判定不能",VLOOKUP(B560,namelist!A:C,2,FALSE)),"")</f>
        <v/>
      </c>
      <c r="E560" s="148"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147" t="str">
        <f>IF(B561&gt;0,IF(ISERROR(VLOOKUP(B561,namelist!A:C,2,FALSE)),"判定不能",VLOOKUP(B561,namelist!A:C,2,FALSE)),"")</f>
        <v/>
      </c>
      <c r="E561" s="148"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147" t="str">
        <f>IF(B562&gt;0,IF(ISERROR(VLOOKUP(B562,namelist!A:C,2,FALSE)),"判定不能",VLOOKUP(B562,namelist!A:C,2,FALSE)),"")</f>
        <v/>
      </c>
      <c r="E562" s="148"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147" t="str">
        <f>IF(B563&gt;0,IF(ISERROR(VLOOKUP(B563,namelist!A:C,2,FALSE)),"判定不能",VLOOKUP(B563,namelist!A:C,2,FALSE)),"")</f>
        <v/>
      </c>
      <c r="E563" s="148"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147" t="str">
        <f>IF(B564&gt;0,IF(ISERROR(VLOOKUP(B564,namelist!A:C,2,FALSE)),"判定不能",VLOOKUP(B564,namelist!A:C,2,FALSE)),"")</f>
        <v/>
      </c>
      <c r="E564" s="148"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147" t="str">
        <f>IF(B565&gt;0,IF(ISERROR(VLOOKUP(B565,namelist!A:C,2,FALSE)),"判定不能",VLOOKUP(B565,namelist!A:C,2,FALSE)),"")</f>
        <v/>
      </c>
      <c r="E565" s="148"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147" t="str">
        <f>IF(B566&gt;0,IF(ISERROR(VLOOKUP(B566,namelist!A:C,2,FALSE)),"判定不能",VLOOKUP(B566,namelist!A:C,2,FALSE)),"")</f>
        <v/>
      </c>
      <c r="E566" s="148"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147" t="str">
        <f>IF(B567&gt;0,IF(ISERROR(VLOOKUP(B567,namelist!A:C,2,FALSE)),"判定不能",VLOOKUP(B567,namelist!A:C,2,FALSE)),"")</f>
        <v/>
      </c>
      <c r="E567" s="148"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147" t="str">
        <f>IF(B568&gt;0,IF(ISERROR(VLOOKUP(B568,namelist!A:C,2,FALSE)),"判定不能",VLOOKUP(B568,namelist!A:C,2,FALSE)),"")</f>
        <v/>
      </c>
      <c r="E568" s="148"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147" t="str">
        <f>IF(B569&gt;0,IF(ISERROR(VLOOKUP(B569,namelist!A:C,2,FALSE)),"判定不能",VLOOKUP(B569,namelist!A:C,2,FALSE)),"")</f>
        <v/>
      </c>
      <c r="E569" s="148"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147" t="str">
        <f>IF(B570&gt;0,IF(ISERROR(VLOOKUP(B570,namelist!A:C,2,FALSE)),"判定不能",VLOOKUP(B570,namelist!A:C,2,FALSE)),"")</f>
        <v/>
      </c>
      <c r="E570" s="148"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147" t="str">
        <f>IF(B571&gt;0,IF(ISERROR(VLOOKUP(B571,namelist!A:C,2,FALSE)),"判定不能",VLOOKUP(B571,namelist!A:C,2,FALSE)),"")</f>
        <v/>
      </c>
      <c r="E571" s="148"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147" t="str">
        <f>IF(B572&gt;0,IF(ISERROR(VLOOKUP(B572,namelist!A:C,2,FALSE)),"判定不能",VLOOKUP(B572,namelist!A:C,2,FALSE)),"")</f>
        <v/>
      </c>
      <c r="E572" s="148"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147" t="str">
        <f>IF(B573&gt;0,IF(ISERROR(VLOOKUP(B573,namelist!A:C,2,FALSE)),"判定不能",VLOOKUP(B573,namelist!A:C,2,FALSE)),"")</f>
        <v/>
      </c>
      <c r="E573" s="148"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147" t="str">
        <f>IF(B574&gt;0,IF(ISERROR(VLOOKUP(B574,namelist!A:C,2,FALSE)),"判定不能",VLOOKUP(B574,namelist!A:C,2,FALSE)),"")</f>
        <v/>
      </c>
      <c r="E574" s="148"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147" t="str">
        <f>IF(B575&gt;0,IF(ISERROR(VLOOKUP(B575,namelist!A:C,2,FALSE)),"判定不能",VLOOKUP(B575,namelist!A:C,2,FALSE)),"")</f>
        <v/>
      </c>
      <c r="E575" s="148"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147" t="str">
        <f>IF(B576&gt;0,IF(ISERROR(VLOOKUP(B576,namelist!A:C,2,FALSE)),"判定不能",VLOOKUP(B576,namelist!A:C,2,FALSE)),"")</f>
        <v/>
      </c>
      <c r="E576" s="148"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147" t="str">
        <f>IF(B577&gt;0,IF(ISERROR(VLOOKUP(B577,namelist!A:C,2,FALSE)),"判定不能",VLOOKUP(B577,namelist!A:C,2,FALSE)),"")</f>
        <v/>
      </c>
      <c r="E577" s="148"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147" t="str">
        <f>IF(B578&gt;0,IF(ISERROR(VLOOKUP(B578,namelist!A:C,2,FALSE)),"判定不能",VLOOKUP(B578,namelist!A:C,2,FALSE)),"")</f>
        <v/>
      </c>
      <c r="E578" s="148"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147" t="str">
        <f>IF(B579&gt;0,IF(ISERROR(VLOOKUP(B579,namelist!A:C,2,FALSE)),"判定不能",VLOOKUP(B579,namelist!A:C,2,FALSE)),"")</f>
        <v/>
      </c>
      <c r="E579" s="148"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147" t="str">
        <f>IF(B580&gt;0,IF(ISERROR(VLOOKUP(B580,namelist!A:C,2,FALSE)),"判定不能",VLOOKUP(B580,namelist!A:C,2,FALSE)),"")</f>
        <v/>
      </c>
      <c r="E580" s="148"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147" t="str">
        <f>IF(B581&gt;0,IF(ISERROR(VLOOKUP(B581,namelist!A:C,2,FALSE)),"判定不能",VLOOKUP(B581,namelist!A:C,2,FALSE)),"")</f>
        <v/>
      </c>
      <c r="E581" s="148"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147" t="str">
        <f>IF(B582&gt;0,IF(ISERROR(VLOOKUP(B582,namelist!A:C,2,FALSE)),"判定不能",VLOOKUP(B582,namelist!A:C,2,FALSE)),"")</f>
        <v/>
      </c>
      <c r="E582" s="148"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147" t="str">
        <f>IF(B583&gt;0,IF(ISERROR(VLOOKUP(B583,namelist!A:C,2,FALSE)),"判定不能",VLOOKUP(B583,namelist!A:C,2,FALSE)),"")</f>
        <v/>
      </c>
      <c r="E583" s="148"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147" t="str">
        <f>IF(B584&gt;0,IF(ISERROR(VLOOKUP(B584,namelist!A:C,2,FALSE)),"判定不能",VLOOKUP(B584,namelist!A:C,2,FALSE)),"")</f>
        <v/>
      </c>
      <c r="E584" s="148"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147" t="str">
        <f>IF(B585&gt;0,IF(ISERROR(VLOOKUP(B585,namelist!A:C,2,FALSE)),"判定不能",VLOOKUP(B585,namelist!A:C,2,FALSE)),"")</f>
        <v/>
      </c>
      <c r="E585" s="148"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147" t="str">
        <f>IF(B586&gt;0,IF(ISERROR(VLOOKUP(B586,namelist!A:C,2,FALSE)),"判定不能",VLOOKUP(B586,namelist!A:C,2,FALSE)),"")</f>
        <v/>
      </c>
      <c r="E586" s="148"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147" t="str">
        <f>IF(B587&gt;0,IF(ISERROR(VLOOKUP(B587,namelist!A:C,2,FALSE)),"判定不能",VLOOKUP(B587,namelist!A:C,2,FALSE)),"")</f>
        <v/>
      </c>
      <c r="E587" s="148"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147" t="str">
        <f>IF(B588&gt;0,IF(ISERROR(VLOOKUP(B588,namelist!A:C,2,FALSE)),"判定不能",VLOOKUP(B588,namelist!A:C,2,FALSE)),"")</f>
        <v/>
      </c>
      <c r="E588" s="148"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147" t="str">
        <f>IF(B589&gt;0,IF(ISERROR(VLOOKUP(B589,namelist!A:C,2,FALSE)),"判定不能",VLOOKUP(B589,namelist!A:C,2,FALSE)),"")</f>
        <v/>
      </c>
      <c r="E589" s="148"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147" t="str">
        <f>IF(B590&gt;0,IF(ISERROR(VLOOKUP(B590,namelist!A:C,2,FALSE)),"判定不能",VLOOKUP(B590,namelist!A:C,2,FALSE)),"")</f>
        <v/>
      </c>
      <c r="E590" s="148"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147" t="str">
        <f>IF(B591&gt;0,IF(ISERROR(VLOOKUP(B591,namelist!A:C,2,FALSE)),"判定不能",VLOOKUP(B591,namelist!A:C,2,FALSE)),"")</f>
        <v/>
      </c>
      <c r="E591" s="148"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147" t="str">
        <f>IF(B592&gt;0,IF(ISERROR(VLOOKUP(B592,namelist!A:C,2,FALSE)),"判定不能",VLOOKUP(B592,namelist!A:C,2,FALSE)),"")</f>
        <v/>
      </c>
      <c r="E592" s="148"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147" t="str">
        <f>IF(B593&gt;0,IF(ISERROR(VLOOKUP(B593,namelist!A:C,2,FALSE)),"判定不能",VLOOKUP(B593,namelist!A:C,2,FALSE)),"")</f>
        <v/>
      </c>
      <c r="E593" s="148"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147" t="str">
        <f>IF(B594&gt;0,IF(ISERROR(VLOOKUP(B594,namelist!A:C,2,FALSE)),"判定不能",VLOOKUP(B594,namelist!A:C,2,FALSE)),"")</f>
        <v/>
      </c>
      <c r="E594" s="148"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147" t="str">
        <f>IF(B595&gt;0,IF(ISERROR(VLOOKUP(B595,namelist!A:C,2,FALSE)),"判定不能",VLOOKUP(B595,namelist!A:C,2,FALSE)),"")</f>
        <v/>
      </c>
      <c r="E595" s="148"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147" t="str">
        <f>IF(B596&gt;0,IF(ISERROR(VLOOKUP(B596,namelist!A:C,2,FALSE)),"判定不能",VLOOKUP(B596,namelist!A:C,2,FALSE)),"")</f>
        <v/>
      </c>
      <c r="E596" s="148"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147" t="str">
        <f>IF(B597&gt;0,IF(ISERROR(VLOOKUP(B597,namelist!A:C,2,FALSE)),"判定不能",VLOOKUP(B597,namelist!A:C,2,FALSE)),"")</f>
        <v/>
      </c>
      <c r="E597" s="148"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147" t="str">
        <f>IF(B598&gt;0,IF(ISERROR(VLOOKUP(B598,namelist!A:C,2,FALSE)),"判定不能",VLOOKUP(B598,namelist!A:C,2,FALSE)),"")</f>
        <v/>
      </c>
      <c r="E598" s="148"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147" t="str">
        <f>IF(B599&gt;0,IF(ISERROR(VLOOKUP(B599,namelist!A:C,2,FALSE)),"判定不能",VLOOKUP(B599,namelist!A:C,2,FALSE)),"")</f>
        <v/>
      </c>
      <c r="E599" s="148"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147" t="str">
        <f>IF(B600&gt;0,IF(ISERROR(VLOOKUP(B600,namelist!A:C,2,FALSE)),"判定不能",VLOOKUP(B600,namelist!A:C,2,FALSE)),"")</f>
        <v/>
      </c>
      <c r="E600" s="148"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147" t="str">
        <f>IF(B601&gt;0,IF(ISERROR(VLOOKUP(B601,namelist!A:C,2,FALSE)),"判定不能",VLOOKUP(B601,namelist!A:C,2,FALSE)),"")</f>
        <v/>
      </c>
      <c r="E601" s="148"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147" t="str">
        <f>IF(B602&gt;0,IF(ISERROR(VLOOKUP(B602,namelist!A:C,2,FALSE)),"判定不能",VLOOKUP(B602,namelist!A:C,2,FALSE)),"")</f>
        <v/>
      </c>
      <c r="E602" s="148"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147" t="str">
        <f>IF(B603&gt;0,IF(ISERROR(VLOOKUP(B603,namelist!A:C,2,FALSE)),"判定不能",VLOOKUP(B603,namelist!A:C,2,FALSE)),"")</f>
        <v/>
      </c>
      <c r="E603" s="148"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147" t="str">
        <f>IF(B604&gt;0,IF(ISERROR(VLOOKUP(B604,namelist!A:C,2,FALSE)),"判定不能",VLOOKUP(B604,namelist!A:C,2,FALSE)),"")</f>
        <v/>
      </c>
      <c r="E604" s="148"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147" t="str">
        <f>IF(B605&gt;0,IF(ISERROR(VLOOKUP(B605,namelist!A:C,2,FALSE)),"判定不能",VLOOKUP(B605,namelist!A:C,2,FALSE)),"")</f>
        <v/>
      </c>
      <c r="E605" s="148"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147" t="str">
        <f>IF(B606&gt;0,IF(ISERROR(VLOOKUP(B606,namelist!A:C,2,FALSE)),"判定不能",VLOOKUP(B606,namelist!A:C,2,FALSE)),"")</f>
        <v/>
      </c>
      <c r="E606" s="148"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147" t="str">
        <f>IF(B607&gt;0,IF(ISERROR(VLOOKUP(B607,namelist!A:C,2,FALSE)),"判定不能",VLOOKUP(B607,namelist!A:C,2,FALSE)),"")</f>
        <v/>
      </c>
      <c r="E607" s="148"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147" t="str">
        <f>IF(B608&gt;0,IF(ISERROR(VLOOKUP(B608,namelist!A:C,2,FALSE)),"判定不能",VLOOKUP(B608,namelist!A:C,2,FALSE)),"")</f>
        <v/>
      </c>
      <c r="E608" s="148"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147" t="str">
        <f>IF(B609&gt;0,IF(ISERROR(VLOOKUP(B609,namelist!A:C,2,FALSE)),"判定不能",VLOOKUP(B609,namelist!A:C,2,FALSE)),"")</f>
        <v/>
      </c>
      <c r="E609" s="148"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147" t="str">
        <f>IF(B610&gt;0,IF(ISERROR(VLOOKUP(B610,namelist!A:C,2,FALSE)),"判定不能",VLOOKUP(B610,namelist!A:C,2,FALSE)),"")</f>
        <v/>
      </c>
      <c r="E610" s="148"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147" t="str">
        <f>IF(B611&gt;0,IF(ISERROR(VLOOKUP(B611,namelist!A:C,2,FALSE)),"判定不能",VLOOKUP(B611,namelist!A:C,2,FALSE)),"")</f>
        <v/>
      </c>
      <c r="E611" s="148"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147" t="str">
        <f>IF(B612&gt;0,IF(ISERROR(VLOOKUP(B612,namelist!A:C,2,FALSE)),"判定不能",VLOOKUP(B612,namelist!A:C,2,FALSE)),"")</f>
        <v/>
      </c>
      <c r="E612" s="148"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147" t="str">
        <f>IF(B613&gt;0,IF(ISERROR(VLOOKUP(B613,namelist!A:C,2,FALSE)),"判定不能",VLOOKUP(B613,namelist!A:C,2,FALSE)),"")</f>
        <v/>
      </c>
      <c r="E613" s="148"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147" t="str">
        <f>IF(B614&gt;0,IF(ISERROR(VLOOKUP(B614,namelist!A:C,2,FALSE)),"判定不能",VLOOKUP(B614,namelist!A:C,2,FALSE)),"")</f>
        <v/>
      </c>
      <c r="E614" s="148"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147" t="str">
        <f>IF(B615&gt;0,IF(ISERROR(VLOOKUP(B615,namelist!A:C,2,FALSE)),"判定不能",VLOOKUP(B615,namelist!A:C,2,FALSE)),"")</f>
        <v/>
      </c>
      <c r="E615" s="148"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147" t="str">
        <f>IF(B616&gt;0,IF(ISERROR(VLOOKUP(B616,namelist!A:C,2,FALSE)),"判定不能",VLOOKUP(B616,namelist!A:C,2,FALSE)),"")</f>
        <v/>
      </c>
      <c r="E616" s="148"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147" t="str">
        <f>IF(B617&gt;0,IF(ISERROR(VLOOKUP(B617,namelist!A:C,2,FALSE)),"判定不能",VLOOKUP(B617,namelist!A:C,2,FALSE)),"")</f>
        <v/>
      </c>
      <c r="E617" s="148"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147" t="str">
        <f>IF(B618&gt;0,IF(ISERROR(VLOOKUP(B618,namelist!A:C,2,FALSE)),"判定不能",VLOOKUP(B618,namelist!A:C,2,FALSE)),"")</f>
        <v/>
      </c>
      <c r="E618" s="148"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147" t="str">
        <f>IF(B619&gt;0,IF(ISERROR(VLOOKUP(B619,namelist!A:C,2,FALSE)),"判定不能",VLOOKUP(B619,namelist!A:C,2,FALSE)),"")</f>
        <v/>
      </c>
      <c r="E619" s="148"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147" t="str">
        <f>IF(B620&gt;0,IF(ISERROR(VLOOKUP(B620,namelist!A:C,2,FALSE)),"判定不能",VLOOKUP(B620,namelist!A:C,2,FALSE)),"")</f>
        <v/>
      </c>
      <c r="E620" s="148"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147" t="str">
        <f>IF(B621&gt;0,IF(ISERROR(VLOOKUP(B621,namelist!A:C,2,FALSE)),"判定不能",VLOOKUP(B621,namelist!A:C,2,FALSE)),"")</f>
        <v/>
      </c>
      <c r="E621" s="148"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147" t="str">
        <f>IF(B622&gt;0,IF(ISERROR(VLOOKUP(B622,namelist!A:C,2,FALSE)),"判定不能",VLOOKUP(B622,namelist!A:C,2,FALSE)),"")</f>
        <v/>
      </c>
      <c r="E622" s="148"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147" t="str">
        <f>IF(B623&gt;0,IF(ISERROR(VLOOKUP(B623,namelist!A:C,2,FALSE)),"判定不能",VLOOKUP(B623,namelist!A:C,2,FALSE)),"")</f>
        <v/>
      </c>
      <c r="E623" s="148"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147" t="str">
        <f>IF(B624&gt;0,IF(ISERROR(VLOOKUP(B624,namelist!A:C,2,FALSE)),"判定不能",VLOOKUP(B624,namelist!A:C,2,FALSE)),"")</f>
        <v/>
      </c>
      <c r="E624" s="148"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147" t="str">
        <f>IF(B625&gt;0,IF(ISERROR(VLOOKUP(B625,namelist!A:C,2,FALSE)),"判定不能",VLOOKUP(B625,namelist!A:C,2,FALSE)),"")</f>
        <v/>
      </c>
      <c r="E625" s="148"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147" t="str">
        <f>IF(B626&gt;0,IF(ISERROR(VLOOKUP(B626,namelist!A:C,2,FALSE)),"判定不能",VLOOKUP(B626,namelist!A:C,2,FALSE)),"")</f>
        <v/>
      </c>
      <c r="E626" s="148"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147" t="str">
        <f>IF(B627&gt;0,IF(ISERROR(VLOOKUP(B627,namelist!A:C,2,FALSE)),"判定不能",VLOOKUP(B627,namelist!A:C,2,FALSE)),"")</f>
        <v/>
      </c>
      <c r="E627" s="148"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147" t="str">
        <f>IF(B628&gt;0,IF(ISERROR(VLOOKUP(B628,namelist!A:C,2,FALSE)),"判定不能",VLOOKUP(B628,namelist!A:C,2,FALSE)),"")</f>
        <v/>
      </c>
      <c r="E628" s="148"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147" t="str">
        <f>IF(B629&gt;0,IF(ISERROR(VLOOKUP(B629,namelist!A:C,2,FALSE)),"判定不能",VLOOKUP(B629,namelist!A:C,2,FALSE)),"")</f>
        <v/>
      </c>
      <c r="E629" s="148"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147" t="str">
        <f>IF(B630&gt;0,IF(ISERROR(VLOOKUP(B630,namelist!A:C,2,FALSE)),"判定不能",VLOOKUP(B630,namelist!A:C,2,FALSE)),"")</f>
        <v/>
      </c>
      <c r="E630" s="148"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147" t="str">
        <f>IF(B631&gt;0,IF(ISERROR(VLOOKUP(B631,namelist!A:C,2,FALSE)),"判定不能",VLOOKUP(B631,namelist!A:C,2,FALSE)),"")</f>
        <v/>
      </c>
      <c r="E631" s="148"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147" t="str">
        <f>IF(B632&gt;0,IF(ISERROR(VLOOKUP(B632,namelist!A:C,2,FALSE)),"判定不能",VLOOKUP(B632,namelist!A:C,2,FALSE)),"")</f>
        <v/>
      </c>
      <c r="E632" s="148"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147" t="str">
        <f>IF(B633&gt;0,IF(ISERROR(VLOOKUP(B633,namelist!A:C,2,FALSE)),"判定不能",VLOOKUP(B633,namelist!A:C,2,FALSE)),"")</f>
        <v/>
      </c>
      <c r="E633" s="148"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147" t="str">
        <f>IF(B634&gt;0,IF(ISERROR(VLOOKUP(B634,namelist!A:C,2,FALSE)),"判定不能",VLOOKUP(B634,namelist!A:C,2,FALSE)),"")</f>
        <v/>
      </c>
      <c r="E634" s="148"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147" t="str">
        <f>IF(B635&gt;0,IF(ISERROR(VLOOKUP(B635,namelist!A:C,2,FALSE)),"判定不能",VLOOKUP(B635,namelist!A:C,2,FALSE)),"")</f>
        <v/>
      </c>
      <c r="E635" s="148"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147" t="str">
        <f>IF(B636&gt;0,IF(ISERROR(VLOOKUP(B636,namelist!A:C,2,FALSE)),"判定不能",VLOOKUP(B636,namelist!A:C,2,FALSE)),"")</f>
        <v/>
      </c>
      <c r="E636" s="148"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147" t="str">
        <f>IF(B637&gt;0,IF(ISERROR(VLOOKUP(B637,namelist!A:C,2,FALSE)),"判定不能",VLOOKUP(B637,namelist!A:C,2,FALSE)),"")</f>
        <v/>
      </c>
      <c r="E637" s="148"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147" t="str">
        <f>IF(B638&gt;0,IF(ISERROR(VLOOKUP(B638,namelist!A:C,2,FALSE)),"判定不能",VLOOKUP(B638,namelist!A:C,2,FALSE)),"")</f>
        <v/>
      </c>
      <c r="E638" s="148"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147" t="str">
        <f>IF(B639&gt;0,IF(ISERROR(VLOOKUP(B639,namelist!A:C,2,FALSE)),"判定不能",VLOOKUP(B639,namelist!A:C,2,FALSE)),"")</f>
        <v/>
      </c>
      <c r="E639" s="148"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147" t="str">
        <f>IF(B640&gt;0,IF(ISERROR(VLOOKUP(B640,namelist!A:C,2,FALSE)),"判定不能",VLOOKUP(B640,namelist!A:C,2,FALSE)),"")</f>
        <v/>
      </c>
      <c r="E640" s="148"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147" t="str">
        <f>IF(B641&gt;0,IF(ISERROR(VLOOKUP(B641,namelist!A:C,2,FALSE)),"判定不能",VLOOKUP(B641,namelist!A:C,2,FALSE)),"")</f>
        <v/>
      </c>
      <c r="E641" s="148"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147" t="str">
        <f>IF(B642&gt;0,IF(ISERROR(VLOOKUP(B642,namelist!A:C,2,FALSE)),"判定不能",VLOOKUP(B642,namelist!A:C,2,FALSE)),"")</f>
        <v/>
      </c>
      <c r="E642" s="148"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147" t="str">
        <f>IF(B643&gt;0,IF(ISERROR(VLOOKUP(B643,namelist!A:C,2,FALSE)),"判定不能",VLOOKUP(B643,namelist!A:C,2,FALSE)),"")</f>
        <v/>
      </c>
      <c r="E643" s="148"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147" t="str">
        <f>IF(B644&gt;0,IF(ISERROR(VLOOKUP(B644,namelist!A:C,2,FALSE)),"判定不能",VLOOKUP(B644,namelist!A:C,2,FALSE)),"")</f>
        <v/>
      </c>
      <c r="E644" s="148"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147" t="str">
        <f>IF(B645&gt;0,IF(ISERROR(VLOOKUP(B645,namelist!A:C,2,FALSE)),"判定不能",VLOOKUP(B645,namelist!A:C,2,FALSE)),"")</f>
        <v/>
      </c>
      <c r="E645" s="148"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147" t="str">
        <f>IF(B646&gt;0,IF(ISERROR(VLOOKUP(B646,namelist!A:C,2,FALSE)),"判定不能",VLOOKUP(B646,namelist!A:C,2,FALSE)),"")</f>
        <v/>
      </c>
      <c r="E646" s="148"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147" t="str">
        <f>IF(B647&gt;0,IF(ISERROR(VLOOKUP(B647,namelist!A:C,2,FALSE)),"判定不能",VLOOKUP(B647,namelist!A:C,2,FALSE)),"")</f>
        <v/>
      </c>
      <c r="E647" s="148"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147" t="str">
        <f>IF(B648&gt;0,IF(ISERROR(VLOOKUP(B648,namelist!A:C,2,FALSE)),"判定不能",VLOOKUP(B648,namelist!A:C,2,FALSE)),"")</f>
        <v/>
      </c>
      <c r="E648" s="148"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147" t="str">
        <f>IF(B649&gt;0,IF(ISERROR(VLOOKUP(B649,namelist!A:C,2,FALSE)),"判定不能",VLOOKUP(B649,namelist!A:C,2,FALSE)),"")</f>
        <v/>
      </c>
      <c r="E649" s="148"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147" t="str">
        <f>IF(B650&gt;0,IF(ISERROR(VLOOKUP(B650,namelist!A:C,2,FALSE)),"判定不能",VLOOKUP(B650,namelist!A:C,2,FALSE)),"")</f>
        <v/>
      </c>
      <c r="E650" s="148"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147" t="str">
        <f>IF(B651&gt;0,IF(ISERROR(VLOOKUP(B651,namelist!A:C,2,FALSE)),"判定不能",VLOOKUP(B651,namelist!A:C,2,FALSE)),"")</f>
        <v/>
      </c>
      <c r="E651" s="148"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147" t="str">
        <f>IF(B652&gt;0,IF(ISERROR(VLOOKUP(B652,namelist!A:C,2,FALSE)),"判定不能",VLOOKUP(B652,namelist!A:C,2,FALSE)),"")</f>
        <v/>
      </c>
      <c r="E652" s="148"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147" t="str">
        <f>IF(B653&gt;0,IF(ISERROR(VLOOKUP(B653,namelist!A:C,2,FALSE)),"判定不能",VLOOKUP(B653,namelist!A:C,2,FALSE)),"")</f>
        <v/>
      </c>
      <c r="E653" s="148"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147" t="str">
        <f>IF(B654&gt;0,IF(ISERROR(VLOOKUP(B654,namelist!A:C,2,FALSE)),"判定不能",VLOOKUP(B654,namelist!A:C,2,FALSE)),"")</f>
        <v/>
      </c>
      <c r="E654" s="148"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147" t="str">
        <f>IF(B655&gt;0,IF(ISERROR(VLOOKUP(B655,namelist!A:C,2,FALSE)),"判定不能",VLOOKUP(B655,namelist!A:C,2,FALSE)),"")</f>
        <v/>
      </c>
      <c r="E655" s="148"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147" t="str">
        <f>IF(B656&gt;0,IF(ISERROR(VLOOKUP(B656,namelist!A:C,2,FALSE)),"判定不能",VLOOKUP(B656,namelist!A:C,2,FALSE)),"")</f>
        <v/>
      </c>
      <c r="E656" s="148"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147" t="str">
        <f>IF(B657&gt;0,IF(ISERROR(VLOOKUP(B657,namelist!A:C,2,FALSE)),"判定不能",VLOOKUP(B657,namelist!A:C,2,FALSE)),"")</f>
        <v/>
      </c>
      <c r="E657" s="148"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147" t="str">
        <f>IF(B658&gt;0,IF(ISERROR(VLOOKUP(B658,namelist!A:C,2,FALSE)),"判定不能",VLOOKUP(B658,namelist!A:C,2,FALSE)),"")</f>
        <v/>
      </c>
      <c r="E658" s="148"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147" t="str">
        <f>IF(B659&gt;0,IF(ISERROR(VLOOKUP(B659,namelist!A:C,2,FALSE)),"判定不能",VLOOKUP(B659,namelist!A:C,2,FALSE)),"")</f>
        <v/>
      </c>
      <c r="E659" s="148"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147" t="str">
        <f>IF(B660&gt;0,IF(ISERROR(VLOOKUP(B660,namelist!A:C,2,FALSE)),"判定不能",VLOOKUP(B660,namelist!A:C,2,FALSE)),"")</f>
        <v/>
      </c>
      <c r="E660" s="148"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147" t="str">
        <f>IF(B661&gt;0,IF(ISERROR(VLOOKUP(B661,namelist!A:C,2,FALSE)),"判定不能",VLOOKUP(B661,namelist!A:C,2,FALSE)),"")</f>
        <v/>
      </c>
      <c r="E661" s="148"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147" t="str">
        <f>IF(B662&gt;0,IF(ISERROR(VLOOKUP(B662,namelist!A:C,2,FALSE)),"判定不能",VLOOKUP(B662,namelist!A:C,2,FALSE)),"")</f>
        <v/>
      </c>
      <c r="E662" s="148"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147" t="str">
        <f>IF(B663&gt;0,IF(ISERROR(VLOOKUP(B663,namelist!A:C,2,FALSE)),"判定不能",VLOOKUP(B663,namelist!A:C,2,FALSE)),"")</f>
        <v/>
      </c>
      <c r="E663" s="148"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147" t="str">
        <f>IF(B664&gt;0,IF(ISERROR(VLOOKUP(B664,namelist!A:C,2,FALSE)),"判定不能",VLOOKUP(B664,namelist!A:C,2,FALSE)),"")</f>
        <v/>
      </c>
      <c r="E664" s="148"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147" t="str">
        <f>IF(B665&gt;0,IF(ISERROR(VLOOKUP(B665,namelist!A:C,2,FALSE)),"判定不能",VLOOKUP(B665,namelist!A:C,2,FALSE)),"")</f>
        <v/>
      </c>
      <c r="E665" s="148"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147" t="str">
        <f>IF(B666&gt;0,IF(ISERROR(VLOOKUP(B666,namelist!A:C,2,FALSE)),"判定不能",VLOOKUP(B666,namelist!A:C,2,FALSE)),"")</f>
        <v/>
      </c>
      <c r="E666" s="148"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147" t="str">
        <f>IF(B667&gt;0,IF(ISERROR(VLOOKUP(B667,namelist!A:C,2,FALSE)),"判定不能",VLOOKUP(B667,namelist!A:C,2,FALSE)),"")</f>
        <v/>
      </c>
      <c r="E667" s="148"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147" t="str">
        <f>IF(B668&gt;0,IF(ISERROR(VLOOKUP(B668,namelist!A:C,2,FALSE)),"判定不能",VLOOKUP(B668,namelist!A:C,2,FALSE)),"")</f>
        <v/>
      </c>
      <c r="E668" s="148"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147" t="str">
        <f>IF(B669&gt;0,IF(ISERROR(VLOOKUP(B669,namelist!A:C,2,FALSE)),"判定不能",VLOOKUP(B669,namelist!A:C,2,FALSE)),"")</f>
        <v/>
      </c>
      <c r="E669" s="148"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147" t="str">
        <f>IF(B670&gt;0,IF(ISERROR(VLOOKUP(B670,namelist!A:C,2,FALSE)),"判定不能",VLOOKUP(B670,namelist!A:C,2,FALSE)),"")</f>
        <v/>
      </c>
      <c r="E670" s="148"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147" t="str">
        <f>IF(B671&gt;0,IF(ISERROR(VLOOKUP(B671,namelist!A:C,2,FALSE)),"判定不能",VLOOKUP(B671,namelist!A:C,2,FALSE)),"")</f>
        <v/>
      </c>
      <c r="E671" s="148"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147" t="str">
        <f>IF(B672&gt;0,IF(ISERROR(VLOOKUP(B672,namelist!A:C,2,FALSE)),"判定不能",VLOOKUP(B672,namelist!A:C,2,FALSE)),"")</f>
        <v/>
      </c>
      <c r="E672" s="148"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147" t="str">
        <f>IF(B673&gt;0,IF(ISERROR(VLOOKUP(B673,namelist!A:C,2,FALSE)),"判定不能",VLOOKUP(B673,namelist!A:C,2,FALSE)),"")</f>
        <v/>
      </c>
      <c r="E673" s="148"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147" t="str">
        <f>IF(B674&gt;0,IF(ISERROR(VLOOKUP(B674,namelist!A:C,2,FALSE)),"判定不能",VLOOKUP(B674,namelist!A:C,2,FALSE)),"")</f>
        <v/>
      </c>
      <c r="E674" s="148"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147" t="str">
        <f>IF(B675&gt;0,IF(ISERROR(VLOOKUP(B675,namelist!A:C,2,FALSE)),"判定不能",VLOOKUP(B675,namelist!A:C,2,FALSE)),"")</f>
        <v/>
      </c>
      <c r="E675" s="148"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147" t="str">
        <f>IF(B676&gt;0,IF(ISERROR(VLOOKUP(B676,namelist!A:C,2,FALSE)),"判定不能",VLOOKUP(B676,namelist!A:C,2,FALSE)),"")</f>
        <v/>
      </c>
      <c r="E676" s="148"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147" t="str">
        <f>IF(B677&gt;0,IF(ISERROR(VLOOKUP(B677,namelist!A:C,2,FALSE)),"判定不能",VLOOKUP(B677,namelist!A:C,2,FALSE)),"")</f>
        <v/>
      </c>
      <c r="E677" s="148"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147" t="str">
        <f>IF(B678&gt;0,IF(ISERROR(VLOOKUP(B678,namelist!A:C,2,FALSE)),"判定不能",VLOOKUP(B678,namelist!A:C,2,FALSE)),"")</f>
        <v/>
      </c>
      <c r="E678" s="148"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147" t="str">
        <f>IF(B679&gt;0,IF(ISERROR(VLOOKUP(B679,namelist!A:C,2,FALSE)),"判定不能",VLOOKUP(B679,namelist!A:C,2,FALSE)),"")</f>
        <v/>
      </c>
      <c r="E679" s="148"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147" t="str">
        <f>IF(B680&gt;0,IF(ISERROR(VLOOKUP(B680,namelist!A:C,2,FALSE)),"判定不能",VLOOKUP(B680,namelist!A:C,2,FALSE)),"")</f>
        <v/>
      </c>
      <c r="E680" s="148"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147" t="str">
        <f>IF(B681&gt;0,IF(ISERROR(VLOOKUP(B681,namelist!A:C,2,FALSE)),"判定不能",VLOOKUP(B681,namelist!A:C,2,FALSE)),"")</f>
        <v/>
      </c>
      <c r="E681" s="148"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147" t="str">
        <f>IF(B682&gt;0,IF(ISERROR(VLOOKUP(B682,namelist!A:C,2,FALSE)),"判定不能",VLOOKUP(B682,namelist!A:C,2,FALSE)),"")</f>
        <v/>
      </c>
      <c r="E682" s="148"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147" t="str">
        <f>IF(B683&gt;0,IF(ISERROR(VLOOKUP(B683,namelist!A:C,2,FALSE)),"判定不能",VLOOKUP(B683,namelist!A:C,2,FALSE)),"")</f>
        <v/>
      </c>
      <c r="E683" s="148"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147" t="str">
        <f>IF(B684&gt;0,IF(ISERROR(VLOOKUP(B684,namelist!A:C,2,FALSE)),"判定不能",VLOOKUP(B684,namelist!A:C,2,FALSE)),"")</f>
        <v/>
      </c>
      <c r="E684" s="148"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147" t="str">
        <f>IF(B685&gt;0,IF(ISERROR(VLOOKUP(B685,namelist!A:C,2,FALSE)),"判定不能",VLOOKUP(B685,namelist!A:C,2,FALSE)),"")</f>
        <v/>
      </c>
      <c r="E685" s="148"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147" t="str">
        <f>IF(B686&gt;0,IF(ISERROR(VLOOKUP(B686,namelist!A:C,2,FALSE)),"判定不能",VLOOKUP(B686,namelist!A:C,2,FALSE)),"")</f>
        <v/>
      </c>
      <c r="E686" s="148"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147" t="str">
        <f>IF(B687&gt;0,IF(ISERROR(VLOOKUP(B687,namelist!A:C,2,FALSE)),"判定不能",VLOOKUP(B687,namelist!A:C,2,FALSE)),"")</f>
        <v/>
      </c>
      <c r="E687" s="148"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147" t="str">
        <f>IF(B688&gt;0,IF(ISERROR(VLOOKUP(B688,namelist!A:C,2,FALSE)),"判定不能",VLOOKUP(B688,namelist!A:C,2,FALSE)),"")</f>
        <v/>
      </c>
      <c r="E688" s="148"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147" t="str">
        <f>IF(B689&gt;0,IF(ISERROR(VLOOKUP(B689,namelist!A:C,2,FALSE)),"判定不能",VLOOKUP(B689,namelist!A:C,2,FALSE)),"")</f>
        <v/>
      </c>
      <c r="E689" s="148"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147" t="str">
        <f>IF(B690&gt;0,IF(ISERROR(VLOOKUP(B690,namelist!A:C,2,FALSE)),"判定不能",VLOOKUP(B690,namelist!A:C,2,FALSE)),"")</f>
        <v/>
      </c>
      <c r="E690" s="148"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147" t="str">
        <f>IF(B691&gt;0,IF(ISERROR(VLOOKUP(B691,namelist!A:C,2,FALSE)),"判定不能",VLOOKUP(B691,namelist!A:C,2,FALSE)),"")</f>
        <v/>
      </c>
      <c r="E691" s="148"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147" t="str">
        <f>IF(B692&gt;0,IF(ISERROR(VLOOKUP(B692,namelist!A:C,2,FALSE)),"判定不能",VLOOKUP(B692,namelist!A:C,2,FALSE)),"")</f>
        <v/>
      </c>
      <c r="E692" s="148"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147" t="str">
        <f>IF(B693&gt;0,IF(ISERROR(VLOOKUP(B693,namelist!A:C,2,FALSE)),"判定不能",VLOOKUP(B693,namelist!A:C,2,FALSE)),"")</f>
        <v/>
      </c>
      <c r="E693" s="148"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147" t="str">
        <f>IF(B694&gt;0,IF(ISERROR(VLOOKUP(B694,namelist!A:C,2,FALSE)),"判定不能",VLOOKUP(B694,namelist!A:C,2,FALSE)),"")</f>
        <v/>
      </c>
      <c r="E694" s="148"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147" t="str">
        <f>IF(B695&gt;0,IF(ISERROR(VLOOKUP(B695,namelist!A:C,2,FALSE)),"判定不能",VLOOKUP(B695,namelist!A:C,2,FALSE)),"")</f>
        <v/>
      </c>
      <c r="E695" s="148"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147" t="str">
        <f>IF(B696&gt;0,IF(ISERROR(VLOOKUP(B696,namelist!A:C,2,FALSE)),"判定不能",VLOOKUP(B696,namelist!A:C,2,FALSE)),"")</f>
        <v/>
      </c>
      <c r="E696" s="148"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147" t="str">
        <f>IF(B697&gt;0,IF(ISERROR(VLOOKUP(B697,namelist!A:C,2,FALSE)),"判定不能",VLOOKUP(B697,namelist!A:C,2,FALSE)),"")</f>
        <v/>
      </c>
      <c r="E697" s="148"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147" t="str">
        <f>IF(B698&gt;0,IF(ISERROR(VLOOKUP(B698,namelist!A:C,2,FALSE)),"判定不能",VLOOKUP(B698,namelist!A:C,2,FALSE)),"")</f>
        <v/>
      </c>
      <c r="E698" s="148"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147" t="str">
        <f>IF(B699&gt;0,IF(ISERROR(VLOOKUP(B699,namelist!A:C,2,FALSE)),"判定不能",VLOOKUP(B699,namelist!A:C,2,FALSE)),"")</f>
        <v/>
      </c>
      <c r="E699" s="148"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147" t="str">
        <f>IF(B700&gt;0,IF(ISERROR(VLOOKUP(B700,namelist!A:C,2,FALSE)),"判定不能",VLOOKUP(B700,namelist!A:C,2,FALSE)),"")</f>
        <v/>
      </c>
      <c r="E700" s="148"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147" t="str">
        <f>IF(B701&gt;0,IF(ISERROR(VLOOKUP(B701,namelist!A:C,2,FALSE)),"判定不能",VLOOKUP(B701,namelist!A:C,2,FALSE)),"")</f>
        <v/>
      </c>
      <c r="E701" s="148"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147" t="str">
        <f>IF(B702&gt;0,IF(ISERROR(VLOOKUP(B702,namelist!A:C,2,FALSE)),"判定不能",VLOOKUP(B702,namelist!A:C,2,FALSE)),"")</f>
        <v/>
      </c>
      <c r="E702" s="148"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147" t="str">
        <f>IF(B703&gt;0,IF(ISERROR(VLOOKUP(B703,namelist!A:C,2,FALSE)),"判定不能",VLOOKUP(B703,namelist!A:C,2,FALSE)),"")</f>
        <v/>
      </c>
      <c r="E703" s="148"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147" t="str">
        <f>IF(B704&gt;0,IF(ISERROR(VLOOKUP(B704,namelist!A:C,2,FALSE)),"判定不能",VLOOKUP(B704,namelist!A:C,2,FALSE)),"")</f>
        <v/>
      </c>
      <c r="E704" s="148"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147" t="str">
        <f>IF(B705&gt;0,IF(ISERROR(VLOOKUP(B705,namelist!A:C,2,FALSE)),"判定不能",VLOOKUP(B705,namelist!A:C,2,FALSE)),"")</f>
        <v/>
      </c>
      <c r="E705" s="148"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147" t="str">
        <f>IF(B706&gt;0,IF(ISERROR(VLOOKUP(B706,namelist!A:C,2,FALSE)),"判定不能",VLOOKUP(B706,namelist!A:C,2,FALSE)),"")</f>
        <v/>
      </c>
      <c r="E706" s="148"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147" t="str">
        <f>IF(B707&gt;0,IF(ISERROR(VLOOKUP(B707,namelist!A:C,2,FALSE)),"判定不能",VLOOKUP(B707,namelist!A:C,2,FALSE)),"")</f>
        <v/>
      </c>
      <c r="E707" s="148"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147" t="str">
        <f>IF(B708&gt;0,IF(ISERROR(VLOOKUP(B708,namelist!A:C,2,FALSE)),"判定不能",VLOOKUP(B708,namelist!A:C,2,FALSE)),"")</f>
        <v/>
      </c>
      <c r="E708" s="148"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147" t="str">
        <f>IF(B709&gt;0,IF(ISERROR(VLOOKUP(B709,namelist!A:C,2,FALSE)),"判定不能",VLOOKUP(B709,namelist!A:C,2,FALSE)),"")</f>
        <v/>
      </c>
      <c r="E709" s="148"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147" t="str">
        <f>IF(B710&gt;0,IF(ISERROR(VLOOKUP(B710,namelist!A:C,2,FALSE)),"判定不能",VLOOKUP(B710,namelist!A:C,2,FALSE)),"")</f>
        <v/>
      </c>
      <c r="E710" s="148"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147" t="str">
        <f>IF(B711&gt;0,IF(ISERROR(VLOOKUP(B711,namelist!A:C,2,FALSE)),"判定不能",VLOOKUP(B711,namelist!A:C,2,FALSE)),"")</f>
        <v/>
      </c>
      <c r="E711" s="148"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147" t="str">
        <f>IF(B712&gt;0,IF(ISERROR(VLOOKUP(B712,namelist!A:C,2,FALSE)),"判定不能",VLOOKUP(B712,namelist!A:C,2,FALSE)),"")</f>
        <v/>
      </c>
      <c r="E712" s="148"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147" t="str">
        <f>IF(B713&gt;0,IF(ISERROR(VLOOKUP(B713,namelist!A:C,2,FALSE)),"判定不能",VLOOKUP(B713,namelist!A:C,2,FALSE)),"")</f>
        <v/>
      </c>
      <c r="E713" s="148"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147" t="str">
        <f>IF(B714&gt;0,IF(ISERROR(VLOOKUP(B714,namelist!A:C,2,FALSE)),"判定不能",VLOOKUP(B714,namelist!A:C,2,FALSE)),"")</f>
        <v/>
      </c>
      <c r="E714" s="148"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147" t="str">
        <f>IF(B715&gt;0,IF(ISERROR(VLOOKUP(B715,namelist!A:C,2,FALSE)),"判定不能",VLOOKUP(B715,namelist!A:C,2,FALSE)),"")</f>
        <v/>
      </c>
      <c r="E715" s="148"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147" t="str">
        <f>IF(B716&gt;0,IF(ISERROR(VLOOKUP(B716,namelist!A:C,2,FALSE)),"判定不能",VLOOKUP(B716,namelist!A:C,2,FALSE)),"")</f>
        <v/>
      </c>
      <c r="E716" s="148"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147" t="str">
        <f>IF(B717&gt;0,IF(ISERROR(VLOOKUP(B717,namelist!A:C,2,FALSE)),"判定不能",VLOOKUP(B717,namelist!A:C,2,FALSE)),"")</f>
        <v/>
      </c>
      <c r="E717" s="148"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147" t="str">
        <f>IF(B718&gt;0,IF(ISERROR(VLOOKUP(B718,namelist!A:C,2,FALSE)),"判定不能",VLOOKUP(B718,namelist!A:C,2,FALSE)),"")</f>
        <v/>
      </c>
      <c r="E718" s="148"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147" t="str">
        <f>IF(B719&gt;0,IF(ISERROR(VLOOKUP(B719,namelist!A:C,2,FALSE)),"判定不能",VLOOKUP(B719,namelist!A:C,2,FALSE)),"")</f>
        <v/>
      </c>
      <c r="E719" s="148"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147" t="str">
        <f>IF(B720&gt;0,IF(ISERROR(VLOOKUP(B720,namelist!A:C,2,FALSE)),"判定不能",VLOOKUP(B720,namelist!A:C,2,FALSE)),"")</f>
        <v/>
      </c>
      <c r="E720" s="148"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147" t="str">
        <f>IF(B721&gt;0,IF(ISERROR(VLOOKUP(B721,namelist!A:C,2,FALSE)),"判定不能",VLOOKUP(B721,namelist!A:C,2,FALSE)),"")</f>
        <v/>
      </c>
      <c r="E721" s="148"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147" t="str">
        <f>IF(B722&gt;0,IF(ISERROR(VLOOKUP(B722,namelist!A:C,2,FALSE)),"判定不能",VLOOKUP(B722,namelist!A:C,2,FALSE)),"")</f>
        <v/>
      </c>
      <c r="E722" s="148"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147" t="str">
        <f>IF(B723&gt;0,IF(ISERROR(VLOOKUP(B723,namelist!A:C,2,FALSE)),"判定不能",VLOOKUP(B723,namelist!A:C,2,FALSE)),"")</f>
        <v/>
      </c>
      <c r="E723" s="148"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147" t="str">
        <f>IF(B724&gt;0,IF(ISERROR(VLOOKUP(B724,namelist!A:C,2,FALSE)),"判定不能",VLOOKUP(B724,namelist!A:C,2,FALSE)),"")</f>
        <v/>
      </c>
      <c r="E724" s="148"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147" t="str">
        <f>IF(B725&gt;0,IF(ISERROR(VLOOKUP(B725,namelist!A:C,2,FALSE)),"判定不能",VLOOKUP(B725,namelist!A:C,2,FALSE)),"")</f>
        <v/>
      </c>
      <c r="E725" s="148"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147" t="str">
        <f>IF(B726&gt;0,IF(ISERROR(VLOOKUP(B726,namelist!A:C,2,FALSE)),"判定不能",VLOOKUP(B726,namelist!A:C,2,FALSE)),"")</f>
        <v/>
      </c>
      <c r="E726" s="148"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147" t="str">
        <f>IF(B727&gt;0,IF(ISERROR(VLOOKUP(B727,namelist!A:C,2,FALSE)),"判定不能",VLOOKUP(B727,namelist!A:C,2,FALSE)),"")</f>
        <v/>
      </c>
      <c r="E727" s="148"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147" t="str">
        <f>IF(B728&gt;0,IF(ISERROR(VLOOKUP(B728,namelist!A:C,2,FALSE)),"判定不能",VLOOKUP(B728,namelist!A:C,2,FALSE)),"")</f>
        <v/>
      </c>
      <c r="E728" s="148"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147" t="str">
        <f>IF(B729&gt;0,IF(ISERROR(VLOOKUP(B729,namelist!A:C,2,FALSE)),"判定不能",VLOOKUP(B729,namelist!A:C,2,FALSE)),"")</f>
        <v/>
      </c>
      <c r="E729" s="148"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147" t="str">
        <f>IF(B730&gt;0,IF(ISERROR(VLOOKUP(B730,namelist!A:C,2,FALSE)),"判定不能",VLOOKUP(B730,namelist!A:C,2,FALSE)),"")</f>
        <v/>
      </c>
      <c r="E730" s="148"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147" t="str">
        <f>IF(B731&gt;0,IF(ISERROR(VLOOKUP(B731,namelist!A:C,2,FALSE)),"判定不能",VLOOKUP(B731,namelist!A:C,2,FALSE)),"")</f>
        <v/>
      </c>
      <c r="E731" s="148"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147" t="str">
        <f>IF(B732&gt;0,IF(ISERROR(VLOOKUP(B732,namelist!A:C,2,FALSE)),"判定不能",VLOOKUP(B732,namelist!A:C,2,FALSE)),"")</f>
        <v/>
      </c>
      <c r="E732" s="148"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147" t="str">
        <f>IF(B733&gt;0,IF(ISERROR(VLOOKUP(B733,namelist!A:C,2,FALSE)),"判定不能",VLOOKUP(B733,namelist!A:C,2,FALSE)),"")</f>
        <v/>
      </c>
      <c r="E733" s="148"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147" t="str">
        <f>IF(B734&gt;0,IF(ISERROR(VLOOKUP(B734,namelist!A:C,2,FALSE)),"判定不能",VLOOKUP(B734,namelist!A:C,2,FALSE)),"")</f>
        <v/>
      </c>
      <c r="E734" s="148"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147" t="str">
        <f>IF(B735&gt;0,IF(ISERROR(VLOOKUP(B735,namelist!A:C,2,FALSE)),"判定不能",VLOOKUP(B735,namelist!A:C,2,FALSE)),"")</f>
        <v/>
      </c>
      <c r="E735" s="148"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147" t="str">
        <f>IF(B736&gt;0,IF(ISERROR(VLOOKUP(B736,namelist!A:C,2,FALSE)),"判定不能",VLOOKUP(B736,namelist!A:C,2,FALSE)),"")</f>
        <v/>
      </c>
      <c r="E736" s="148"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147" t="str">
        <f>IF(B737&gt;0,IF(ISERROR(VLOOKUP(B737,namelist!A:C,2,FALSE)),"判定不能",VLOOKUP(B737,namelist!A:C,2,FALSE)),"")</f>
        <v/>
      </c>
      <c r="E737" s="148"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147" t="str">
        <f>IF(B738&gt;0,IF(ISERROR(VLOOKUP(B738,namelist!A:C,2,FALSE)),"判定不能",VLOOKUP(B738,namelist!A:C,2,FALSE)),"")</f>
        <v/>
      </c>
      <c r="E738" s="148"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147" t="str">
        <f>IF(B739&gt;0,IF(ISERROR(VLOOKUP(B739,namelist!A:C,2,FALSE)),"判定不能",VLOOKUP(B739,namelist!A:C,2,FALSE)),"")</f>
        <v/>
      </c>
      <c r="E739" s="148"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147" t="str">
        <f>IF(B740&gt;0,IF(ISERROR(VLOOKUP(B740,namelist!A:C,2,FALSE)),"判定不能",VLOOKUP(B740,namelist!A:C,2,FALSE)),"")</f>
        <v/>
      </c>
      <c r="E740" s="148"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147" t="str">
        <f>IF(B741&gt;0,IF(ISERROR(VLOOKUP(B741,namelist!A:C,2,FALSE)),"判定不能",VLOOKUP(B741,namelist!A:C,2,FALSE)),"")</f>
        <v/>
      </c>
      <c r="E741" s="148"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147" t="str">
        <f>IF(B742&gt;0,IF(ISERROR(VLOOKUP(B742,namelist!A:C,2,FALSE)),"判定不能",VLOOKUP(B742,namelist!A:C,2,FALSE)),"")</f>
        <v/>
      </c>
      <c r="E742" s="148"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147" t="str">
        <f>IF(B743&gt;0,IF(ISERROR(VLOOKUP(B743,namelist!A:C,2,FALSE)),"判定不能",VLOOKUP(B743,namelist!A:C,2,FALSE)),"")</f>
        <v/>
      </c>
      <c r="E743" s="148"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147" t="str">
        <f>IF(B744&gt;0,IF(ISERROR(VLOOKUP(B744,namelist!A:C,2,FALSE)),"判定不能",VLOOKUP(B744,namelist!A:C,2,FALSE)),"")</f>
        <v/>
      </c>
      <c r="E744" s="148"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147" t="str">
        <f>IF(B745&gt;0,IF(ISERROR(VLOOKUP(B745,namelist!A:C,2,FALSE)),"判定不能",VLOOKUP(B745,namelist!A:C,2,FALSE)),"")</f>
        <v/>
      </c>
      <c r="E745" s="148"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147" t="str">
        <f>IF(B746&gt;0,IF(ISERROR(VLOOKUP(B746,namelist!A:C,2,FALSE)),"判定不能",VLOOKUP(B746,namelist!A:C,2,FALSE)),"")</f>
        <v/>
      </c>
      <c r="E746" s="148"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147" t="str">
        <f>IF(B747&gt;0,IF(ISERROR(VLOOKUP(B747,namelist!A:C,2,FALSE)),"判定不能",VLOOKUP(B747,namelist!A:C,2,FALSE)),"")</f>
        <v/>
      </c>
      <c r="E747" s="148"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147" t="str">
        <f>IF(B748&gt;0,IF(ISERROR(VLOOKUP(B748,namelist!A:C,2,FALSE)),"判定不能",VLOOKUP(B748,namelist!A:C,2,FALSE)),"")</f>
        <v/>
      </c>
      <c r="E748" s="148"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147" t="str">
        <f>IF(B749&gt;0,IF(ISERROR(VLOOKUP(B749,namelist!A:C,2,FALSE)),"判定不能",VLOOKUP(B749,namelist!A:C,2,FALSE)),"")</f>
        <v/>
      </c>
      <c r="E749" s="148"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147" t="str">
        <f>IF(B750&gt;0,IF(ISERROR(VLOOKUP(B750,namelist!A:C,2,FALSE)),"判定不能",VLOOKUP(B750,namelist!A:C,2,FALSE)),"")</f>
        <v/>
      </c>
      <c r="E750" s="148"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147" t="str">
        <f>IF(B751&gt;0,IF(ISERROR(VLOOKUP(B751,namelist!A:C,2,FALSE)),"判定不能",VLOOKUP(B751,namelist!A:C,2,FALSE)),"")</f>
        <v/>
      </c>
      <c r="E751" s="148"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147" t="str">
        <f>IF(B752&gt;0,IF(ISERROR(VLOOKUP(B752,namelist!A:C,2,FALSE)),"判定不能",VLOOKUP(B752,namelist!A:C,2,FALSE)),"")</f>
        <v/>
      </c>
      <c r="E752" s="148"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147" t="str">
        <f>IF(B753&gt;0,IF(ISERROR(VLOOKUP(B753,namelist!A:C,2,FALSE)),"判定不能",VLOOKUP(B753,namelist!A:C,2,FALSE)),"")</f>
        <v/>
      </c>
      <c r="E753" s="148"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147" t="str">
        <f>IF(B754&gt;0,IF(ISERROR(VLOOKUP(B754,namelist!A:C,2,FALSE)),"判定不能",VLOOKUP(B754,namelist!A:C,2,FALSE)),"")</f>
        <v/>
      </c>
      <c r="E754" s="148"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147" t="str">
        <f>IF(B755&gt;0,IF(ISERROR(VLOOKUP(B755,namelist!A:C,2,FALSE)),"判定不能",VLOOKUP(B755,namelist!A:C,2,FALSE)),"")</f>
        <v/>
      </c>
      <c r="E755" s="148"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147" t="str">
        <f>IF(B756&gt;0,IF(ISERROR(VLOOKUP(B756,namelist!A:C,2,FALSE)),"判定不能",VLOOKUP(B756,namelist!A:C,2,FALSE)),"")</f>
        <v/>
      </c>
      <c r="E756" s="148"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147" t="str">
        <f>IF(B757&gt;0,IF(ISERROR(VLOOKUP(B757,namelist!A:C,2,FALSE)),"判定不能",VLOOKUP(B757,namelist!A:C,2,FALSE)),"")</f>
        <v/>
      </c>
      <c r="E757" s="148"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147" t="str">
        <f>IF(B758&gt;0,IF(ISERROR(VLOOKUP(B758,namelist!A:C,2,FALSE)),"判定不能",VLOOKUP(B758,namelist!A:C,2,FALSE)),"")</f>
        <v/>
      </c>
      <c r="E758" s="148"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147" t="str">
        <f>IF(B759&gt;0,IF(ISERROR(VLOOKUP(B759,namelist!A:C,2,FALSE)),"判定不能",VLOOKUP(B759,namelist!A:C,2,FALSE)),"")</f>
        <v/>
      </c>
      <c r="E759" s="148"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147" t="str">
        <f>IF(B760&gt;0,IF(ISERROR(VLOOKUP(B760,namelist!A:C,2,FALSE)),"判定不能",VLOOKUP(B760,namelist!A:C,2,FALSE)),"")</f>
        <v/>
      </c>
      <c r="E760" s="148"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147" t="str">
        <f>IF(B761&gt;0,IF(ISERROR(VLOOKUP(B761,namelist!A:C,2,FALSE)),"判定不能",VLOOKUP(B761,namelist!A:C,2,FALSE)),"")</f>
        <v/>
      </c>
      <c r="E761" s="148"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147" t="str">
        <f>IF(B762&gt;0,IF(ISERROR(VLOOKUP(B762,namelist!A:C,2,FALSE)),"判定不能",VLOOKUP(B762,namelist!A:C,2,FALSE)),"")</f>
        <v/>
      </c>
      <c r="E762" s="148"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147" t="str">
        <f>IF(B763&gt;0,IF(ISERROR(VLOOKUP(B763,namelist!A:C,2,FALSE)),"判定不能",VLOOKUP(B763,namelist!A:C,2,FALSE)),"")</f>
        <v/>
      </c>
      <c r="E763" s="148"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147" t="str">
        <f>IF(B764&gt;0,IF(ISERROR(VLOOKUP(B764,namelist!A:C,2,FALSE)),"判定不能",VLOOKUP(B764,namelist!A:C,2,FALSE)),"")</f>
        <v/>
      </c>
      <c r="E764" s="148"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147" t="str">
        <f>IF(B765&gt;0,IF(ISERROR(VLOOKUP(B765,namelist!A:C,2,FALSE)),"判定不能",VLOOKUP(B765,namelist!A:C,2,FALSE)),"")</f>
        <v/>
      </c>
      <c r="E765" s="148"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147" t="str">
        <f>IF(B766&gt;0,IF(ISERROR(VLOOKUP(B766,namelist!A:C,2,FALSE)),"判定不能",VLOOKUP(B766,namelist!A:C,2,FALSE)),"")</f>
        <v/>
      </c>
      <c r="E766" s="148"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147" t="str">
        <f>IF(B767&gt;0,IF(ISERROR(VLOOKUP(B767,namelist!A:C,2,FALSE)),"判定不能",VLOOKUP(B767,namelist!A:C,2,FALSE)),"")</f>
        <v/>
      </c>
      <c r="E767" s="148"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147" t="str">
        <f>IF(B768&gt;0,IF(ISERROR(VLOOKUP(B768,namelist!A:C,2,FALSE)),"判定不能",VLOOKUP(B768,namelist!A:C,2,FALSE)),"")</f>
        <v/>
      </c>
      <c r="E768" s="148"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147" t="str">
        <f>IF(B769&gt;0,IF(ISERROR(VLOOKUP(B769,namelist!A:C,2,FALSE)),"判定不能",VLOOKUP(B769,namelist!A:C,2,FALSE)),"")</f>
        <v/>
      </c>
      <c r="E769" s="148"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147" t="str">
        <f>IF(B770&gt;0,IF(ISERROR(VLOOKUP(B770,namelist!A:C,2,FALSE)),"判定不能",VLOOKUP(B770,namelist!A:C,2,FALSE)),"")</f>
        <v/>
      </c>
      <c r="E770" s="148"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147" t="str">
        <f>IF(B771&gt;0,IF(ISERROR(VLOOKUP(B771,namelist!A:C,2,FALSE)),"判定不能",VLOOKUP(B771,namelist!A:C,2,FALSE)),"")</f>
        <v/>
      </c>
      <c r="E771" s="148"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147" t="str">
        <f>IF(B772&gt;0,IF(ISERROR(VLOOKUP(B772,namelist!A:C,2,FALSE)),"判定不能",VLOOKUP(B772,namelist!A:C,2,FALSE)),"")</f>
        <v/>
      </c>
      <c r="E772" s="148"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147" t="str">
        <f>IF(B773&gt;0,IF(ISERROR(VLOOKUP(B773,namelist!A:C,2,FALSE)),"判定不能",VLOOKUP(B773,namelist!A:C,2,FALSE)),"")</f>
        <v/>
      </c>
      <c r="E773" s="148"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147" t="str">
        <f>IF(B774&gt;0,IF(ISERROR(VLOOKUP(B774,namelist!A:C,2,FALSE)),"判定不能",VLOOKUP(B774,namelist!A:C,2,FALSE)),"")</f>
        <v/>
      </c>
      <c r="E774" s="148"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147" t="str">
        <f>IF(B775&gt;0,IF(ISERROR(VLOOKUP(B775,namelist!A:C,2,FALSE)),"判定不能",VLOOKUP(B775,namelist!A:C,2,FALSE)),"")</f>
        <v/>
      </c>
      <c r="E775" s="148"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147" t="str">
        <f>IF(B776&gt;0,IF(ISERROR(VLOOKUP(B776,namelist!A:C,2,FALSE)),"判定不能",VLOOKUP(B776,namelist!A:C,2,FALSE)),"")</f>
        <v/>
      </c>
      <c r="E776" s="148"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147" t="str">
        <f>IF(B777&gt;0,IF(ISERROR(VLOOKUP(B777,namelist!A:C,2,FALSE)),"判定不能",VLOOKUP(B777,namelist!A:C,2,FALSE)),"")</f>
        <v/>
      </c>
      <c r="E777" s="148"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147" t="str">
        <f>IF(B778&gt;0,IF(ISERROR(VLOOKUP(B778,namelist!A:C,2,FALSE)),"判定不能",VLOOKUP(B778,namelist!A:C,2,FALSE)),"")</f>
        <v/>
      </c>
      <c r="E778" s="148"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147" t="str">
        <f>IF(B779&gt;0,IF(ISERROR(VLOOKUP(B779,namelist!A:C,2,FALSE)),"判定不能",VLOOKUP(B779,namelist!A:C,2,FALSE)),"")</f>
        <v/>
      </c>
      <c r="E779" s="148"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147" t="str">
        <f>IF(B780&gt;0,IF(ISERROR(VLOOKUP(B780,namelist!A:C,2,FALSE)),"判定不能",VLOOKUP(B780,namelist!A:C,2,FALSE)),"")</f>
        <v/>
      </c>
      <c r="E780" s="148"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147" t="str">
        <f>IF(B781&gt;0,IF(ISERROR(VLOOKUP(B781,namelist!A:C,2,FALSE)),"判定不能",VLOOKUP(B781,namelist!A:C,2,FALSE)),"")</f>
        <v/>
      </c>
      <c r="E781" s="148"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147" t="str">
        <f>IF(B782&gt;0,IF(ISERROR(VLOOKUP(B782,namelist!A:C,2,FALSE)),"判定不能",VLOOKUP(B782,namelist!A:C,2,FALSE)),"")</f>
        <v/>
      </c>
      <c r="E782" s="148"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147" t="str">
        <f>IF(B783&gt;0,IF(ISERROR(VLOOKUP(B783,namelist!A:C,2,FALSE)),"判定不能",VLOOKUP(B783,namelist!A:C,2,FALSE)),"")</f>
        <v/>
      </c>
      <c r="E783" s="148"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147" t="str">
        <f>IF(B784&gt;0,IF(ISERROR(VLOOKUP(B784,namelist!A:C,2,FALSE)),"判定不能",VLOOKUP(B784,namelist!A:C,2,FALSE)),"")</f>
        <v/>
      </c>
      <c r="E784" s="148"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147" t="str">
        <f>IF(B785&gt;0,IF(ISERROR(VLOOKUP(B785,namelist!A:C,2,FALSE)),"判定不能",VLOOKUP(B785,namelist!A:C,2,FALSE)),"")</f>
        <v/>
      </c>
      <c r="E785" s="148"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147" t="str">
        <f>IF(B786&gt;0,IF(ISERROR(VLOOKUP(B786,namelist!A:C,2,FALSE)),"判定不能",VLOOKUP(B786,namelist!A:C,2,FALSE)),"")</f>
        <v/>
      </c>
      <c r="E786" s="148"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147" t="str">
        <f>IF(B787&gt;0,IF(ISERROR(VLOOKUP(B787,namelist!A:C,2,FALSE)),"判定不能",VLOOKUP(B787,namelist!A:C,2,FALSE)),"")</f>
        <v/>
      </c>
      <c r="E787" s="148"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147" t="str">
        <f>IF(B788&gt;0,IF(ISERROR(VLOOKUP(B788,namelist!A:C,2,FALSE)),"判定不能",VLOOKUP(B788,namelist!A:C,2,FALSE)),"")</f>
        <v/>
      </c>
      <c r="E788" s="148"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147" t="str">
        <f>IF(B789&gt;0,IF(ISERROR(VLOOKUP(B789,namelist!A:C,2,FALSE)),"判定不能",VLOOKUP(B789,namelist!A:C,2,FALSE)),"")</f>
        <v/>
      </c>
      <c r="E789" s="148"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147" t="str">
        <f>IF(B790&gt;0,IF(ISERROR(VLOOKUP(B790,namelist!A:C,2,FALSE)),"判定不能",VLOOKUP(B790,namelist!A:C,2,FALSE)),"")</f>
        <v/>
      </c>
      <c r="E790" s="148"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147" t="str">
        <f>IF(B791&gt;0,IF(ISERROR(VLOOKUP(B791,namelist!A:C,2,FALSE)),"判定不能",VLOOKUP(B791,namelist!A:C,2,FALSE)),"")</f>
        <v/>
      </c>
      <c r="E791" s="148"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147" t="str">
        <f>IF(B792&gt;0,IF(ISERROR(VLOOKUP(B792,namelist!A:C,2,FALSE)),"判定不能",VLOOKUP(B792,namelist!A:C,2,FALSE)),"")</f>
        <v/>
      </c>
      <c r="E792" s="148"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147" t="str">
        <f>IF(B793&gt;0,IF(ISERROR(VLOOKUP(B793,namelist!A:C,2,FALSE)),"判定不能",VLOOKUP(B793,namelist!A:C,2,FALSE)),"")</f>
        <v/>
      </c>
      <c r="E793" s="148"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147" t="str">
        <f>IF(B794&gt;0,IF(ISERROR(VLOOKUP(B794,namelist!A:C,2,FALSE)),"判定不能",VLOOKUP(B794,namelist!A:C,2,FALSE)),"")</f>
        <v/>
      </c>
      <c r="E794" s="148"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147" t="str">
        <f>IF(B795&gt;0,IF(ISERROR(VLOOKUP(B795,namelist!A:C,2,FALSE)),"判定不能",VLOOKUP(B795,namelist!A:C,2,FALSE)),"")</f>
        <v/>
      </c>
      <c r="E795" s="148"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147" t="str">
        <f>IF(B796&gt;0,IF(ISERROR(VLOOKUP(B796,namelist!A:C,2,FALSE)),"判定不能",VLOOKUP(B796,namelist!A:C,2,FALSE)),"")</f>
        <v/>
      </c>
      <c r="E796" s="148"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147" t="str">
        <f>IF(B797&gt;0,IF(ISERROR(VLOOKUP(B797,namelist!A:C,2,FALSE)),"判定不能",VLOOKUP(B797,namelist!A:C,2,FALSE)),"")</f>
        <v/>
      </c>
      <c r="E797" s="148"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147" t="str">
        <f>IF(B798&gt;0,IF(ISERROR(VLOOKUP(B798,namelist!A:C,2,FALSE)),"判定不能",VLOOKUP(B798,namelist!A:C,2,FALSE)),"")</f>
        <v/>
      </c>
      <c r="E798" s="148"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147" t="str">
        <f>IF(B799&gt;0,IF(ISERROR(VLOOKUP(B799,namelist!A:C,2,FALSE)),"判定不能",VLOOKUP(B799,namelist!A:C,2,FALSE)),"")</f>
        <v/>
      </c>
      <c r="E799" s="148"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147" t="str">
        <f>IF(B800&gt;0,IF(ISERROR(VLOOKUP(B800,namelist!A:C,2,FALSE)),"判定不能",VLOOKUP(B800,namelist!A:C,2,FALSE)),"")</f>
        <v/>
      </c>
      <c r="E800" s="148"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147" t="str">
        <f>IF(B801&gt;0,IF(ISERROR(VLOOKUP(B801,namelist!A:C,2,FALSE)),"判定不能",VLOOKUP(B801,namelist!A:C,2,FALSE)),"")</f>
        <v/>
      </c>
      <c r="E801" s="148"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147" t="str">
        <f>IF(B802&gt;0,IF(ISERROR(VLOOKUP(B802,namelist!A:C,2,FALSE)),"判定不能",VLOOKUP(B802,namelist!A:C,2,FALSE)),"")</f>
        <v/>
      </c>
      <c r="E802" s="148"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147" t="str">
        <f>IF(B803&gt;0,IF(ISERROR(VLOOKUP(B803,namelist!A:C,2,FALSE)),"判定不能",VLOOKUP(B803,namelist!A:C,2,FALSE)),"")</f>
        <v/>
      </c>
      <c r="E803" s="148"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147" t="str">
        <f>IF(B804&gt;0,IF(ISERROR(VLOOKUP(B804,namelist!A:C,2,FALSE)),"判定不能",VLOOKUP(B804,namelist!A:C,2,FALSE)),"")</f>
        <v/>
      </c>
      <c r="E804" s="148"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147" t="str">
        <f>IF(B805&gt;0,IF(ISERROR(VLOOKUP(B805,namelist!A:C,2,FALSE)),"判定不能",VLOOKUP(B805,namelist!A:C,2,FALSE)),"")</f>
        <v/>
      </c>
      <c r="E805" s="148"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147" t="str">
        <f>IF(B806&gt;0,IF(ISERROR(VLOOKUP(B806,namelist!A:C,2,FALSE)),"判定不能",VLOOKUP(B806,namelist!A:C,2,FALSE)),"")</f>
        <v/>
      </c>
      <c r="E806" s="148"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147" t="str">
        <f>IF(B807&gt;0,IF(ISERROR(VLOOKUP(B807,namelist!A:C,2,FALSE)),"判定不能",VLOOKUP(B807,namelist!A:C,2,FALSE)),"")</f>
        <v/>
      </c>
      <c r="E807" s="148"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147" t="str">
        <f>IF(B808&gt;0,IF(ISERROR(VLOOKUP(B808,namelist!A:C,2,FALSE)),"判定不能",VLOOKUP(B808,namelist!A:C,2,FALSE)),"")</f>
        <v/>
      </c>
      <c r="E808" s="148"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147" t="str">
        <f>IF(B809&gt;0,IF(ISERROR(VLOOKUP(B809,namelist!A:C,2,FALSE)),"判定不能",VLOOKUP(B809,namelist!A:C,2,FALSE)),"")</f>
        <v/>
      </c>
      <c r="E809" s="148"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147" t="str">
        <f>IF(B810&gt;0,IF(ISERROR(VLOOKUP(B810,namelist!A:C,2,FALSE)),"判定不能",VLOOKUP(B810,namelist!A:C,2,FALSE)),"")</f>
        <v/>
      </c>
      <c r="E810" s="148"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147" t="str">
        <f>IF(B811&gt;0,IF(ISERROR(VLOOKUP(B811,namelist!A:C,2,FALSE)),"判定不能",VLOOKUP(B811,namelist!A:C,2,FALSE)),"")</f>
        <v/>
      </c>
      <c r="E811" s="148"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147" t="str">
        <f>IF(B812&gt;0,IF(ISERROR(VLOOKUP(B812,namelist!A:C,2,FALSE)),"判定不能",VLOOKUP(B812,namelist!A:C,2,FALSE)),"")</f>
        <v/>
      </c>
      <c r="E812" s="148"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147" t="str">
        <f>IF(B813&gt;0,IF(ISERROR(VLOOKUP(B813,namelist!A:C,2,FALSE)),"判定不能",VLOOKUP(B813,namelist!A:C,2,FALSE)),"")</f>
        <v/>
      </c>
      <c r="E813" s="148"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147" t="str">
        <f>IF(B814&gt;0,IF(ISERROR(VLOOKUP(B814,namelist!A:C,2,FALSE)),"判定不能",VLOOKUP(B814,namelist!A:C,2,FALSE)),"")</f>
        <v/>
      </c>
      <c r="E814" s="148"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147" t="str">
        <f>IF(B815&gt;0,IF(ISERROR(VLOOKUP(B815,namelist!A:C,2,FALSE)),"判定不能",VLOOKUP(B815,namelist!A:C,2,FALSE)),"")</f>
        <v/>
      </c>
      <c r="E815" s="148"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147" t="str">
        <f>IF(B816&gt;0,IF(ISERROR(VLOOKUP(B816,namelist!A:C,2,FALSE)),"判定不能",VLOOKUP(B816,namelist!A:C,2,FALSE)),"")</f>
        <v/>
      </c>
      <c r="E816" s="148"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147" t="str">
        <f>IF(B817&gt;0,IF(ISERROR(VLOOKUP(B817,namelist!A:C,2,FALSE)),"判定不能",VLOOKUP(B817,namelist!A:C,2,FALSE)),"")</f>
        <v/>
      </c>
      <c r="E817" s="148"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147" t="str">
        <f>IF(B818&gt;0,IF(ISERROR(VLOOKUP(B818,namelist!A:C,2,FALSE)),"判定不能",VLOOKUP(B818,namelist!A:C,2,FALSE)),"")</f>
        <v/>
      </c>
      <c r="E818" s="148"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147" t="str">
        <f>IF(B819&gt;0,IF(ISERROR(VLOOKUP(B819,namelist!A:C,2,FALSE)),"判定不能",VLOOKUP(B819,namelist!A:C,2,FALSE)),"")</f>
        <v/>
      </c>
      <c r="E819" s="148"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147" t="str">
        <f>IF(B820&gt;0,IF(ISERROR(VLOOKUP(B820,namelist!A:C,2,FALSE)),"判定不能",VLOOKUP(B820,namelist!A:C,2,FALSE)),"")</f>
        <v/>
      </c>
      <c r="E820" s="148"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147" t="str">
        <f>IF(B821&gt;0,IF(ISERROR(VLOOKUP(B821,namelist!A:C,2,FALSE)),"判定不能",VLOOKUP(B821,namelist!A:C,2,FALSE)),"")</f>
        <v/>
      </c>
      <c r="E821" s="148"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147" t="str">
        <f>IF(B822&gt;0,IF(ISERROR(VLOOKUP(B822,namelist!A:C,2,FALSE)),"判定不能",VLOOKUP(B822,namelist!A:C,2,FALSE)),"")</f>
        <v/>
      </c>
      <c r="E822" s="148"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147" t="str">
        <f>IF(B823&gt;0,IF(ISERROR(VLOOKUP(B823,namelist!A:C,2,FALSE)),"判定不能",VLOOKUP(B823,namelist!A:C,2,FALSE)),"")</f>
        <v/>
      </c>
      <c r="E823" s="148"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147" t="str">
        <f>IF(B824&gt;0,IF(ISERROR(VLOOKUP(B824,namelist!A:C,2,FALSE)),"判定不能",VLOOKUP(B824,namelist!A:C,2,FALSE)),"")</f>
        <v/>
      </c>
      <c r="E824" s="148"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147" t="str">
        <f>IF(B825&gt;0,IF(ISERROR(VLOOKUP(B825,namelist!A:C,2,FALSE)),"判定不能",VLOOKUP(B825,namelist!A:C,2,FALSE)),"")</f>
        <v/>
      </c>
      <c r="E825" s="148"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147" t="str">
        <f>IF(B826&gt;0,IF(ISERROR(VLOOKUP(B826,namelist!A:C,2,FALSE)),"判定不能",VLOOKUP(B826,namelist!A:C,2,FALSE)),"")</f>
        <v/>
      </c>
      <c r="E826" s="148"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147" t="str">
        <f>IF(B827&gt;0,IF(ISERROR(VLOOKUP(B827,namelist!A:C,2,FALSE)),"判定不能",VLOOKUP(B827,namelist!A:C,2,FALSE)),"")</f>
        <v/>
      </c>
      <c r="E827" s="148"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147" t="str">
        <f>IF(B828&gt;0,IF(ISERROR(VLOOKUP(B828,namelist!A:C,2,FALSE)),"判定不能",VLOOKUP(B828,namelist!A:C,2,FALSE)),"")</f>
        <v/>
      </c>
      <c r="E828" s="148"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147" t="str">
        <f>IF(B829&gt;0,IF(ISERROR(VLOOKUP(B829,namelist!A:C,2,FALSE)),"判定不能",VLOOKUP(B829,namelist!A:C,2,FALSE)),"")</f>
        <v/>
      </c>
      <c r="E829" s="148"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147" t="str">
        <f>IF(B830&gt;0,IF(ISERROR(VLOOKUP(B830,namelist!A:C,2,FALSE)),"判定不能",VLOOKUP(B830,namelist!A:C,2,FALSE)),"")</f>
        <v/>
      </c>
      <c r="E830" s="148"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147" t="str">
        <f>IF(B831&gt;0,IF(ISERROR(VLOOKUP(B831,namelist!A:C,2,FALSE)),"判定不能",VLOOKUP(B831,namelist!A:C,2,FALSE)),"")</f>
        <v/>
      </c>
      <c r="E831" s="148"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147" t="str">
        <f>IF(B832&gt;0,IF(ISERROR(VLOOKUP(B832,namelist!A:C,2,FALSE)),"判定不能",VLOOKUP(B832,namelist!A:C,2,FALSE)),"")</f>
        <v/>
      </c>
      <c r="E832" s="148"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147" t="str">
        <f>IF(B833&gt;0,IF(ISERROR(VLOOKUP(B833,namelist!A:C,2,FALSE)),"判定不能",VLOOKUP(B833,namelist!A:C,2,FALSE)),"")</f>
        <v/>
      </c>
      <c r="E833" s="148"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147" t="str">
        <f>IF(B834&gt;0,IF(ISERROR(VLOOKUP(B834,namelist!A:C,2,FALSE)),"判定不能",VLOOKUP(B834,namelist!A:C,2,FALSE)),"")</f>
        <v/>
      </c>
      <c r="E834" s="148"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147" t="str">
        <f>IF(B835&gt;0,IF(ISERROR(VLOOKUP(B835,namelist!A:C,2,FALSE)),"判定不能",VLOOKUP(B835,namelist!A:C,2,FALSE)),"")</f>
        <v/>
      </c>
      <c r="E835" s="148"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147" t="str">
        <f>IF(B836&gt;0,IF(ISERROR(VLOOKUP(B836,namelist!A:C,2,FALSE)),"判定不能",VLOOKUP(B836,namelist!A:C,2,FALSE)),"")</f>
        <v/>
      </c>
      <c r="E836" s="148"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147" t="str">
        <f>IF(B837&gt;0,IF(ISERROR(VLOOKUP(B837,namelist!A:C,2,FALSE)),"判定不能",VLOOKUP(B837,namelist!A:C,2,FALSE)),"")</f>
        <v/>
      </c>
      <c r="E837" s="148"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147" t="str">
        <f>IF(B838&gt;0,IF(ISERROR(VLOOKUP(B838,namelist!A:C,2,FALSE)),"判定不能",VLOOKUP(B838,namelist!A:C,2,FALSE)),"")</f>
        <v/>
      </c>
      <c r="E838" s="148"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147" t="str">
        <f>IF(B839&gt;0,IF(ISERROR(VLOOKUP(B839,namelist!A:C,2,FALSE)),"判定不能",VLOOKUP(B839,namelist!A:C,2,FALSE)),"")</f>
        <v/>
      </c>
      <c r="E839" s="148"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147" t="str">
        <f>IF(B840&gt;0,IF(ISERROR(VLOOKUP(B840,namelist!A:C,2,FALSE)),"判定不能",VLOOKUP(B840,namelist!A:C,2,FALSE)),"")</f>
        <v/>
      </c>
      <c r="E840" s="148"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147" t="str">
        <f>IF(B841&gt;0,IF(ISERROR(VLOOKUP(B841,namelist!A:C,2,FALSE)),"判定不能",VLOOKUP(B841,namelist!A:C,2,FALSE)),"")</f>
        <v/>
      </c>
      <c r="E841" s="148"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147" t="str">
        <f>IF(B842&gt;0,IF(ISERROR(VLOOKUP(B842,namelist!A:C,2,FALSE)),"判定不能",VLOOKUP(B842,namelist!A:C,2,FALSE)),"")</f>
        <v/>
      </c>
      <c r="E842" s="148"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147" t="str">
        <f>IF(B843&gt;0,IF(ISERROR(VLOOKUP(B843,namelist!A:C,2,FALSE)),"判定不能",VLOOKUP(B843,namelist!A:C,2,FALSE)),"")</f>
        <v/>
      </c>
      <c r="E843" s="148"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147" t="str">
        <f>IF(B844&gt;0,IF(ISERROR(VLOOKUP(B844,namelist!A:C,2,FALSE)),"判定不能",VLOOKUP(B844,namelist!A:C,2,FALSE)),"")</f>
        <v/>
      </c>
      <c r="E844" s="148"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147" t="str">
        <f>IF(B845&gt;0,IF(ISERROR(VLOOKUP(B845,namelist!A:C,2,FALSE)),"判定不能",VLOOKUP(B845,namelist!A:C,2,FALSE)),"")</f>
        <v/>
      </c>
      <c r="E845" s="148"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147" t="str">
        <f>IF(B846&gt;0,IF(ISERROR(VLOOKUP(B846,namelist!A:C,2,FALSE)),"判定不能",VLOOKUP(B846,namelist!A:C,2,FALSE)),"")</f>
        <v/>
      </c>
      <c r="E846" s="148"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147" t="str">
        <f>IF(B847&gt;0,IF(ISERROR(VLOOKUP(B847,namelist!A:C,2,FALSE)),"判定不能",VLOOKUP(B847,namelist!A:C,2,FALSE)),"")</f>
        <v/>
      </c>
      <c r="E847" s="148"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147" t="str">
        <f>IF(B848&gt;0,IF(ISERROR(VLOOKUP(B848,namelist!A:C,2,FALSE)),"判定不能",VLOOKUP(B848,namelist!A:C,2,FALSE)),"")</f>
        <v/>
      </c>
      <c r="E848" s="148"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147" t="str">
        <f>IF(B849&gt;0,IF(ISERROR(VLOOKUP(B849,namelist!A:C,2,FALSE)),"判定不能",VLOOKUP(B849,namelist!A:C,2,FALSE)),"")</f>
        <v/>
      </c>
      <c r="E849" s="148"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147" t="str">
        <f>IF(B850&gt;0,IF(ISERROR(VLOOKUP(B850,namelist!A:C,2,FALSE)),"判定不能",VLOOKUP(B850,namelist!A:C,2,FALSE)),"")</f>
        <v/>
      </c>
      <c r="E850" s="148"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147" t="str">
        <f>IF(B851&gt;0,IF(ISERROR(VLOOKUP(B851,namelist!A:C,2,FALSE)),"判定不能",VLOOKUP(B851,namelist!A:C,2,FALSE)),"")</f>
        <v/>
      </c>
      <c r="E851" s="148"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147" t="str">
        <f>IF(B852&gt;0,IF(ISERROR(VLOOKUP(B852,namelist!A:C,2,FALSE)),"判定不能",VLOOKUP(B852,namelist!A:C,2,FALSE)),"")</f>
        <v/>
      </c>
      <c r="E852" s="148"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147" t="str">
        <f>IF(B853&gt;0,IF(ISERROR(VLOOKUP(B853,namelist!A:C,2,FALSE)),"判定不能",VLOOKUP(B853,namelist!A:C,2,FALSE)),"")</f>
        <v/>
      </c>
      <c r="E853" s="148"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147" t="str">
        <f>IF(B854&gt;0,IF(ISERROR(VLOOKUP(B854,namelist!A:C,2,FALSE)),"判定不能",VLOOKUP(B854,namelist!A:C,2,FALSE)),"")</f>
        <v/>
      </c>
      <c r="E854" s="148"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147" t="str">
        <f>IF(B855&gt;0,IF(ISERROR(VLOOKUP(B855,namelist!A:C,2,FALSE)),"判定不能",VLOOKUP(B855,namelist!A:C,2,FALSE)),"")</f>
        <v/>
      </c>
      <c r="E855" s="148"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147" t="str">
        <f>IF(B856&gt;0,IF(ISERROR(VLOOKUP(B856,namelist!A:C,2,FALSE)),"判定不能",VLOOKUP(B856,namelist!A:C,2,FALSE)),"")</f>
        <v/>
      </c>
      <c r="E856" s="148"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147" t="str">
        <f>IF(B857&gt;0,IF(ISERROR(VLOOKUP(B857,namelist!A:C,2,FALSE)),"判定不能",VLOOKUP(B857,namelist!A:C,2,FALSE)),"")</f>
        <v/>
      </c>
      <c r="E857" s="148"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147" t="str">
        <f>IF(B858&gt;0,IF(ISERROR(VLOOKUP(B858,namelist!A:C,2,FALSE)),"判定不能",VLOOKUP(B858,namelist!A:C,2,FALSE)),"")</f>
        <v/>
      </c>
      <c r="E858" s="148"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147" t="str">
        <f>IF(B859&gt;0,IF(ISERROR(VLOOKUP(B859,namelist!A:C,2,FALSE)),"判定不能",VLOOKUP(B859,namelist!A:C,2,FALSE)),"")</f>
        <v/>
      </c>
      <c r="E859" s="148"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147" t="str">
        <f>IF(B860&gt;0,IF(ISERROR(VLOOKUP(B860,namelist!A:C,2,FALSE)),"判定不能",VLOOKUP(B860,namelist!A:C,2,FALSE)),"")</f>
        <v/>
      </c>
      <c r="E860" s="148"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147" t="str">
        <f>IF(B861&gt;0,IF(ISERROR(VLOOKUP(B861,namelist!A:C,2,FALSE)),"判定不能",VLOOKUP(B861,namelist!A:C,2,FALSE)),"")</f>
        <v/>
      </c>
      <c r="E861" s="148"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147" t="str">
        <f>IF(B862&gt;0,IF(ISERROR(VLOOKUP(B862,namelist!A:C,2,FALSE)),"判定不能",VLOOKUP(B862,namelist!A:C,2,FALSE)),"")</f>
        <v/>
      </c>
      <c r="E862" s="148"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147" t="str">
        <f>IF(B863&gt;0,IF(ISERROR(VLOOKUP(B863,namelist!A:C,2,FALSE)),"判定不能",VLOOKUP(B863,namelist!A:C,2,FALSE)),"")</f>
        <v/>
      </c>
      <c r="E863" s="148"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147" t="str">
        <f>IF(B864&gt;0,IF(ISERROR(VLOOKUP(B864,namelist!A:C,2,FALSE)),"判定不能",VLOOKUP(B864,namelist!A:C,2,FALSE)),"")</f>
        <v/>
      </c>
      <c r="E864" s="148"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147" t="str">
        <f>IF(B865&gt;0,IF(ISERROR(VLOOKUP(B865,namelist!A:C,2,FALSE)),"判定不能",VLOOKUP(B865,namelist!A:C,2,FALSE)),"")</f>
        <v/>
      </c>
      <c r="E865" s="148"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147" t="str">
        <f>IF(B866&gt;0,IF(ISERROR(VLOOKUP(B866,namelist!A:C,2,FALSE)),"判定不能",VLOOKUP(B866,namelist!A:C,2,FALSE)),"")</f>
        <v/>
      </c>
      <c r="E866" s="148"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147" t="str">
        <f>IF(B867&gt;0,IF(ISERROR(VLOOKUP(B867,namelist!A:C,2,FALSE)),"判定不能",VLOOKUP(B867,namelist!A:C,2,FALSE)),"")</f>
        <v/>
      </c>
      <c r="E867" s="148"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147" t="str">
        <f>IF(B868&gt;0,IF(ISERROR(VLOOKUP(B868,namelist!A:C,2,FALSE)),"判定不能",VLOOKUP(B868,namelist!A:C,2,FALSE)),"")</f>
        <v/>
      </c>
      <c r="E868" s="148"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147" t="str">
        <f>IF(B869&gt;0,IF(ISERROR(VLOOKUP(B869,namelist!A:C,2,FALSE)),"判定不能",VLOOKUP(B869,namelist!A:C,2,FALSE)),"")</f>
        <v/>
      </c>
      <c r="E869" s="148"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147" t="str">
        <f>IF(B870&gt;0,IF(ISERROR(VLOOKUP(B870,namelist!A:C,2,FALSE)),"判定不能",VLOOKUP(B870,namelist!A:C,2,FALSE)),"")</f>
        <v/>
      </c>
      <c r="E870" s="148"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147" t="str">
        <f>IF(B871&gt;0,IF(ISERROR(VLOOKUP(B871,namelist!A:C,2,FALSE)),"判定不能",VLOOKUP(B871,namelist!A:C,2,FALSE)),"")</f>
        <v/>
      </c>
      <c r="E871" s="148"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147" t="str">
        <f>IF(B872&gt;0,IF(ISERROR(VLOOKUP(B872,namelist!A:C,2,FALSE)),"判定不能",VLOOKUP(B872,namelist!A:C,2,FALSE)),"")</f>
        <v/>
      </c>
      <c r="E872" s="148"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147" t="str">
        <f>IF(B873&gt;0,IF(ISERROR(VLOOKUP(B873,namelist!A:C,2,FALSE)),"判定不能",VLOOKUP(B873,namelist!A:C,2,FALSE)),"")</f>
        <v/>
      </c>
      <c r="E873" s="148"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147" t="str">
        <f>IF(B874&gt;0,IF(ISERROR(VLOOKUP(B874,namelist!A:C,2,FALSE)),"判定不能",VLOOKUP(B874,namelist!A:C,2,FALSE)),"")</f>
        <v/>
      </c>
      <c r="E874" s="148"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147" t="str">
        <f>IF(B875&gt;0,IF(ISERROR(VLOOKUP(B875,namelist!A:C,2,FALSE)),"判定不能",VLOOKUP(B875,namelist!A:C,2,FALSE)),"")</f>
        <v/>
      </c>
      <c r="E875" s="148"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147" t="str">
        <f>IF(B876&gt;0,IF(ISERROR(VLOOKUP(B876,namelist!A:C,2,FALSE)),"判定不能",VLOOKUP(B876,namelist!A:C,2,FALSE)),"")</f>
        <v/>
      </c>
      <c r="E876" s="148"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147" t="str">
        <f>IF(B877&gt;0,IF(ISERROR(VLOOKUP(B877,namelist!A:C,2,FALSE)),"判定不能",VLOOKUP(B877,namelist!A:C,2,FALSE)),"")</f>
        <v/>
      </c>
      <c r="E877" s="148"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147" t="str">
        <f>IF(B878&gt;0,IF(ISERROR(VLOOKUP(B878,namelist!A:C,2,FALSE)),"判定不能",VLOOKUP(B878,namelist!A:C,2,FALSE)),"")</f>
        <v/>
      </c>
      <c r="E878" s="148"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147" t="str">
        <f>IF(B879&gt;0,IF(ISERROR(VLOOKUP(B879,namelist!A:C,2,FALSE)),"判定不能",VLOOKUP(B879,namelist!A:C,2,FALSE)),"")</f>
        <v/>
      </c>
      <c r="E879" s="148"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147" t="str">
        <f>IF(B880&gt;0,IF(ISERROR(VLOOKUP(B880,namelist!A:C,2,FALSE)),"判定不能",VLOOKUP(B880,namelist!A:C,2,FALSE)),"")</f>
        <v/>
      </c>
      <c r="E880" s="148"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147" t="str">
        <f>IF(B881&gt;0,IF(ISERROR(VLOOKUP(B881,namelist!A:C,2,FALSE)),"判定不能",VLOOKUP(B881,namelist!A:C,2,FALSE)),"")</f>
        <v/>
      </c>
      <c r="E881" s="148"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147" t="str">
        <f>IF(B882&gt;0,IF(ISERROR(VLOOKUP(B882,namelist!A:C,2,FALSE)),"判定不能",VLOOKUP(B882,namelist!A:C,2,FALSE)),"")</f>
        <v/>
      </c>
      <c r="E882" s="148"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147" t="str">
        <f>IF(B883&gt;0,IF(ISERROR(VLOOKUP(B883,namelist!A:C,2,FALSE)),"判定不能",VLOOKUP(B883,namelist!A:C,2,FALSE)),"")</f>
        <v/>
      </c>
      <c r="E883" s="148"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147" t="str">
        <f>IF(B884&gt;0,IF(ISERROR(VLOOKUP(B884,namelist!A:C,2,FALSE)),"判定不能",VLOOKUP(B884,namelist!A:C,2,FALSE)),"")</f>
        <v/>
      </c>
      <c r="E884" s="148"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147" t="str">
        <f>IF(B885&gt;0,IF(ISERROR(VLOOKUP(B885,namelist!A:C,2,FALSE)),"判定不能",VLOOKUP(B885,namelist!A:C,2,FALSE)),"")</f>
        <v/>
      </c>
      <c r="E885" s="148"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147" t="str">
        <f>IF(B886&gt;0,IF(ISERROR(VLOOKUP(B886,namelist!A:C,2,FALSE)),"判定不能",VLOOKUP(B886,namelist!A:C,2,FALSE)),"")</f>
        <v/>
      </c>
      <c r="E886" s="148"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147" t="str">
        <f>IF(B887&gt;0,IF(ISERROR(VLOOKUP(B887,namelist!A:C,2,FALSE)),"判定不能",VLOOKUP(B887,namelist!A:C,2,FALSE)),"")</f>
        <v/>
      </c>
      <c r="E887" s="148"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147" t="str">
        <f>IF(B888&gt;0,IF(ISERROR(VLOOKUP(B888,namelist!A:C,2,FALSE)),"判定不能",VLOOKUP(B888,namelist!A:C,2,FALSE)),"")</f>
        <v/>
      </c>
      <c r="E888" s="148"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147" t="str">
        <f>IF(B889&gt;0,IF(ISERROR(VLOOKUP(B889,namelist!A:C,2,FALSE)),"判定不能",VLOOKUP(B889,namelist!A:C,2,FALSE)),"")</f>
        <v/>
      </c>
      <c r="E889" s="148"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147" t="str">
        <f>IF(B890&gt;0,IF(ISERROR(VLOOKUP(B890,namelist!A:C,2,FALSE)),"判定不能",VLOOKUP(B890,namelist!A:C,2,FALSE)),"")</f>
        <v/>
      </c>
      <c r="E890" s="148"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147" t="str">
        <f>IF(B891&gt;0,IF(ISERROR(VLOOKUP(B891,namelist!A:C,2,FALSE)),"判定不能",VLOOKUP(B891,namelist!A:C,2,FALSE)),"")</f>
        <v/>
      </c>
      <c r="E891" s="148"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147" t="str">
        <f>IF(B892&gt;0,IF(ISERROR(VLOOKUP(B892,namelist!A:C,2,FALSE)),"判定不能",VLOOKUP(B892,namelist!A:C,2,FALSE)),"")</f>
        <v/>
      </c>
      <c r="E892" s="148"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147" t="str">
        <f>IF(B893&gt;0,IF(ISERROR(VLOOKUP(B893,namelist!A:C,2,FALSE)),"判定不能",VLOOKUP(B893,namelist!A:C,2,FALSE)),"")</f>
        <v/>
      </c>
      <c r="E893" s="148"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147" t="str">
        <f>IF(B894&gt;0,IF(ISERROR(VLOOKUP(B894,namelist!A:C,2,FALSE)),"判定不能",VLOOKUP(B894,namelist!A:C,2,FALSE)),"")</f>
        <v/>
      </c>
      <c r="E894" s="148"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147" t="str">
        <f>IF(B895&gt;0,IF(ISERROR(VLOOKUP(B895,namelist!A:C,2,FALSE)),"判定不能",VLOOKUP(B895,namelist!A:C,2,FALSE)),"")</f>
        <v/>
      </c>
      <c r="E895" s="148"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147" t="str">
        <f>IF(B896&gt;0,IF(ISERROR(VLOOKUP(B896,namelist!A:C,2,FALSE)),"判定不能",VLOOKUP(B896,namelist!A:C,2,FALSE)),"")</f>
        <v/>
      </c>
      <c r="E896" s="148"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147" t="str">
        <f>IF(B897&gt;0,IF(ISERROR(VLOOKUP(B897,namelist!A:C,2,FALSE)),"判定不能",VLOOKUP(B897,namelist!A:C,2,FALSE)),"")</f>
        <v/>
      </c>
      <c r="E897" s="148"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147" t="str">
        <f>IF(B898&gt;0,IF(ISERROR(VLOOKUP(B898,namelist!A:C,2,FALSE)),"判定不能",VLOOKUP(B898,namelist!A:C,2,FALSE)),"")</f>
        <v/>
      </c>
      <c r="E898" s="148"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147" t="str">
        <f>IF(B899&gt;0,IF(ISERROR(VLOOKUP(B899,namelist!A:C,2,FALSE)),"判定不能",VLOOKUP(B899,namelist!A:C,2,FALSE)),"")</f>
        <v/>
      </c>
      <c r="E899" s="148"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147" t="str">
        <f>IF(B900&gt;0,IF(ISERROR(VLOOKUP(B900,namelist!A:C,2,FALSE)),"判定不能",VLOOKUP(B900,namelist!A:C,2,FALSE)),"")</f>
        <v/>
      </c>
      <c r="E900" s="148"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147" t="str">
        <f>IF(B901&gt;0,IF(ISERROR(VLOOKUP(B901,namelist!A:C,2,FALSE)),"判定不能",VLOOKUP(B901,namelist!A:C,2,FALSE)),"")</f>
        <v/>
      </c>
      <c r="E901" s="148"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147" t="str">
        <f>IF(B902&gt;0,IF(ISERROR(VLOOKUP(B902,namelist!A:C,2,FALSE)),"判定不能",VLOOKUP(B902,namelist!A:C,2,FALSE)),"")</f>
        <v/>
      </c>
      <c r="E902" s="148"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147" t="str">
        <f>IF(B903&gt;0,IF(ISERROR(VLOOKUP(B903,namelist!A:C,2,FALSE)),"判定不能",VLOOKUP(B903,namelist!A:C,2,FALSE)),"")</f>
        <v/>
      </c>
      <c r="E903" s="148"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147" t="str">
        <f>IF(B904&gt;0,IF(ISERROR(VLOOKUP(B904,namelist!A:C,2,FALSE)),"判定不能",VLOOKUP(B904,namelist!A:C,2,FALSE)),"")</f>
        <v/>
      </c>
      <c r="E904" s="148"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147" t="str">
        <f>IF(B905&gt;0,IF(ISERROR(VLOOKUP(B905,namelist!A:C,2,FALSE)),"判定不能",VLOOKUP(B905,namelist!A:C,2,FALSE)),"")</f>
        <v/>
      </c>
      <c r="E905" s="148"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147" t="str">
        <f>IF(B906&gt;0,IF(ISERROR(VLOOKUP(B906,namelist!A:C,2,FALSE)),"判定不能",VLOOKUP(B906,namelist!A:C,2,FALSE)),"")</f>
        <v/>
      </c>
      <c r="E906" s="148"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147" t="str">
        <f>IF(B907&gt;0,IF(ISERROR(VLOOKUP(B907,namelist!A:C,2,FALSE)),"判定不能",VLOOKUP(B907,namelist!A:C,2,FALSE)),"")</f>
        <v/>
      </c>
      <c r="E907" s="148"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147" t="str">
        <f>IF(B908&gt;0,IF(ISERROR(VLOOKUP(B908,namelist!A:C,2,FALSE)),"判定不能",VLOOKUP(B908,namelist!A:C,2,FALSE)),"")</f>
        <v/>
      </c>
      <c r="E908" s="148"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147" t="str">
        <f>IF(B909&gt;0,IF(ISERROR(VLOOKUP(B909,namelist!A:C,2,FALSE)),"判定不能",VLOOKUP(B909,namelist!A:C,2,FALSE)),"")</f>
        <v/>
      </c>
      <c r="E909" s="148"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147" t="str">
        <f>IF(B910&gt;0,IF(ISERROR(VLOOKUP(B910,namelist!A:C,2,FALSE)),"判定不能",VLOOKUP(B910,namelist!A:C,2,FALSE)),"")</f>
        <v/>
      </c>
      <c r="E910" s="148"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147" t="str">
        <f>IF(B911&gt;0,IF(ISERROR(VLOOKUP(B911,namelist!A:C,2,FALSE)),"判定不能",VLOOKUP(B911,namelist!A:C,2,FALSE)),"")</f>
        <v/>
      </c>
      <c r="E911" s="148"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147" t="str">
        <f>IF(B912&gt;0,IF(ISERROR(VLOOKUP(B912,namelist!A:C,2,FALSE)),"判定不能",VLOOKUP(B912,namelist!A:C,2,FALSE)),"")</f>
        <v/>
      </c>
      <c r="E912" s="148"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147" t="str">
        <f>IF(B913&gt;0,IF(ISERROR(VLOOKUP(B913,namelist!A:C,2,FALSE)),"判定不能",VLOOKUP(B913,namelist!A:C,2,FALSE)),"")</f>
        <v/>
      </c>
      <c r="E913" s="148"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147" t="str">
        <f>IF(B914&gt;0,IF(ISERROR(VLOOKUP(B914,namelist!A:C,2,FALSE)),"判定不能",VLOOKUP(B914,namelist!A:C,2,FALSE)),"")</f>
        <v/>
      </c>
      <c r="E914" s="148"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147" t="str">
        <f>IF(B915&gt;0,IF(ISERROR(VLOOKUP(B915,namelist!A:C,2,FALSE)),"判定不能",VLOOKUP(B915,namelist!A:C,2,FALSE)),"")</f>
        <v/>
      </c>
      <c r="E915" s="148"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147" t="str">
        <f>IF(B916&gt;0,IF(ISERROR(VLOOKUP(B916,namelist!A:C,2,FALSE)),"判定不能",VLOOKUP(B916,namelist!A:C,2,FALSE)),"")</f>
        <v/>
      </c>
      <c r="E916" s="148"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147" t="str">
        <f>IF(B917&gt;0,IF(ISERROR(VLOOKUP(B917,namelist!A:C,2,FALSE)),"判定不能",VLOOKUP(B917,namelist!A:C,2,FALSE)),"")</f>
        <v/>
      </c>
      <c r="E917" s="148"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147" t="str">
        <f>IF(B918&gt;0,IF(ISERROR(VLOOKUP(B918,namelist!A:C,2,FALSE)),"判定不能",VLOOKUP(B918,namelist!A:C,2,FALSE)),"")</f>
        <v/>
      </c>
      <c r="E918" s="148"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147" t="str">
        <f>IF(B919&gt;0,IF(ISERROR(VLOOKUP(B919,namelist!A:C,2,FALSE)),"判定不能",VLOOKUP(B919,namelist!A:C,2,FALSE)),"")</f>
        <v/>
      </c>
      <c r="E919" s="148"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147" t="str">
        <f>IF(B920&gt;0,IF(ISERROR(VLOOKUP(B920,namelist!A:C,2,FALSE)),"判定不能",VLOOKUP(B920,namelist!A:C,2,FALSE)),"")</f>
        <v/>
      </c>
      <c r="E920" s="148"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147" t="str">
        <f>IF(B921&gt;0,IF(ISERROR(VLOOKUP(B921,namelist!A:C,2,FALSE)),"判定不能",VLOOKUP(B921,namelist!A:C,2,FALSE)),"")</f>
        <v/>
      </c>
      <c r="E921" s="148"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147" t="str">
        <f>IF(B922&gt;0,IF(ISERROR(VLOOKUP(B922,namelist!A:C,2,FALSE)),"判定不能",VLOOKUP(B922,namelist!A:C,2,FALSE)),"")</f>
        <v/>
      </c>
      <c r="E922" s="148"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147" t="str">
        <f>IF(B923&gt;0,IF(ISERROR(VLOOKUP(B923,namelist!A:C,2,FALSE)),"判定不能",VLOOKUP(B923,namelist!A:C,2,FALSE)),"")</f>
        <v/>
      </c>
      <c r="E923" s="148"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147" t="str">
        <f>IF(B924&gt;0,IF(ISERROR(VLOOKUP(B924,namelist!A:C,2,FALSE)),"判定不能",VLOOKUP(B924,namelist!A:C,2,FALSE)),"")</f>
        <v/>
      </c>
      <c r="E924" s="148"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147" t="str">
        <f>IF(B925&gt;0,IF(ISERROR(VLOOKUP(B925,namelist!A:C,2,FALSE)),"判定不能",VLOOKUP(B925,namelist!A:C,2,FALSE)),"")</f>
        <v/>
      </c>
      <c r="E925" s="148"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147" t="str">
        <f>IF(B926&gt;0,IF(ISERROR(VLOOKUP(B926,namelist!A:C,2,FALSE)),"判定不能",VLOOKUP(B926,namelist!A:C,2,FALSE)),"")</f>
        <v/>
      </c>
      <c r="E926" s="148"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147" t="str">
        <f>IF(B927&gt;0,IF(ISERROR(VLOOKUP(B927,namelist!A:C,2,FALSE)),"判定不能",VLOOKUP(B927,namelist!A:C,2,FALSE)),"")</f>
        <v/>
      </c>
      <c r="E927" s="148"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147" t="str">
        <f>IF(B928&gt;0,IF(ISERROR(VLOOKUP(B928,namelist!A:C,2,FALSE)),"判定不能",VLOOKUP(B928,namelist!A:C,2,FALSE)),"")</f>
        <v/>
      </c>
      <c r="E928" s="148"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147" t="str">
        <f>IF(B929&gt;0,IF(ISERROR(VLOOKUP(B929,namelist!A:C,2,FALSE)),"判定不能",VLOOKUP(B929,namelist!A:C,2,FALSE)),"")</f>
        <v/>
      </c>
      <c r="E929" s="148"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147" t="str">
        <f>IF(B930&gt;0,IF(ISERROR(VLOOKUP(B930,namelist!A:C,2,FALSE)),"判定不能",VLOOKUP(B930,namelist!A:C,2,FALSE)),"")</f>
        <v/>
      </c>
      <c r="E930" s="148"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147" t="str">
        <f>IF(B931&gt;0,IF(ISERROR(VLOOKUP(B931,namelist!A:C,2,FALSE)),"判定不能",VLOOKUP(B931,namelist!A:C,2,FALSE)),"")</f>
        <v/>
      </c>
      <c r="E931" s="148"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147" t="str">
        <f>IF(B932&gt;0,IF(ISERROR(VLOOKUP(B932,namelist!A:C,2,FALSE)),"判定不能",VLOOKUP(B932,namelist!A:C,2,FALSE)),"")</f>
        <v/>
      </c>
      <c r="E932" s="148"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147" t="str">
        <f>IF(B933&gt;0,IF(ISERROR(VLOOKUP(B933,namelist!A:C,2,FALSE)),"判定不能",VLOOKUP(B933,namelist!A:C,2,FALSE)),"")</f>
        <v/>
      </c>
      <c r="E933" s="148"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147" t="str">
        <f>IF(B934&gt;0,IF(ISERROR(VLOOKUP(B934,namelist!A:C,2,FALSE)),"判定不能",VLOOKUP(B934,namelist!A:C,2,FALSE)),"")</f>
        <v/>
      </c>
      <c r="E934" s="148"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147" t="str">
        <f>IF(B935&gt;0,IF(ISERROR(VLOOKUP(B935,namelist!A:C,2,FALSE)),"判定不能",VLOOKUP(B935,namelist!A:C,2,FALSE)),"")</f>
        <v/>
      </c>
      <c r="E935" s="148"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147" t="str">
        <f>IF(B936&gt;0,IF(ISERROR(VLOOKUP(B936,namelist!A:C,2,FALSE)),"判定不能",VLOOKUP(B936,namelist!A:C,2,FALSE)),"")</f>
        <v/>
      </c>
      <c r="E936" s="148"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147" t="str">
        <f>IF(B937&gt;0,IF(ISERROR(VLOOKUP(B937,namelist!A:C,2,FALSE)),"判定不能",VLOOKUP(B937,namelist!A:C,2,FALSE)),"")</f>
        <v/>
      </c>
      <c r="E937" s="148"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147" t="str">
        <f>IF(B938&gt;0,IF(ISERROR(VLOOKUP(B938,namelist!A:C,2,FALSE)),"判定不能",VLOOKUP(B938,namelist!A:C,2,FALSE)),"")</f>
        <v/>
      </c>
      <c r="E938" s="148"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147" t="str">
        <f>IF(B939&gt;0,IF(ISERROR(VLOOKUP(B939,namelist!A:C,2,FALSE)),"判定不能",VLOOKUP(B939,namelist!A:C,2,FALSE)),"")</f>
        <v/>
      </c>
      <c r="E939" s="148"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147" t="str">
        <f>IF(B940&gt;0,IF(ISERROR(VLOOKUP(B940,namelist!A:C,2,FALSE)),"判定不能",VLOOKUP(B940,namelist!A:C,2,FALSE)),"")</f>
        <v/>
      </c>
      <c r="E940" s="148"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147" t="str">
        <f>IF(B941&gt;0,IF(ISERROR(VLOOKUP(B941,namelist!A:C,2,FALSE)),"判定不能",VLOOKUP(B941,namelist!A:C,2,FALSE)),"")</f>
        <v/>
      </c>
      <c r="E941" s="148"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147" t="str">
        <f>IF(B942&gt;0,IF(ISERROR(VLOOKUP(B942,namelist!A:C,2,FALSE)),"判定不能",VLOOKUP(B942,namelist!A:C,2,FALSE)),"")</f>
        <v/>
      </c>
      <c r="E942" s="148"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147" t="str">
        <f>IF(B943&gt;0,IF(ISERROR(VLOOKUP(B943,namelist!A:C,2,FALSE)),"判定不能",VLOOKUP(B943,namelist!A:C,2,FALSE)),"")</f>
        <v/>
      </c>
      <c r="E943" s="148"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147" t="str">
        <f>IF(B944&gt;0,IF(ISERROR(VLOOKUP(B944,namelist!A:C,2,FALSE)),"判定不能",VLOOKUP(B944,namelist!A:C,2,FALSE)),"")</f>
        <v/>
      </c>
      <c r="E944" s="148"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147" t="str">
        <f>IF(B945&gt;0,IF(ISERROR(VLOOKUP(B945,namelist!A:C,2,FALSE)),"判定不能",VLOOKUP(B945,namelist!A:C,2,FALSE)),"")</f>
        <v/>
      </c>
      <c r="E945" s="148"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147" t="str">
        <f>IF(B946&gt;0,IF(ISERROR(VLOOKUP(B946,namelist!A:C,2,FALSE)),"判定不能",VLOOKUP(B946,namelist!A:C,2,FALSE)),"")</f>
        <v/>
      </c>
      <c r="E946" s="148"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147" t="str">
        <f>IF(B947&gt;0,IF(ISERROR(VLOOKUP(B947,namelist!A:C,2,FALSE)),"判定不能",VLOOKUP(B947,namelist!A:C,2,FALSE)),"")</f>
        <v/>
      </c>
      <c r="E947" s="148"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147" t="str">
        <f>IF(B948&gt;0,IF(ISERROR(VLOOKUP(B948,namelist!A:C,2,FALSE)),"判定不能",VLOOKUP(B948,namelist!A:C,2,FALSE)),"")</f>
        <v/>
      </c>
      <c r="E948" s="148"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147" t="str">
        <f>IF(B949&gt;0,IF(ISERROR(VLOOKUP(B949,namelist!A:C,2,FALSE)),"判定不能",VLOOKUP(B949,namelist!A:C,2,FALSE)),"")</f>
        <v/>
      </c>
      <c r="E949" s="148"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147" t="str">
        <f>IF(B950&gt;0,IF(ISERROR(VLOOKUP(B950,namelist!A:C,2,FALSE)),"判定不能",VLOOKUP(B950,namelist!A:C,2,FALSE)),"")</f>
        <v/>
      </c>
      <c r="E950" s="148"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147" t="str">
        <f>IF(B951&gt;0,IF(ISERROR(VLOOKUP(B951,namelist!A:C,2,FALSE)),"判定不能",VLOOKUP(B951,namelist!A:C,2,FALSE)),"")</f>
        <v/>
      </c>
      <c r="E951" s="148"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147" t="str">
        <f>IF(B952&gt;0,IF(ISERROR(VLOOKUP(B952,namelist!A:C,2,FALSE)),"判定不能",VLOOKUP(B952,namelist!A:C,2,FALSE)),"")</f>
        <v/>
      </c>
      <c r="E952" s="148"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147" t="str">
        <f>IF(B953&gt;0,IF(ISERROR(VLOOKUP(B953,namelist!A:C,2,FALSE)),"判定不能",VLOOKUP(B953,namelist!A:C,2,FALSE)),"")</f>
        <v/>
      </c>
      <c r="E953" s="148"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147" t="str">
        <f>IF(B954&gt;0,IF(ISERROR(VLOOKUP(B954,namelist!A:C,2,FALSE)),"判定不能",VLOOKUP(B954,namelist!A:C,2,FALSE)),"")</f>
        <v/>
      </c>
      <c r="E954" s="148"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147" t="str">
        <f>IF(B955&gt;0,IF(ISERROR(VLOOKUP(B955,namelist!A:C,2,FALSE)),"判定不能",VLOOKUP(B955,namelist!A:C,2,FALSE)),"")</f>
        <v/>
      </c>
      <c r="E955" s="148"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147" t="str">
        <f>IF(B956&gt;0,IF(ISERROR(VLOOKUP(B956,namelist!A:C,2,FALSE)),"判定不能",VLOOKUP(B956,namelist!A:C,2,FALSE)),"")</f>
        <v/>
      </c>
      <c r="E956" s="148"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147" t="str">
        <f>IF(B957&gt;0,IF(ISERROR(VLOOKUP(B957,namelist!A:C,2,FALSE)),"判定不能",VLOOKUP(B957,namelist!A:C,2,FALSE)),"")</f>
        <v/>
      </c>
      <c r="E957" s="148"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147" t="str">
        <f>IF(B958&gt;0,IF(ISERROR(VLOOKUP(B958,namelist!A:C,2,FALSE)),"判定不能",VLOOKUP(B958,namelist!A:C,2,FALSE)),"")</f>
        <v/>
      </c>
      <c r="E958" s="148"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147" t="str">
        <f>IF(B959&gt;0,IF(ISERROR(VLOOKUP(B959,namelist!A:C,2,FALSE)),"判定不能",VLOOKUP(B959,namelist!A:C,2,FALSE)),"")</f>
        <v/>
      </c>
      <c r="E959" s="148"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147" t="str">
        <f>IF(B960&gt;0,IF(ISERROR(VLOOKUP(B960,namelist!A:C,2,FALSE)),"判定不能",VLOOKUP(B960,namelist!A:C,2,FALSE)),"")</f>
        <v/>
      </c>
      <c r="E960" s="148"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147" t="str">
        <f>IF(B961&gt;0,IF(ISERROR(VLOOKUP(B961,namelist!A:C,2,FALSE)),"判定不能",VLOOKUP(B961,namelist!A:C,2,FALSE)),"")</f>
        <v/>
      </c>
      <c r="E961" s="148"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147" t="str">
        <f>IF(B962&gt;0,IF(ISERROR(VLOOKUP(B962,namelist!A:C,2,FALSE)),"判定不能",VLOOKUP(B962,namelist!A:C,2,FALSE)),"")</f>
        <v/>
      </c>
      <c r="E962" s="148"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147" t="str">
        <f>IF(B963&gt;0,IF(ISERROR(VLOOKUP(B963,namelist!A:C,2,FALSE)),"判定不能",VLOOKUP(B963,namelist!A:C,2,FALSE)),"")</f>
        <v/>
      </c>
      <c r="E963" s="148"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147" t="str">
        <f>IF(B964&gt;0,IF(ISERROR(VLOOKUP(B964,namelist!A:C,2,FALSE)),"判定不能",VLOOKUP(B964,namelist!A:C,2,FALSE)),"")</f>
        <v/>
      </c>
      <c r="E964" s="148"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147" t="str">
        <f>IF(B965&gt;0,IF(ISERROR(VLOOKUP(B965,namelist!A:C,2,FALSE)),"判定不能",VLOOKUP(B965,namelist!A:C,2,FALSE)),"")</f>
        <v/>
      </c>
      <c r="E965" s="148"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147" t="str">
        <f>IF(B966&gt;0,IF(ISERROR(VLOOKUP(B966,namelist!A:C,2,FALSE)),"判定不能",VLOOKUP(B966,namelist!A:C,2,FALSE)),"")</f>
        <v/>
      </c>
      <c r="E966" s="148"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147" t="str">
        <f>IF(B967&gt;0,IF(ISERROR(VLOOKUP(B967,namelist!A:C,2,FALSE)),"判定不能",VLOOKUP(B967,namelist!A:C,2,FALSE)),"")</f>
        <v/>
      </c>
      <c r="E967" s="148"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147" t="str">
        <f>IF(B968&gt;0,IF(ISERROR(VLOOKUP(B968,namelist!A:C,2,FALSE)),"判定不能",VLOOKUP(B968,namelist!A:C,2,FALSE)),"")</f>
        <v/>
      </c>
      <c r="E968" s="148"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147" t="str">
        <f>IF(B969&gt;0,IF(ISERROR(VLOOKUP(B969,namelist!A:C,2,FALSE)),"判定不能",VLOOKUP(B969,namelist!A:C,2,FALSE)),"")</f>
        <v/>
      </c>
      <c r="E969" s="148"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147" t="str">
        <f>IF(B970&gt;0,IF(ISERROR(VLOOKUP(B970,namelist!A:C,2,FALSE)),"判定不能",VLOOKUP(B970,namelist!A:C,2,FALSE)),"")</f>
        <v/>
      </c>
      <c r="E970" s="148"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147" t="str">
        <f>IF(B971&gt;0,IF(ISERROR(VLOOKUP(B971,namelist!A:C,2,FALSE)),"判定不能",VLOOKUP(B971,namelist!A:C,2,FALSE)),"")</f>
        <v/>
      </c>
      <c r="E971" s="148"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147" t="str">
        <f>IF(B972&gt;0,IF(ISERROR(VLOOKUP(B972,namelist!A:C,2,FALSE)),"判定不能",VLOOKUP(B972,namelist!A:C,2,FALSE)),"")</f>
        <v/>
      </c>
      <c r="E972" s="148"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147" t="str">
        <f>IF(B973&gt;0,IF(ISERROR(VLOOKUP(B973,namelist!A:C,2,FALSE)),"判定不能",VLOOKUP(B973,namelist!A:C,2,FALSE)),"")</f>
        <v/>
      </c>
      <c r="E973" s="148"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147" t="str">
        <f>IF(B974&gt;0,IF(ISERROR(VLOOKUP(B974,namelist!A:C,2,FALSE)),"判定不能",VLOOKUP(B974,namelist!A:C,2,FALSE)),"")</f>
        <v/>
      </c>
      <c r="E974" s="148"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147" t="str">
        <f>IF(B975&gt;0,IF(ISERROR(VLOOKUP(B975,namelist!A:C,2,FALSE)),"判定不能",VLOOKUP(B975,namelist!A:C,2,FALSE)),"")</f>
        <v/>
      </c>
      <c r="E975" s="148"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147" t="str">
        <f>IF(B976&gt;0,IF(ISERROR(VLOOKUP(B976,namelist!A:C,2,FALSE)),"判定不能",VLOOKUP(B976,namelist!A:C,2,FALSE)),"")</f>
        <v/>
      </c>
      <c r="E976" s="148"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147" t="str">
        <f>IF(B977&gt;0,IF(ISERROR(VLOOKUP(B977,namelist!A:C,2,FALSE)),"判定不能",VLOOKUP(B977,namelist!A:C,2,FALSE)),"")</f>
        <v/>
      </c>
      <c r="E977" s="148"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147" t="str">
        <f>IF(B978&gt;0,IF(ISERROR(VLOOKUP(B978,namelist!A:C,2,FALSE)),"判定不能",VLOOKUP(B978,namelist!A:C,2,FALSE)),"")</f>
        <v/>
      </c>
      <c r="E978" s="148"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147" t="str">
        <f>IF(B979&gt;0,IF(ISERROR(VLOOKUP(B979,namelist!A:C,2,FALSE)),"判定不能",VLOOKUP(B979,namelist!A:C,2,FALSE)),"")</f>
        <v/>
      </c>
      <c r="E979" s="148"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147" t="str">
        <f>IF(B980&gt;0,IF(ISERROR(VLOOKUP(B980,namelist!A:C,2,FALSE)),"判定不能",VLOOKUP(B980,namelist!A:C,2,FALSE)),"")</f>
        <v/>
      </c>
      <c r="E980" s="148"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147" t="str">
        <f>IF(B981&gt;0,IF(ISERROR(VLOOKUP(B981,namelist!A:C,2,FALSE)),"判定不能",VLOOKUP(B981,namelist!A:C,2,FALSE)),"")</f>
        <v/>
      </c>
      <c r="E981" s="148"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147" t="str">
        <f>IF(B982&gt;0,IF(ISERROR(VLOOKUP(B982,namelist!A:C,2,FALSE)),"判定不能",VLOOKUP(B982,namelist!A:C,2,FALSE)),"")</f>
        <v/>
      </c>
      <c r="E982" s="148"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147" t="str">
        <f>IF(B983&gt;0,IF(ISERROR(VLOOKUP(B983,namelist!A:C,2,FALSE)),"判定不能",VLOOKUP(B983,namelist!A:C,2,FALSE)),"")</f>
        <v/>
      </c>
      <c r="E983" s="148"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147" t="str">
        <f>IF(B984&gt;0,IF(ISERROR(VLOOKUP(B984,namelist!A:C,2,FALSE)),"判定不能",VLOOKUP(B984,namelist!A:C,2,FALSE)),"")</f>
        <v/>
      </c>
      <c r="E984" s="148"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147" t="str">
        <f>IF(B985&gt;0,IF(ISERROR(VLOOKUP(B985,namelist!A:C,2,FALSE)),"判定不能",VLOOKUP(B985,namelist!A:C,2,FALSE)),"")</f>
        <v/>
      </c>
      <c r="E985" s="148"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147" t="str">
        <f>IF(B986&gt;0,IF(ISERROR(VLOOKUP(B986,namelist!A:C,2,FALSE)),"判定不能",VLOOKUP(B986,namelist!A:C,2,FALSE)),"")</f>
        <v/>
      </c>
      <c r="E986" s="148"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147" t="str">
        <f>IF(B987&gt;0,IF(ISERROR(VLOOKUP(B987,namelist!A:C,2,FALSE)),"判定不能",VLOOKUP(B987,namelist!A:C,2,FALSE)),"")</f>
        <v/>
      </c>
      <c r="E987" s="148"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147" t="str">
        <f>IF(B988&gt;0,IF(ISERROR(VLOOKUP(B988,namelist!A:C,2,FALSE)),"判定不能",VLOOKUP(B988,namelist!A:C,2,FALSE)),"")</f>
        <v/>
      </c>
      <c r="E988" s="148"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147" t="str">
        <f>IF(B989&gt;0,IF(ISERROR(VLOOKUP(B989,namelist!A:C,2,FALSE)),"判定不能",VLOOKUP(B989,namelist!A:C,2,FALSE)),"")</f>
        <v/>
      </c>
      <c r="E989" s="148"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147" t="str">
        <f>IF(B990&gt;0,IF(ISERROR(VLOOKUP(B990,namelist!A:C,2,FALSE)),"判定不能",VLOOKUP(B990,namelist!A:C,2,FALSE)),"")</f>
        <v/>
      </c>
      <c r="E990" s="148"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147" t="str">
        <f>IF(B991&gt;0,IF(ISERROR(VLOOKUP(B991,namelist!A:C,2,FALSE)),"判定不能",VLOOKUP(B991,namelist!A:C,2,FALSE)),"")</f>
        <v/>
      </c>
      <c r="E991" s="148"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147" t="str">
        <f>IF(B992&gt;0,IF(ISERROR(VLOOKUP(B992,namelist!A:C,2,FALSE)),"判定不能",VLOOKUP(B992,namelist!A:C,2,FALSE)),"")</f>
        <v/>
      </c>
      <c r="E992" s="148"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147" t="str">
        <f>IF(B993&gt;0,IF(ISERROR(VLOOKUP(B993,namelist!A:C,2,FALSE)),"判定不能",VLOOKUP(B993,namelist!A:C,2,FALSE)),"")</f>
        <v/>
      </c>
      <c r="E993" s="148"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147" t="str">
        <f>IF(B994&gt;0,IF(ISERROR(VLOOKUP(B994,namelist!A:C,2,FALSE)),"判定不能",VLOOKUP(B994,namelist!A:C,2,FALSE)),"")</f>
        <v/>
      </c>
      <c r="E994" s="148"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147" t="str">
        <f>IF(B995&gt;0,IF(ISERROR(VLOOKUP(B995,namelist!A:C,2,FALSE)),"判定不能",VLOOKUP(B995,namelist!A:C,2,FALSE)),"")</f>
        <v/>
      </c>
      <c r="E995" s="148"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147" t="str">
        <f>IF(B996&gt;0,IF(ISERROR(VLOOKUP(B996,namelist!A:C,2,FALSE)),"判定不能",VLOOKUP(B996,namelist!A:C,2,FALSE)),"")</f>
        <v/>
      </c>
      <c r="E996" s="148"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147" t="str">
        <f>IF(B997&gt;0,IF(ISERROR(VLOOKUP(B997,namelist!A:C,2,FALSE)),"判定不能",VLOOKUP(B997,namelist!A:C,2,FALSE)),"")</f>
        <v/>
      </c>
      <c r="E997" s="148"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147" t="str">
        <f>IF(B998&gt;0,IF(ISERROR(VLOOKUP(B998,namelist!A:C,2,FALSE)),"判定不能",VLOOKUP(B998,namelist!A:C,2,FALSE)),"")</f>
        <v/>
      </c>
      <c r="E998" s="148"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147" t="str">
        <f>IF(B999&gt;0,IF(ISERROR(VLOOKUP(B999,namelist!A:C,2,FALSE)),"判定不能",VLOOKUP(B999,namelist!A:C,2,FALSE)),"")</f>
        <v/>
      </c>
      <c r="E999" s="148"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147" t="str">
        <f>IF(B1000&gt;0,IF(ISERROR(VLOOKUP(B1000,namelist!A:C,2,FALSE)),"判定不能",VLOOKUP(B1000,namelist!A:C,2,FALSE)),"")</f>
        <v/>
      </c>
      <c r="E1000" s="148"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A22:B22"/>
    <mergeCell ref="E5:E6"/>
    <mergeCell ref="G5:H5"/>
    <mergeCell ref="G6:H6"/>
    <mergeCell ref="I5:J5"/>
    <mergeCell ref="I6:J6"/>
    <mergeCell ref="K23:K24"/>
    <mergeCell ref="A23:A24"/>
    <mergeCell ref="B23:C24"/>
    <mergeCell ref="D23:E23"/>
    <mergeCell ref="F23:I23"/>
    <mergeCell ref="J23:J24"/>
  </mergeCells>
  <phoneticPr fontId="4"/>
  <conditionalFormatting sqref="B25:B1000">
    <cfRule type="expression" dxfId="145" priority="19">
      <formula>AND($B25&lt;&gt;"",$B25&lt;&gt;種名リスト)</formula>
    </cfRule>
    <cfRule type="expression" dxfId="144" priority="21">
      <formula>OR(AND(COUNTA($A26:$C26,$F26:$K26)&gt;0,$B25=""),AND(COUNTA($F25:$J25)&gt;0,$B25=""))</formula>
    </cfRule>
  </conditionalFormatting>
  <conditionalFormatting sqref="A25:C1000 F25:K1000">
    <cfRule type="expression" dxfId="143" priority="32">
      <formula>MOD(ROW(),2)=0</formula>
    </cfRule>
  </conditionalFormatting>
  <conditionalFormatting sqref="B7">
    <cfRule type="expression" dxfId="142" priority="4">
      <formula>AND(COUNTA($B$8:$B$9,$B$11,$B$16:$B$20,$A$25:$B$25)&gt;0,$B$7="")</formula>
    </cfRule>
  </conditionalFormatting>
  <conditionalFormatting sqref="B8">
    <cfRule type="expression" dxfId="141" priority="5">
      <formula>AND(COUNTA($B$9,$B$11,$B$16:$B$20,$A$25:$B$25)&gt;0,$B$8="")</formula>
    </cfRule>
  </conditionalFormatting>
  <conditionalFormatting sqref="B9">
    <cfRule type="expression" dxfId="140" priority="6">
      <formula>AND(COUNTA($B$11,$B$16:$B$20,$A$25:$B$25)&gt;0,$B$9="")</formula>
    </cfRule>
  </conditionalFormatting>
  <conditionalFormatting sqref="B11">
    <cfRule type="expression" dxfId="139" priority="7">
      <formula>AND(COUNTA($B$16:$B$20,$A$25:$B$25)&gt;0,$B$11="")</formula>
    </cfRule>
  </conditionalFormatting>
  <conditionalFormatting sqref="B12">
    <cfRule type="expression" dxfId="138" priority="9">
      <formula>AND(COUNTA($B$16:$B$20,$A$25:$B$25)&gt;0,$B$12="")</formula>
    </cfRule>
  </conditionalFormatting>
  <conditionalFormatting sqref="B16">
    <cfRule type="expression" dxfId="137" priority="10">
      <formula>AND(COUNTA($A$25:$B$25)&gt;0,$B$16="")</formula>
    </cfRule>
  </conditionalFormatting>
  <conditionalFormatting sqref="B17">
    <cfRule type="expression" dxfId="136" priority="11">
      <formula>AND(COUNTA($A$25:$B$25)&gt;0,$B$17="")</formula>
    </cfRule>
  </conditionalFormatting>
  <conditionalFormatting sqref="B18">
    <cfRule type="expression" dxfId="135" priority="13">
      <formula>AND(COUNTA($A$25:$B$25)&gt;0,$B$18="")</formula>
    </cfRule>
  </conditionalFormatting>
  <conditionalFormatting sqref="B19">
    <cfRule type="expression" dxfId="134" priority="14">
      <formula>AND(COUNTA($A$25:$B$25)&gt;0,$B$19="")</formula>
    </cfRule>
  </conditionalFormatting>
  <conditionalFormatting sqref="B20">
    <cfRule type="expression" dxfId="133" priority="15">
      <formula>AND(COUNTA($A$25:$B$25)&gt;0,$B$20="")</formula>
    </cfRule>
  </conditionalFormatting>
  <conditionalFormatting sqref="F25:I1000">
    <cfRule type="expression" dxfId="132" priority="22">
      <formula>AND(OR($B25&lt;&gt;"",$B25&lt;&gt;"未調査",$B25&lt;&gt;"記録無し"),$A26&lt;&gt;"",COUNTA($F25:$I25)=0)</formula>
    </cfRule>
  </conditionalFormatting>
  <conditionalFormatting sqref="D25:D1000">
    <cfRule type="expression" dxfId="131" priority="33">
      <formula>OR($D25="別名",$D25="判定不能",$D25="同義語")</formula>
    </cfRule>
  </conditionalFormatting>
  <conditionalFormatting sqref="A25:A1000">
    <cfRule type="expression" dxfId="130" priority="16">
      <formula>OR($A25="-",AND($A25&lt;&gt;区間名,$A25&lt;&gt;""))</formula>
    </cfRule>
    <cfRule type="expression" dxfId="129" priority="17">
      <formula>OR(AND(COUNTA($A26:$C26,$F26:$K26)&gt;0,$A25=""),AND(COUNTA($B25,$F25:$J25)&gt;0,$A25=""))</formula>
    </cfRule>
  </conditionalFormatting>
  <conditionalFormatting sqref="F25:J1000">
    <cfRule type="expression" dxfId="128" priority="18">
      <formula>AND($A25&lt;&gt;"",OR($B25="未調査",$B25="記録無し"))</formula>
    </cfRule>
  </conditionalFormatting>
  <conditionalFormatting sqref="B6">
    <cfRule type="expression" dxfId="127" priority="3">
      <formula>AND(COUNTA($B$7:$B$9,$B$11,$B$16:$B$20,$A$25:$B$25)&gt;0,$B$6="")</formula>
    </cfRule>
  </conditionalFormatting>
  <dataValidations count="9">
    <dataValidation type="whole" imeMode="off" allowBlank="1" showInputMessage="1" showErrorMessage="1" errorTitle="入力エラー" error="調査に参加した人数を｢半角数字」で入力してください" sqref="B11">
      <formula1>0</formula1>
      <formula2>1000</formula2>
    </dataValidation>
    <dataValidation imeMode="fullKatakana" allowBlank="1" showInputMessage="1" showErrorMessage="1" sqref="B25:B1000"/>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imeMode="halfAlpha" showErrorMessage="1" errorTitle="入力エラー" error="調査月を「半角数字」で入力してください" sqref="B6">
      <formula1>"1,2,3,4,5,6,7,8,9,10,11,12"</formula1>
    </dataValidation>
    <dataValidation type="whole" errorStyle="warning" imeMode="off" allowBlank="1" showErrorMessage="1" errorTitle="入力エラー" error="調査年を「半角数字」で入力して下さい" sqref="B5">
      <formula1>1000</formula1>
      <formula2>3000</formula2>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298B3B77-EE59-4779-B462-A5F6644C16C1}">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231"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232" t="str">
        <f>IF(特徴的な変化!B4&lt;&gt;"",特徴的な変化!B4,"")</f>
        <v/>
      </c>
      <c r="C4" s="58"/>
      <c r="D4" s="58"/>
      <c r="L4" s="98"/>
      <c r="M4" s="98"/>
    </row>
    <row r="5" spans="1:13" s="60" customFormat="1" ht="15" customHeight="1">
      <c r="A5" s="56" t="s">
        <v>7831</v>
      </c>
      <c r="B5" s="234"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2</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75"/>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【こちらをクリック→",IF(COUNTA(A25:C25,F25:K25)=0,"",IF(特徴的な変化!$K$6&gt;'2月'!$L$24,"→区間名リストに入力したすべての区間について結果をご記入ください","")))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229" t="str">
        <f>IF(B25&gt;0,IF(ISERROR(VLOOKUP(B25,namelist!A:C,2,FALSE)),"判定不能",VLOOKUP(B25,namelist!A:C,2,FALSE)),"")</f>
        <v/>
      </c>
      <c r="E25" s="230"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229" t="str">
        <f>IF(B26&gt;0,IF(ISERROR(VLOOKUP(B26,namelist!A:C,2,FALSE)),"判定不能",VLOOKUP(B26,namelist!A:C,2,FALSE)),"")</f>
        <v/>
      </c>
      <c r="E26" s="230"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229" t="str">
        <f>IF(B27&gt;0,IF(ISERROR(VLOOKUP(B27,namelist!A:C,2,FALSE)),"判定不能",VLOOKUP(B27,namelist!A:C,2,FALSE)),"")</f>
        <v/>
      </c>
      <c r="E27" s="230"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229" t="str">
        <f>IF(B28&gt;0,IF(ISERROR(VLOOKUP(B28,namelist!A:C,2,FALSE)),"判定不能",VLOOKUP(B28,namelist!A:C,2,FALSE)),"")</f>
        <v/>
      </c>
      <c r="E28" s="230"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229" t="str">
        <f>IF(B29&gt;0,IF(ISERROR(VLOOKUP(B29,namelist!A:C,2,FALSE)),"判定不能",VLOOKUP(B29,namelist!A:C,2,FALSE)),"")</f>
        <v/>
      </c>
      <c r="E29" s="230"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229" t="str">
        <f>IF(B30&gt;0,IF(ISERROR(VLOOKUP(B30,namelist!A:C,2,FALSE)),"判定不能",VLOOKUP(B30,namelist!A:C,2,FALSE)),"")</f>
        <v/>
      </c>
      <c r="E30" s="230"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229" t="str">
        <f>IF(B31&gt;0,IF(ISERROR(VLOOKUP(B31,namelist!A:C,2,FALSE)),"判定不能",VLOOKUP(B31,namelist!A:C,2,FALSE)),"")</f>
        <v/>
      </c>
      <c r="E31" s="230"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229" t="str">
        <f>IF(B32&gt;0,IF(ISERROR(VLOOKUP(B32,namelist!A:C,2,FALSE)),"判定不能",VLOOKUP(B32,namelist!A:C,2,FALSE)),"")</f>
        <v/>
      </c>
      <c r="E32" s="230"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229" t="str">
        <f>IF(B33&gt;0,IF(ISERROR(VLOOKUP(B33,namelist!A:C,2,FALSE)),"判定不能",VLOOKUP(B33,namelist!A:C,2,FALSE)),"")</f>
        <v/>
      </c>
      <c r="E33" s="230"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229" t="str">
        <f>IF(B34&gt;0,IF(ISERROR(VLOOKUP(B34,namelist!A:C,2,FALSE)),"判定不能",VLOOKUP(B34,namelist!A:C,2,FALSE)),"")</f>
        <v/>
      </c>
      <c r="E34" s="230"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229" t="str">
        <f>IF(B35&gt;0,IF(ISERROR(VLOOKUP(B35,namelist!A:C,2,FALSE)),"判定不能",VLOOKUP(B35,namelist!A:C,2,FALSE)),"")</f>
        <v/>
      </c>
      <c r="E35" s="230"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229" t="str">
        <f>IF(B36&gt;0,IF(ISERROR(VLOOKUP(B36,namelist!A:C,2,FALSE)),"判定不能",VLOOKUP(B36,namelist!A:C,2,FALSE)),"")</f>
        <v/>
      </c>
      <c r="E36" s="230"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229" t="str">
        <f>IF(B37&gt;0,IF(ISERROR(VLOOKUP(B37,namelist!A:C,2,FALSE)),"判定不能",VLOOKUP(B37,namelist!A:C,2,FALSE)),"")</f>
        <v/>
      </c>
      <c r="E37" s="230"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229" t="str">
        <f>IF(B38&gt;0,IF(ISERROR(VLOOKUP(B38,namelist!A:C,2,FALSE)),"判定不能",VLOOKUP(B38,namelist!A:C,2,FALSE)),"")</f>
        <v/>
      </c>
      <c r="E38" s="230"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229" t="str">
        <f>IF(B39&gt;0,IF(ISERROR(VLOOKUP(B39,namelist!A:C,2,FALSE)),"判定不能",VLOOKUP(B39,namelist!A:C,2,FALSE)),"")</f>
        <v/>
      </c>
      <c r="E39" s="230"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229" t="str">
        <f>IF(B40&gt;0,IF(ISERROR(VLOOKUP(B40,namelist!A:C,2,FALSE)),"判定不能",VLOOKUP(B40,namelist!A:C,2,FALSE)),"")</f>
        <v/>
      </c>
      <c r="E40" s="230"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229" t="str">
        <f>IF(B41&gt;0,IF(ISERROR(VLOOKUP(B41,namelist!A:C,2,FALSE)),"判定不能",VLOOKUP(B41,namelist!A:C,2,FALSE)),"")</f>
        <v/>
      </c>
      <c r="E41" s="230"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229" t="str">
        <f>IF(B42&gt;0,IF(ISERROR(VLOOKUP(B42,namelist!A:C,2,FALSE)),"判定不能",VLOOKUP(B42,namelist!A:C,2,FALSE)),"")</f>
        <v/>
      </c>
      <c r="E42" s="230"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229" t="str">
        <f>IF(B43&gt;0,IF(ISERROR(VLOOKUP(B43,namelist!A:C,2,FALSE)),"判定不能",VLOOKUP(B43,namelist!A:C,2,FALSE)),"")</f>
        <v/>
      </c>
      <c r="E43" s="230"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229" t="str">
        <f>IF(B44&gt;0,IF(ISERROR(VLOOKUP(B44,namelist!A:C,2,FALSE)),"判定不能",VLOOKUP(B44,namelist!A:C,2,FALSE)),"")</f>
        <v/>
      </c>
      <c r="E44" s="230"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229" t="str">
        <f>IF(B45&gt;0,IF(ISERROR(VLOOKUP(B45,namelist!A:C,2,FALSE)),"判定不能",VLOOKUP(B45,namelist!A:C,2,FALSE)),"")</f>
        <v/>
      </c>
      <c r="E45" s="230"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229" t="str">
        <f>IF(B46&gt;0,IF(ISERROR(VLOOKUP(B46,namelist!A:C,2,FALSE)),"判定不能",VLOOKUP(B46,namelist!A:C,2,FALSE)),"")</f>
        <v/>
      </c>
      <c r="E46" s="230"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229" t="str">
        <f>IF(B47&gt;0,IF(ISERROR(VLOOKUP(B47,namelist!A:C,2,FALSE)),"判定不能",VLOOKUP(B47,namelist!A:C,2,FALSE)),"")</f>
        <v/>
      </c>
      <c r="E47" s="230"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229" t="str">
        <f>IF(B48&gt;0,IF(ISERROR(VLOOKUP(B48,namelist!A:C,2,FALSE)),"判定不能",VLOOKUP(B48,namelist!A:C,2,FALSE)),"")</f>
        <v/>
      </c>
      <c r="E48" s="230"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229" t="str">
        <f>IF(B49&gt;0,IF(ISERROR(VLOOKUP(B49,namelist!A:C,2,FALSE)),"判定不能",VLOOKUP(B49,namelist!A:C,2,FALSE)),"")</f>
        <v/>
      </c>
      <c r="E49" s="230"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229" t="str">
        <f>IF(B50&gt;0,IF(ISERROR(VLOOKUP(B50,namelist!A:C,2,FALSE)),"判定不能",VLOOKUP(B50,namelist!A:C,2,FALSE)),"")</f>
        <v/>
      </c>
      <c r="E50" s="230"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229" t="str">
        <f>IF(B51&gt;0,IF(ISERROR(VLOOKUP(B51,namelist!A:C,2,FALSE)),"判定不能",VLOOKUP(B51,namelist!A:C,2,FALSE)),"")</f>
        <v/>
      </c>
      <c r="E51" s="230"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229" t="str">
        <f>IF(B52&gt;0,IF(ISERROR(VLOOKUP(B52,namelist!A:C,2,FALSE)),"判定不能",VLOOKUP(B52,namelist!A:C,2,FALSE)),"")</f>
        <v/>
      </c>
      <c r="E52" s="230"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229" t="str">
        <f>IF(B53&gt;0,IF(ISERROR(VLOOKUP(B53,namelist!A:C,2,FALSE)),"判定不能",VLOOKUP(B53,namelist!A:C,2,FALSE)),"")</f>
        <v/>
      </c>
      <c r="E53" s="230"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229" t="str">
        <f>IF(B54&gt;0,IF(ISERROR(VLOOKUP(B54,namelist!A:C,2,FALSE)),"判定不能",VLOOKUP(B54,namelist!A:C,2,FALSE)),"")</f>
        <v/>
      </c>
      <c r="E54" s="230"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229" t="str">
        <f>IF(B55&gt;0,IF(ISERROR(VLOOKUP(B55,namelist!A:C,2,FALSE)),"判定不能",VLOOKUP(B55,namelist!A:C,2,FALSE)),"")</f>
        <v/>
      </c>
      <c r="E55" s="230"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229" t="str">
        <f>IF(B56&gt;0,IF(ISERROR(VLOOKUP(B56,namelist!A:C,2,FALSE)),"判定不能",VLOOKUP(B56,namelist!A:C,2,FALSE)),"")</f>
        <v/>
      </c>
      <c r="E56" s="230"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229" t="str">
        <f>IF(B57&gt;0,IF(ISERROR(VLOOKUP(B57,namelist!A:C,2,FALSE)),"判定不能",VLOOKUP(B57,namelist!A:C,2,FALSE)),"")</f>
        <v/>
      </c>
      <c r="E57" s="230"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229" t="str">
        <f>IF(B58&gt;0,IF(ISERROR(VLOOKUP(B58,namelist!A:C,2,FALSE)),"判定不能",VLOOKUP(B58,namelist!A:C,2,FALSE)),"")</f>
        <v/>
      </c>
      <c r="E58" s="230"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229" t="str">
        <f>IF(B59&gt;0,IF(ISERROR(VLOOKUP(B59,namelist!A:C,2,FALSE)),"判定不能",VLOOKUP(B59,namelist!A:C,2,FALSE)),"")</f>
        <v/>
      </c>
      <c r="E59" s="230"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229" t="str">
        <f>IF(B60&gt;0,IF(ISERROR(VLOOKUP(B60,namelist!A:C,2,FALSE)),"判定不能",VLOOKUP(B60,namelist!A:C,2,FALSE)),"")</f>
        <v/>
      </c>
      <c r="E60" s="230"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229" t="str">
        <f>IF(B61&gt;0,IF(ISERROR(VLOOKUP(B61,namelist!A:C,2,FALSE)),"判定不能",VLOOKUP(B61,namelist!A:C,2,FALSE)),"")</f>
        <v/>
      </c>
      <c r="E61" s="230"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229" t="str">
        <f>IF(B62&gt;0,IF(ISERROR(VLOOKUP(B62,namelist!A:C,2,FALSE)),"判定不能",VLOOKUP(B62,namelist!A:C,2,FALSE)),"")</f>
        <v/>
      </c>
      <c r="E62" s="230"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229" t="str">
        <f>IF(B63&gt;0,IF(ISERROR(VLOOKUP(B63,namelist!A:C,2,FALSE)),"判定不能",VLOOKUP(B63,namelist!A:C,2,FALSE)),"")</f>
        <v/>
      </c>
      <c r="E63" s="230"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229" t="str">
        <f>IF(B64&gt;0,IF(ISERROR(VLOOKUP(B64,namelist!A:C,2,FALSE)),"判定不能",VLOOKUP(B64,namelist!A:C,2,FALSE)),"")</f>
        <v/>
      </c>
      <c r="E64" s="230"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229" t="str">
        <f>IF(B65&gt;0,IF(ISERROR(VLOOKUP(B65,namelist!A:C,2,FALSE)),"判定不能",VLOOKUP(B65,namelist!A:C,2,FALSE)),"")</f>
        <v/>
      </c>
      <c r="E65" s="230"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229" t="str">
        <f>IF(B66&gt;0,IF(ISERROR(VLOOKUP(B66,namelist!A:C,2,FALSE)),"判定不能",VLOOKUP(B66,namelist!A:C,2,FALSE)),"")</f>
        <v/>
      </c>
      <c r="E66" s="230"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229" t="str">
        <f>IF(B67&gt;0,IF(ISERROR(VLOOKUP(B67,namelist!A:C,2,FALSE)),"判定不能",VLOOKUP(B67,namelist!A:C,2,FALSE)),"")</f>
        <v/>
      </c>
      <c r="E67" s="230"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229" t="str">
        <f>IF(B68&gt;0,IF(ISERROR(VLOOKUP(B68,namelist!A:C,2,FALSE)),"判定不能",VLOOKUP(B68,namelist!A:C,2,FALSE)),"")</f>
        <v/>
      </c>
      <c r="E68" s="230"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229" t="str">
        <f>IF(B69&gt;0,IF(ISERROR(VLOOKUP(B69,namelist!A:C,2,FALSE)),"判定不能",VLOOKUP(B69,namelist!A:C,2,FALSE)),"")</f>
        <v/>
      </c>
      <c r="E69" s="230"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229" t="str">
        <f>IF(B70&gt;0,IF(ISERROR(VLOOKUP(B70,namelist!A:C,2,FALSE)),"判定不能",VLOOKUP(B70,namelist!A:C,2,FALSE)),"")</f>
        <v/>
      </c>
      <c r="E70" s="230"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229" t="str">
        <f>IF(B71&gt;0,IF(ISERROR(VLOOKUP(B71,namelist!A:C,2,FALSE)),"判定不能",VLOOKUP(B71,namelist!A:C,2,FALSE)),"")</f>
        <v/>
      </c>
      <c r="E71" s="230"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229" t="str">
        <f>IF(B72&gt;0,IF(ISERROR(VLOOKUP(B72,namelist!A:C,2,FALSE)),"判定不能",VLOOKUP(B72,namelist!A:C,2,FALSE)),"")</f>
        <v/>
      </c>
      <c r="E72" s="230"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229" t="str">
        <f>IF(B73&gt;0,IF(ISERROR(VLOOKUP(B73,namelist!A:C,2,FALSE)),"判定不能",VLOOKUP(B73,namelist!A:C,2,FALSE)),"")</f>
        <v/>
      </c>
      <c r="E73" s="230"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229" t="str">
        <f>IF(B74&gt;0,IF(ISERROR(VLOOKUP(B74,namelist!A:C,2,FALSE)),"判定不能",VLOOKUP(B74,namelist!A:C,2,FALSE)),"")</f>
        <v/>
      </c>
      <c r="E74" s="230"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229" t="str">
        <f>IF(B75&gt;0,IF(ISERROR(VLOOKUP(B75,namelist!A:C,2,FALSE)),"判定不能",VLOOKUP(B75,namelist!A:C,2,FALSE)),"")</f>
        <v/>
      </c>
      <c r="E75" s="230"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229" t="str">
        <f>IF(B76&gt;0,IF(ISERROR(VLOOKUP(B76,namelist!A:C,2,FALSE)),"判定不能",VLOOKUP(B76,namelist!A:C,2,FALSE)),"")</f>
        <v/>
      </c>
      <c r="E76" s="230"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229" t="str">
        <f>IF(B77&gt;0,IF(ISERROR(VLOOKUP(B77,namelist!A:C,2,FALSE)),"判定不能",VLOOKUP(B77,namelist!A:C,2,FALSE)),"")</f>
        <v/>
      </c>
      <c r="E77" s="230"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229" t="str">
        <f>IF(B78&gt;0,IF(ISERROR(VLOOKUP(B78,namelist!A:C,2,FALSE)),"判定不能",VLOOKUP(B78,namelist!A:C,2,FALSE)),"")</f>
        <v/>
      </c>
      <c r="E78" s="230"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229" t="str">
        <f>IF(B79&gt;0,IF(ISERROR(VLOOKUP(B79,namelist!A:C,2,FALSE)),"判定不能",VLOOKUP(B79,namelist!A:C,2,FALSE)),"")</f>
        <v/>
      </c>
      <c r="E79" s="230"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229" t="str">
        <f>IF(B80&gt;0,IF(ISERROR(VLOOKUP(B80,namelist!A:C,2,FALSE)),"判定不能",VLOOKUP(B80,namelist!A:C,2,FALSE)),"")</f>
        <v/>
      </c>
      <c r="E80" s="230"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229" t="str">
        <f>IF(B81&gt;0,IF(ISERROR(VLOOKUP(B81,namelist!A:C,2,FALSE)),"判定不能",VLOOKUP(B81,namelist!A:C,2,FALSE)),"")</f>
        <v/>
      </c>
      <c r="E81" s="230"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229" t="str">
        <f>IF(B82&gt;0,IF(ISERROR(VLOOKUP(B82,namelist!A:C,2,FALSE)),"判定不能",VLOOKUP(B82,namelist!A:C,2,FALSE)),"")</f>
        <v/>
      </c>
      <c r="E82" s="230"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229" t="str">
        <f>IF(B83&gt;0,IF(ISERROR(VLOOKUP(B83,namelist!A:C,2,FALSE)),"判定不能",VLOOKUP(B83,namelist!A:C,2,FALSE)),"")</f>
        <v/>
      </c>
      <c r="E83" s="230"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229" t="str">
        <f>IF(B84&gt;0,IF(ISERROR(VLOOKUP(B84,namelist!A:C,2,FALSE)),"判定不能",VLOOKUP(B84,namelist!A:C,2,FALSE)),"")</f>
        <v/>
      </c>
      <c r="E84" s="230"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229" t="str">
        <f>IF(B85&gt;0,IF(ISERROR(VLOOKUP(B85,namelist!A:C,2,FALSE)),"判定不能",VLOOKUP(B85,namelist!A:C,2,FALSE)),"")</f>
        <v/>
      </c>
      <c r="E85" s="230"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229" t="str">
        <f>IF(B86&gt;0,IF(ISERROR(VLOOKUP(B86,namelist!A:C,2,FALSE)),"判定不能",VLOOKUP(B86,namelist!A:C,2,FALSE)),"")</f>
        <v/>
      </c>
      <c r="E86" s="230"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229" t="str">
        <f>IF(B87&gt;0,IF(ISERROR(VLOOKUP(B87,namelist!A:C,2,FALSE)),"判定不能",VLOOKUP(B87,namelist!A:C,2,FALSE)),"")</f>
        <v/>
      </c>
      <c r="E87" s="230"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229" t="str">
        <f>IF(B88&gt;0,IF(ISERROR(VLOOKUP(B88,namelist!A:C,2,FALSE)),"判定不能",VLOOKUP(B88,namelist!A:C,2,FALSE)),"")</f>
        <v/>
      </c>
      <c r="E88" s="230"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229" t="str">
        <f>IF(B89&gt;0,IF(ISERROR(VLOOKUP(B89,namelist!A:C,2,FALSE)),"判定不能",VLOOKUP(B89,namelist!A:C,2,FALSE)),"")</f>
        <v/>
      </c>
      <c r="E89" s="230"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229" t="str">
        <f>IF(B90&gt;0,IF(ISERROR(VLOOKUP(B90,namelist!A:C,2,FALSE)),"判定不能",VLOOKUP(B90,namelist!A:C,2,FALSE)),"")</f>
        <v/>
      </c>
      <c r="E90" s="230"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229" t="str">
        <f>IF(B91&gt;0,IF(ISERROR(VLOOKUP(B91,namelist!A:C,2,FALSE)),"判定不能",VLOOKUP(B91,namelist!A:C,2,FALSE)),"")</f>
        <v/>
      </c>
      <c r="E91" s="230"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229" t="str">
        <f>IF(B92&gt;0,IF(ISERROR(VLOOKUP(B92,namelist!A:C,2,FALSE)),"判定不能",VLOOKUP(B92,namelist!A:C,2,FALSE)),"")</f>
        <v/>
      </c>
      <c r="E92" s="230"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229" t="str">
        <f>IF(B93&gt;0,IF(ISERROR(VLOOKUP(B93,namelist!A:C,2,FALSE)),"判定不能",VLOOKUP(B93,namelist!A:C,2,FALSE)),"")</f>
        <v/>
      </c>
      <c r="E93" s="230"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229" t="str">
        <f>IF(B94&gt;0,IF(ISERROR(VLOOKUP(B94,namelist!A:C,2,FALSE)),"判定不能",VLOOKUP(B94,namelist!A:C,2,FALSE)),"")</f>
        <v/>
      </c>
      <c r="E94" s="230"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229" t="str">
        <f>IF(B95&gt;0,IF(ISERROR(VLOOKUP(B95,namelist!A:C,2,FALSE)),"判定不能",VLOOKUP(B95,namelist!A:C,2,FALSE)),"")</f>
        <v/>
      </c>
      <c r="E95" s="230"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229" t="str">
        <f>IF(B96&gt;0,IF(ISERROR(VLOOKUP(B96,namelist!A:C,2,FALSE)),"判定不能",VLOOKUP(B96,namelist!A:C,2,FALSE)),"")</f>
        <v/>
      </c>
      <c r="E96" s="230"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229" t="str">
        <f>IF(B97&gt;0,IF(ISERROR(VLOOKUP(B97,namelist!A:C,2,FALSE)),"判定不能",VLOOKUP(B97,namelist!A:C,2,FALSE)),"")</f>
        <v/>
      </c>
      <c r="E97" s="230"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229" t="str">
        <f>IF(B98&gt;0,IF(ISERROR(VLOOKUP(B98,namelist!A:C,2,FALSE)),"判定不能",VLOOKUP(B98,namelist!A:C,2,FALSE)),"")</f>
        <v/>
      </c>
      <c r="E98" s="230"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229" t="str">
        <f>IF(B99&gt;0,IF(ISERROR(VLOOKUP(B99,namelist!A:C,2,FALSE)),"判定不能",VLOOKUP(B99,namelist!A:C,2,FALSE)),"")</f>
        <v/>
      </c>
      <c r="E99" s="230"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229" t="str">
        <f>IF(B100&gt;0,IF(ISERROR(VLOOKUP(B100,namelist!A:C,2,FALSE)),"判定不能",VLOOKUP(B100,namelist!A:C,2,FALSE)),"")</f>
        <v/>
      </c>
      <c r="E100" s="230"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229" t="str">
        <f>IF(B101&gt;0,IF(ISERROR(VLOOKUP(B101,namelist!A:C,2,FALSE)),"判定不能",VLOOKUP(B101,namelist!A:C,2,FALSE)),"")</f>
        <v/>
      </c>
      <c r="E101" s="230"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229" t="str">
        <f>IF(B102&gt;0,IF(ISERROR(VLOOKUP(B102,namelist!A:C,2,FALSE)),"判定不能",VLOOKUP(B102,namelist!A:C,2,FALSE)),"")</f>
        <v/>
      </c>
      <c r="E102" s="230"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229" t="str">
        <f>IF(B103&gt;0,IF(ISERROR(VLOOKUP(B103,namelist!A:C,2,FALSE)),"判定不能",VLOOKUP(B103,namelist!A:C,2,FALSE)),"")</f>
        <v/>
      </c>
      <c r="E103" s="230"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229" t="str">
        <f>IF(B104&gt;0,IF(ISERROR(VLOOKUP(B104,namelist!A:C,2,FALSE)),"判定不能",VLOOKUP(B104,namelist!A:C,2,FALSE)),"")</f>
        <v/>
      </c>
      <c r="E104" s="230"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229" t="str">
        <f>IF(B105&gt;0,IF(ISERROR(VLOOKUP(B105,namelist!A:C,2,FALSE)),"判定不能",VLOOKUP(B105,namelist!A:C,2,FALSE)),"")</f>
        <v/>
      </c>
      <c r="E105" s="230"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229" t="str">
        <f>IF(B106&gt;0,IF(ISERROR(VLOOKUP(B106,namelist!A:C,2,FALSE)),"判定不能",VLOOKUP(B106,namelist!A:C,2,FALSE)),"")</f>
        <v/>
      </c>
      <c r="E106" s="230"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229" t="str">
        <f>IF(B107&gt;0,IF(ISERROR(VLOOKUP(B107,namelist!A:C,2,FALSE)),"判定不能",VLOOKUP(B107,namelist!A:C,2,FALSE)),"")</f>
        <v/>
      </c>
      <c r="E107" s="230"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229" t="str">
        <f>IF(B108&gt;0,IF(ISERROR(VLOOKUP(B108,namelist!A:C,2,FALSE)),"判定不能",VLOOKUP(B108,namelist!A:C,2,FALSE)),"")</f>
        <v/>
      </c>
      <c r="E108" s="230"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229" t="str">
        <f>IF(B109&gt;0,IF(ISERROR(VLOOKUP(B109,namelist!A:C,2,FALSE)),"判定不能",VLOOKUP(B109,namelist!A:C,2,FALSE)),"")</f>
        <v/>
      </c>
      <c r="E109" s="230"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229" t="str">
        <f>IF(B110&gt;0,IF(ISERROR(VLOOKUP(B110,namelist!A:C,2,FALSE)),"判定不能",VLOOKUP(B110,namelist!A:C,2,FALSE)),"")</f>
        <v/>
      </c>
      <c r="E110" s="230"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229" t="str">
        <f>IF(B111&gt;0,IF(ISERROR(VLOOKUP(B111,namelist!A:C,2,FALSE)),"判定不能",VLOOKUP(B111,namelist!A:C,2,FALSE)),"")</f>
        <v/>
      </c>
      <c r="E111" s="230"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229" t="str">
        <f>IF(B112&gt;0,IF(ISERROR(VLOOKUP(B112,namelist!A:C,2,FALSE)),"判定不能",VLOOKUP(B112,namelist!A:C,2,FALSE)),"")</f>
        <v/>
      </c>
      <c r="E112" s="230"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229" t="str">
        <f>IF(B113&gt;0,IF(ISERROR(VLOOKUP(B113,namelist!A:C,2,FALSE)),"判定不能",VLOOKUP(B113,namelist!A:C,2,FALSE)),"")</f>
        <v/>
      </c>
      <c r="E113" s="230"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229" t="str">
        <f>IF(B114&gt;0,IF(ISERROR(VLOOKUP(B114,namelist!A:C,2,FALSE)),"判定不能",VLOOKUP(B114,namelist!A:C,2,FALSE)),"")</f>
        <v/>
      </c>
      <c r="E114" s="230"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229" t="str">
        <f>IF(B115&gt;0,IF(ISERROR(VLOOKUP(B115,namelist!A:C,2,FALSE)),"判定不能",VLOOKUP(B115,namelist!A:C,2,FALSE)),"")</f>
        <v/>
      </c>
      <c r="E115" s="230"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229" t="str">
        <f>IF(B116&gt;0,IF(ISERROR(VLOOKUP(B116,namelist!A:C,2,FALSE)),"判定不能",VLOOKUP(B116,namelist!A:C,2,FALSE)),"")</f>
        <v/>
      </c>
      <c r="E116" s="230"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229" t="str">
        <f>IF(B117&gt;0,IF(ISERROR(VLOOKUP(B117,namelist!A:C,2,FALSE)),"判定不能",VLOOKUP(B117,namelist!A:C,2,FALSE)),"")</f>
        <v/>
      </c>
      <c r="E117" s="230"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229" t="str">
        <f>IF(B118&gt;0,IF(ISERROR(VLOOKUP(B118,namelist!A:C,2,FALSE)),"判定不能",VLOOKUP(B118,namelist!A:C,2,FALSE)),"")</f>
        <v/>
      </c>
      <c r="E118" s="230"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229" t="str">
        <f>IF(B119&gt;0,IF(ISERROR(VLOOKUP(B119,namelist!A:C,2,FALSE)),"判定不能",VLOOKUP(B119,namelist!A:C,2,FALSE)),"")</f>
        <v/>
      </c>
      <c r="E119" s="230"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229" t="str">
        <f>IF(B120&gt;0,IF(ISERROR(VLOOKUP(B120,namelist!A:C,2,FALSE)),"判定不能",VLOOKUP(B120,namelist!A:C,2,FALSE)),"")</f>
        <v/>
      </c>
      <c r="E120" s="230"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229" t="str">
        <f>IF(B121&gt;0,IF(ISERROR(VLOOKUP(B121,namelist!A:C,2,FALSE)),"判定不能",VLOOKUP(B121,namelist!A:C,2,FALSE)),"")</f>
        <v/>
      </c>
      <c r="E121" s="230"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229" t="str">
        <f>IF(B122&gt;0,IF(ISERROR(VLOOKUP(B122,namelist!A:C,2,FALSE)),"判定不能",VLOOKUP(B122,namelist!A:C,2,FALSE)),"")</f>
        <v/>
      </c>
      <c r="E122" s="230"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229" t="str">
        <f>IF(B123&gt;0,IF(ISERROR(VLOOKUP(B123,namelist!A:C,2,FALSE)),"判定不能",VLOOKUP(B123,namelist!A:C,2,FALSE)),"")</f>
        <v/>
      </c>
      <c r="E123" s="230"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229" t="str">
        <f>IF(B124&gt;0,IF(ISERROR(VLOOKUP(B124,namelist!A:C,2,FALSE)),"判定不能",VLOOKUP(B124,namelist!A:C,2,FALSE)),"")</f>
        <v/>
      </c>
      <c r="E124" s="230"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229" t="str">
        <f>IF(B125&gt;0,IF(ISERROR(VLOOKUP(B125,namelist!A:C,2,FALSE)),"判定不能",VLOOKUP(B125,namelist!A:C,2,FALSE)),"")</f>
        <v/>
      </c>
      <c r="E125" s="230"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229" t="str">
        <f>IF(B126&gt;0,IF(ISERROR(VLOOKUP(B126,namelist!A:C,2,FALSE)),"判定不能",VLOOKUP(B126,namelist!A:C,2,FALSE)),"")</f>
        <v/>
      </c>
      <c r="E126" s="230"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229" t="str">
        <f>IF(B127&gt;0,IF(ISERROR(VLOOKUP(B127,namelist!A:C,2,FALSE)),"判定不能",VLOOKUP(B127,namelist!A:C,2,FALSE)),"")</f>
        <v/>
      </c>
      <c r="E127" s="230"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229" t="str">
        <f>IF(B128&gt;0,IF(ISERROR(VLOOKUP(B128,namelist!A:C,2,FALSE)),"判定不能",VLOOKUP(B128,namelist!A:C,2,FALSE)),"")</f>
        <v/>
      </c>
      <c r="E128" s="230"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229" t="str">
        <f>IF(B129&gt;0,IF(ISERROR(VLOOKUP(B129,namelist!A:C,2,FALSE)),"判定不能",VLOOKUP(B129,namelist!A:C,2,FALSE)),"")</f>
        <v/>
      </c>
      <c r="E129" s="230"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229" t="str">
        <f>IF(B130&gt;0,IF(ISERROR(VLOOKUP(B130,namelist!A:C,2,FALSE)),"判定不能",VLOOKUP(B130,namelist!A:C,2,FALSE)),"")</f>
        <v/>
      </c>
      <c r="E130" s="230"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229" t="str">
        <f>IF(B131&gt;0,IF(ISERROR(VLOOKUP(B131,namelist!A:C,2,FALSE)),"判定不能",VLOOKUP(B131,namelist!A:C,2,FALSE)),"")</f>
        <v/>
      </c>
      <c r="E131" s="230"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229" t="str">
        <f>IF(B132&gt;0,IF(ISERROR(VLOOKUP(B132,namelist!A:C,2,FALSE)),"判定不能",VLOOKUP(B132,namelist!A:C,2,FALSE)),"")</f>
        <v/>
      </c>
      <c r="E132" s="230"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229" t="str">
        <f>IF(B133&gt;0,IF(ISERROR(VLOOKUP(B133,namelist!A:C,2,FALSE)),"判定不能",VLOOKUP(B133,namelist!A:C,2,FALSE)),"")</f>
        <v/>
      </c>
      <c r="E133" s="230"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229" t="str">
        <f>IF(B134&gt;0,IF(ISERROR(VLOOKUP(B134,namelist!A:C,2,FALSE)),"判定不能",VLOOKUP(B134,namelist!A:C,2,FALSE)),"")</f>
        <v/>
      </c>
      <c r="E134" s="230"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229" t="str">
        <f>IF(B135&gt;0,IF(ISERROR(VLOOKUP(B135,namelist!A:C,2,FALSE)),"判定不能",VLOOKUP(B135,namelist!A:C,2,FALSE)),"")</f>
        <v/>
      </c>
      <c r="E135" s="230"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229" t="str">
        <f>IF(B136&gt;0,IF(ISERROR(VLOOKUP(B136,namelist!A:C,2,FALSE)),"判定不能",VLOOKUP(B136,namelist!A:C,2,FALSE)),"")</f>
        <v/>
      </c>
      <c r="E136" s="230"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229" t="str">
        <f>IF(B137&gt;0,IF(ISERROR(VLOOKUP(B137,namelist!A:C,2,FALSE)),"判定不能",VLOOKUP(B137,namelist!A:C,2,FALSE)),"")</f>
        <v/>
      </c>
      <c r="E137" s="230"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229" t="str">
        <f>IF(B138&gt;0,IF(ISERROR(VLOOKUP(B138,namelist!A:C,2,FALSE)),"判定不能",VLOOKUP(B138,namelist!A:C,2,FALSE)),"")</f>
        <v/>
      </c>
      <c r="E138" s="230"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229" t="str">
        <f>IF(B139&gt;0,IF(ISERROR(VLOOKUP(B139,namelist!A:C,2,FALSE)),"判定不能",VLOOKUP(B139,namelist!A:C,2,FALSE)),"")</f>
        <v/>
      </c>
      <c r="E139" s="230"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229" t="str">
        <f>IF(B140&gt;0,IF(ISERROR(VLOOKUP(B140,namelist!A:C,2,FALSE)),"判定不能",VLOOKUP(B140,namelist!A:C,2,FALSE)),"")</f>
        <v/>
      </c>
      <c r="E140" s="230"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229" t="str">
        <f>IF(B141&gt;0,IF(ISERROR(VLOOKUP(B141,namelist!A:C,2,FALSE)),"判定不能",VLOOKUP(B141,namelist!A:C,2,FALSE)),"")</f>
        <v/>
      </c>
      <c r="E141" s="230"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229" t="str">
        <f>IF(B142&gt;0,IF(ISERROR(VLOOKUP(B142,namelist!A:C,2,FALSE)),"判定不能",VLOOKUP(B142,namelist!A:C,2,FALSE)),"")</f>
        <v/>
      </c>
      <c r="E142" s="230"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229" t="str">
        <f>IF(B143&gt;0,IF(ISERROR(VLOOKUP(B143,namelist!A:C,2,FALSE)),"判定不能",VLOOKUP(B143,namelist!A:C,2,FALSE)),"")</f>
        <v/>
      </c>
      <c r="E143" s="230"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229" t="str">
        <f>IF(B144&gt;0,IF(ISERROR(VLOOKUP(B144,namelist!A:C,2,FALSE)),"判定不能",VLOOKUP(B144,namelist!A:C,2,FALSE)),"")</f>
        <v/>
      </c>
      <c r="E144" s="230"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229" t="str">
        <f>IF(B145&gt;0,IF(ISERROR(VLOOKUP(B145,namelist!A:C,2,FALSE)),"判定不能",VLOOKUP(B145,namelist!A:C,2,FALSE)),"")</f>
        <v/>
      </c>
      <c r="E145" s="230"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229" t="str">
        <f>IF(B146&gt;0,IF(ISERROR(VLOOKUP(B146,namelist!A:C,2,FALSE)),"判定不能",VLOOKUP(B146,namelist!A:C,2,FALSE)),"")</f>
        <v/>
      </c>
      <c r="E146" s="230"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229" t="str">
        <f>IF(B147&gt;0,IF(ISERROR(VLOOKUP(B147,namelist!A:C,2,FALSE)),"判定不能",VLOOKUP(B147,namelist!A:C,2,FALSE)),"")</f>
        <v/>
      </c>
      <c r="E147" s="230"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229" t="str">
        <f>IF(B148&gt;0,IF(ISERROR(VLOOKUP(B148,namelist!A:C,2,FALSE)),"判定不能",VLOOKUP(B148,namelist!A:C,2,FALSE)),"")</f>
        <v/>
      </c>
      <c r="E148" s="230"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229" t="str">
        <f>IF(B149&gt;0,IF(ISERROR(VLOOKUP(B149,namelist!A:C,2,FALSE)),"判定不能",VLOOKUP(B149,namelist!A:C,2,FALSE)),"")</f>
        <v/>
      </c>
      <c r="E149" s="230"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229" t="str">
        <f>IF(B150&gt;0,IF(ISERROR(VLOOKUP(B150,namelist!A:C,2,FALSE)),"判定不能",VLOOKUP(B150,namelist!A:C,2,FALSE)),"")</f>
        <v/>
      </c>
      <c r="E150" s="230"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229" t="str">
        <f>IF(B151&gt;0,IF(ISERROR(VLOOKUP(B151,namelist!A:C,2,FALSE)),"判定不能",VLOOKUP(B151,namelist!A:C,2,FALSE)),"")</f>
        <v/>
      </c>
      <c r="E151" s="230"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229" t="str">
        <f>IF(B152&gt;0,IF(ISERROR(VLOOKUP(B152,namelist!A:C,2,FALSE)),"判定不能",VLOOKUP(B152,namelist!A:C,2,FALSE)),"")</f>
        <v/>
      </c>
      <c r="E152" s="230"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229" t="str">
        <f>IF(B153&gt;0,IF(ISERROR(VLOOKUP(B153,namelist!A:C,2,FALSE)),"判定不能",VLOOKUP(B153,namelist!A:C,2,FALSE)),"")</f>
        <v/>
      </c>
      <c r="E153" s="230"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229" t="str">
        <f>IF(B154&gt;0,IF(ISERROR(VLOOKUP(B154,namelist!A:C,2,FALSE)),"判定不能",VLOOKUP(B154,namelist!A:C,2,FALSE)),"")</f>
        <v/>
      </c>
      <c r="E154" s="230"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229" t="str">
        <f>IF(B155&gt;0,IF(ISERROR(VLOOKUP(B155,namelist!A:C,2,FALSE)),"判定不能",VLOOKUP(B155,namelist!A:C,2,FALSE)),"")</f>
        <v/>
      </c>
      <c r="E155" s="230"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229" t="str">
        <f>IF(B156&gt;0,IF(ISERROR(VLOOKUP(B156,namelist!A:C,2,FALSE)),"判定不能",VLOOKUP(B156,namelist!A:C,2,FALSE)),"")</f>
        <v/>
      </c>
      <c r="E156" s="230"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229" t="str">
        <f>IF(B157&gt;0,IF(ISERROR(VLOOKUP(B157,namelist!A:C,2,FALSE)),"判定不能",VLOOKUP(B157,namelist!A:C,2,FALSE)),"")</f>
        <v/>
      </c>
      <c r="E157" s="230"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229" t="str">
        <f>IF(B158&gt;0,IF(ISERROR(VLOOKUP(B158,namelist!A:C,2,FALSE)),"判定不能",VLOOKUP(B158,namelist!A:C,2,FALSE)),"")</f>
        <v/>
      </c>
      <c r="E158" s="230"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229" t="str">
        <f>IF(B159&gt;0,IF(ISERROR(VLOOKUP(B159,namelist!A:C,2,FALSE)),"判定不能",VLOOKUP(B159,namelist!A:C,2,FALSE)),"")</f>
        <v/>
      </c>
      <c r="E159" s="230"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229" t="str">
        <f>IF(B160&gt;0,IF(ISERROR(VLOOKUP(B160,namelist!A:C,2,FALSE)),"判定不能",VLOOKUP(B160,namelist!A:C,2,FALSE)),"")</f>
        <v/>
      </c>
      <c r="E160" s="230"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229" t="str">
        <f>IF(B161&gt;0,IF(ISERROR(VLOOKUP(B161,namelist!A:C,2,FALSE)),"判定不能",VLOOKUP(B161,namelist!A:C,2,FALSE)),"")</f>
        <v/>
      </c>
      <c r="E161" s="230"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229" t="str">
        <f>IF(B162&gt;0,IF(ISERROR(VLOOKUP(B162,namelist!A:C,2,FALSE)),"判定不能",VLOOKUP(B162,namelist!A:C,2,FALSE)),"")</f>
        <v/>
      </c>
      <c r="E162" s="230"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229" t="str">
        <f>IF(B163&gt;0,IF(ISERROR(VLOOKUP(B163,namelist!A:C,2,FALSE)),"判定不能",VLOOKUP(B163,namelist!A:C,2,FALSE)),"")</f>
        <v/>
      </c>
      <c r="E163" s="230"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229" t="str">
        <f>IF(B164&gt;0,IF(ISERROR(VLOOKUP(B164,namelist!A:C,2,FALSE)),"判定不能",VLOOKUP(B164,namelist!A:C,2,FALSE)),"")</f>
        <v/>
      </c>
      <c r="E164" s="230"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229" t="str">
        <f>IF(B165&gt;0,IF(ISERROR(VLOOKUP(B165,namelist!A:C,2,FALSE)),"判定不能",VLOOKUP(B165,namelist!A:C,2,FALSE)),"")</f>
        <v/>
      </c>
      <c r="E165" s="230"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229" t="str">
        <f>IF(B166&gt;0,IF(ISERROR(VLOOKUP(B166,namelist!A:C,2,FALSE)),"判定不能",VLOOKUP(B166,namelist!A:C,2,FALSE)),"")</f>
        <v/>
      </c>
      <c r="E166" s="230"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229" t="str">
        <f>IF(B167&gt;0,IF(ISERROR(VLOOKUP(B167,namelist!A:C,2,FALSE)),"判定不能",VLOOKUP(B167,namelist!A:C,2,FALSE)),"")</f>
        <v/>
      </c>
      <c r="E167" s="230"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229" t="str">
        <f>IF(B168&gt;0,IF(ISERROR(VLOOKUP(B168,namelist!A:C,2,FALSE)),"判定不能",VLOOKUP(B168,namelist!A:C,2,FALSE)),"")</f>
        <v/>
      </c>
      <c r="E168" s="230"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229" t="str">
        <f>IF(B169&gt;0,IF(ISERROR(VLOOKUP(B169,namelist!A:C,2,FALSE)),"判定不能",VLOOKUP(B169,namelist!A:C,2,FALSE)),"")</f>
        <v/>
      </c>
      <c r="E169" s="230"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229" t="str">
        <f>IF(B170&gt;0,IF(ISERROR(VLOOKUP(B170,namelist!A:C,2,FALSE)),"判定不能",VLOOKUP(B170,namelist!A:C,2,FALSE)),"")</f>
        <v/>
      </c>
      <c r="E170" s="230"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229" t="str">
        <f>IF(B171&gt;0,IF(ISERROR(VLOOKUP(B171,namelist!A:C,2,FALSE)),"判定不能",VLOOKUP(B171,namelist!A:C,2,FALSE)),"")</f>
        <v/>
      </c>
      <c r="E171" s="230"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229" t="str">
        <f>IF(B172&gt;0,IF(ISERROR(VLOOKUP(B172,namelist!A:C,2,FALSE)),"判定不能",VLOOKUP(B172,namelist!A:C,2,FALSE)),"")</f>
        <v/>
      </c>
      <c r="E172" s="230"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229" t="str">
        <f>IF(B173&gt;0,IF(ISERROR(VLOOKUP(B173,namelist!A:C,2,FALSE)),"判定不能",VLOOKUP(B173,namelist!A:C,2,FALSE)),"")</f>
        <v/>
      </c>
      <c r="E173" s="230"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229" t="str">
        <f>IF(B174&gt;0,IF(ISERROR(VLOOKUP(B174,namelist!A:C,2,FALSE)),"判定不能",VLOOKUP(B174,namelist!A:C,2,FALSE)),"")</f>
        <v/>
      </c>
      <c r="E174" s="230"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229" t="str">
        <f>IF(B175&gt;0,IF(ISERROR(VLOOKUP(B175,namelist!A:C,2,FALSE)),"判定不能",VLOOKUP(B175,namelist!A:C,2,FALSE)),"")</f>
        <v/>
      </c>
      <c r="E175" s="230"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229" t="str">
        <f>IF(B176&gt;0,IF(ISERROR(VLOOKUP(B176,namelist!A:C,2,FALSE)),"判定不能",VLOOKUP(B176,namelist!A:C,2,FALSE)),"")</f>
        <v/>
      </c>
      <c r="E176" s="230"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229" t="str">
        <f>IF(B177&gt;0,IF(ISERROR(VLOOKUP(B177,namelist!A:C,2,FALSE)),"判定不能",VLOOKUP(B177,namelist!A:C,2,FALSE)),"")</f>
        <v/>
      </c>
      <c r="E177" s="230"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229" t="str">
        <f>IF(B178&gt;0,IF(ISERROR(VLOOKUP(B178,namelist!A:C,2,FALSE)),"判定不能",VLOOKUP(B178,namelist!A:C,2,FALSE)),"")</f>
        <v/>
      </c>
      <c r="E178" s="230"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229" t="str">
        <f>IF(B179&gt;0,IF(ISERROR(VLOOKUP(B179,namelist!A:C,2,FALSE)),"判定不能",VLOOKUP(B179,namelist!A:C,2,FALSE)),"")</f>
        <v/>
      </c>
      <c r="E179" s="230"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229" t="str">
        <f>IF(B180&gt;0,IF(ISERROR(VLOOKUP(B180,namelist!A:C,2,FALSE)),"判定不能",VLOOKUP(B180,namelist!A:C,2,FALSE)),"")</f>
        <v/>
      </c>
      <c r="E180" s="230"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229" t="str">
        <f>IF(B181&gt;0,IF(ISERROR(VLOOKUP(B181,namelist!A:C,2,FALSE)),"判定不能",VLOOKUP(B181,namelist!A:C,2,FALSE)),"")</f>
        <v/>
      </c>
      <c r="E181" s="230"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229" t="str">
        <f>IF(B182&gt;0,IF(ISERROR(VLOOKUP(B182,namelist!A:C,2,FALSE)),"判定不能",VLOOKUP(B182,namelist!A:C,2,FALSE)),"")</f>
        <v/>
      </c>
      <c r="E182" s="230"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229" t="str">
        <f>IF(B183&gt;0,IF(ISERROR(VLOOKUP(B183,namelist!A:C,2,FALSE)),"判定不能",VLOOKUP(B183,namelist!A:C,2,FALSE)),"")</f>
        <v/>
      </c>
      <c r="E183" s="230"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229" t="str">
        <f>IF(B184&gt;0,IF(ISERROR(VLOOKUP(B184,namelist!A:C,2,FALSE)),"判定不能",VLOOKUP(B184,namelist!A:C,2,FALSE)),"")</f>
        <v/>
      </c>
      <c r="E184" s="230"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229" t="str">
        <f>IF(B185&gt;0,IF(ISERROR(VLOOKUP(B185,namelist!A:C,2,FALSE)),"判定不能",VLOOKUP(B185,namelist!A:C,2,FALSE)),"")</f>
        <v/>
      </c>
      <c r="E185" s="230"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229" t="str">
        <f>IF(B186&gt;0,IF(ISERROR(VLOOKUP(B186,namelist!A:C,2,FALSE)),"判定不能",VLOOKUP(B186,namelist!A:C,2,FALSE)),"")</f>
        <v/>
      </c>
      <c r="E186" s="230"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229" t="str">
        <f>IF(B187&gt;0,IF(ISERROR(VLOOKUP(B187,namelist!A:C,2,FALSE)),"判定不能",VLOOKUP(B187,namelist!A:C,2,FALSE)),"")</f>
        <v/>
      </c>
      <c r="E187" s="230"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229" t="str">
        <f>IF(B188&gt;0,IF(ISERROR(VLOOKUP(B188,namelist!A:C,2,FALSE)),"判定不能",VLOOKUP(B188,namelist!A:C,2,FALSE)),"")</f>
        <v/>
      </c>
      <c r="E188" s="230"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229" t="str">
        <f>IF(B189&gt;0,IF(ISERROR(VLOOKUP(B189,namelist!A:C,2,FALSE)),"判定不能",VLOOKUP(B189,namelist!A:C,2,FALSE)),"")</f>
        <v/>
      </c>
      <c r="E189" s="230"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229" t="str">
        <f>IF(B190&gt;0,IF(ISERROR(VLOOKUP(B190,namelist!A:C,2,FALSE)),"判定不能",VLOOKUP(B190,namelist!A:C,2,FALSE)),"")</f>
        <v/>
      </c>
      <c r="E190" s="230"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229" t="str">
        <f>IF(B191&gt;0,IF(ISERROR(VLOOKUP(B191,namelist!A:C,2,FALSE)),"判定不能",VLOOKUP(B191,namelist!A:C,2,FALSE)),"")</f>
        <v/>
      </c>
      <c r="E191" s="230"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229" t="str">
        <f>IF(B192&gt;0,IF(ISERROR(VLOOKUP(B192,namelist!A:C,2,FALSE)),"判定不能",VLOOKUP(B192,namelist!A:C,2,FALSE)),"")</f>
        <v/>
      </c>
      <c r="E192" s="230"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229" t="str">
        <f>IF(B193&gt;0,IF(ISERROR(VLOOKUP(B193,namelist!A:C,2,FALSE)),"判定不能",VLOOKUP(B193,namelist!A:C,2,FALSE)),"")</f>
        <v/>
      </c>
      <c r="E193" s="230"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229" t="str">
        <f>IF(B194&gt;0,IF(ISERROR(VLOOKUP(B194,namelist!A:C,2,FALSE)),"判定不能",VLOOKUP(B194,namelist!A:C,2,FALSE)),"")</f>
        <v/>
      </c>
      <c r="E194" s="230"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229" t="str">
        <f>IF(B195&gt;0,IF(ISERROR(VLOOKUP(B195,namelist!A:C,2,FALSE)),"判定不能",VLOOKUP(B195,namelist!A:C,2,FALSE)),"")</f>
        <v/>
      </c>
      <c r="E195" s="230"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229" t="str">
        <f>IF(B196&gt;0,IF(ISERROR(VLOOKUP(B196,namelist!A:C,2,FALSE)),"判定不能",VLOOKUP(B196,namelist!A:C,2,FALSE)),"")</f>
        <v/>
      </c>
      <c r="E196" s="230"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229" t="str">
        <f>IF(B197&gt;0,IF(ISERROR(VLOOKUP(B197,namelist!A:C,2,FALSE)),"判定不能",VLOOKUP(B197,namelist!A:C,2,FALSE)),"")</f>
        <v/>
      </c>
      <c r="E197" s="230"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229" t="str">
        <f>IF(B198&gt;0,IF(ISERROR(VLOOKUP(B198,namelist!A:C,2,FALSE)),"判定不能",VLOOKUP(B198,namelist!A:C,2,FALSE)),"")</f>
        <v/>
      </c>
      <c r="E198" s="230"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229" t="str">
        <f>IF(B199&gt;0,IF(ISERROR(VLOOKUP(B199,namelist!A:C,2,FALSE)),"判定不能",VLOOKUP(B199,namelist!A:C,2,FALSE)),"")</f>
        <v/>
      </c>
      <c r="E199" s="230"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229" t="str">
        <f>IF(B200&gt;0,IF(ISERROR(VLOOKUP(B200,namelist!A:C,2,FALSE)),"判定不能",VLOOKUP(B200,namelist!A:C,2,FALSE)),"")</f>
        <v/>
      </c>
      <c r="E200" s="230"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229" t="str">
        <f>IF(B201&gt;0,IF(ISERROR(VLOOKUP(B201,namelist!A:C,2,FALSE)),"判定不能",VLOOKUP(B201,namelist!A:C,2,FALSE)),"")</f>
        <v/>
      </c>
      <c r="E201" s="230"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229" t="str">
        <f>IF(B202&gt;0,IF(ISERROR(VLOOKUP(B202,namelist!A:C,2,FALSE)),"判定不能",VLOOKUP(B202,namelist!A:C,2,FALSE)),"")</f>
        <v/>
      </c>
      <c r="E202" s="230"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229" t="str">
        <f>IF(B203&gt;0,IF(ISERROR(VLOOKUP(B203,namelist!A:C,2,FALSE)),"判定不能",VLOOKUP(B203,namelist!A:C,2,FALSE)),"")</f>
        <v/>
      </c>
      <c r="E203" s="230"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229" t="str">
        <f>IF(B204&gt;0,IF(ISERROR(VLOOKUP(B204,namelist!A:C,2,FALSE)),"判定不能",VLOOKUP(B204,namelist!A:C,2,FALSE)),"")</f>
        <v/>
      </c>
      <c r="E204" s="230"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229" t="str">
        <f>IF(B205&gt;0,IF(ISERROR(VLOOKUP(B205,namelist!A:C,2,FALSE)),"判定不能",VLOOKUP(B205,namelist!A:C,2,FALSE)),"")</f>
        <v/>
      </c>
      <c r="E205" s="230"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229" t="str">
        <f>IF(B206&gt;0,IF(ISERROR(VLOOKUP(B206,namelist!A:C,2,FALSE)),"判定不能",VLOOKUP(B206,namelist!A:C,2,FALSE)),"")</f>
        <v/>
      </c>
      <c r="E206" s="230"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229" t="str">
        <f>IF(B207&gt;0,IF(ISERROR(VLOOKUP(B207,namelist!A:C,2,FALSE)),"判定不能",VLOOKUP(B207,namelist!A:C,2,FALSE)),"")</f>
        <v/>
      </c>
      <c r="E207" s="230"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229" t="str">
        <f>IF(B208&gt;0,IF(ISERROR(VLOOKUP(B208,namelist!A:C,2,FALSE)),"判定不能",VLOOKUP(B208,namelist!A:C,2,FALSE)),"")</f>
        <v/>
      </c>
      <c r="E208" s="230"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229" t="str">
        <f>IF(B209&gt;0,IF(ISERROR(VLOOKUP(B209,namelist!A:C,2,FALSE)),"判定不能",VLOOKUP(B209,namelist!A:C,2,FALSE)),"")</f>
        <v/>
      </c>
      <c r="E209" s="230"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229" t="str">
        <f>IF(B210&gt;0,IF(ISERROR(VLOOKUP(B210,namelist!A:C,2,FALSE)),"判定不能",VLOOKUP(B210,namelist!A:C,2,FALSE)),"")</f>
        <v/>
      </c>
      <c r="E210" s="230"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229" t="str">
        <f>IF(B211&gt;0,IF(ISERROR(VLOOKUP(B211,namelist!A:C,2,FALSE)),"判定不能",VLOOKUP(B211,namelist!A:C,2,FALSE)),"")</f>
        <v/>
      </c>
      <c r="E211" s="230"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229" t="str">
        <f>IF(B212&gt;0,IF(ISERROR(VLOOKUP(B212,namelist!A:C,2,FALSE)),"判定不能",VLOOKUP(B212,namelist!A:C,2,FALSE)),"")</f>
        <v/>
      </c>
      <c r="E212" s="230"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229" t="str">
        <f>IF(B213&gt;0,IF(ISERROR(VLOOKUP(B213,namelist!A:C,2,FALSE)),"判定不能",VLOOKUP(B213,namelist!A:C,2,FALSE)),"")</f>
        <v/>
      </c>
      <c r="E213" s="230"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229" t="str">
        <f>IF(B214&gt;0,IF(ISERROR(VLOOKUP(B214,namelist!A:C,2,FALSE)),"判定不能",VLOOKUP(B214,namelist!A:C,2,FALSE)),"")</f>
        <v/>
      </c>
      <c r="E214" s="230"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229" t="str">
        <f>IF(B215&gt;0,IF(ISERROR(VLOOKUP(B215,namelist!A:C,2,FALSE)),"判定不能",VLOOKUP(B215,namelist!A:C,2,FALSE)),"")</f>
        <v/>
      </c>
      <c r="E215" s="230"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229" t="str">
        <f>IF(B216&gt;0,IF(ISERROR(VLOOKUP(B216,namelist!A:C,2,FALSE)),"判定不能",VLOOKUP(B216,namelist!A:C,2,FALSE)),"")</f>
        <v/>
      </c>
      <c r="E216" s="230"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229" t="str">
        <f>IF(B217&gt;0,IF(ISERROR(VLOOKUP(B217,namelist!A:C,2,FALSE)),"判定不能",VLOOKUP(B217,namelist!A:C,2,FALSE)),"")</f>
        <v/>
      </c>
      <c r="E217" s="230"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229" t="str">
        <f>IF(B218&gt;0,IF(ISERROR(VLOOKUP(B218,namelist!A:C,2,FALSE)),"判定不能",VLOOKUP(B218,namelist!A:C,2,FALSE)),"")</f>
        <v/>
      </c>
      <c r="E218" s="230"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229" t="str">
        <f>IF(B219&gt;0,IF(ISERROR(VLOOKUP(B219,namelist!A:C,2,FALSE)),"判定不能",VLOOKUP(B219,namelist!A:C,2,FALSE)),"")</f>
        <v/>
      </c>
      <c r="E219" s="230"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229" t="str">
        <f>IF(B220&gt;0,IF(ISERROR(VLOOKUP(B220,namelist!A:C,2,FALSE)),"判定不能",VLOOKUP(B220,namelist!A:C,2,FALSE)),"")</f>
        <v/>
      </c>
      <c r="E220" s="230"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229" t="str">
        <f>IF(B221&gt;0,IF(ISERROR(VLOOKUP(B221,namelist!A:C,2,FALSE)),"判定不能",VLOOKUP(B221,namelist!A:C,2,FALSE)),"")</f>
        <v/>
      </c>
      <c r="E221" s="230"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229" t="str">
        <f>IF(B222&gt;0,IF(ISERROR(VLOOKUP(B222,namelist!A:C,2,FALSE)),"判定不能",VLOOKUP(B222,namelist!A:C,2,FALSE)),"")</f>
        <v/>
      </c>
      <c r="E222" s="230"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229" t="str">
        <f>IF(B223&gt;0,IF(ISERROR(VLOOKUP(B223,namelist!A:C,2,FALSE)),"判定不能",VLOOKUP(B223,namelist!A:C,2,FALSE)),"")</f>
        <v/>
      </c>
      <c r="E223" s="230"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229" t="str">
        <f>IF(B224&gt;0,IF(ISERROR(VLOOKUP(B224,namelist!A:C,2,FALSE)),"判定不能",VLOOKUP(B224,namelist!A:C,2,FALSE)),"")</f>
        <v/>
      </c>
      <c r="E224" s="230"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229" t="str">
        <f>IF(B225&gt;0,IF(ISERROR(VLOOKUP(B225,namelist!A:C,2,FALSE)),"判定不能",VLOOKUP(B225,namelist!A:C,2,FALSE)),"")</f>
        <v/>
      </c>
      <c r="E225" s="230"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229" t="str">
        <f>IF(B226&gt;0,IF(ISERROR(VLOOKUP(B226,namelist!A:C,2,FALSE)),"判定不能",VLOOKUP(B226,namelist!A:C,2,FALSE)),"")</f>
        <v/>
      </c>
      <c r="E226" s="230"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229" t="str">
        <f>IF(B227&gt;0,IF(ISERROR(VLOOKUP(B227,namelist!A:C,2,FALSE)),"判定不能",VLOOKUP(B227,namelist!A:C,2,FALSE)),"")</f>
        <v/>
      </c>
      <c r="E227" s="230"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229" t="str">
        <f>IF(B228&gt;0,IF(ISERROR(VLOOKUP(B228,namelist!A:C,2,FALSE)),"判定不能",VLOOKUP(B228,namelist!A:C,2,FALSE)),"")</f>
        <v/>
      </c>
      <c r="E228" s="230"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229" t="str">
        <f>IF(B229&gt;0,IF(ISERROR(VLOOKUP(B229,namelist!A:C,2,FALSE)),"判定不能",VLOOKUP(B229,namelist!A:C,2,FALSE)),"")</f>
        <v/>
      </c>
      <c r="E229" s="230"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229" t="str">
        <f>IF(B230&gt;0,IF(ISERROR(VLOOKUP(B230,namelist!A:C,2,FALSE)),"判定不能",VLOOKUP(B230,namelist!A:C,2,FALSE)),"")</f>
        <v/>
      </c>
      <c r="E230" s="230"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229" t="str">
        <f>IF(B231&gt;0,IF(ISERROR(VLOOKUP(B231,namelist!A:C,2,FALSE)),"判定不能",VLOOKUP(B231,namelist!A:C,2,FALSE)),"")</f>
        <v/>
      </c>
      <c r="E231" s="230"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229" t="str">
        <f>IF(B232&gt;0,IF(ISERROR(VLOOKUP(B232,namelist!A:C,2,FALSE)),"判定不能",VLOOKUP(B232,namelist!A:C,2,FALSE)),"")</f>
        <v/>
      </c>
      <c r="E232" s="230"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229" t="str">
        <f>IF(B233&gt;0,IF(ISERROR(VLOOKUP(B233,namelist!A:C,2,FALSE)),"判定不能",VLOOKUP(B233,namelist!A:C,2,FALSE)),"")</f>
        <v/>
      </c>
      <c r="E233" s="230"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229" t="str">
        <f>IF(B234&gt;0,IF(ISERROR(VLOOKUP(B234,namelist!A:C,2,FALSE)),"判定不能",VLOOKUP(B234,namelist!A:C,2,FALSE)),"")</f>
        <v/>
      </c>
      <c r="E234" s="230"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229" t="str">
        <f>IF(B235&gt;0,IF(ISERROR(VLOOKUP(B235,namelist!A:C,2,FALSE)),"判定不能",VLOOKUP(B235,namelist!A:C,2,FALSE)),"")</f>
        <v/>
      </c>
      <c r="E235" s="230"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229" t="str">
        <f>IF(B236&gt;0,IF(ISERROR(VLOOKUP(B236,namelist!A:C,2,FALSE)),"判定不能",VLOOKUP(B236,namelist!A:C,2,FALSE)),"")</f>
        <v/>
      </c>
      <c r="E236" s="230"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229" t="str">
        <f>IF(B237&gt;0,IF(ISERROR(VLOOKUP(B237,namelist!A:C,2,FALSE)),"判定不能",VLOOKUP(B237,namelist!A:C,2,FALSE)),"")</f>
        <v/>
      </c>
      <c r="E237" s="230"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229" t="str">
        <f>IF(B238&gt;0,IF(ISERROR(VLOOKUP(B238,namelist!A:C,2,FALSE)),"判定不能",VLOOKUP(B238,namelist!A:C,2,FALSE)),"")</f>
        <v/>
      </c>
      <c r="E238" s="230"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229" t="str">
        <f>IF(B239&gt;0,IF(ISERROR(VLOOKUP(B239,namelist!A:C,2,FALSE)),"判定不能",VLOOKUP(B239,namelist!A:C,2,FALSE)),"")</f>
        <v/>
      </c>
      <c r="E239" s="230"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229" t="str">
        <f>IF(B240&gt;0,IF(ISERROR(VLOOKUP(B240,namelist!A:C,2,FALSE)),"判定不能",VLOOKUP(B240,namelist!A:C,2,FALSE)),"")</f>
        <v/>
      </c>
      <c r="E240" s="230"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229" t="str">
        <f>IF(B241&gt;0,IF(ISERROR(VLOOKUP(B241,namelist!A:C,2,FALSE)),"判定不能",VLOOKUP(B241,namelist!A:C,2,FALSE)),"")</f>
        <v/>
      </c>
      <c r="E241" s="230"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229" t="str">
        <f>IF(B242&gt;0,IF(ISERROR(VLOOKUP(B242,namelist!A:C,2,FALSE)),"判定不能",VLOOKUP(B242,namelist!A:C,2,FALSE)),"")</f>
        <v/>
      </c>
      <c r="E242" s="230"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229" t="str">
        <f>IF(B243&gt;0,IF(ISERROR(VLOOKUP(B243,namelist!A:C,2,FALSE)),"判定不能",VLOOKUP(B243,namelist!A:C,2,FALSE)),"")</f>
        <v/>
      </c>
      <c r="E243" s="230"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229" t="str">
        <f>IF(B244&gt;0,IF(ISERROR(VLOOKUP(B244,namelist!A:C,2,FALSE)),"判定不能",VLOOKUP(B244,namelist!A:C,2,FALSE)),"")</f>
        <v/>
      </c>
      <c r="E244" s="230"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229" t="str">
        <f>IF(B245&gt;0,IF(ISERROR(VLOOKUP(B245,namelist!A:C,2,FALSE)),"判定不能",VLOOKUP(B245,namelist!A:C,2,FALSE)),"")</f>
        <v/>
      </c>
      <c r="E245" s="230"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229" t="str">
        <f>IF(B246&gt;0,IF(ISERROR(VLOOKUP(B246,namelist!A:C,2,FALSE)),"判定不能",VLOOKUP(B246,namelist!A:C,2,FALSE)),"")</f>
        <v/>
      </c>
      <c r="E246" s="230"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229" t="str">
        <f>IF(B247&gt;0,IF(ISERROR(VLOOKUP(B247,namelist!A:C,2,FALSE)),"判定不能",VLOOKUP(B247,namelist!A:C,2,FALSE)),"")</f>
        <v/>
      </c>
      <c r="E247" s="230"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229" t="str">
        <f>IF(B248&gt;0,IF(ISERROR(VLOOKUP(B248,namelist!A:C,2,FALSE)),"判定不能",VLOOKUP(B248,namelist!A:C,2,FALSE)),"")</f>
        <v/>
      </c>
      <c r="E248" s="230"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229" t="str">
        <f>IF(B249&gt;0,IF(ISERROR(VLOOKUP(B249,namelist!A:C,2,FALSE)),"判定不能",VLOOKUP(B249,namelist!A:C,2,FALSE)),"")</f>
        <v/>
      </c>
      <c r="E249" s="230"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229" t="str">
        <f>IF(B250&gt;0,IF(ISERROR(VLOOKUP(B250,namelist!A:C,2,FALSE)),"判定不能",VLOOKUP(B250,namelist!A:C,2,FALSE)),"")</f>
        <v/>
      </c>
      <c r="E250" s="230"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229" t="str">
        <f>IF(B251&gt;0,IF(ISERROR(VLOOKUP(B251,namelist!A:C,2,FALSE)),"判定不能",VLOOKUP(B251,namelist!A:C,2,FALSE)),"")</f>
        <v/>
      </c>
      <c r="E251" s="230"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229" t="str">
        <f>IF(B252&gt;0,IF(ISERROR(VLOOKUP(B252,namelist!A:C,2,FALSE)),"判定不能",VLOOKUP(B252,namelist!A:C,2,FALSE)),"")</f>
        <v/>
      </c>
      <c r="E252" s="230"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229" t="str">
        <f>IF(B253&gt;0,IF(ISERROR(VLOOKUP(B253,namelist!A:C,2,FALSE)),"判定不能",VLOOKUP(B253,namelist!A:C,2,FALSE)),"")</f>
        <v/>
      </c>
      <c r="E253" s="230"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229" t="str">
        <f>IF(B254&gt;0,IF(ISERROR(VLOOKUP(B254,namelist!A:C,2,FALSE)),"判定不能",VLOOKUP(B254,namelist!A:C,2,FALSE)),"")</f>
        <v/>
      </c>
      <c r="E254" s="230"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229" t="str">
        <f>IF(B255&gt;0,IF(ISERROR(VLOOKUP(B255,namelist!A:C,2,FALSE)),"判定不能",VLOOKUP(B255,namelist!A:C,2,FALSE)),"")</f>
        <v/>
      </c>
      <c r="E255" s="230"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229" t="str">
        <f>IF(B256&gt;0,IF(ISERROR(VLOOKUP(B256,namelist!A:C,2,FALSE)),"判定不能",VLOOKUP(B256,namelist!A:C,2,FALSE)),"")</f>
        <v/>
      </c>
      <c r="E256" s="230"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229" t="str">
        <f>IF(B257&gt;0,IF(ISERROR(VLOOKUP(B257,namelist!A:C,2,FALSE)),"判定不能",VLOOKUP(B257,namelist!A:C,2,FALSE)),"")</f>
        <v/>
      </c>
      <c r="E257" s="230"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229" t="str">
        <f>IF(B258&gt;0,IF(ISERROR(VLOOKUP(B258,namelist!A:C,2,FALSE)),"判定不能",VLOOKUP(B258,namelist!A:C,2,FALSE)),"")</f>
        <v/>
      </c>
      <c r="E258" s="230"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229" t="str">
        <f>IF(B259&gt;0,IF(ISERROR(VLOOKUP(B259,namelist!A:C,2,FALSE)),"判定不能",VLOOKUP(B259,namelist!A:C,2,FALSE)),"")</f>
        <v/>
      </c>
      <c r="E259" s="230"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229" t="str">
        <f>IF(B260&gt;0,IF(ISERROR(VLOOKUP(B260,namelist!A:C,2,FALSE)),"判定不能",VLOOKUP(B260,namelist!A:C,2,FALSE)),"")</f>
        <v/>
      </c>
      <c r="E260" s="230"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229" t="str">
        <f>IF(B261&gt;0,IF(ISERROR(VLOOKUP(B261,namelist!A:C,2,FALSE)),"判定不能",VLOOKUP(B261,namelist!A:C,2,FALSE)),"")</f>
        <v/>
      </c>
      <c r="E261" s="230"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229" t="str">
        <f>IF(B262&gt;0,IF(ISERROR(VLOOKUP(B262,namelist!A:C,2,FALSE)),"判定不能",VLOOKUP(B262,namelist!A:C,2,FALSE)),"")</f>
        <v/>
      </c>
      <c r="E262" s="230"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229" t="str">
        <f>IF(B263&gt;0,IF(ISERROR(VLOOKUP(B263,namelist!A:C,2,FALSE)),"判定不能",VLOOKUP(B263,namelist!A:C,2,FALSE)),"")</f>
        <v/>
      </c>
      <c r="E263" s="230"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229" t="str">
        <f>IF(B264&gt;0,IF(ISERROR(VLOOKUP(B264,namelist!A:C,2,FALSE)),"判定不能",VLOOKUP(B264,namelist!A:C,2,FALSE)),"")</f>
        <v/>
      </c>
      <c r="E264" s="230"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229" t="str">
        <f>IF(B265&gt;0,IF(ISERROR(VLOOKUP(B265,namelist!A:C,2,FALSE)),"判定不能",VLOOKUP(B265,namelist!A:C,2,FALSE)),"")</f>
        <v/>
      </c>
      <c r="E265" s="230"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229" t="str">
        <f>IF(B266&gt;0,IF(ISERROR(VLOOKUP(B266,namelist!A:C,2,FALSE)),"判定不能",VLOOKUP(B266,namelist!A:C,2,FALSE)),"")</f>
        <v/>
      </c>
      <c r="E266" s="230"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229" t="str">
        <f>IF(B267&gt;0,IF(ISERROR(VLOOKUP(B267,namelist!A:C,2,FALSE)),"判定不能",VLOOKUP(B267,namelist!A:C,2,FALSE)),"")</f>
        <v/>
      </c>
      <c r="E267" s="230"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229" t="str">
        <f>IF(B268&gt;0,IF(ISERROR(VLOOKUP(B268,namelist!A:C,2,FALSE)),"判定不能",VLOOKUP(B268,namelist!A:C,2,FALSE)),"")</f>
        <v/>
      </c>
      <c r="E268" s="230"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229" t="str">
        <f>IF(B269&gt;0,IF(ISERROR(VLOOKUP(B269,namelist!A:C,2,FALSE)),"判定不能",VLOOKUP(B269,namelist!A:C,2,FALSE)),"")</f>
        <v/>
      </c>
      <c r="E269" s="230"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229" t="str">
        <f>IF(B270&gt;0,IF(ISERROR(VLOOKUP(B270,namelist!A:C,2,FALSE)),"判定不能",VLOOKUP(B270,namelist!A:C,2,FALSE)),"")</f>
        <v/>
      </c>
      <c r="E270" s="230"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229" t="str">
        <f>IF(B271&gt;0,IF(ISERROR(VLOOKUP(B271,namelist!A:C,2,FALSE)),"判定不能",VLOOKUP(B271,namelist!A:C,2,FALSE)),"")</f>
        <v/>
      </c>
      <c r="E271" s="230"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229" t="str">
        <f>IF(B272&gt;0,IF(ISERROR(VLOOKUP(B272,namelist!A:C,2,FALSE)),"判定不能",VLOOKUP(B272,namelist!A:C,2,FALSE)),"")</f>
        <v/>
      </c>
      <c r="E272" s="230"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229" t="str">
        <f>IF(B273&gt;0,IF(ISERROR(VLOOKUP(B273,namelist!A:C,2,FALSE)),"判定不能",VLOOKUP(B273,namelist!A:C,2,FALSE)),"")</f>
        <v/>
      </c>
      <c r="E273" s="230"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229" t="str">
        <f>IF(B274&gt;0,IF(ISERROR(VLOOKUP(B274,namelist!A:C,2,FALSE)),"判定不能",VLOOKUP(B274,namelist!A:C,2,FALSE)),"")</f>
        <v/>
      </c>
      <c r="E274" s="230"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229" t="str">
        <f>IF(B275&gt;0,IF(ISERROR(VLOOKUP(B275,namelist!A:C,2,FALSE)),"判定不能",VLOOKUP(B275,namelist!A:C,2,FALSE)),"")</f>
        <v/>
      </c>
      <c r="E275" s="230"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229" t="str">
        <f>IF(B276&gt;0,IF(ISERROR(VLOOKUP(B276,namelist!A:C,2,FALSE)),"判定不能",VLOOKUP(B276,namelist!A:C,2,FALSE)),"")</f>
        <v/>
      </c>
      <c r="E276" s="230"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229" t="str">
        <f>IF(B277&gt;0,IF(ISERROR(VLOOKUP(B277,namelist!A:C,2,FALSE)),"判定不能",VLOOKUP(B277,namelist!A:C,2,FALSE)),"")</f>
        <v/>
      </c>
      <c r="E277" s="230"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229" t="str">
        <f>IF(B278&gt;0,IF(ISERROR(VLOOKUP(B278,namelist!A:C,2,FALSE)),"判定不能",VLOOKUP(B278,namelist!A:C,2,FALSE)),"")</f>
        <v/>
      </c>
      <c r="E278" s="230"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229" t="str">
        <f>IF(B279&gt;0,IF(ISERROR(VLOOKUP(B279,namelist!A:C,2,FALSE)),"判定不能",VLOOKUP(B279,namelist!A:C,2,FALSE)),"")</f>
        <v/>
      </c>
      <c r="E279" s="230"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229" t="str">
        <f>IF(B280&gt;0,IF(ISERROR(VLOOKUP(B280,namelist!A:C,2,FALSE)),"判定不能",VLOOKUP(B280,namelist!A:C,2,FALSE)),"")</f>
        <v/>
      </c>
      <c r="E280" s="230"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229" t="str">
        <f>IF(B281&gt;0,IF(ISERROR(VLOOKUP(B281,namelist!A:C,2,FALSE)),"判定不能",VLOOKUP(B281,namelist!A:C,2,FALSE)),"")</f>
        <v/>
      </c>
      <c r="E281" s="230"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229" t="str">
        <f>IF(B282&gt;0,IF(ISERROR(VLOOKUP(B282,namelist!A:C,2,FALSE)),"判定不能",VLOOKUP(B282,namelist!A:C,2,FALSE)),"")</f>
        <v/>
      </c>
      <c r="E282" s="230"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229" t="str">
        <f>IF(B283&gt;0,IF(ISERROR(VLOOKUP(B283,namelist!A:C,2,FALSE)),"判定不能",VLOOKUP(B283,namelist!A:C,2,FALSE)),"")</f>
        <v/>
      </c>
      <c r="E283" s="230"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229" t="str">
        <f>IF(B284&gt;0,IF(ISERROR(VLOOKUP(B284,namelist!A:C,2,FALSE)),"判定不能",VLOOKUP(B284,namelist!A:C,2,FALSE)),"")</f>
        <v/>
      </c>
      <c r="E284" s="230"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229" t="str">
        <f>IF(B285&gt;0,IF(ISERROR(VLOOKUP(B285,namelist!A:C,2,FALSE)),"判定不能",VLOOKUP(B285,namelist!A:C,2,FALSE)),"")</f>
        <v/>
      </c>
      <c r="E285" s="230"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229" t="str">
        <f>IF(B286&gt;0,IF(ISERROR(VLOOKUP(B286,namelist!A:C,2,FALSE)),"判定不能",VLOOKUP(B286,namelist!A:C,2,FALSE)),"")</f>
        <v/>
      </c>
      <c r="E286" s="230"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229" t="str">
        <f>IF(B287&gt;0,IF(ISERROR(VLOOKUP(B287,namelist!A:C,2,FALSE)),"判定不能",VLOOKUP(B287,namelist!A:C,2,FALSE)),"")</f>
        <v/>
      </c>
      <c r="E287" s="230"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229" t="str">
        <f>IF(B288&gt;0,IF(ISERROR(VLOOKUP(B288,namelist!A:C,2,FALSE)),"判定不能",VLOOKUP(B288,namelist!A:C,2,FALSE)),"")</f>
        <v/>
      </c>
      <c r="E288" s="230"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229" t="str">
        <f>IF(B289&gt;0,IF(ISERROR(VLOOKUP(B289,namelist!A:C,2,FALSE)),"判定不能",VLOOKUP(B289,namelist!A:C,2,FALSE)),"")</f>
        <v/>
      </c>
      <c r="E289" s="230"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229" t="str">
        <f>IF(B290&gt;0,IF(ISERROR(VLOOKUP(B290,namelist!A:C,2,FALSE)),"判定不能",VLOOKUP(B290,namelist!A:C,2,FALSE)),"")</f>
        <v/>
      </c>
      <c r="E290" s="230"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229" t="str">
        <f>IF(B291&gt;0,IF(ISERROR(VLOOKUP(B291,namelist!A:C,2,FALSE)),"判定不能",VLOOKUP(B291,namelist!A:C,2,FALSE)),"")</f>
        <v/>
      </c>
      <c r="E291" s="230"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229" t="str">
        <f>IF(B292&gt;0,IF(ISERROR(VLOOKUP(B292,namelist!A:C,2,FALSE)),"判定不能",VLOOKUP(B292,namelist!A:C,2,FALSE)),"")</f>
        <v/>
      </c>
      <c r="E292" s="230"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229" t="str">
        <f>IF(B293&gt;0,IF(ISERROR(VLOOKUP(B293,namelist!A:C,2,FALSE)),"判定不能",VLOOKUP(B293,namelist!A:C,2,FALSE)),"")</f>
        <v/>
      </c>
      <c r="E293" s="230"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229" t="str">
        <f>IF(B294&gt;0,IF(ISERROR(VLOOKUP(B294,namelist!A:C,2,FALSE)),"判定不能",VLOOKUP(B294,namelist!A:C,2,FALSE)),"")</f>
        <v/>
      </c>
      <c r="E294" s="230"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229" t="str">
        <f>IF(B295&gt;0,IF(ISERROR(VLOOKUP(B295,namelist!A:C,2,FALSE)),"判定不能",VLOOKUP(B295,namelist!A:C,2,FALSE)),"")</f>
        <v/>
      </c>
      <c r="E295" s="230"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229" t="str">
        <f>IF(B296&gt;0,IF(ISERROR(VLOOKUP(B296,namelist!A:C,2,FALSE)),"判定不能",VLOOKUP(B296,namelist!A:C,2,FALSE)),"")</f>
        <v/>
      </c>
      <c r="E296" s="230"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229" t="str">
        <f>IF(B297&gt;0,IF(ISERROR(VLOOKUP(B297,namelist!A:C,2,FALSE)),"判定不能",VLOOKUP(B297,namelist!A:C,2,FALSE)),"")</f>
        <v/>
      </c>
      <c r="E297" s="230"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229" t="str">
        <f>IF(B298&gt;0,IF(ISERROR(VLOOKUP(B298,namelist!A:C,2,FALSE)),"判定不能",VLOOKUP(B298,namelist!A:C,2,FALSE)),"")</f>
        <v/>
      </c>
      <c r="E298" s="230"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229" t="str">
        <f>IF(B299&gt;0,IF(ISERROR(VLOOKUP(B299,namelist!A:C,2,FALSE)),"判定不能",VLOOKUP(B299,namelist!A:C,2,FALSE)),"")</f>
        <v/>
      </c>
      <c r="E299" s="230"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229" t="str">
        <f>IF(B300&gt;0,IF(ISERROR(VLOOKUP(B300,namelist!A:C,2,FALSE)),"判定不能",VLOOKUP(B300,namelist!A:C,2,FALSE)),"")</f>
        <v/>
      </c>
      <c r="E300" s="230"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229" t="str">
        <f>IF(B301&gt;0,IF(ISERROR(VLOOKUP(B301,namelist!A:C,2,FALSE)),"判定不能",VLOOKUP(B301,namelist!A:C,2,FALSE)),"")</f>
        <v/>
      </c>
      <c r="E301" s="230"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229" t="str">
        <f>IF(B302&gt;0,IF(ISERROR(VLOOKUP(B302,namelist!A:C,2,FALSE)),"判定不能",VLOOKUP(B302,namelist!A:C,2,FALSE)),"")</f>
        <v/>
      </c>
      <c r="E302" s="230"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229" t="str">
        <f>IF(B303&gt;0,IF(ISERROR(VLOOKUP(B303,namelist!A:C,2,FALSE)),"判定不能",VLOOKUP(B303,namelist!A:C,2,FALSE)),"")</f>
        <v/>
      </c>
      <c r="E303" s="230"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229" t="str">
        <f>IF(B304&gt;0,IF(ISERROR(VLOOKUP(B304,namelist!A:C,2,FALSE)),"判定不能",VLOOKUP(B304,namelist!A:C,2,FALSE)),"")</f>
        <v/>
      </c>
      <c r="E304" s="230"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229" t="str">
        <f>IF(B305&gt;0,IF(ISERROR(VLOOKUP(B305,namelist!A:C,2,FALSE)),"判定不能",VLOOKUP(B305,namelist!A:C,2,FALSE)),"")</f>
        <v/>
      </c>
      <c r="E305" s="230"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229" t="str">
        <f>IF(B306&gt;0,IF(ISERROR(VLOOKUP(B306,namelist!A:C,2,FALSE)),"判定不能",VLOOKUP(B306,namelist!A:C,2,FALSE)),"")</f>
        <v/>
      </c>
      <c r="E306" s="230"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229" t="str">
        <f>IF(B307&gt;0,IF(ISERROR(VLOOKUP(B307,namelist!A:C,2,FALSE)),"判定不能",VLOOKUP(B307,namelist!A:C,2,FALSE)),"")</f>
        <v/>
      </c>
      <c r="E307" s="230"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229" t="str">
        <f>IF(B308&gt;0,IF(ISERROR(VLOOKUP(B308,namelist!A:C,2,FALSE)),"判定不能",VLOOKUP(B308,namelist!A:C,2,FALSE)),"")</f>
        <v/>
      </c>
      <c r="E308" s="230"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229" t="str">
        <f>IF(B309&gt;0,IF(ISERROR(VLOOKUP(B309,namelist!A:C,2,FALSE)),"判定不能",VLOOKUP(B309,namelist!A:C,2,FALSE)),"")</f>
        <v/>
      </c>
      <c r="E309" s="230"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229" t="str">
        <f>IF(B310&gt;0,IF(ISERROR(VLOOKUP(B310,namelist!A:C,2,FALSE)),"判定不能",VLOOKUP(B310,namelist!A:C,2,FALSE)),"")</f>
        <v/>
      </c>
      <c r="E310" s="230"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229" t="str">
        <f>IF(B311&gt;0,IF(ISERROR(VLOOKUP(B311,namelist!A:C,2,FALSE)),"判定不能",VLOOKUP(B311,namelist!A:C,2,FALSE)),"")</f>
        <v/>
      </c>
      <c r="E311" s="230"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229" t="str">
        <f>IF(B312&gt;0,IF(ISERROR(VLOOKUP(B312,namelist!A:C,2,FALSE)),"判定不能",VLOOKUP(B312,namelist!A:C,2,FALSE)),"")</f>
        <v/>
      </c>
      <c r="E312" s="230"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229" t="str">
        <f>IF(B313&gt;0,IF(ISERROR(VLOOKUP(B313,namelist!A:C,2,FALSE)),"判定不能",VLOOKUP(B313,namelist!A:C,2,FALSE)),"")</f>
        <v/>
      </c>
      <c r="E313" s="230"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229" t="str">
        <f>IF(B314&gt;0,IF(ISERROR(VLOOKUP(B314,namelist!A:C,2,FALSE)),"判定不能",VLOOKUP(B314,namelist!A:C,2,FALSE)),"")</f>
        <v/>
      </c>
      <c r="E314" s="230"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229" t="str">
        <f>IF(B315&gt;0,IF(ISERROR(VLOOKUP(B315,namelist!A:C,2,FALSE)),"判定不能",VLOOKUP(B315,namelist!A:C,2,FALSE)),"")</f>
        <v/>
      </c>
      <c r="E315" s="230"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229" t="str">
        <f>IF(B316&gt;0,IF(ISERROR(VLOOKUP(B316,namelist!A:C,2,FALSE)),"判定不能",VLOOKUP(B316,namelist!A:C,2,FALSE)),"")</f>
        <v/>
      </c>
      <c r="E316" s="230"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229" t="str">
        <f>IF(B317&gt;0,IF(ISERROR(VLOOKUP(B317,namelist!A:C,2,FALSE)),"判定不能",VLOOKUP(B317,namelist!A:C,2,FALSE)),"")</f>
        <v/>
      </c>
      <c r="E317" s="230"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229" t="str">
        <f>IF(B318&gt;0,IF(ISERROR(VLOOKUP(B318,namelist!A:C,2,FALSE)),"判定不能",VLOOKUP(B318,namelist!A:C,2,FALSE)),"")</f>
        <v/>
      </c>
      <c r="E318" s="230"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229" t="str">
        <f>IF(B319&gt;0,IF(ISERROR(VLOOKUP(B319,namelist!A:C,2,FALSE)),"判定不能",VLOOKUP(B319,namelist!A:C,2,FALSE)),"")</f>
        <v/>
      </c>
      <c r="E319" s="230"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229" t="str">
        <f>IF(B320&gt;0,IF(ISERROR(VLOOKUP(B320,namelist!A:C,2,FALSE)),"判定不能",VLOOKUP(B320,namelist!A:C,2,FALSE)),"")</f>
        <v/>
      </c>
      <c r="E320" s="230"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229" t="str">
        <f>IF(B321&gt;0,IF(ISERROR(VLOOKUP(B321,namelist!A:C,2,FALSE)),"判定不能",VLOOKUP(B321,namelist!A:C,2,FALSE)),"")</f>
        <v/>
      </c>
      <c r="E321" s="230"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229" t="str">
        <f>IF(B322&gt;0,IF(ISERROR(VLOOKUP(B322,namelist!A:C,2,FALSE)),"判定不能",VLOOKUP(B322,namelist!A:C,2,FALSE)),"")</f>
        <v/>
      </c>
      <c r="E322" s="230"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229" t="str">
        <f>IF(B323&gt;0,IF(ISERROR(VLOOKUP(B323,namelist!A:C,2,FALSE)),"判定不能",VLOOKUP(B323,namelist!A:C,2,FALSE)),"")</f>
        <v/>
      </c>
      <c r="E323" s="230"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229" t="str">
        <f>IF(B324&gt;0,IF(ISERROR(VLOOKUP(B324,namelist!A:C,2,FALSE)),"判定不能",VLOOKUP(B324,namelist!A:C,2,FALSE)),"")</f>
        <v/>
      </c>
      <c r="E324" s="230"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229" t="str">
        <f>IF(B325&gt;0,IF(ISERROR(VLOOKUP(B325,namelist!A:C,2,FALSE)),"判定不能",VLOOKUP(B325,namelist!A:C,2,FALSE)),"")</f>
        <v/>
      </c>
      <c r="E325" s="230"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229" t="str">
        <f>IF(B326&gt;0,IF(ISERROR(VLOOKUP(B326,namelist!A:C,2,FALSE)),"判定不能",VLOOKUP(B326,namelist!A:C,2,FALSE)),"")</f>
        <v/>
      </c>
      <c r="E326" s="230"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229" t="str">
        <f>IF(B327&gt;0,IF(ISERROR(VLOOKUP(B327,namelist!A:C,2,FALSE)),"判定不能",VLOOKUP(B327,namelist!A:C,2,FALSE)),"")</f>
        <v/>
      </c>
      <c r="E327" s="230"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229" t="str">
        <f>IF(B328&gt;0,IF(ISERROR(VLOOKUP(B328,namelist!A:C,2,FALSE)),"判定不能",VLOOKUP(B328,namelist!A:C,2,FALSE)),"")</f>
        <v/>
      </c>
      <c r="E328" s="230"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229" t="str">
        <f>IF(B329&gt;0,IF(ISERROR(VLOOKUP(B329,namelist!A:C,2,FALSE)),"判定不能",VLOOKUP(B329,namelist!A:C,2,FALSE)),"")</f>
        <v/>
      </c>
      <c r="E329" s="230"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229" t="str">
        <f>IF(B330&gt;0,IF(ISERROR(VLOOKUP(B330,namelist!A:C,2,FALSE)),"判定不能",VLOOKUP(B330,namelist!A:C,2,FALSE)),"")</f>
        <v/>
      </c>
      <c r="E330" s="230"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229" t="str">
        <f>IF(B331&gt;0,IF(ISERROR(VLOOKUP(B331,namelist!A:C,2,FALSE)),"判定不能",VLOOKUP(B331,namelist!A:C,2,FALSE)),"")</f>
        <v/>
      </c>
      <c r="E331" s="230"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229" t="str">
        <f>IF(B332&gt;0,IF(ISERROR(VLOOKUP(B332,namelist!A:C,2,FALSE)),"判定不能",VLOOKUP(B332,namelist!A:C,2,FALSE)),"")</f>
        <v/>
      </c>
      <c r="E332" s="230"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229" t="str">
        <f>IF(B333&gt;0,IF(ISERROR(VLOOKUP(B333,namelist!A:C,2,FALSE)),"判定不能",VLOOKUP(B333,namelist!A:C,2,FALSE)),"")</f>
        <v/>
      </c>
      <c r="E333" s="230"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229" t="str">
        <f>IF(B334&gt;0,IF(ISERROR(VLOOKUP(B334,namelist!A:C,2,FALSE)),"判定不能",VLOOKUP(B334,namelist!A:C,2,FALSE)),"")</f>
        <v/>
      </c>
      <c r="E334" s="230"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229" t="str">
        <f>IF(B335&gt;0,IF(ISERROR(VLOOKUP(B335,namelist!A:C,2,FALSE)),"判定不能",VLOOKUP(B335,namelist!A:C,2,FALSE)),"")</f>
        <v/>
      </c>
      <c r="E335" s="230"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229" t="str">
        <f>IF(B336&gt;0,IF(ISERROR(VLOOKUP(B336,namelist!A:C,2,FALSE)),"判定不能",VLOOKUP(B336,namelist!A:C,2,FALSE)),"")</f>
        <v/>
      </c>
      <c r="E336" s="230"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229" t="str">
        <f>IF(B337&gt;0,IF(ISERROR(VLOOKUP(B337,namelist!A:C,2,FALSE)),"判定不能",VLOOKUP(B337,namelist!A:C,2,FALSE)),"")</f>
        <v/>
      </c>
      <c r="E337" s="230"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229" t="str">
        <f>IF(B338&gt;0,IF(ISERROR(VLOOKUP(B338,namelist!A:C,2,FALSE)),"判定不能",VLOOKUP(B338,namelist!A:C,2,FALSE)),"")</f>
        <v/>
      </c>
      <c r="E338" s="230"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229" t="str">
        <f>IF(B339&gt;0,IF(ISERROR(VLOOKUP(B339,namelist!A:C,2,FALSE)),"判定不能",VLOOKUP(B339,namelist!A:C,2,FALSE)),"")</f>
        <v/>
      </c>
      <c r="E339" s="230"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229" t="str">
        <f>IF(B340&gt;0,IF(ISERROR(VLOOKUP(B340,namelist!A:C,2,FALSE)),"判定不能",VLOOKUP(B340,namelist!A:C,2,FALSE)),"")</f>
        <v/>
      </c>
      <c r="E340" s="230"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229" t="str">
        <f>IF(B341&gt;0,IF(ISERROR(VLOOKUP(B341,namelist!A:C,2,FALSE)),"判定不能",VLOOKUP(B341,namelist!A:C,2,FALSE)),"")</f>
        <v/>
      </c>
      <c r="E341" s="230"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229" t="str">
        <f>IF(B342&gt;0,IF(ISERROR(VLOOKUP(B342,namelist!A:C,2,FALSE)),"判定不能",VLOOKUP(B342,namelist!A:C,2,FALSE)),"")</f>
        <v/>
      </c>
      <c r="E342" s="230"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229" t="str">
        <f>IF(B343&gt;0,IF(ISERROR(VLOOKUP(B343,namelist!A:C,2,FALSE)),"判定不能",VLOOKUP(B343,namelist!A:C,2,FALSE)),"")</f>
        <v/>
      </c>
      <c r="E343" s="230"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229" t="str">
        <f>IF(B344&gt;0,IF(ISERROR(VLOOKUP(B344,namelist!A:C,2,FALSE)),"判定不能",VLOOKUP(B344,namelist!A:C,2,FALSE)),"")</f>
        <v/>
      </c>
      <c r="E344" s="230"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229" t="str">
        <f>IF(B345&gt;0,IF(ISERROR(VLOOKUP(B345,namelist!A:C,2,FALSE)),"判定不能",VLOOKUP(B345,namelist!A:C,2,FALSE)),"")</f>
        <v/>
      </c>
      <c r="E345" s="230"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229" t="str">
        <f>IF(B346&gt;0,IF(ISERROR(VLOOKUP(B346,namelist!A:C,2,FALSE)),"判定不能",VLOOKUP(B346,namelist!A:C,2,FALSE)),"")</f>
        <v/>
      </c>
      <c r="E346" s="230"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229" t="str">
        <f>IF(B347&gt;0,IF(ISERROR(VLOOKUP(B347,namelist!A:C,2,FALSE)),"判定不能",VLOOKUP(B347,namelist!A:C,2,FALSE)),"")</f>
        <v/>
      </c>
      <c r="E347" s="230"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229" t="str">
        <f>IF(B348&gt;0,IF(ISERROR(VLOOKUP(B348,namelist!A:C,2,FALSE)),"判定不能",VLOOKUP(B348,namelist!A:C,2,FALSE)),"")</f>
        <v/>
      </c>
      <c r="E348" s="230"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229" t="str">
        <f>IF(B349&gt;0,IF(ISERROR(VLOOKUP(B349,namelist!A:C,2,FALSE)),"判定不能",VLOOKUP(B349,namelist!A:C,2,FALSE)),"")</f>
        <v/>
      </c>
      <c r="E349" s="230"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229" t="str">
        <f>IF(B350&gt;0,IF(ISERROR(VLOOKUP(B350,namelist!A:C,2,FALSE)),"判定不能",VLOOKUP(B350,namelist!A:C,2,FALSE)),"")</f>
        <v/>
      </c>
      <c r="E350" s="230"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229" t="str">
        <f>IF(B351&gt;0,IF(ISERROR(VLOOKUP(B351,namelist!A:C,2,FALSE)),"判定不能",VLOOKUP(B351,namelist!A:C,2,FALSE)),"")</f>
        <v/>
      </c>
      <c r="E351" s="230"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229" t="str">
        <f>IF(B352&gt;0,IF(ISERROR(VLOOKUP(B352,namelist!A:C,2,FALSE)),"判定不能",VLOOKUP(B352,namelist!A:C,2,FALSE)),"")</f>
        <v/>
      </c>
      <c r="E352" s="230"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229" t="str">
        <f>IF(B353&gt;0,IF(ISERROR(VLOOKUP(B353,namelist!A:C,2,FALSE)),"判定不能",VLOOKUP(B353,namelist!A:C,2,FALSE)),"")</f>
        <v/>
      </c>
      <c r="E353" s="230"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229" t="str">
        <f>IF(B354&gt;0,IF(ISERROR(VLOOKUP(B354,namelist!A:C,2,FALSE)),"判定不能",VLOOKUP(B354,namelist!A:C,2,FALSE)),"")</f>
        <v/>
      </c>
      <c r="E354" s="230"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229" t="str">
        <f>IF(B355&gt;0,IF(ISERROR(VLOOKUP(B355,namelist!A:C,2,FALSE)),"判定不能",VLOOKUP(B355,namelist!A:C,2,FALSE)),"")</f>
        <v/>
      </c>
      <c r="E355" s="230"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229" t="str">
        <f>IF(B356&gt;0,IF(ISERROR(VLOOKUP(B356,namelist!A:C,2,FALSE)),"判定不能",VLOOKUP(B356,namelist!A:C,2,FALSE)),"")</f>
        <v/>
      </c>
      <c r="E356" s="230"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229" t="str">
        <f>IF(B357&gt;0,IF(ISERROR(VLOOKUP(B357,namelist!A:C,2,FALSE)),"判定不能",VLOOKUP(B357,namelist!A:C,2,FALSE)),"")</f>
        <v/>
      </c>
      <c r="E357" s="230"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229" t="str">
        <f>IF(B358&gt;0,IF(ISERROR(VLOOKUP(B358,namelist!A:C,2,FALSE)),"判定不能",VLOOKUP(B358,namelist!A:C,2,FALSE)),"")</f>
        <v/>
      </c>
      <c r="E358" s="230"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229" t="str">
        <f>IF(B359&gt;0,IF(ISERROR(VLOOKUP(B359,namelist!A:C,2,FALSE)),"判定不能",VLOOKUP(B359,namelist!A:C,2,FALSE)),"")</f>
        <v/>
      </c>
      <c r="E359" s="230"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229" t="str">
        <f>IF(B360&gt;0,IF(ISERROR(VLOOKUP(B360,namelist!A:C,2,FALSE)),"判定不能",VLOOKUP(B360,namelist!A:C,2,FALSE)),"")</f>
        <v/>
      </c>
      <c r="E360" s="230"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229" t="str">
        <f>IF(B361&gt;0,IF(ISERROR(VLOOKUP(B361,namelist!A:C,2,FALSE)),"判定不能",VLOOKUP(B361,namelist!A:C,2,FALSE)),"")</f>
        <v/>
      </c>
      <c r="E361" s="230"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229" t="str">
        <f>IF(B362&gt;0,IF(ISERROR(VLOOKUP(B362,namelist!A:C,2,FALSE)),"判定不能",VLOOKUP(B362,namelist!A:C,2,FALSE)),"")</f>
        <v/>
      </c>
      <c r="E362" s="230"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229" t="str">
        <f>IF(B363&gt;0,IF(ISERROR(VLOOKUP(B363,namelist!A:C,2,FALSE)),"判定不能",VLOOKUP(B363,namelist!A:C,2,FALSE)),"")</f>
        <v/>
      </c>
      <c r="E363" s="230"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229" t="str">
        <f>IF(B364&gt;0,IF(ISERROR(VLOOKUP(B364,namelist!A:C,2,FALSE)),"判定不能",VLOOKUP(B364,namelist!A:C,2,FALSE)),"")</f>
        <v/>
      </c>
      <c r="E364" s="230"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229" t="str">
        <f>IF(B365&gt;0,IF(ISERROR(VLOOKUP(B365,namelist!A:C,2,FALSE)),"判定不能",VLOOKUP(B365,namelist!A:C,2,FALSE)),"")</f>
        <v/>
      </c>
      <c r="E365" s="230"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229" t="str">
        <f>IF(B366&gt;0,IF(ISERROR(VLOOKUP(B366,namelist!A:C,2,FALSE)),"判定不能",VLOOKUP(B366,namelist!A:C,2,FALSE)),"")</f>
        <v/>
      </c>
      <c r="E366" s="230"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229" t="str">
        <f>IF(B367&gt;0,IF(ISERROR(VLOOKUP(B367,namelist!A:C,2,FALSE)),"判定不能",VLOOKUP(B367,namelist!A:C,2,FALSE)),"")</f>
        <v/>
      </c>
      <c r="E367" s="230"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229" t="str">
        <f>IF(B368&gt;0,IF(ISERROR(VLOOKUP(B368,namelist!A:C,2,FALSE)),"判定不能",VLOOKUP(B368,namelist!A:C,2,FALSE)),"")</f>
        <v/>
      </c>
      <c r="E368" s="230"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229" t="str">
        <f>IF(B369&gt;0,IF(ISERROR(VLOOKUP(B369,namelist!A:C,2,FALSE)),"判定不能",VLOOKUP(B369,namelist!A:C,2,FALSE)),"")</f>
        <v/>
      </c>
      <c r="E369" s="230"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229" t="str">
        <f>IF(B370&gt;0,IF(ISERROR(VLOOKUP(B370,namelist!A:C,2,FALSE)),"判定不能",VLOOKUP(B370,namelist!A:C,2,FALSE)),"")</f>
        <v/>
      </c>
      <c r="E370" s="230"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229" t="str">
        <f>IF(B371&gt;0,IF(ISERROR(VLOOKUP(B371,namelist!A:C,2,FALSE)),"判定不能",VLOOKUP(B371,namelist!A:C,2,FALSE)),"")</f>
        <v/>
      </c>
      <c r="E371" s="230"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229" t="str">
        <f>IF(B372&gt;0,IF(ISERROR(VLOOKUP(B372,namelist!A:C,2,FALSE)),"判定不能",VLOOKUP(B372,namelist!A:C,2,FALSE)),"")</f>
        <v/>
      </c>
      <c r="E372" s="230"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229" t="str">
        <f>IF(B373&gt;0,IF(ISERROR(VLOOKUP(B373,namelist!A:C,2,FALSE)),"判定不能",VLOOKUP(B373,namelist!A:C,2,FALSE)),"")</f>
        <v/>
      </c>
      <c r="E373" s="230"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229" t="str">
        <f>IF(B374&gt;0,IF(ISERROR(VLOOKUP(B374,namelist!A:C,2,FALSE)),"判定不能",VLOOKUP(B374,namelist!A:C,2,FALSE)),"")</f>
        <v/>
      </c>
      <c r="E374" s="230"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229" t="str">
        <f>IF(B375&gt;0,IF(ISERROR(VLOOKUP(B375,namelist!A:C,2,FALSE)),"判定不能",VLOOKUP(B375,namelist!A:C,2,FALSE)),"")</f>
        <v/>
      </c>
      <c r="E375" s="230"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229" t="str">
        <f>IF(B376&gt;0,IF(ISERROR(VLOOKUP(B376,namelist!A:C,2,FALSE)),"判定不能",VLOOKUP(B376,namelist!A:C,2,FALSE)),"")</f>
        <v/>
      </c>
      <c r="E376" s="230"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229" t="str">
        <f>IF(B377&gt;0,IF(ISERROR(VLOOKUP(B377,namelist!A:C,2,FALSE)),"判定不能",VLOOKUP(B377,namelist!A:C,2,FALSE)),"")</f>
        <v/>
      </c>
      <c r="E377" s="230"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229" t="str">
        <f>IF(B378&gt;0,IF(ISERROR(VLOOKUP(B378,namelist!A:C,2,FALSE)),"判定不能",VLOOKUP(B378,namelist!A:C,2,FALSE)),"")</f>
        <v/>
      </c>
      <c r="E378" s="230"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229" t="str">
        <f>IF(B379&gt;0,IF(ISERROR(VLOOKUP(B379,namelist!A:C,2,FALSE)),"判定不能",VLOOKUP(B379,namelist!A:C,2,FALSE)),"")</f>
        <v/>
      </c>
      <c r="E379" s="230"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229" t="str">
        <f>IF(B380&gt;0,IF(ISERROR(VLOOKUP(B380,namelist!A:C,2,FALSE)),"判定不能",VLOOKUP(B380,namelist!A:C,2,FALSE)),"")</f>
        <v/>
      </c>
      <c r="E380" s="230"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229" t="str">
        <f>IF(B381&gt;0,IF(ISERROR(VLOOKUP(B381,namelist!A:C,2,FALSE)),"判定不能",VLOOKUP(B381,namelist!A:C,2,FALSE)),"")</f>
        <v/>
      </c>
      <c r="E381" s="230"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229" t="str">
        <f>IF(B382&gt;0,IF(ISERROR(VLOOKUP(B382,namelist!A:C,2,FALSE)),"判定不能",VLOOKUP(B382,namelist!A:C,2,FALSE)),"")</f>
        <v/>
      </c>
      <c r="E382" s="230"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229" t="str">
        <f>IF(B383&gt;0,IF(ISERROR(VLOOKUP(B383,namelist!A:C,2,FALSE)),"判定不能",VLOOKUP(B383,namelist!A:C,2,FALSE)),"")</f>
        <v/>
      </c>
      <c r="E383" s="230"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229" t="str">
        <f>IF(B384&gt;0,IF(ISERROR(VLOOKUP(B384,namelist!A:C,2,FALSE)),"判定不能",VLOOKUP(B384,namelist!A:C,2,FALSE)),"")</f>
        <v/>
      </c>
      <c r="E384" s="230"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229" t="str">
        <f>IF(B385&gt;0,IF(ISERROR(VLOOKUP(B385,namelist!A:C,2,FALSE)),"判定不能",VLOOKUP(B385,namelist!A:C,2,FALSE)),"")</f>
        <v/>
      </c>
      <c r="E385" s="230"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229" t="str">
        <f>IF(B386&gt;0,IF(ISERROR(VLOOKUP(B386,namelist!A:C,2,FALSE)),"判定不能",VLOOKUP(B386,namelist!A:C,2,FALSE)),"")</f>
        <v/>
      </c>
      <c r="E386" s="230"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229" t="str">
        <f>IF(B387&gt;0,IF(ISERROR(VLOOKUP(B387,namelist!A:C,2,FALSE)),"判定不能",VLOOKUP(B387,namelist!A:C,2,FALSE)),"")</f>
        <v/>
      </c>
      <c r="E387" s="230"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229" t="str">
        <f>IF(B388&gt;0,IF(ISERROR(VLOOKUP(B388,namelist!A:C,2,FALSE)),"判定不能",VLOOKUP(B388,namelist!A:C,2,FALSE)),"")</f>
        <v/>
      </c>
      <c r="E388" s="230"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229" t="str">
        <f>IF(B389&gt;0,IF(ISERROR(VLOOKUP(B389,namelist!A:C,2,FALSE)),"判定不能",VLOOKUP(B389,namelist!A:C,2,FALSE)),"")</f>
        <v/>
      </c>
      <c r="E389" s="230"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229" t="str">
        <f>IF(B390&gt;0,IF(ISERROR(VLOOKUP(B390,namelist!A:C,2,FALSE)),"判定不能",VLOOKUP(B390,namelist!A:C,2,FALSE)),"")</f>
        <v/>
      </c>
      <c r="E390" s="230"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229" t="str">
        <f>IF(B391&gt;0,IF(ISERROR(VLOOKUP(B391,namelist!A:C,2,FALSE)),"判定不能",VLOOKUP(B391,namelist!A:C,2,FALSE)),"")</f>
        <v/>
      </c>
      <c r="E391" s="230"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229" t="str">
        <f>IF(B392&gt;0,IF(ISERROR(VLOOKUP(B392,namelist!A:C,2,FALSE)),"判定不能",VLOOKUP(B392,namelist!A:C,2,FALSE)),"")</f>
        <v/>
      </c>
      <c r="E392" s="230"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229" t="str">
        <f>IF(B393&gt;0,IF(ISERROR(VLOOKUP(B393,namelist!A:C,2,FALSE)),"判定不能",VLOOKUP(B393,namelist!A:C,2,FALSE)),"")</f>
        <v/>
      </c>
      <c r="E393" s="230"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229" t="str">
        <f>IF(B394&gt;0,IF(ISERROR(VLOOKUP(B394,namelist!A:C,2,FALSE)),"判定不能",VLOOKUP(B394,namelist!A:C,2,FALSE)),"")</f>
        <v/>
      </c>
      <c r="E394" s="230"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229" t="str">
        <f>IF(B395&gt;0,IF(ISERROR(VLOOKUP(B395,namelist!A:C,2,FALSE)),"判定不能",VLOOKUP(B395,namelist!A:C,2,FALSE)),"")</f>
        <v/>
      </c>
      <c r="E395" s="230"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229" t="str">
        <f>IF(B396&gt;0,IF(ISERROR(VLOOKUP(B396,namelist!A:C,2,FALSE)),"判定不能",VLOOKUP(B396,namelist!A:C,2,FALSE)),"")</f>
        <v/>
      </c>
      <c r="E396" s="230"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229" t="str">
        <f>IF(B397&gt;0,IF(ISERROR(VLOOKUP(B397,namelist!A:C,2,FALSE)),"判定不能",VLOOKUP(B397,namelist!A:C,2,FALSE)),"")</f>
        <v/>
      </c>
      <c r="E397" s="230"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229" t="str">
        <f>IF(B398&gt;0,IF(ISERROR(VLOOKUP(B398,namelist!A:C,2,FALSE)),"判定不能",VLOOKUP(B398,namelist!A:C,2,FALSE)),"")</f>
        <v/>
      </c>
      <c r="E398" s="230"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229" t="str">
        <f>IF(B399&gt;0,IF(ISERROR(VLOOKUP(B399,namelist!A:C,2,FALSE)),"判定不能",VLOOKUP(B399,namelist!A:C,2,FALSE)),"")</f>
        <v/>
      </c>
      <c r="E399" s="230"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229" t="str">
        <f>IF(B400&gt;0,IF(ISERROR(VLOOKUP(B400,namelist!A:C,2,FALSE)),"判定不能",VLOOKUP(B400,namelist!A:C,2,FALSE)),"")</f>
        <v/>
      </c>
      <c r="E400" s="230"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229" t="str">
        <f>IF(B401&gt;0,IF(ISERROR(VLOOKUP(B401,namelist!A:C,2,FALSE)),"判定不能",VLOOKUP(B401,namelist!A:C,2,FALSE)),"")</f>
        <v/>
      </c>
      <c r="E401" s="230"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229" t="str">
        <f>IF(B402&gt;0,IF(ISERROR(VLOOKUP(B402,namelist!A:C,2,FALSE)),"判定不能",VLOOKUP(B402,namelist!A:C,2,FALSE)),"")</f>
        <v/>
      </c>
      <c r="E402" s="230"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229" t="str">
        <f>IF(B403&gt;0,IF(ISERROR(VLOOKUP(B403,namelist!A:C,2,FALSE)),"判定不能",VLOOKUP(B403,namelist!A:C,2,FALSE)),"")</f>
        <v/>
      </c>
      <c r="E403" s="230"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229" t="str">
        <f>IF(B404&gt;0,IF(ISERROR(VLOOKUP(B404,namelist!A:C,2,FALSE)),"判定不能",VLOOKUP(B404,namelist!A:C,2,FALSE)),"")</f>
        <v/>
      </c>
      <c r="E404" s="230"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229" t="str">
        <f>IF(B405&gt;0,IF(ISERROR(VLOOKUP(B405,namelist!A:C,2,FALSE)),"判定不能",VLOOKUP(B405,namelist!A:C,2,FALSE)),"")</f>
        <v/>
      </c>
      <c r="E405" s="230"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229" t="str">
        <f>IF(B406&gt;0,IF(ISERROR(VLOOKUP(B406,namelist!A:C,2,FALSE)),"判定不能",VLOOKUP(B406,namelist!A:C,2,FALSE)),"")</f>
        <v/>
      </c>
      <c r="E406" s="230"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229" t="str">
        <f>IF(B407&gt;0,IF(ISERROR(VLOOKUP(B407,namelist!A:C,2,FALSE)),"判定不能",VLOOKUP(B407,namelist!A:C,2,FALSE)),"")</f>
        <v/>
      </c>
      <c r="E407" s="230"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229" t="str">
        <f>IF(B408&gt;0,IF(ISERROR(VLOOKUP(B408,namelist!A:C,2,FALSE)),"判定不能",VLOOKUP(B408,namelist!A:C,2,FALSE)),"")</f>
        <v/>
      </c>
      <c r="E408" s="230"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229" t="str">
        <f>IF(B409&gt;0,IF(ISERROR(VLOOKUP(B409,namelist!A:C,2,FALSE)),"判定不能",VLOOKUP(B409,namelist!A:C,2,FALSE)),"")</f>
        <v/>
      </c>
      <c r="E409" s="230"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229" t="str">
        <f>IF(B410&gt;0,IF(ISERROR(VLOOKUP(B410,namelist!A:C,2,FALSE)),"判定不能",VLOOKUP(B410,namelist!A:C,2,FALSE)),"")</f>
        <v/>
      </c>
      <c r="E410" s="230"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229" t="str">
        <f>IF(B411&gt;0,IF(ISERROR(VLOOKUP(B411,namelist!A:C,2,FALSE)),"判定不能",VLOOKUP(B411,namelist!A:C,2,FALSE)),"")</f>
        <v/>
      </c>
      <c r="E411" s="230"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229" t="str">
        <f>IF(B412&gt;0,IF(ISERROR(VLOOKUP(B412,namelist!A:C,2,FALSE)),"判定不能",VLOOKUP(B412,namelist!A:C,2,FALSE)),"")</f>
        <v/>
      </c>
      <c r="E412" s="230"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229" t="str">
        <f>IF(B413&gt;0,IF(ISERROR(VLOOKUP(B413,namelist!A:C,2,FALSE)),"判定不能",VLOOKUP(B413,namelist!A:C,2,FALSE)),"")</f>
        <v/>
      </c>
      <c r="E413" s="230"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229" t="str">
        <f>IF(B414&gt;0,IF(ISERROR(VLOOKUP(B414,namelist!A:C,2,FALSE)),"判定不能",VLOOKUP(B414,namelist!A:C,2,FALSE)),"")</f>
        <v/>
      </c>
      <c r="E414" s="230"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229" t="str">
        <f>IF(B415&gt;0,IF(ISERROR(VLOOKUP(B415,namelist!A:C,2,FALSE)),"判定不能",VLOOKUP(B415,namelist!A:C,2,FALSE)),"")</f>
        <v/>
      </c>
      <c r="E415" s="230"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229" t="str">
        <f>IF(B416&gt;0,IF(ISERROR(VLOOKUP(B416,namelist!A:C,2,FALSE)),"判定不能",VLOOKUP(B416,namelist!A:C,2,FALSE)),"")</f>
        <v/>
      </c>
      <c r="E416" s="230"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229" t="str">
        <f>IF(B417&gt;0,IF(ISERROR(VLOOKUP(B417,namelist!A:C,2,FALSE)),"判定不能",VLOOKUP(B417,namelist!A:C,2,FALSE)),"")</f>
        <v/>
      </c>
      <c r="E417" s="230"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229" t="str">
        <f>IF(B418&gt;0,IF(ISERROR(VLOOKUP(B418,namelist!A:C,2,FALSE)),"判定不能",VLOOKUP(B418,namelist!A:C,2,FALSE)),"")</f>
        <v/>
      </c>
      <c r="E418" s="230"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229" t="str">
        <f>IF(B419&gt;0,IF(ISERROR(VLOOKUP(B419,namelist!A:C,2,FALSE)),"判定不能",VLOOKUP(B419,namelist!A:C,2,FALSE)),"")</f>
        <v/>
      </c>
      <c r="E419" s="230"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229" t="str">
        <f>IF(B420&gt;0,IF(ISERROR(VLOOKUP(B420,namelist!A:C,2,FALSE)),"判定不能",VLOOKUP(B420,namelist!A:C,2,FALSE)),"")</f>
        <v/>
      </c>
      <c r="E420" s="230"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229" t="str">
        <f>IF(B421&gt;0,IF(ISERROR(VLOOKUP(B421,namelist!A:C,2,FALSE)),"判定不能",VLOOKUP(B421,namelist!A:C,2,FALSE)),"")</f>
        <v/>
      </c>
      <c r="E421" s="230"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229" t="str">
        <f>IF(B422&gt;0,IF(ISERROR(VLOOKUP(B422,namelist!A:C,2,FALSE)),"判定不能",VLOOKUP(B422,namelist!A:C,2,FALSE)),"")</f>
        <v/>
      </c>
      <c r="E422" s="230"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229" t="str">
        <f>IF(B423&gt;0,IF(ISERROR(VLOOKUP(B423,namelist!A:C,2,FALSE)),"判定不能",VLOOKUP(B423,namelist!A:C,2,FALSE)),"")</f>
        <v/>
      </c>
      <c r="E423" s="230"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229" t="str">
        <f>IF(B424&gt;0,IF(ISERROR(VLOOKUP(B424,namelist!A:C,2,FALSE)),"判定不能",VLOOKUP(B424,namelist!A:C,2,FALSE)),"")</f>
        <v/>
      </c>
      <c r="E424" s="230"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229" t="str">
        <f>IF(B425&gt;0,IF(ISERROR(VLOOKUP(B425,namelist!A:C,2,FALSE)),"判定不能",VLOOKUP(B425,namelist!A:C,2,FALSE)),"")</f>
        <v/>
      </c>
      <c r="E425" s="230"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229" t="str">
        <f>IF(B426&gt;0,IF(ISERROR(VLOOKUP(B426,namelist!A:C,2,FALSE)),"判定不能",VLOOKUP(B426,namelist!A:C,2,FALSE)),"")</f>
        <v/>
      </c>
      <c r="E426" s="230"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229" t="str">
        <f>IF(B427&gt;0,IF(ISERROR(VLOOKUP(B427,namelist!A:C,2,FALSE)),"判定不能",VLOOKUP(B427,namelist!A:C,2,FALSE)),"")</f>
        <v/>
      </c>
      <c r="E427" s="230"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229" t="str">
        <f>IF(B428&gt;0,IF(ISERROR(VLOOKUP(B428,namelist!A:C,2,FALSE)),"判定不能",VLOOKUP(B428,namelist!A:C,2,FALSE)),"")</f>
        <v/>
      </c>
      <c r="E428" s="230"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229" t="str">
        <f>IF(B429&gt;0,IF(ISERROR(VLOOKUP(B429,namelist!A:C,2,FALSE)),"判定不能",VLOOKUP(B429,namelist!A:C,2,FALSE)),"")</f>
        <v/>
      </c>
      <c r="E429" s="230"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229" t="str">
        <f>IF(B430&gt;0,IF(ISERROR(VLOOKUP(B430,namelist!A:C,2,FALSE)),"判定不能",VLOOKUP(B430,namelist!A:C,2,FALSE)),"")</f>
        <v/>
      </c>
      <c r="E430" s="230"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229" t="str">
        <f>IF(B431&gt;0,IF(ISERROR(VLOOKUP(B431,namelist!A:C,2,FALSE)),"判定不能",VLOOKUP(B431,namelist!A:C,2,FALSE)),"")</f>
        <v/>
      </c>
      <c r="E431" s="230"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229" t="str">
        <f>IF(B432&gt;0,IF(ISERROR(VLOOKUP(B432,namelist!A:C,2,FALSE)),"判定不能",VLOOKUP(B432,namelist!A:C,2,FALSE)),"")</f>
        <v/>
      </c>
      <c r="E432" s="230"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229" t="str">
        <f>IF(B433&gt;0,IF(ISERROR(VLOOKUP(B433,namelist!A:C,2,FALSE)),"判定不能",VLOOKUP(B433,namelist!A:C,2,FALSE)),"")</f>
        <v/>
      </c>
      <c r="E433" s="230"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229" t="str">
        <f>IF(B434&gt;0,IF(ISERROR(VLOOKUP(B434,namelist!A:C,2,FALSE)),"判定不能",VLOOKUP(B434,namelist!A:C,2,FALSE)),"")</f>
        <v/>
      </c>
      <c r="E434" s="230"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229" t="str">
        <f>IF(B435&gt;0,IF(ISERROR(VLOOKUP(B435,namelist!A:C,2,FALSE)),"判定不能",VLOOKUP(B435,namelist!A:C,2,FALSE)),"")</f>
        <v/>
      </c>
      <c r="E435" s="230"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229" t="str">
        <f>IF(B436&gt;0,IF(ISERROR(VLOOKUP(B436,namelist!A:C,2,FALSE)),"判定不能",VLOOKUP(B436,namelist!A:C,2,FALSE)),"")</f>
        <v/>
      </c>
      <c r="E436" s="230"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229" t="str">
        <f>IF(B437&gt;0,IF(ISERROR(VLOOKUP(B437,namelist!A:C,2,FALSE)),"判定不能",VLOOKUP(B437,namelist!A:C,2,FALSE)),"")</f>
        <v/>
      </c>
      <c r="E437" s="230"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229" t="str">
        <f>IF(B438&gt;0,IF(ISERROR(VLOOKUP(B438,namelist!A:C,2,FALSE)),"判定不能",VLOOKUP(B438,namelist!A:C,2,FALSE)),"")</f>
        <v/>
      </c>
      <c r="E438" s="230"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229" t="str">
        <f>IF(B439&gt;0,IF(ISERROR(VLOOKUP(B439,namelist!A:C,2,FALSE)),"判定不能",VLOOKUP(B439,namelist!A:C,2,FALSE)),"")</f>
        <v/>
      </c>
      <c r="E439" s="230"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229" t="str">
        <f>IF(B440&gt;0,IF(ISERROR(VLOOKUP(B440,namelist!A:C,2,FALSE)),"判定不能",VLOOKUP(B440,namelist!A:C,2,FALSE)),"")</f>
        <v/>
      </c>
      <c r="E440" s="230"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229" t="str">
        <f>IF(B441&gt;0,IF(ISERROR(VLOOKUP(B441,namelist!A:C,2,FALSE)),"判定不能",VLOOKUP(B441,namelist!A:C,2,FALSE)),"")</f>
        <v/>
      </c>
      <c r="E441" s="230"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229" t="str">
        <f>IF(B442&gt;0,IF(ISERROR(VLOOKUP(B442,namelist!A:C,2,FALSE)),"判定不能",VLOOKUP(B442,namelist!A:C,2,FALSE)),"")</f>
        <v/>
      </c>
      <c r="E442" s="230"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229" t="str">
        <f>IF(B443&gt;0,IF(ISERROR(VLOOKUP(B443,namelist!A:C,2,FALSE)),"判定不能",VLOOKUP(B443,namelist!A:C,2,FALSE)),"")</f>
        <v/>
      </c>
      <c r="E443" s="230"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229" t="str">
        <f>IF(B444&gt;0,IF(ISERROR(VLOOKUP(B444,namelist!A:C,2,FALSE)),"判定不能",VLOOKUP(B444,namelist!A:C,2,FALSE)),"")</f>
        <v/>
      </c>
      <c r="E444" s="230"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229" t="str">
        <f>IF(B445&gt;0,IF(ISERROR(VLOOKUP(B445,namelist!A:C,2,FALSE)),"判定不能",VLOOKUP(B445,namelist!A:C,2,FALSE)),"")</f>
        <v/>
      </c>
      <c r="E445" s="230"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229" t="str">
        <f>IF(B446&gt;0,IF(ISERROR(VLOOKUP(B446,namelist!A:C,2,FALSE)),"判定不能",VLOOKUP(B446,namelist!A:C,2,FALSE)),"")</f>
        <v/>
      </c>
      <c r="E446" s="230"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229" t="str">
        <f>IF(B447&gt;0,IF(ISERROR(VLOOKUP(B447,namelist!A:C,2,FALSE)),"判定不能",VLOOKUP(B447,namelist!A:C,2,FALSE)),"")</f>
        <v/>
      </c>
      <c r="E447" s="230"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229" t="str">
        <f>IF(B448&gt;0,IF(ISERROR(VLOOKUP(B448,namelist!A:C,2,FALSE)),"判定不能",VLOOKUP(B448,namelist!A:C,2,FALSE)),"")</f>
        <v/>
      </c>
      <c r="E448" s="230"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229" t="str">
        <f>IF(B449&gt;0,IF(ISERROR(VLOOKUP(B449,namelist!A:C,2,FALSE)),"判定不能",VLOOKUP(B449,namelist!A:C,2,FALSE)),"")</f>
        <v/>
      </c>
      <c r="E449" s="230"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229" t="str">
        <f>IF(B450&gt;0,IF(ISERROR(VLOOKUP(B450,namelist!A:C,2,FALSE)),"判定不能",VLOOKUP(B450,namelist!A:C,2,FALSE)),"")</f>
        <v/>
      </c>
      <c r="E450" s="230"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229" t="str">
        <f>IF(B451&gt;0,IF(ISERROR(VLOOKUP(B451,namelist!A:C,2,FALSE)),"判定不能",VLOOKUP(B451,namelist!A:C,2,FALSE)),"")</f>
        <v/>
      </c>
      <c r="E451" s="230"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229" t="str">
        <f>IF(B452&gt;0,IF(ISERROR(VLOOKUP(B452,namelist!A:C,2,FALSE)),"判定不能",VLOOKUP(B452,namelist!A:C,2,FALSE)),"")</f>
        <v/>
      </c>
      <c r="E452" s="230"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229" t="str">
        <f>IF(B453&gt;0,IF(ISERROR(VLOOKUP(B453,namelist!A:C,2,FALSE)),"判定不能",VLOOKUP(B453,namelist!A:C,2,FALSE)),"")</f>
        <v/>
      </c>
      <c r="E453" s="230"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229" t="str">
        <f>IF(B454&gt;0,IF(ISERROR(VLOOKUP(B454,namelist!A:C,2,FALSE)),"判定不能",VLOOKUP(B454,namelist!A:C,2,FALSE)),"")</f>
        <v/>
      </c>
      <c r="E454" s="230"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229" t="str">
        <f>IF(B455&gt;0,IF(ISERROR(VLOOKUP(B455,namelist!A:C,2,FALSE)),"判定不能",VLOOKUP(B455,namelist!A:C,2,FALSE)),"")</f>
        <v/>
      </c>
      <c r="E455" s="230"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229" t="str">
        <f>IF(B456&gt;0,IF(ISERROR(VLOOKUP(B456,namelist!A:C,2,FALSE)),"判定不能",VLOOKUP(B456,namelist!A:C,2,FALSE)),"")</f>
        <v/>
      </c>
      <c r="E456" s="230"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229" t="str">
        <f>IF(B457&gt;0,IF(ISERROR(VLOOKUP(B457,namelist!A:C,2,FALSE)),"判定不能",VLOOKUP(B457,namelist!A:C,2,FALSE)),"")</f>
        <v/>
      </c>
      <c r="E457" s="230"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229" t="str">
        <f>IF(B458&gt;0,IF(ISERROR(VLOOKUP(B458,namelist!A:C,2,FALSE)),"判定不能",VLOOKUP(B458,namelist!A:C,2,FALSE)),"")</f>
        <v/>
      </c>
      <c r="E458" s="230"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229" t="str">
        <f>IF(B459&gt;0,IF(ISERROR(VLOOKUP(B459,namelist!A:C,2,FALSE)),"判定不能",VLOOKUP(B459,namelist!A:C,2,FALSE)),"")</f>
        <v/>
      </c>
      <c r="E459" s="230"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229" t="str">
        <f>IF(B460&gt;0,IF(ISERROR(VLOOKUP(B460,namelist!A:C,2,FALSE)),"判定不能",VLOOKUP(B460,namelist!A:C,2,FALSE)),"")</f>
        <v/>
      </c>
      <c r="E460" s="230"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229" t="str">
        <f>IF(B461&gt;0,IF(ISERROR(VLOOKUP(B461,namelist!A:C,2,FALSE)),"判定不能",VLOOKUP(B461,namelist!A:C,2,FALSE)),"")</f>
        <v/>
      </c>
      <c r="E461" s="230"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229" t="str">
        <f>IF(B462&gt;0,IF(ISERROR(VLOOKUP(B462,namelist!A:C,2,FALSE)),"判定不能",VLOOKUP(B462,namelist!A:C,2,FALSE)),"")</f>
        <v/>
      </c>
      <c r="E462" s="230"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229" t="str">
        <f>IF(B463&gt;0,IF(ISERROR(VLOOKUP(B463,namelist!A:C,2,FALSE)),"判定不能",VLOOKUP(B463,namelist!A:C,2,FALSE)),"")</f>
        <v/>
      </c>
      <c r="E463" s="230"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229" t="str">
        <f>IF(B464&gt;0,IF(ISERROR(VLOOKUP(B464,namelist!A:C,2,FALSE)),"判定不能",VLOOKUP(B464,namelist!A:C,2,FALSE)),"")</f>
        <v/>
      </c>
      <c r="E464" s="230"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229" t="str">
        <f>IF(B465&gt;0,IF(ISERROR(VLOOKUP(B465,namelist!A:C,2,FALSE)),"判定不能",VLOOKUP(B465,namelist!A:C,2,FALSE)),"")</f>
        <v/>
      </c>
      <c r="E465" s="230"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229" t="str">
        <f>IF(B466&gt;0,IF(ISERROR(VLOOKUP(B466,namelist!A:C,2,FALSE)),"判定不能",VLOOKUP(B466,namelist!A:C,2,FALSE)),"")</f>
        <v/>
      </c>
      <c r="E466" s="230"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229" t="str">
        <f>IF(B467&gt;0,IF(ISERROR(VLOOKUP(B467,namelist!A:C,2,FALSE)),"判定不能",VLOOKUP(B467,namelist!A:C,2,FALSE)),"")</f>
        <v/>
      </c>
      <c r="E467" s="230"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229" t="str">
        <f>IF(B468&gt;0,IF(ISERROR(VLOOKUP(B468,namelist!A:C,2,FALSE)),"判定不能",VLOOKUP(B468,namelist!A:C,2,FALSE)),"")</f>
        <v/>
      </c>
      <c r="E468" s="230"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229" t="str">
        <f>IF(B469&gt;0,IF(ISERROR(VLOOKUP(B469,namelist!A:C,2,FALSE)),"判定不能",VLOOKUP(B469,namelist!A:C,2,FALSE)),"")</f>
        <v/>
      </c>
      <c r="E469" s="230"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229" t="str">
        <f>IF(B470&gt;0,IF(ISERROR(VLOOKUP(B470,namelist!A:C,2,FALSE)),"判定不能",VLOOKUP(B470,namelist!A:C,2,FALSE)),"")</f>
        <v/>
      </c>
      <c r="E470" s="230"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229" t="str">
        <f>IF(B471&gt;0,IF(ISERROR(VLOOKUP(B471,namelist!A:C,2,FALSE)),"判定不能",VLOOKUP(B471,namelist!A:C,2,FALSE)),"")</f>
        <v/>
      </c>
      <c r="E471" s="230"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229" t="str">
        <f>IF(B472&gt;0,IF(ISERROR(VLOOKUP(B472,namelist!A:C,2,FALSE)),"判定不能",VLOOKUP(B472,namelist!A:C,2,FALSE)),"")</f>
        <v/>
      </c>
      <c r="E472" s="230"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229" t="str">
        <f>IF(B473&gt;0,IF(ISERROR(VLOOKUP(B473,namelist!A:C,2,FALSE)),"判定不能",VLOOKUP(B473,namelist!A:C,2,FALSE)),"")</f>
        <v/>
      </c>
      <c r="E473" s="230"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229" t="str">
        <f>IF(B474&gt;0,IF(ISERROR(VLOOKUP(B474,namelist!A:C,2,FALSE)),"判定不能",VLOOKUP(B474,namelist!A:C,2,FALSE)),"")</f>
        <v/>
      </c>
      <c r="E474" s="230"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229" t="str">
        <f>IF(B475&gt;0,IF(ISERROR(VLOOKUP(B475,namelist!A:C,2,FALSE)),"判定不能",VLOOKUP(B475,namelist!A:C,2,FALSE)),"")</f>
        <v/>
      </c>
      <c r="E475" s="230"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229" t="str">
        <f>IF(B476&gt;0,IF(ISERROR(VLOOKUP(B476,namelist!A:C,2,FALSE)),"判定不能",VLOOKUP(B476,namelist!A:C,2,FALSE)),"")</f>
        <v/>
      </c>
      <c r="E476" s="230"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229" t="str">
        <f>IF(B477&gt;0,IF(ISERROR(VLOOKUP(B477,namelist!A:C,2,FALSE)),"判定不能",VLOOKUP(B477,namelist!A:C,2,FALSE)),"")</f>
        <v/>
      </c>
      <c r="E477" s="230"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229" t="str">
        <f>IF(B478&gt;0,IF(ISERROR(VLOOKUP(B478,namelist!A:C,2,FALSE)),"判定不能",VLOOKUP(B478,namelist!A:C,2,FALSE)),"")</f>
        <v/>
      </c>
      <c r="E478" s="230"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229" t="str">
        <f>IF(B479&gt;0,IF(ISERROR(VLOOKUP(B479,namelist!A:C,2,FALSE)),"判定不能",VLOOKUP(B479,namelist!A:C,2,FALSE)),"")</f>
        <v/>
      </c>
      <c r="E479" s="230"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229" t="str">
        <f>IF(B480&gt;0,IF(ISERROR(VLOOKUP(B480,namelist!A:C,2,FALSE)),"判定不能",VLOOKUP(B480,namelist!A:C,2,FALSE)),"")</f>
        <v/>
      </c>
      <c r="E480" s="230"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229" t="str">
        <f>IF(B481&gt;0,IF(ISERROR(VLOOKUP(B481,namelist!A:C,2,FALSE)),"判定不能",VLOOKUP(B481,namelist!A:C,2,FALSE)),"")</f>
        <v/>
      </c>
      <c r="E481" s="230"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229" t="str">
        <f>IF(B482&gt;0,IF(ISERROR(VLOOKUP(B482,namelist!A:C,2,FALSE)),"判定不能",VLOOKUP(B482,namelist!A:C,2,FALSE)),"")</f>
        <v/>
      </c>
      <c r="E482" s="230"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229" t="str">
        <f>IF(B483&gt;0,IF(ISERROR(VLOOKUP(B483,namelist!A:C,2,FALSE)),"判定不能",VLOOKUP(B483,namelist!A:C,2,FALSE)),"")</f>
        <v/>
      </c>
      <c r="E483" s="230"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229" t="str">
        <f>IF(B484&gt;0,IF(ISERROR(VLOOKUP(B484,namelist!A:C,2,FALSE)),"判定不能",VLOOKUP(B484,namelist!A:C,2,FALSE)),"")</f>
        <v/>
      </c>
      <c r="E484" s="230"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229" t="str">
        <f>IF(B485&gt;0,IF(ISERROR(VLOOKUP(B485,namelist!A:C,2,FALSE)),"判定不能",VLOOKUP(B485,namelist!A:C,2,FALSE)),"")</f>
        <v/>
      </c>
      <c r="E485" s="230"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229" t="str">
        <f>IF(B486&gt;0,IF(ISERROR(VLOOKUP(B486,namelist!A:C,2,FALSE)),"判定不能",VLOOKUP(B486,namelist!A:C,2,FALSE)),"")</f>
        <v/>
      </c>
      <c r="E486" s="230"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229" t="str">
        <f>IF(B487&gt;0,IF(ISERROR(VLOOKUP(B487,namelist!A:C,2,FALSE)),"判定不能",VLOOKUP(B487,namelist!A:C,2,FALSE)),"")</f>
        <v/>
      </c>
      <c r="E487" s="230"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229" t="str">
        <f>IF(B488&gt;0,IF(ISERROR(VLOOKUP(B488,namelist!A:C,2,FALSE)),"判定不能",VLOOKUP(B488,namelist!A:C,2,FALSE)),"")</f>
        <v/>
      </c>
      <c r="E488" s="230"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229" t="str">
        <f>IF(B489&gt;0,IF(ISERROR(VLOOKUP(B489,namelist!A:C,2,FALSE)),"判定不能",VLOOKUP(B489,namelist!A:C,2,FALSE)),"")</f>
        <v/>
      </c>
      <c r="E489" s="230"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229" t="str">
        <f>IF(B490&gt;0,IF(ISERROR(VLOOKUP(B490,namelist!A:C,2,FALSE)),"判定不能",VLOOKUP(B490,namelist!A:C,2,FALSE)),"")</f>
        <v/>
      </c>
      <c r="E490" s="230"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229" t="str">
        <f>IF(B491&gt;0,IF(ISERROR(VLOOKUP(B491,namelist!A:C,2,FALSE)),"判定不能",VLOOKUP(B491,namelist!A:C,2,FALSE)),"")</f>
        <v/>
      </c>
      <c r="E491" s="230"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229" t="str">
        <f>IF(B492&gt;0,IF(ISERROR(VLOOKUP(B492,namelist!A:C,2,FALSE)),"判定不能",VLOOKUP(B492,namelist!A:C,2,FALSE)),"")</f>
        <v/>
      </c>
      <c r="E492" s="230"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229" t="str">
        <f>IF(B493&gt;0,IF(ISERROR(VLOOKUP(B493,namelist!A:C,2,FALSE)),"判定不能",VLOOKUP(B493,namelist!A:C,2,FALSE)),"")</f>
        <v/>
      </c>
      <c r="E493" s="230"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229" t="str">
        <f>IF(B494&gt;0,IF(ISERROR(VLOOKUP(B494,namelist!A:C,2,FALSE)),"判定不能",VLOOKUP(B494,namelist!A:C,2,FALSE)),"")</f>
        <v/>
      </c>
      <c r="E494" s="230"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229" t="str">
        <f>IF(B495&gt;0,IF(ISERROR(VLOOKUP(B495,namelist!A:C,2,FALSE)),"判定不能",VLOOKUP(B495,namelist!A:C,2,FALSE)),"")</f>
        <v/>
      </c>
      <c r="E495" s="230"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229" t="str">
        <f>IF(B496&gt;0,IF(ISERROR(VLOOKUP(B496,namelist!A:C,2,FALSE)),"判定不能",VLOOKUP(B496,namelist!A:C,2,FALSE)),"")</f>
        <v/>
      </c>
      <c r="E496" s="230"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229" t="str">
        <f>IF(B497&gt;0,IF(ISERROR(VLOOKUP(B497,namelist!A:C,2,FALSE)),"判定不能",VLOOKUP(B497,namelist!A:C,2,FALSE)),"")</f>
        <v/>
      </c>
      <c r="E497" s="230"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229" t="str">
        <f>IF(B498&gt;0,IF(ISERROR(VLOOKUP(B498,namelist!A:C,2,FALSE)),"判定不能",VLOOKUP(B498,namelist!A:C,2,FALSE)),"")</f>
        <v/>
      </c>
      <c r="E498" s="230"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229" t="str">
        <f>IF(B499&gt;0,IF(ISERROR(VLOOKUP(B499,namelist!A:C,2,FALSE)),"判定不能",VLOOKUP(B499,namelist!A:C,2,FALSE)),"")</f>
        <v/>
      </c>
      <c r="E499" s="230"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229" t="str">
        <f>IF(B500&gt;0,IF(ISERROR(VLOOKUP(B500,namelist!A:C,2,FALSE)),"判定不能",VLOOKUP(B500,namelist!A:C,2,FALSE)),"")</f>
        <v/>
      </c>
      <c r="E500" s="230"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229" t="str">
        <f>IF(B501&gt;0,IF(ISERROR(VLOOKUP(B501,namelist!A:C,2,FALSE)),"判定不能",VLOOKUP(B501,namelist!A:C,2,FALSE)),"")</f>
        <v/>
      </c>
      <c r="E501" s="230"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229" t="str">
        <f>IF(B502&gt;0,IF(ISERROR(VLOOKUP(B502,namelist!A:C,2,FALSE)),"判定不能",VLOOKUP(B502,namelist!A:C,2,FALSE)),"")</f>
        <v/>
      </c>
      <c r="E502" s="230"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229" t="str">
        <f>IF(B503&gt;0,IF(ISERROR(VLOOKUP(B503,namelist!A:C,2,FALSE)),"判定不能",VLOOKUP(B503,namelist!A:C,2,FALSE)),"")</f>
        <v/>
      </c>
      <c r="E503" s="230"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229" t="str">
        <f>IF(B504&gt;0,IF(ISERROR(VLOOKUP(B504,namelist!A:C,2,FALSE)),"判定不能",VLOOKUP(B504,namelist!A:C,2,FALSE)),"")</f>
        <v/>
      </c>
      <c r="E504" s="230"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229" t="str">
        <f>IF(B505&gt;0,IF(ISERROR(VLOOKUP(B505,namelist!A:C,2,FALSE)),"判定不能",VLOOKUP(B505,namelist!A:C,2,FALSE)),"")</f>
        <v/>
      </c>
      <c r="E505" s="230"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229" t="str">
        <f>IF(B506&gt;0,IF(ISERROR(VLOOKUP(B506,namelist!A:C,2,FALSE)),"判定不能",VLOOKUP(B506,namelist!A:C,2,FALSE)),"")</f>
        <v/>
      </c>
      <c r="E506" s="230"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229" t="str">
        <f>IF(B507&gt;0,IF(ISERROR(VLOOKUP(B507,namelist!A:C,2,FALSE)),"判定不能",VLOOKUP(B507,namelist!A:C,2,FALSE)),"")</f>
        <v/>
      </c>
      <c r="E507" s="230"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229" t="str">
        <f>IF(B508&gt;0,IF(ISERROR(VLOOKUP(B508,namelist!A:C,2,FALSE)),"判定不能",VLOOKUP(B508,namelist!A:C,2,FALSE)),"")</f>
        <v/>
      </c>
      <c r="E508" s="230"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229" t="str">
        <f>IF(B509&gt;0,IF(ISERROR(VLOOKUP(B509,namelist!A:C,2,FALSE)),"判定不能",VLOOKUP(B509,namelist!A:C,2,FALSE)),"")</f>
        <v/>
      </c>
      <c r="E509" s="230"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229" t="str">
        <f>IF(B510&gt;0,IF(ISERROR(VLOOKUP(B510,namelist!A:C,2,FALSE)),"判定不能",VLOOKUP(B510,namelist!A:C,2,FALSE)),"")</f>
        <v/>
      </c>
      <c r="E510" s="230"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229" t="str">
        <f>IF(B511&gt;0,IF(ISERROR(VLOOKUP(B511,namelist!A:C,2,FALSE)),"判定不能",VLOOKUP(B511,namelist!A:C,2,FALSE)),"")</f>
        <v/>
      </c>
      <c r="E511" s="230"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229" t="str">
        <f>IF(B512&gt;0,IF(ISERROR(VLOOKUP(B512,namelist!A:C,2,FALSE)),"判定不能",VLOOKUP(B512,namelist!A:C,2,FALSE)),"")</f>
        <v/>
      </c>
      <c r="E512" s="230"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229" t="str">
        <f>IF(B513&gt;0,IF(ISERROR(VLOOKUP(B513,namelist!A:C,2,FALSE)),"判定不能",VLOOKUP(B513,namelist!A:C,2,FALSE)),"")</f>
        <v/>
      </c>
      <c r="E513" s="230"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229" t="str">
        <f>IF(B514&gt;0,IF(ISERROR(VLOOKUP(B514,namelist!A:C,2,FALSE)),"判定不能",VLOOKUP(B514,namelist!A:C,2,FALSE)),"")</f>
        <v/>
      </c>
      <c r="E514" s="230"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229" t="str">
        <f>IF(B515&gt;0,IF(ISERROR(VLOOKUP(B515,namelist!A:C,2,FALSE)),"判定不能",VLOOKUP(B515,namelist!A:C,2,FALSE)),"")</f>
        <v/>
      </c>
      <c r="E515" s="230"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229" t="str">
        <f>IF(B516&gt;0,IF(ISERROR(VLOOKUP(B516,namelist!A:C,2,FALSE)),"判定不能",VLOOKUP(B516,namelist!A:C,2,FALSE)),"")</f>
        <v/>
      </c>
      <c r="E516" s="230"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229" t="str">
        <f>IF(B517&gt;0,IF(ISERROR(VLOOKUP(B517,namelist!A:C,2,FALSE)),"判定不能",VLOOKUP(B517,namelist!A:C,2,FALSE)),"")</f>
        <v/>
      </c>
      <c r="E517" s="230"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229" t="str">
        <f>IF(B518&gt;0,IF(ISERROR(VLOOKUP(B518,namelist!A:C,2,FALSE)),"判定不能",VLOOKUP(B518,namelist!A:C,2,FALSE)),"")</f>
        <v/>
      </c>
      <c r="E518" s="230"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229" t="str">
        <f>IF(B519&gt;0,IF(ISERROR(VLOOKUP(B519,namelist!A:C,2,FALSE)),"判定不能",VLOOKUP(B519,namelist!A:C,2,FALSE)),"")</f>
        <v/>
      </c>
      <c r="E519" s="230"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229" t="str">
        <f>IF(B520&gt;0,IF(ISERROR(VLOOKUP(B520,namelist!A:C,2,FALSE)),"判定不能",VLOOKUP(B520,namelist!A:C,2,FALSE)),"")</f>
        <v/>
      </c>
      <c r="E520" s="230"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229" t="str">
        <f>IF(B521&gt;0,IF(ISERROR(VLOOKUP(B521,namelist!A:C,2,FALSE)),"判定不能",VLOOKUP(B521,namelist!A:C,2,FALSE)),"")</f>
        <v/>
      </c>
      <c r="E521" s="230"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229" t="str">
        <f>IF(B522&gt;0,IF(ISERROR(VLOOKUP(B522,namelist!A:C,2,FALSE)),"判定不能",VLOOKUP(B522,namelist!A:C,2,FALSE)),"")</f>
        <v/>
      </c>
      <c r="E522" s="230"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229" t="str">
        <f>IF(B523&gt;0,IF(ISERROR(VLOOKUP(B523,namelist!A:C,2,FALSE)),"判定不能",VLOOKUP(B523,namelist!A:C,2,FALSE)),"")</f>
        <v/>
      </c>
      <c r="E523" s="230"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229" t="str">
        <f>IF(B524&gt;0,IF(ISERROR(VLOOKUP(B524,namelist!A:C,2,FALSE)),"判定不能",VLOOKUP(B524,namelist!A:C,2,FALSE)),"")</f>
        <v/>
      </c>
      <c r="E524" s="230"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229" t="str">
        <f>IF(B525&gt;0,IF(ISERROR(VLOOKUP(B525,namelist!A:C,2,FALSE)),"判定不能",VLOOKUP(B525,namelist!A:C,2,FALSE)),"")</f>
        <v/>
      </c>
      <c r="E525" s="230"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229" t="str">
        <f>IF(B526&gt;0,IF(ISERROR(VLOOKUP(B526,namelist!A:C,2,FALSE)),"判定不能",VLOOKUP(B526,namelist!A:C,2,FALSE)),"")</f>
        <v/>
      </c>
      <c r="E526" s="230"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229" t="str">
        <f>IF(B527&gt;0,IF(ISERROR(VLOOKUP(B527,namelist!A:C,2,FALSE)),"判定不能",VLOOKUP(B527,namelist!A:C,2,FALSE)),"")</f>
        <v/>
      </c>
      <c r="E527" s="230"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229" t="str">
        <f>IF(B528&gt;0,IF(ISERROR(VLOOKUP(B528,namelist!A:C,2,FALSE)),"判定不能",VLOOKUP(B528,namelist!A:C,2,FALSE)),"")</f>
        <v/>
      </c>
      <c r="E528" s="230"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229" t="str">
        <f>IF(B529&gt;0,IF(ISERROR(VLOOKUP(B529,namelist!A:C,2,FALSE)),"判定不能",VLOOKUP(B529,namelist!A:C,2,FALSE)),"")</f>
        <v/>
      </c>
      <c r="E529" s="230"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229" t="str">
        <f>IF(B530&gt;0,IF(ISERROR(VLOOKUP(B530,namelist!A:C,2,FALSE)),"判定不能",VLOOKUP(B530,namelist!A:C,2,FALSE)),"")</f>
        <v/>
      </c>
      <c r="E530" s="230"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229" t="str">
        <f>IF(B531&gt;0,IF(ISERROR(VLOOKUP(B531,namelist!A:C,2,FALSE)),"判定不能",VLOOKUP(B531,namelist!A:C,2,FALSE)),"")</f>
        <v/>
      </c>
      <c r="E531" s="230"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229" t="str">
        <f>IF(B532&gt;0,IF(ISERROR(VLOOKUP(B532,namelist!A:C,2,FALSE)),"判定不能",VLOOKUP(B532,namelist!A:C,2,FALSE)),"")</f>
        <v/>
      </c>
      <c r="E532" s="230"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229" t="str">
        <f>IF(B533&gt;0,IF(ISERROR(VLOOKUP(B533,namelist!A:C,2,FALSE)),"判定不能",VLOOKUP(B533,namelist!A:C,2,FALSE)),"")</f>
        <v/>
      </c>
      <c r="E533" s="230"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229" t="str">
        <f>IF(B534&gt;0,IF(ISERROR(VLOOKUP(B534,namelist!A:C,2,FALSE)),"判定不能",VLOOKUP(B534,namelist!A:C,2,FALSE)),"")</f>
        <v/>
      </c>
      <c r="E534" s="230"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229" t="str">
        <f>IF(B535&gt;0,IF(ISERROR(VLOOKUP(B535,namelist!A:C,2,FALSE)),"判定不能",VLOOKUP(B535,namelist!A:C,2,FALSE)),"")</f>
        <v/>
      </c>
      <c r="E535" s="230"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229" t="str">
        <f>IF(B536&gt;0,IF(ISERROR(VLOOKUP(B536,namelist!A:C,2,FALSE)),"判定不能",VLOOKUP(B536,namelist!A:C,2,FALSE)),"")</f>
        <v/>
      </c>
      <c r="E536" s="230"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229" t="str">
        <f>IF(B537&gt;0,IF(ISERROR(VLOOKUP(B537,namelist!A:C,2,FALSE)),"判定不能",VLOOKUP(B537,namelist!A:C,2,FALSE)),"")</f>
        <v/>
      </c>
      <c r="E537" s="230"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229" t="str">
        <f>IF(B538&gt;0,IF(ISERROR(VLOOKUP(B538,namelist!A:C,2,FALSE)),"判定不能",VLOOKUP(B538,namelist!A:C,2,FALSE)),"")</f>
        <v/>
      </c>
      <c r="E538" s="230"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229" t="str">
        <f>IF(B539&gt;0,IF(ISERROR(VLOOKUP(B539,namelist!A:C,2,FALSE)),"判定不能",VLOOKUP(B539,namelist!A:C,2,FALSE)),"")</f>
        <v/>
      </c>
      <c r="E539" s="230"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229" t="str">
        <f>IF(B540&gt;0,IF(ISERROR(VLOOKUP(B540,namelist!A:C,2,FALSE)),"判定不能",VLOOKUP(B540,namelist!A:C,2,FALSE)),"")</f>
        <v/>
      </c>
      <c r="E540" s="230"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229" t="str">
        <f>IF(B541&gt;0,IF(ISERROR(VLOOKUP(B541,namelist!A:C,2,FALSE)),"判定不能",VLOOKUP(B541,namelist!A:C,2,FALSE)),"")</f>
        <v/>
      </c>
      <c r="E541" s="230"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229" t="str">
        <f>IF(B542&gt;0,IF(ISERROR(VLOOKUP(B542,namelist!A:C,2,FALSE)),"判定不能",VLOOKUP(B542,namelist!A:C,2,FALSE)),"")</f>
        <v/>
      </c>
      <c r="E542" s="230"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229" t="str">
        <f>IF(B543&gt;0,IF(ISERROR(VLOOKUP(B543,namelist!A:C,2,FALSE)),"判定不能",VLOOKUP(B543,namelist!A:C,2,FALSE)),"")</f>
        <v/>
      </c>
      <c r="E543" s="230"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229" t="str">
        <f>IF(B544&gt;0,IF(ISERROR(VLOOKUP(B544,namelist!A:C,2,FALSE)),"判定不能",VLOOKUP(B544,namelist!A:C,2,FALSE)),"")</f>
        <v/>
      </c>
      <c r="E544" s="230"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229" t="str">
        <f>IF(B545&gt;0,IF(ISERROR(VLOOKUP(B545,namelist!A:C,2,FALSE)),"判定不能",VLOOKUP(B545,namelist!A:C,2,FALSE)),"")</f>
        <v/>
      </c>
      <c r="E545" s="230"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229" t="str">
        <f>IF(B546&gt;0,IF(ISERROR(VLOOKUP(B546,namelist!A:C,2,FALSE)),"判定不能",VLOOKUP(B546,namelist!A:C,2,FALSE)),"")</f>
        <v/>
      </c>
      <c r="E546" s="230"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229" t="str">
        <f>IF(B547&gt;0,IF(ISERROR(VLOOKUP(B547,namelist!A:C,2,FALSE)),"判定不能",VLOOKUP(B547,namelist!A:C,2,FALSE)),"")</f>
        <v/>
      </c>
      <c r="E547" s="230"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229" t="str">
        <f>IF(B548&gt;0,IF(ISERROR(VLOOKUP(B548,namelist!A:C,2,FALSE)),"判定不能",VLOOKUP(B548,namelist!A:C,2,FALSE)),"")</f>
        <v/>
      </c>
      <c r="E548" s="230"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229" t="str">
        <f>IF(B549&gt;0,IF(ISERROR(VLOOKUP(B549,namelist!A:C,2,FALSE)),"判定不能",VLOOKUP(B549,namelist!A:C,2,FALSE)),"")</f>
        <v/>
      </c>
      <c r="E549" s="230"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229" t="str">
        <f>IF(B550&gt;0,IF(ISERROR(VLOOKUP(B550,namelist!A:C,2,FALSE)),"判定不能",VLOOKUP(B550,namelist!A:C,2,FALSE)),"")</f>
        <v/>
      </c>
      <c r="E550" s="230"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229" t="str">
        <f>IF(B551&gt;0,IF(ISERROR(VLOOKUP(B551,namelist!A:C,2,FALSE)),"判定不能",VLOOKUP(B551,namelist!A:C,2,FALSE)),"")</f>
        <v/>
      </c>
      <c r="E551" s="230"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229" t="str">
        <f>IF(B552&gt;0,IF(ISERROR(VLOOKUP(B552,namelist!A:C,2,FALSE)),"判定不能",VLOOKUP(B552,namelist!A:C,2,FALSE)),"")</f>
        <v/>
      </c>
      <c r="E552" s="230"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229" t="str">
        <f>IF(B553&gt;0,IF(ISERROR(VLOOKUP(B553,namelist!A:C,2,FALSE)),"判定不能",VLOOKUP(B553,namelist!A:C,2,FALSE)),"")</f>
        <v/>
      </c>
      <c r="E553" s="230"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229" t="str">
        <f>IF(B554&gt;0,IF(ISERROR(VLOOKUP(B554,namelist!A:C,2,FALSE)),"判定不能",VLOOKUP(B554,namelist!A:C,2,FALSE)),"")</f>
        <v/>
      </c>
      <c r="E554" s="230"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229" t="str">
        <f>IF(B555&gt;0,IF(ISERROR(VLOOKUP(B555,namelist!A:C,2,FALSE)),"判定不能",VLOOKUP(B555,namelist!A:C,2,FALSE)),"")</f>
        <v/>
      </c>
      <c r="E555" s="230"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229" t="str">
        <f>IF(B556&gt;0,IF(ISERROR(VLOOKUP(B556,namelist!A:C,2,FALSE)),"判定不能",VLOOKUP(B556,namelist!A:C,2,FALSE)),"")</f>
        <v/>
      </c>
      <c r="E556" s="230"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229" t="str">
        <f>IF(B557&gt;0,IF(ISERROR(VLOOKUP(B557,namelist!A:C,2,FALSE)),"判定不能",VLOOKUP(B557,namelist!A:C,2,FALSE)),"")</f>
        <v/>
      </c>
      <c r="E557" s="230"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229" t="str">
        <f>IF(B558&gt;0,IF(ISERROR(VLOOKUP(B558,namelist!A:C,2,FALSE)),"判定不能",VLOOKUP(B558,namelist!A:C,2,FALSE)),"")</f>
        <v/>
      </c>
      <c r="E558" s="230"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229" t="str">
        <f>IF(B559&gt;0,IF(ISERROR(VLOOKUP(B559,namelist!A:C,2,FALSE)),"判定不能",VLOOKUP(B559,namelist!A:C,2,FALSE)),"")</f>
        <v/>
      </c>
      <c r="E559" s="230"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229" t="str">
        <f>IF(B560&gt;0,IF(ISERROR(VLOOKUP(B560,namelist!A:C,2,FALSE)),"判定不能",VLOOKUP(B560,namelist!A:C,2,FALSE)),"")</f>
        <v/>
      </c>
      <c r="E560" s="230"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229" t="str">
        <f>IF(B561&gt;0,IF(ISERROR(VLOOKUP(B561,namelist!A:C,2,FALSE)),"判定不能",VLOOKUP(B561,namelist!A:C,2,FALSE)),"")</f>
        <v/>
      </c>
      <c r="E561" s="230"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229" t="str">
        <f>IF(B562&gt;0,IF(ISERROR(VLOOKUP(B562,namelist!A:C,2,FALSE)),"判定不能",VLOOKUP(B562,namelist!A:C,2,FALSE)),"")</f>
        <v/>
      </c>
      <c r="E562" s="230"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229" t="str">
        <f>IF(B563&gt;0,IF(ISERROR(VLOOKUP(B563,namelist!A:C,2,FALSE)),"判定不能",VLOOKUP(B563,namelist!A:C,2,FALSE)),"")</f>
        <v/>
      </c>
      <c r="E563" s="230"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229" t="str">
        <f>IF(B564&gt;0,IF(ISERROR(VLOOKUP(B564,namelist!A:C,2,FALSE)),"判定不能",VLOOKUP(B564,namelist!A:C,2,FALSE)),"")</f>
        <v/>
      </c>
      <c r="E564" s="230"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229" t="str">
        <f>IF(B565&gt;0,IF(ISERROR(VLOOKUP(B565,namelist!A:C,2,FALSE)),"判定不能",VLOOKUP(B565,namelist!A:C,2,FALSE)),"")</f>
        <v/>
      </c>
      <c r="E565" s="230"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229" t="str">
        <f>IF(B566&gt;0,IF(ISERROR(VLOOKUP(B566,namelist!A:C,2,FALSE)),"判定不能",VLOOKUP(B566,namelist!A:C,2,FALSE)),"")</f>
        <v/>
      </c>
      <c r="E566" s="230"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229" t="str">
        <f>IF(B567&gt;0,IF(ISERROR(VLOOKUP(B567,namelist!A:C,2,FALSE)),"判定不能",VLOOKUP(B567,namelist!A:C,2,FALSE)),"")</f>
        <v/>
      </c>
      <c r="E567" s="230"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229" t="str">
        <f>IF(B568&gt;0,IF(ISERROR(VLOOKUP(B568,namelist!A:C,2,FALSE)),"判定不能",VLOOKUP(B568,namelist!A:C,2,FALSE)),"")</f>
        <v/>
      </c>
      <c r="E568" s="230"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229" t="str">
        <f>IF(B569&gt;0,IF(ISERROR(VLOOKUP(B569,namelist!A:C,2,FALSE)),"判定不能",VLOOKUP(B569,namelist!A:C,2,FALSE)),"")</f>
        <v/>
      </c>
      <c r="E569" s="230"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229" t="str">
        <f>IF(B570&gt;0,IF(ISERROR(VLOOKUP(B570,namelist!A:C,2,FALSE)),"判定不能",VLOOKUP(B570,namelist!A:C,2,FALSE)),"")</f>
        <v/>
      </c>
      <c r="E570" s="230"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229" t="str">
        <f>IF(B571&gt;0,IF(ISERROR(VLOOKUP(B571,namelist!A:C,2,FALSE)),"判定不能",VLOOKUP(B571,namelist!A:C,2,FALSE)),"")</f>
        <v/>
      </c>
      <c r="E571" s="230"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229" t="str">
        <f>IF(B572&gt;0,IF(ISERROR(VLOOKUP(B572,namelist!A:C,2,FALSE)),"判定不能",VLOOKUP(B572,namelist!A:C,2,FALSE)),"")</f>
        <v/>
      </c>
      <c r="E572" s="230"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229" t="str">
        <f>IF(B573&gt;0,IF(ISERROR(VLOOKUP(B573,namelist!A:C,2,FALSE)),"判定不能",VLOOKUP(B573,namelist!A:C,2,FALSE)),"")</f>
        <v/>
      </c>
      <c r="E573" s="230"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229" t="str">
        <f>IF(B574&gt;0,IF(ISERROR(VLOOKUP(B574,namelist!A:C,2,FALSE)),"判定不能",VLOOKUP(B574,namelist!A:C,2,FALSE)),"")</f>
        <v/>
      </c>
      <c r="E574" s="230"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229" t="str">
        <f>IF(B575&gt;0,IF(ISERROR(VLOOKUP(B575,namelist!A:C,2,FALSE)),"判定不能",VLOOKUP(B575,namelist!A:C,2,FALSE)),"")</f>
        <v/>
      </c>
      <c r="E575" s="230"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229" t="str">
        <f>IF(B576&gt;0,IF(ISERROR(VLOOKUP(B576,namelist!A:C,2,FALSE)),"判定不能",VLOOKUP(B576,namelist!A:C,2,FALSE)),"")</f>
        <v/>
      </c>
      <c r="E576" s="230"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229" t="str">
        <f>IF(B577&gt;0,IF(ISERROR(VLOOKUP(B577,namelist!A:C,2,FALSE)),"判定不能",VLOOKUP(B577,namelist!A:C,2,FALSE)),"")</f>
        <v/>
      </c>
      <c r="E577" s="230"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229" t="str">
        <f>IF(B578&gt;0,IF(ISERROR(VLOOKUP(B578,namelist!A:C,2,FALSE)),"判定不能",VLOOKUP(B578,namelist!A:C,2,FALSE)),"")</f>
        <v/>
      </c>
      <c r="E578" s="230"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229" t="str">
        <f>IF(B579&gt;0,IF(ISERROR(VLOOKUP(B579,namelist!A:C,2,FALSE)),"判定不能",VLOOKUP(B579,namelist!A:C,2,FALSE)),"")</f>
        <v/>
      </c>
      <c r="E579" s="230"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229" t="str">
        <f>IF(B580&gt;0,IF(ISERROR(VLOOKUP(B580,namelist!A:C,2,FALSE)),"判定不能",VLOOKUP(B580,namelist!A:C,2,FALSE)),"")</f>
        <v/>
      </c>
      <c r="E580" s="230"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229" t="str">
        <f>IF(B581&gt;0,IF(ISERROR(VLOOKUP(B581,namelist!A:C,2,FALSE)),"判定不能",VLOOKUP(B581,namelist!A:C,2,FALSE)),"")</f>
        <v/>
      </c>
      <c r="E581" s="230"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229" t="str">
        <f>IF(B582&gt;0,IF(ISERROR(VLOOKUP(B582,namelist!A:C,2,FALSE)),"判定不能",VLOOKUP(B582,namelist!A:C,2,FALSE)),"")</f>
        <v/>
      </c>
      <c r="E582" s="230"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229" t="str">
        <f>IF(B583&gt;0,IF(ISERROR(VLOOKUP(B583,namelist!A:C,2,FALSE)),"判定不能",VLOOKUP(B583,namelist!A:C,2,FALSE)),"")</f>
        <v/>
      </c>
      <c r="E583" s="230"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229" t="str">
        <f>IF(B584&gt;0,IF(ISERROR(VLOOKUP(B584,namelist!A:C,2,FALSE)),"判定不能",VLOOKUP(B584,namelist!A:C,2,FALSE)),"")</f>
        <v/>
      </c>
      <c r="E584" s="230"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229" t="str">
        <f>IF(B585&gt;0,IF(ISERROR(VLOOKUP(B585,namelist!A:C,2,FALSE)),"判定不能",VLOOKUP(B585,namelist!A:C,2,FALSE)),"")</f>
        <v/>
      </c>
      <c r="E585" s="230"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229" t="str">
        <f>IF(B586&gt;0,IF(ISERROR(VLOOKUP(B586,namelist!A:C,2,FALSE)),"判定不能",VLOOKUP(B586,namelist!A:C,2,FALSE)),"")</f>
        <v/>
      </c>
      <c r="E586" s="230"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229" t="str">
        <f>IF(B587&gt;0,IF(ISERROR(VLOOKUP(B587,namelist!A:C,2,FALSE)),"判定不能",VLOOKUP(B587,namelist!A:C,2,FALSE)),"")</f>
        <v/>
      </c>
      <c r="E587" s="230"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229" t="str">
        <f>IF(B588&gt;0,IF(ISERROR(VLOOKUP(B588,namelist!A:C,2,FALSE)),"判定不能",VLOOKUP(B588,namelist!A:C,2,FALSE)),"")</f>
        <v/>
      </c>
      <c r="E588" s="230"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229" t="str">
        <f>IF(B589&gt;0,IF(ISERROR(VLOOKUP(B589,namelist!A:C,2,FALSE)),"判定不能",VLOOKUP(B589,namelist!A:C,2,FALSE)),"")</f>
        <v/>
      </c>
      <c r="E589" s="230"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229" t="str">
        <f>IF(B590&gt;0,IF(ISERROR(VLOOKUP(B590,namelist!A:C,2,FALSE)),"判定不能",VLOOKUP(B590,namelist!A:C,2,FALSE)),"")</f>
        <v/>
      </c>
      <c r="E590" s="230"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229" t="str">
        <f>IF(B591&gt;0,IF(ISERROR(VLOOKUP(B591,namelist!A:C,2,FALSE)),"判定不能",VLOOKUP(B591,namelist!A:C,2,FALSE)),"")</f>
        <v/>
      </c>
      <c r="E591" s="230"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229" t="str">
        <f>IF(B592&gt;0,IF(ISERROR(VLOOKUP(B592,namelist!A:C,2,FALSE)),"判定不能",VLOOKUP(B592,namelist!A:C,2,FALSE)),"")</f>
        <v/>
      </c>
      <c r="E592" s="230"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229" t="str">
        <f>IF(B593&gt;0,IF(ISERROR(VLOOKUP(B593,namelist!A:C,2,FALSE)),"判定不能",VLOOKUP(B593,namelist!A:C,2,FALSE)),"")</f>
        <v/>
      </c>
      <c r="E593" s="230"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229" t="str">
        <f>IF(B594&gt;0,IF(ISERROR(VLOOKUP(B594,namelist!A:C,2,FALSE)),"判定不能",VLOOKUP(B594,namelist!A:C,2,FALSE)),"")</f>
        <v/>
      </c>
      <c r="E594" s="230"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229" t="str">
        <f>IF(B595&gt;0,IF(ISERROR(VLOOKUP(B595,namelist!A:C,2,FALSE)),"判定不能",VLOOKUP(B595,namelist!A:C,2,FALSE)),"")</f>
        <v/>
      </c>
      <c r="E595" s="230"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229" t="str">
        <f>IF(B596&gt;0,IF(ISERROR(VLOOKUP(B596,namelist!A:C,2,FALSE)),"判定不能",VLOOKUP(B596,namelist!A:C,2,FALSE)),"")</f>
        <v/>
      </c>
      <c r="E596" s="230"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229" t="str">
        <f>IF(B597&gt;0,IF(ISERROR(VLOOKUP(B597,namelist!A:C,2,FALSE)),"判定不能",VLOOKUP(B597,namelist!A:C,2,FALSE)),"")</f>
        <v/>
      </c>
      <c r="E597" s="230"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229" t="str">
        <f>IF(B598&gt;0,IF(ISERROR(VLOOKUP(B598,namelist!A:C,2,FALSE)),"判定不能",VLOOKUP(B598,namelist!A:C,2,FALSE)),"")</f>
        <v/>
      </c>
      <c r="E598" s="230"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229" t="str">
        <f>IF(B599&gt;0,IF(ISERROR(VLOOKUP(B599,namelist!A:C,2,FALSE)),"判定不能",VLOOKUP(B599,namelist!A:C,2,FALSE)),"")</f>
        <v/>
      </c>
      <c r="E599" s="230"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229" t="str">
        <f>IF(B600&gt;0,IF(ISERROR(VLOOKUP(B600,namelist!A:C,2,FALSE)),"判定不能",VLOOKUP(B600,namelist!A:C,2,FALSE)),"")</f>
        <v/>
      </c>
      <c r="E600" s="230"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229" t="str">
        <f>IF(B601&gt;0,IF(ISERROR(VLOOKUP(B601,namelist!A:C,2,FALSE)),"判定不能",VLOOKUP(B601,namelist!A:C,2,FALSE)),"")</f>
        <v/>
      </c>
      <c r="E601" s="230"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229" t="str">
        <f>IF(B602&gt;0,IF(ISERROR(VLOOKUP(B602,namelist!A:C,2,FALSE)),"判定不能",VLOOKUP(B602,namelist!A:C,2,FALSE)),"")</f>
        <v/>
      </c>
      <c r="E602" s="230"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229" t="str">
        <f>IF(B603&gt;0,IF(ISERROR(VLOOKUP(B603,namelist!A:C,2,FALSE)),"判定不能",VLOOKUP(B603,namelist!A:C,2,FALSE)),"")</f>
        <v/>
      </c>
      <c r="E603" s="230"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229" t="str">
        <f>IF(B604&gt;0,IF(ISERROR(VLOOKUP(B604,namelist!A:C,2,FALSE)),"判定不能",VLOOKUP(B604,namelist!A:C,2,FALSE)),"")</f>
        <v/>
      </c>
      <c r="E604" s="230"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229" t="str">
        <f>IF(B605&gt;0,IF(ISERROR(VLOOKUP(B605,namelist!A:C,2,FALSE)),"判定不能",VLOOKUP(B605,namelist!A:C,2,FALSE)),"")</f>
        <v/>
      </c>
      <c r="E605" s="230"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229" t="str">
        <f>IF(B606&gt;0,IF(ISERROR(VLOOKUP(B606,namelist!A:C,2,FALSE)),"判定不能",VLOOKUP(B606,namelist!A:C,2,FALSE)),"")</f>
        <v/>
      </c>
      <c r="E606" s="230"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229" t="str">
        <f>IF(B607&gt;0,IF(ISERROR(VLOOKUP(B607,namelist!A:C,2,FALSE)),"判定不能",VLOOKUP(B607,namelist!A:C,2,FALSE)),"")</f>
        <v/>
      </c>
      <c r="E607" s="230"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229" t="str">
        <f>IF(B608&gt;0,IF(ISERROR(VLOOKUP(B608,namelist!A:C,2,FALSE)),"判定不能",VLOOKUP(B608,namelist!A:C,2,FALSE)),"")</f>
        <v/>
      </c>
      <c r="E608" s="230"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229" t="str">
        <f>IF(B609&gt;0,IF(ISERROR(VLOOKUP(B609,namelist!A:C,2,FALSE)),"判定不能",VLOOKUP(B609,namelist!A:C,2,FALSE)),"")</f>
        <v/>
      </c>
      <c r="E609" s="230"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229" t="str">
        <f>IF(B610&gt;0,IF(ISERROR(VLOOKUP(B610,namelist!A:C,2,FALSE)),"判定不能",VLOOKUP(B610,namelist!A:C,2,FALSE)),"")</f>
        <v/>
      </c>
      <c r="E610" s="230"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229" t="str">
        <f>IF(B611&gt;0,IF(ISERROR(VLOOKUP(B611,namelist!A:C,2,FALSE)),"判定不能",VLOOKUP(B611,namelist!A:C,2,FALSE)),"")</f>
        <v/>
      </c>
      <c r="E611" s="230"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229" t="str">
        <f>IF(B612&gt;0,IF(ISERROR(VLOOKUP(B612,namelist!A:C,2,FALSE)),"判定不能",VLOOKUP(B612,namelist!A:C,2,FALSE)),"")</f>
        <v/>
      </c>
      <c r="E612" s="230"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229" t="str">
        <f>IF(B613&gt;0,IF(ISERROR(VLOOKUP(B613,namelist!A:C,2,FALSE)),"判定不能",VLOOKUP(B613,namelist!A:C,2,FALSE)),"")</f>
        <v/>
      </c>
      <c r="E613" s="230"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229" t="str">
        <f>IF(B614&gt;0,IF(ISERROR(VLOOKUP(B614,namelist!A:C,2,FALSE)),"判定不能",VLOOKUP(B614,namelist!A:C,2,FALSE)),"")</f>
        <v/>
      </c>
      <c r="E614" s="230"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229" t="str">
        <f>IF(B615&gt;0,IF(ISERROR(VLOOKUP(B615,namelist!A:C,2,FALSE)),"判定不能",VLOOKUP(B615,namelist!A:C,2,FALSE)),"")</f>
        <v/>
      </c>
      <c r="E615" s="230"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229" t="str">
        <f>IF(B616&gt;0,IF(ISERROR(VLOOKUP(B616,namelist!A:C,2,FALSE)),"判定不能",VLOOKUP(B616,namelist!A:C,2,FALSE)),"")</f>
        <v/>
      </c>
      <c r="E616" s="230"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229" t="str">
        <f>IF(B617&gt;0,IF(ISERROR(VLOOKUP(B617,namelist!A:C,2,FALSE)),"判定不能",VLOOKUP(B617,namelist!A:C,2,FALSE)),"")</f>
        <v/>
      </c>
      <c r="E617" s="230"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229" t="str">
        <f>IF(B618&gt;0,IF(ISERROR(VLOOKUP(B618,namelist!A:C,2,FALSE)),"判定不能",VLOOKUP(B618,namelist!A:C,2,FALSE)),"")</f>
        <v/>
      </c>
      <c r="E618" s="230"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229" t="str">
        <f>IF(B619&gt;0,IF(ISERROR(VLOOKUP(B619,namelist!A:C,2,FALSE)),"判定不能",VLOOKUP(B619,namelist!A:C,2,FALSE)),"")</f>
        <v/>
      </c>
      <c r="E619" s="230"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229" t="str">
        <f>IF(B620&gt;0,IF(ISERROR(VLOOKUP(B620,namelist!A:C,2,FALSE)),"判定不能",VLOOKUP(B620,namelist!A:C,2,FALSE)),"")</f>
        <v/>
      </c>
      <c r="E620" s="230"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229" t="str">
        <f>IF(B621&gt;0,IF(ISERROR(VLOOKUP(B621,namelist!A:C,2,FALSE)),"判定不能",VLOOKUP(B621,namelist!A:C,2,FALSE)),"")</f>
        <v/>
      </c>
      <c r="E621" s="230"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229" t="str">
        <f>IF(B622&gt;0,IF(ISERROR(VLOOKUP(B622,namelist!A:C,2,FALSE)),"判定不能",VLOOKUP(B622,namelist!A:C,2,FALSE)),"")</f>
        <v/>
      </c>
      <c r="E622" s="230"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229" t="str">
        <f>IF(B623&gt;0,IF(ISERROR(VLOOKUP(B623,namelist!A:C,2,FALSE)),"判定不能",VLOOKUP(B623,namelist!A:C,2,FALSE)),"")</f>
        <v/>
      </c>
      <c r="E623" s="230"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229" t="str">
        <f>IF(B624&gt;0,IF(ISERROR(VLOOKUP(B624,namelist!A:C,2,FALSE)),"判定不能",VLOOKUP(B624,namelist!A:C,2,FALSE)),"")</f>
        <v/>
      </c>
      <c r="E624" s="230"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229" t="str">
        <f>IF(B625&gt;0,IF(ISERROR(VLOOKUP(B625,namelist!A:C,2,FALSE)),"判定不能",VLOOKUP(B625,namelist!A:C,2,FALSE)),"")</f>
        <v/>
      </c>
      <c r="E625" s="230"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229" t="str">
        <f>IF(B626&gt;0,IF(ISERROR(VLOOKUP(B626,namelist!A:C,2,FALSE)),"判定不能",VLOOKUP(B626,namelist!A:C,2,FALSE)),"")</f>
        <v/>
      </c>
      <c r="E626" s="230"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229" t="str">
        <f>IF(B627&gt;0,IF(ISERROR(VLOOKUP(B627,namelist!A:C,2,FALSE)),"判定不能",VLOOKUP(B627,namelist!A:C,2,FALSE)),"")</f>
        <v/>
      </c>
      <c r="E627" s="230"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229" t="str">
        <f>IF(B628&gt;0,IF(ISERROR(VLOOKUP(B628,namelist!A:C,2,FALSE)),"判定不能",VLOOKUP(B628,namelist!A:C,2,FALSE)),"")</f>
        <v/>
      </c>
      <c r="E628" s="230"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229" t="str">
        <f>IF(B629&gt;0,IF(ISERROR(VLOOKUP(B629,namelist!A:C,2,FALSE)),"判定不能",VLOOKUP(B629,namelist!A:C,2,FALSE)),"")</f>
        <v/>
      </c>
      <c r="E629" s="230"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229" t="str">
        <f>IF(B630&gt;0,IF(ISERROR(VLOOKUP(B630,namelist!A:C,2,FALSE)),"判定不能",VLOOKUP(B630,namelist!A:C,2,FALSE)),"")</f>
        <v/>
      </c>
      <c r="E630" s="230"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229" t="str">
        <f>IF(B631&gt;0,IF(ISERROR(VLOOKUP(B631,namelist!A:C,2,FALSE)),"判定不能",VLOOKUP(B631,namelist!A:C,2,FALSE)),"")</f>
        <v/>
      </c>
      <c r="E631" s="230"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229" t="str">
        <f>IF(B632&gt;0,IF(ISERROR(VLOOKUP(B632,namelist!A:C,2,FALSE)),"判定不能",VLOOKUP(B632,namelist!A:C,2,FALSE)),"")</f>
        <v/>
      </c>
      <c r="E632" s="230"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229" t="str">
        <f>IF(B633&gt;0,IF(ISERROR(VLOOKUP(B633,namelist!A:C,2,FALSE)),"判定不能",VLOOKUP(B633,namelist!A:C,2,FALSE)),"")</f>
        <v/>
      </c>
      <c r="E633" s="230"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229" t="str">
        <f>IF(B634&gt;0,IF(ISERROR(VLOOKUP(B634,namelist!A:C,2,FALSE)),"判定不能",VLOOKUP(B634,namelist!A:C,2,FALSE)),"")</f>
        <v/>
      </c>
      <c r="E634" s="230"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229" t="str">
        <f>IF(B635&gt;0,IF(ISERROR(VLOOKUP(B635,namelist!A:C,2,FALSE)),"判定不能",VLOOKUP(B635,namelist!A:C,2,FALSE)),"")</f>
        <v/>
      </c>
      <c r="E635" s="230"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229" t="str">
        <f>IF(B636&gt;0,IF(ISERROR(VLOOKUP(B636,namelist!A:C,2,FALSE)),"判定不能",VLOOKUP(B636,namelist!A:C,2,FALSE)),"")</f>
        <v/>
      </c>
      <c r="E636" s="230"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229" t="str">
        <f>IF(B637&gt;0,IF(ISERROR(VLOOKUP(B637,namelist!A:C,2,FALSE)),"判定不能",VLOOKUP(B637,namelist!A:C,2,FALSE)),"")</f>
        <v/>
      </c>
      <c r="E637" s="230"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229" t="str">
        <f>IF(B638&gt;0,IF(ISERROR(VLOOKUP(B638,namelist!A:C,2,FALSE)),"判定不能",VLOOKUP(B638,namelist!A:C,2,FALSE)),"")</f>
        <v/>
      </c>
      <c r="E638" s="230"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229" t="str">
        <f>IF(B639&gt;0,IF(ISERROR(VLOOKUP(B639,namelist!A:C,2,FALSE)),"判定不能",VLOOKUP(B639,namelist!A:C,2,FALSE)),"")</f>
        <v/>
      </c>
      <c r="E639" s="230"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229" t="str">
        <f>IF(B640&gt;0,IF(ISERROR(VLOOKUP(B640,namelist!A:C,2,FALSE)),"判定不能",VLOOKUP(B640,namelist!A:C,2,FALSE)),"")</f>
        <v/>
      </c>
      <c r="E640" s="230"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229" t="str">
        <f>IF(B641&gt;0,IF(ISERROR(VLOOKUP(B641,namelist!A:C,2,FALSE)),"判定不能",VLOOKUP(B641,namelist!A:C,2,FALSE)),"")</f>
        <v/>
      </c>
      <c r="E641" s="230"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229" t="str">
        <f>IF(B642&gt;0,IF(ISERROR(VLOOKUP(B642,namelist!A:C,2,FALSE)),"判定不能",VLOOKUP(B642,namelist!A:C,2,FALSE)),"")</f>
        <v/>
      </c>
      <c r="E642" s="230"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229" t="str">
        <f>IF(B643&gt;0,IF(ISERROR(VLOOKUP(B643,namelist!A:C,2,FALSE)),"判定不能",VLOOKUP(B643,namelist!A:C,2,FALSE)),"")</f>
        <v/>
      </c>
      <c r="E643" s="230"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229" t="str">
        <f>IF(B644&gt;0,IF(ISERROR(VLOOKUP(B644,namelist!A:C,2,FALSE)),"判定不能",VLOOKUP(B644,namelist!A:C,2,FALSE)),"")</f>
        <v/>
      </c>
      <c r="E644" s="230"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229" t="str">
        <f>IF(B645&gt;0,IF(ISERROR(VLOOKUP(B645,namelist!A:C,2,FALSE)),"判定不能",VLOOKUP(B645,namelist!A:C,2,FALSE)),"")</f>
        <v/>
      </c>
      <c r="E645" s="230"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229" t="str">
        <f>IF(B646&gt;0,IF(ISERROR(VLOOKUP(B646,namelist!A:C,2,FALSE)),"判定不能",VLOOKUP(B646,namelist!A:C,2,FALSE)),"")</f>
        <v/>
      </c>
      <c r="E646" s="230"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229" t="str">
        <f>IF(B647&gt;0,IF(ISERROR(VLOOKUP(B647,namelist!A:C,2,FALSE)),"判定不能",VLOOKUP(B647,namelist!A:C,2,FALSE)),"")</f>
        <v/>
      </c>
      <c r="E647" s="230"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229" t="str">
        <f>IF(B648&gt;0,IF(ISERROR(VLOOKUP(B648,namelist!A:C,2,FALSE)),"判定不能",VLOOKUP(B648,namelist!A:C,2,FALSE)),"")</f>
        <v/>
      </c>
      <c r="E648" s="230"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229" t="str">
        <f>IF(B649&gt;0,IF(ISERROR(VLOOKUP(B649,namelist!A:C,2,FALSE)),"判定不能",VLOOKUP(B649,namelist!A:C,2,FALSE)),"")</f>
        <v/>
      </c>
      <c r="E649" s="230"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229" t="str">
        <f>IF(B650&gt;0,IF(ISERROR(VLOOKUP(B650,namelist!A:C,2,FALSE)),"判定不能",VLOOKUP(B650,namelist!A:C,2,FALSE)),"")</f>
        <v/>
      </c>
      <c r="E650" s="230"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229" t="str">
        <f>IF(B651&gt;0,IF(ISERROR(VLOOKUP(B651,namelist!A:C,2,FALSE)),"判定不能",VLOOKUP(B651,namelist!A:C,2,FALSE)),"")</f>
        <v/>
      </c>
      <c r="E651" s="230"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229" t="str">
        <f>IF(B652&gt;0,IF(ISERROR(VLOOKUP(B652,namelist!A:C,2,FALSE)),"判定不能",VLOOKUP(B652,namelist!A:C,2,FALSE)),"")</f>
        <v/>
      </c>
      <c r="E652" s="230"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229" t="str">
        <f>IF(B653&gt;0,IF(ISERROR(VLOOKUP(B653,namelist!A:C,2,FALSE)),"判定不能",VLOOKUP(B653,namelist!A:C,2,FALSE)),"")</f>
        <v/>
      </c>
      <c r="E653" s="230"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229" t="str">
        <f>IF(B654&gt;0,IF(ISERROR(VLOOKUP(B654,namelist!A:C,2,FALSE)),"判定不能",VLOOKUP(B654,namelist!A:C,2,FALSE)),"")</f>
        <v/>
      </c>
      <c r="E654" s="230"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229" t="str">
        <f>IF(B655&gt;0,IF(ISERROR(VLOOKUP(B655,namelist!A:C,2,FALSE)),"判定不能",VLOOKUP(B655,namelist!A:C,2,FALSE)),"")</f>
        <v/>
      </c>
      <c r="E655" s="230"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229" t="str">
        <f>IF(B656&gt;0,IF(ISERROR(VLOOKUP(B656,namelist!A:C,2,FALSE)),"判定不能",VLOOKUP(B656,namelist!A:C,2,FALSE)),"")</f>
        <v/>
      </c>
      <c r="E656" s="230"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229" t="str">
        <f>IF(B657&gt;0,IF(ISERROR(VLOOKUP(B657,namelist!A:C,2,FALSE)),"判定不能",VLOOKUP(B657,namelist!A:C,2,FALSE)),"")</f>
        <v/>
      </c>
      <c r="E657" s="230"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229" t="str">
        <f>IF(B658&gt;0,IF(ISERROR(VLOOKUP(B658,namelist!A:C,2,FALSE)),"判定不能",VLOOKUP(B658,namelist!A:C,2,FALSE)),"")</f>
        <v/>
      </c>
      <c r="E658" s="230"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229" t="str">
        <f>IF(B659&gt;0,IF(ISERROR(VLOOKUP(B659,namelist!A:C,2,FALSE)),"判定不能",VLOOKUP(B659,namelist!A:C,2,FALSE)),"")</f>
        <v/>
      </c>
      <c r="E659" s="230"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229" t="str">
        <f>IF(B660&gt;0,IF(ISERROR(VLOOKUP(B660,namelist!A:C,2,FALSE)),"判定不能",VLOOKUP(B660,namelist!A:C,2,FALSE)),"")</f>
        <v/>
      </c>
      <c r="E660" s="230"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229" t="str">
        <f>IF(B661&gt;0,IF(ISERROR(VLOOKUP(B661,namelist!A:C,2,FALSE)),"判定不能",VLOOKUP(B661,namelist!A:C,2,FALSE)),"")</f>
        <v/>
      </c>
      <c r="E661" s="230"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229" t="str">
        <f>IF(B662&gt;0,IF(ISERROR(VLOOKUP(B662,namelist!A:C,2,FALSE)),"判定不能",VLOOKUP(B662,namelist!A:C,2,FALSE)),"")</f>
        <v/>
      </c>
      <c r="E662" s="230"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229" t="str">
        <f>IF(B663&gt;0,IF(ISERROR(VLOOKUP(B663,namelist!A:C,2,FALSE)),"判定不能",VLOOKUP(B663,namelist!A:C,2,FALSE)),"")</f>
        <v/>
      </c>
      <c r="E663" s="230"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229" t="str">
        <f>IF(B664&gt;0,IF(ISERROR(VLOOKUP(B664,namelist!A:C,2,FALSE)),"判定不能",VLOOKUP(B664,namelist!A:C,2,FALSE)),"")</f>
        <v/>
      </c>
      <c r="E664" s="230"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229" t="str">
        <f>IF(B665&gt;0,IF(ISERROR(VLOOKUP(B665,namelist!A:C,2,FALSE)),"判定不能",VLOOKUP(B665,namelist!A:C,2,FALSE)),"")</f>
        <v/>
      </c>
      <c r="E665" s="230"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229" t="str">
        <f>IF(B666&gt;0,IF(ISERROR(VLOOKUP(B666,namelist!A:C,2,FALSE)),"判定不能",VLOOKUP(B666,namelist!A:C,2,FALSE)),"")</f>
        <v/>
      </c>
      <c r="E666" s="230"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229" t="str">
        <f>IF(B667&gt;0,IF(ISERROR(VLOOKUP(B667,namelist!A:C,2,FALSE)),"判定不能",VLOOKUP(B667,namelist!A:C,2,FALSE)),"")</f>
        <v/>
      </c>
      <c r="E667" s="230"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229" t="str">
        <f>IF(B668&gt;0,IF(ISERROR(VLOOKUP(B668,namelist!A:C,2,FALSE)),"判定不能",VLOOKUP(B668,namelist!A:C,2,FALSE)),"")</f>
        <v/>
      </c>
      <c r="E668" s="230"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229" t="str">
        <f>IF(B669&gt;0,IF(ISERROR(VLOOKUP(B669,namelist!A:C,2,FALSE)),"判定不能",VLOOKUP(B669,namelist!A:C,2,FALSE)),"")</f>
        <v/>
      </c>
      <c r="E669" s="230"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229" t="str">
        <f>IF(B670&gt;0,IF(ISERROR(VLOOKUP(B670,namelist!A:C,2,FALSE)),"判定不能",VLOOKUP(B670,namelist!A:C,2,FALSE)),"")</f>
        <v/>
      </c>
      <c r="E670" s="230"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229" t="str">
        <f>IF(B671&gt;0,IF(ISERROR(VLOOKUP(B671,namelist!A:C,2,FALSE)),"判定不能",VLOOKUP(B671,namelist!A:C,2,FALSE)),"")</f>
        <v/>
      </c>
      <c r="E671" s="230"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229" t="str">
        <f>IF(B672&gt;0,IF(ISERROR(VLOOKUP(B672,namelist!A:C,2,FALSE)),"判定不能",VLOOKUP(B672,namelist!A:C,2,FALSE)),"")</f>
        <v/>
      </c>
      <c r="E672" s="230"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229" t="str">
        <f>IF(B673&gt;0,IF(ISERROR(VLOOKUP(B673,namelist!A:C,2,FALSE)),"判定不能",VLOOKUP(B673,namelist!A:C,2,FALSE)),"")</f>
        <v/>
      </c>
      <c r="E673" s="230"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229" t="str">
        <f>IF(B674&gt;0,IF(ISERROR(VLOOKUP(B674,namelist!A:C,2,FALSE)),"判定不能",VLOOKUP(B674,namelist!A:C,2,FALSE)),"")</f>
        <v/>
      </c>
      <c r="E674" s="230"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229" t="str">
        <f>IF(B675&gt;0,IF(ISERROR(VLOOKUP(B675,namelist!A:C,2,FALSE)),"判定不能",VLOOKUP(B675,namelist!A:C,2,FALSE)),"")</f>
        <v/>
      </c>
      <c r="E675" s="230"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229" t="str">
        <f>IF(B676&gt;0,IF(ISERROR(VLOOKUP(B676,namelist!A:C,2,FALSE)),"判定不能",VLOOKUP(B676,namelist!A:C,2,FALSE)),"")</f>
        <v/>
      </c>
      <c r="E676" s="230"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229" t="str">
        <f>IF(B677&gt;0,IF(ISERROR(VLOOKUP(B677,namelist!A:C,2,FALSE)),"判定不能",VLOOKUP(B677,namelist!A:C,2,FALSE)),"")</f>
        <v/>
      </c>
      <c r="E677" s="230"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229" t="str">
        <f>IF(B678&gt;0,IF(ISERROR(VLOOKUP(B678,namelist!A:C,2,FALSE)),"判定不能",VLOOKUP(B678,namelist!A:C,2,FALSE)),"")</f>
        <v/>
      </c>
      <c r="E678" s="230"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229" t="str">
        <f>IF(B679&gt;0,IF(ISERROR(VLOOKUP(B679,namelist!A:C,2,FALSE)),"判定不能",VLOOKUP(B679,namelist!A:C,2,FALSE)),"")</f>
        <v/>
      </c>
      <c r="E679" s="230"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229" t="str">
        <f>IF(B680&gt;0,IF(ISERROR(VLOOKUP(B680,namelist!A:C,2,FALSE)),"判定不能",VLOOKUP(B680,namelist!A:C,2,FALSE)),"")</f>
        <v/>
      </c>
      <c r="E680" s="230"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229" t="str">
        <f>IF(B681&gt;0,IF(ISERROR(VLOOKUP(B681,namelist!A:C,2,FALSE)),"判定不能",VLOOKUP(B681,namelist!A:C,2,FALSE)),"")</f>
        <v/>
      </c>
      <c r="E681" s="230"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229" t="str">
        <f>IF(B682&gt;0,IF(ISERROR(VLOOKUP(B682,namelist!A:C,2,FALSE)),"判定不能",VLOOKUP(B682,namelist!A:C,2,FALSE)),"")</f>
        <v/>
      </c>
      <c r="E682" s="230"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229" t="str">
        <f>IF(B683&gt;0,IF(ISERROR(VLOOKUP(B683,namelist!A:C,2,FALSE)),"判定不能",VLOOKUP(B683,namelist!A:C,2,FALSE)),"")</f>
        <v/>
      </c>
      <c r="E683" s="230"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229" t="str">
        <f>IF(B684&gt;0,IF(ISERROR(VLOOKUP(B684,namelist!A:C,2,FALSE)),"判定不能",VLOOKUP(B684,namelist!A:C,2,FALSE)),"")</f>
        <v/>
      </c>
      <c r="E684" s="230"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229" t="str">
        <f>IF(B685&gt;0,IF(ISERROR(VLOOKUP(B685,namelist!A:C,2,FALSE)),"判定不能",VLOOKUP(B685,namelist!A:C,2,FALSE)),"")</f>
        <v/>
      </c>
      <c r="E685" s="230"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229" t="str">
        <f>IF(B686&gt;0,IF(ISERROR(VLOOKUP(B686,namelist!A:C,2,FALSE)),"判定不能",VLOOKUP(B686,namelist!A:C,2,FALSE)),"")</f>
        <v/>
      </c>
      <c r="E686" s="230"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229" t="str">
        <f>IF(B687&gt;0,IF(ISERROR(VLOOKUP(B687,namelist!A:C,2,FALSE)),"判定不能",VLOOKUP(B687,namelist!A:C,2,FALSE)),"")</f>
        <v/>
      </c>
      <c r="E687" s="230"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229" t="str">
        <f>IF(B688&gt;0,IF(ISERROR(VLOOKUP(B688,namelist!A:C,2,FALSE)),"判定不能",VLOOKUP(B688,namelist!A:C,2,FALSE)),"")</f>
        <v/>
      </c>
      <c r="E688" s="230"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229" t="str">
        <f>IF(B689&gt;0,IF(ISERROR(VLOOKUP(B689,namelist!A:C,2,FALSE)),"判定不能",VLOOKUP(B689,namelist!A:C,2,FALSE)),"")</f>
        <v/>
      </c>
      <c r="E689" s="230"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229" t="str">
        <f>IF(B690&gt;0,IF(ISERROR(VLOOKUP(B690,namelist!A:C,2,FALSE)),"判定不能",VLOOKUP(B690,namelist!A:C,2,FALSE)),"")</f>
        <v/>
      </c>
      <c r="E690" s="230"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229" t="str">
        <f>IF(B691&gt;0,IF(ISERROR(VLOOKUP(B691,namelist!A:C,2,FALSE)),"判定不能",VLOOKUP(B691,namelist!A:C,2,FALSE)),"")</f>
        <v/>
      </c>
      <c r="E691" s="230"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229" t="str">
        <f>IF(B692&gt;0,IF(ISERROR(VLOOKUP(B692,namelist!A:C,2,FALSE)),"判定不能",VLOOKUP(B692,namelist!A:C,2,FALSE)),"")</f>
        <v/>
      </c>
      <c r="E692" s="230"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229" t="str">
        <f>IF(B693&gt;0,IF(ISERROR(VLOOKUP(B693,namelist!A:C,2,FALSE)),"判定不能",VLOOKUP(B693,namelist!A:C,2,FALSE)),"")</f>
        <v/>
      </c>
      <c r="E693" s="230"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229" t="str">
        <f>IF(B694&gt;0,IF(ISERROR(VLOOKUP(B694,namelist!A:C,2,FALSE)),"判定不能",VLOOKUP(B694,namelist!A:C,2,FALSE)),"")</f>
        <v/>
      </c>
      <c r="E694" s="230"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229" t="str">
        <f>IF(B695&gt;0,IF(ISERROR(VLOOKUP(B695,namelist!A:C,2,FALSE)),"判定不能",VLOOKUP(B695,namelist!A:C,2,FALSE)),"")</f>
        <v/>
      </c>
      <c r="E695" s="230"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229" t="str">
        <f>IF(B696&gt;0,IF(ISERROR(VLOOKUP(B696,namelist!A:C,2,FALSE)),"判定不能",VLOOKUP(B696,namelist!A:C,2,FALSE)),"")</f>
        <v/>
      </c>
      <c r="E696" s="230"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229" t="str">
        <f>IF(B697&gt;0,IF(ISERROR(VLOOKUP(B697,namelist!A:C,2,FALSE)),"判定不能",VLOOKUP(B697,namelist!A:C,2,FALSE)),"")</f>
        <v/>
      </c>
      <c r="E697" s="230"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229" t="str">
        <f>IF(B698&gt;0,IF(ISERROR(VLOOKUP(B698,namelist!A:C,2,FALSE)),"判定不能",VLOOKUP(B698,namelist!A:C,2,FALSE)),"")</f>
        <v/>
      </c>
      <c r="E698" s="230"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229" t="str">
        <f>IF(B699&gt;0,IF(ISERROR(VLOOKUP(B699,namelist!A:C,2,FALSE)),"判定不能",VLOOKUP(B699,namelist!A:C,2,FALSE)),"")</f>
        <v/>
      </c>
      <c r="E699" s="230"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229" t="str">
        <f>IF(B700&gt;0,IF(ISERROR(VLOOKUP(B700,namelist!A:C,2,FALSE)),"判定不能",VLOOKUP(B700,namelist!A:C,2,FALSE)),"")</f>
        <v/>
      </c>
      <c r="E700" s="230"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229" t="str">
        <f>IF(B701&gt;0,IF(ISERROR(VLOOKUP(B701,namelist!A:C,2,FALSE)),"判定不能",VLOOKUP(B701,namelist!A:C,2,FALSE)),"")</f>
        <v/>
      </c>
      <c r="E701" s="230"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229" t="str">
        <f>IF(B702&gt;0,IF(ISERROR(VLOOKUP(B702,namelist!A:C,2,FALSE)),"判定不能",VLOOKUP(B702,namelist!A:C,2,FALSE)),"")</f>
        <v/>
      </c>
      <c r="E702" s="230"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229" t="str">
        <f>IF(B703&gt;0,IF(ISERROR(VLOOKUP(B703,namelist!A:C,2,FALSE)),"判定不能",VLOOKUP(B703,namelist!A:C,2,FALSE)),"")</f>
        <v/>
      </c>
      <c r="E703" s="230"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229" t="str">
        <f>IF(B704&gt;0,IF(ISERROR(VLOOKUP(B704,namelist!A:C,2,FALSE)),"判定不能",VLOOKUP(B704,namelist!A:C,2,FALSE)),"")</f>
        <v/>
      </c>
      <c r="E704" s="230"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229" t="str">
        <f>IF(B705&gt;0,IF(ISERROR(VLOOKUP(B705,namelist!A:C,2,FALSE)),"判定不能",VLOOKUP(B705,namelist!A:C,2,FALSE)),"")</f>
        <v/>
      </c>
      <c r="E705" s="230"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229" t="str">
        <f>IF(B706&gt;0,IF(ISERROR(VLOOKUP(B706,namelist!A:C,2,FALSE)),"判定不能",VLOOKUP(B706,namelist!A:C,2,FALSE)),"")</f>
        <v/>
      </c>
      <c r="E706" s="230"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229" t="str">
        <f>IF(B707&gt;0,IF(ISERROR(VLOOKUP(B707,namelist!A:C,2,FALSE)),"判定不能",VLOOKUP(B707,namelist!A:C,2,FALSE)),"")</f>
        <v/>
      </c>
      <c r="E707" s="230"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229" t="str">
        <f>IF(B708&gt;0,IF(ISERROR(VLOOKUP(B708,namelist!A:C,2,FALSE)),"判定不能",VLOOKUP(B708,namelist!A:C,2,FALSE)),"")</f>
        <v/>
      </c>
      <c r="E708" s="230"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229" t="str">
        <f>IF(B709&gt;0,IF(ISERROR(VLOOKUP(B709,namelist!A:C,2,FALSE)),"判定不能",VLOOKUP(B709,namelist!A:C,2,FALSE)),"")</f>
        <v/>
      </c>
      <c r="E709" s="230"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229" t="str">
        <f>IF(B710&gt;0,IF(ISERROR(VLOOKUP(B710,namelist!A:C,2,FALSE)),"判定不能",VLOOKUP(B710,namelist!A:C,2,FALSE)),"")</f>
        <v/>
      </c>
      <c r="E710" s="230"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229" t="str">
        <f>IF(B711&gt;0,IF(ISERROR(VLOOKUP(B711,namelist!A:C,2,FALSE)),"判定不能",VLOOKUP(B711,namelist!A:C,2,FALSE)),"")</f>
        <v/>
      </c>
      <c r="E711" s="230"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229" t="str">
        <f>IF(B712&gt;0,IF(ISERROR(VLOOKUP(B712,namelist!A:C,2,FALSE)),"判定不能",VLOOKUP(B712,namelist!A:C,2,FALSE)),"")</f>
        <v/>
      </c>
      <c r="E712" s="230"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229" t="str">
        <f>IF(B713&gt;0,IF(ISERROR(VLOOKUP(B713,namelist!A:C,2,FALSE)),"判定不能",VLOOKUP(B713,namelist!A:C,2,FALSE)),"")</f>
        <v/>
      </c>
      <c r="E713" s="230"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229" t="str">
        <f>IF(B714&gt;0,IF(ISERROR(VLOOKUP(B714,namelist!A:C,2,FALSE)),"判定不能",VLOOKUP(B714,namelist!A:C,2,FALSE)),"")</f>
        <v/>
      </c>
      <c r="E714" s="230"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229" t="str">
        <f>IF(B715&gt;0,IF(ISERROR(VLOOKUP(B715,namelist!A:C,2,FALSE)),"判定不能",VLOOKUP(B715,namelist!A:C,2,FALSE)),"")</f>
        <v/>
      </c>
      <c r="E715" s="230"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229" t="str">
        <f>IF(B716&gt;0,IF(ISERROR(VLOOKUP(B716,namelist!A:C,2,FALSE)),"判定不能",VLOOKUP(B716,namelist!A:C,2,FALSE)),"")</f>
        <v/>
      </c>
      <c r="E716" s="230"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229" t="str">
        <f>IF(B717&gt;0,IF(ISERROR(VLOOKUP(B717,namelist!A:C,2,FALSE)),"判定不能",VLOOKUP(B717,namelist!A:C,2,FALSE)),"")</f>
        <v/>
      </c>
      <c r="E717" s="230"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229" t="str">
        <f>IF(B718&gt;0,IF(ISERROR(VLOOKUP(B718,namelist!A:C,2,FALSE)),"判定不能",VLOOKUP(B718,namelist!A:C,2,FALSE)),"")</f>
        <v/>
      </c>
      <c r="E718" s="230"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229" t="str">
        <f>IF(B719&gt;0,IF(ISERROR(VLOOKUP(B719,namelist!A:C,2,FALSE)),"判定不能",VLOOKUP(B719,namelist!A:C,2,FALSE)),"")</f>
        <v/>
      </c>
      <c r="E719" s="230"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229" t="str">
        <f>IF(B720&gt;0,IF(ISERROR(VLOOKUP(B720,namelist!A:C,2,FALSE)),"判定不能",VLOOKUP(B720,namelist!A:C,2,FALSE)),"")</f>
        <v/>
      </c>
      <c r="E720" s="230"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229" t="str">
        <f>IF(B721&gt;0,IF(ISERROR(VLOOKUP(B721,namelist!A:C,2,FALSE)),"判定不能",VLOOKUP(B721,namelist!A:C,2,FALSE)),"")</f>
        <v/>
      </c>
      <c r="E721" s="230"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229" t="str">
        <f>IF(B722&gt;0,IF(ISERROR(VLOOKUP(B722,namelist!A:C,2,FALSE)),"判定不能",VLOOKUP(B722,namelist!A:C,2,FALSE)),"")</f>
        <v/>
      </c>
      <c r="E722" s="230"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229" t="str">
        <f>IF(B723&gt;0,IF(ISERROR(VLOOKUP(B723,namelist!A:C,2,FALSE)),"判定不能",VLOOKUP(B723,namelist!A:C,2,FALSE)),"")</f>
        <v/>
      </c>
      <c r="E723" s="230"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229" t="str">
        <f>IF(B724&gt;0,IF(ISERROR(VLOOKUP(B724,namelist!A:C,2,FALSE)),"判定不能",VLOOKUP(B724,namelist!A:C,2,FALSE)),"")</f>
        <v/>
      </c>
      <c r="E724" s="230"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229" t="str">
        <f>IF(B725&gt;0,IF(ISERROR(VLOOKUP(B725,namelist!A:C,2,FALSE)),"判定不能",VLOOKUP(B725,namelist!A:C,2,FALSE)),"")</f>
        <v/>
      </c>
      <c r="E725" s="230"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229" t="str">
        <f>IF(B726&gt;0,IF(ISERROR(VLOOKUP(B726,namelist!A:C,2,FALSE)),"判定不能",VLOOKUP(B726,namelist!A:C,2,FALSE)),"")</f>
        <v/>
      </c>
      <c r="E726" s="230"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229" t="str">
        <f>IF(B727&gt;0,IF(ISERROR(VLOOKUP(B727,namelist!A:C,2,FALSE)),"判定不能",VLOOKUP(B727,namelist!A:C,2,FALSE)),"")</f>
        <v/>
      </c>
      <c r="E727" s="230"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229" t="str">
        <f>IF(B728&gt;0,IF(ISERROR(VLOOKUP(B728,namelist!A:C,2,FALSE)),"判定不能",VLOOKUP(B728,namelist!A:C,2,FALSE)),"")</f>
        <v/>
      </c>
      <c r="E728" s="230"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229" t="str">
        <f>IF(B729&gt;0,IF(ISERROR(VLOOKUP(B729,namelist!A:C,2,FALSE)),"判定不能",VLOOKUP(B729,namelist!A:C,2,FALSE)),"")</f>
        <v/>
      </c>
      <c r="E729" s="230"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229" t="str">
        <f>IF(B730&gt;0,IF(ISERROR(VLOOKUP(B730,namelist!A:C,2,FALSE)),"判定不能",VLOOKUP(B730,namelist!A:C,2,FALSE)),"")</f>
        <v/>
      </c>
      <c r="E730" s="230"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229" t="str">
        <f>IF(B731&gt;0,IF(ISERROR(VLOOKUP(B731,namelist!A:C,2,FALSE)),"判定不能",VLOOKUP(B731,namelist!A:C,2,FALSE)),"")</f>
        <v/>
      </c>
      <c r="E731" s="230"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229" t="str">
        <f>IF(B732&gt;0,IF(ISERROR(VLOOKUP(B732,namelist!A:C,2,FALSE)),"判定不能",VLOOKUP(B732,namelist!A:C,2,FALSE)),"")</f>
        <v/>
      </c>
      <c r="E732" s="230"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229" t="str">
        <f>IF(B733&gt;0,IF(ISERROR(VLOOKUP(B733,namelist!A:C,2,FALSE)),"判定不能",VLOOKUP(B733,namelist!A:C,2,FALSE)),"")</f>
        <v/>
      </c>
      <c r="E733" s="230"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229" t="str">
        <f>IF(B734&gt;0,IF(ISERROR(VLOOKUP(B734,namelist!A:C,2,FALSE)),"判定不能",VLOOKUP(B734,namelist!A:C,2,FALSE)),"")</f>
        <v/>
      </c>
      <c r="E734" s="230"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229" t="str">
        <f>IF(B735&gt;0,IF(ISERROR(VLOOKUP(B735,namelist!A:C,2,FALSE)),"判定不能",VLOOKUP(B735,namelist!A:C,2,FALSE)),"")</f>
        <v/>
      </c>
      <c r="E735" s="230"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229" t="str">
        <f>IF(B736&gt;0,IF(ISERROR(VLOOKUP(B736,namelist!A:C,2,FALSE)),"判定不能",VLOOKUP(B736,namelist!A:C,2,FALSE)),"")</f>
        <v/>
      </c>
      <c r="E736" s="230"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229" t="str">
        <f>IF(B737&gt;0,IF(ISERROR(VLOOKUP(B737,namelist!A:C,2,FALSE)),"判定不能",VLOOKUP(B737,namelist!A:C,2,FALSE)),"")</f>
        <v/>
      </c>
      <c r="E737" s="230"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229" t="str">
        <f>IF(B738&gt;0,IF(ISERROR(VLOOKUP(B738,namelist!A:C,2,FALSE)),"判定不能",VLOOKUP(B738,namelist!A:C,2,FALSE)),"")</f>
        <v/>
      </c>
      <c r="E738" s="230"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229" t="str">
        <f>IF(B739&gt;0,IF(ISERROR(VLOOKUP(B739,namelist!A:C,2,FALSE)),"判定不能",VLOOKUP(B739,namelist!A:C,2,FALSE)),"")</f>
        <v/>
      </c>
      <c r="E739" s="230"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229" t="str">
        <f>IF(B740&gt;0,IF(ISERROR(VLOOKUP(B740,namelist!A:C,2,FALSE)),"判定不能",VLOOKUP(B740,namelist!A:C,2,FALSE)),"")</f>
        <v/>
      </c>
      <c r="E740" s="230"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229" t="str">
        <f>IF(B741&gt;0,IF(ISERROR(VLOOKUP(B741,namelist!A:C,2,FALSE)),"判定不能",VLOOKUP(B741,namelist!A:C,2,FALSE)),"")</f>
        <v/>
      </c>
      <c r="E741" s="230"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229" t="str">
        <f>IF(B742&gt;0,IF(ISERROR(VLOOKUP(B742,namelist!A:C,2,FALSE)),"判定不能",VLOOKUP(B742,namelist!A:C,2,FALSE)),"")</f>
        <v/>
      </c>
      <c r="E742" s="230"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229" t="str">
        <f>IF(B743&gt;0,IF(ISERROR(VLOOKUP(B743,namelist!A:C,2,FALSE)),"判定不能",VLOOKUP(B743,namelist!A:C,2,FALSE)),"")</f>
        <v/>
      </c>
      <c r="E743" s="230"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229" t="str">
        <f>IF(B744&gt;0,IF(ISERROR(VLOOKUP(B744,namelist!A:C,2,FALSE)),"判定不能",VLOOKUP(B744,namelist!A:C,2,FALSE)),"")</f>
        <v/>
      </c>
      <c r="E744" s="230"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229" t="str">
        <f>IF(B745&gt;0,IF(ISERROR(VLOOKUP(B745,namelist!A:C,2,FALSE)),"判定不能",VLOOKUP(B745,namelist!A:C,2,FALSE)),"")</f>
        <v/>
      </c>
      <c r="E745" s="230"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229" t="str">
        <f>IF(B746&gt;0,IF(ISERROR(VLOOKUP(B746,namelist!A:C,2,FALSE)),"判定不能",VLOOKUP(B746,namelist!A:C,2,FALSE)),"")</f>
        <v/>
      </c>
      <c r="E746" s="230"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229" t="str">
        <f>IF(B747&gt;0,IF(ISERROR(VLOOKUP(B747,namelist!A:C,2,FALSE)),"判定不能",VLOOKUP(B747,namelist!A:C,2,FALSE)),"")</f>
        <v/>
      </c>
      <c r="E747" s="230"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229" t="str">
        <f>IF(B748&gt;0,IF(ISERROR(VLOOKUP(B748,namelist!A:C,2,FALSE)),"判定不能",VLOOKUP(B748,namelist!A:C,2,FALSE)),"")</f>
        <v/>
      </c>
      <c r="E748" s="230"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229" t="str">
        <f>IF(B749&gt;0,IF(ISERROR(VLOOKUP(B749,namelist!A:C,2,FALSE)),"判定不能",VLOOKUP(B749,namelist!A:C,2,FALSE)),"")</f>
        <v/>
      </c>
      <c r="E749" s="230"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229" t="str">
        <f>IF(B750&gt;0,IF(ISERROR(VLOOKUP(B750,namelist!A:C,2,FALSE)),"判定不能",VLOOKUP(B750,namelist!A:C,2,FALSE)),"")</f>
        <v/>
      </c>
      <c r="E750" s="230"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229" t="str">
        <f>IF(B751&gt;0,IF(ISERROR(VLOOKUP(B751,namelist!A:C,2,FALSE)),"判定不能",VLOOKUP(B751,namelist!A:C,2,FALSE)),"")</f>
        <v/>
      </c>
      <c r="E751" s="230"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229" t="str">
        <f>IF(B752&gt;0,IF(ISERROR(VLOOKUP(B752,namelist!A:C,2,FALSE)),"判定不能",VLOOKUP(B752,namelist!A:C,2,FALSE)),"")</f>
        <v/>
      </c>
      <c r="E752" s="230"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229" t="str">
        <f>IF(B753&gt;0,IF(ISERROR(VLOOKUP(B753,namelist!A:C,2,FALSE)),"判定不能",VLOOKUP(B753,namelist!A:C,2,FALSE)),"")</f>
        <v/>
      </c>
      <c r="E753" s="230"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229" t="str">
        <f>IF(B754&gt;0,IF(ISERROR(VLOOKUP(B754,namelist!A:C,2,FALSE)),"判定不能",VLOOKUP(B754,namelist!A:C,2,FALSE)),"")</f>
        <v/>
      </c>
      <c r="E754" s="230"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229" t="str">
        <f>IF(B755&gt;0,IF(ISERROR(VLOOKUP(B755,namelist!A:C,2,FALSE)),"判定不能",VLOOKUP(B755,namelist!A:C,2,FALSE)),"")</f>
        <v/>
      </c>
      <c r="E755" s="230"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229" t="str">
        <f>IF(B756&gt;0,IF(ISERROR(VLOOKUP(B756,namelist!A:C,2,FALSE)),"判定不能",VLOOKUP(B756,namelist!A:C,2,FALSE)),"")</f>
        <v/>
      </c>
      <c r="E756" s="230"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229" t="str">
        <f>IF(B757&gt;0,IF(ISERROR(VLOOKUP(B757,namelist!A:C,2,FALSE)),"判定不能",VLOOKUP(B757,namelist!A:C,2,FALSE)),"")</f>
        <v/>
      </c>
      <c r="E757" s="230"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229" t="str">
        <f>IF(B758&gt;0,IF(ISERROR(VLOOKUP(B758,namelist!A:C,2,FALSE)),"判定不能",VLOOKUP(B758,namelist!A:C,2,FALSE)),"")</f>
        <v/>
      </c>
      <c r="E758" s="230"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229" t="str">
        <f>IF(B759&gt;0,IF(ISERROR(VLOOKUP(B759,namelist!A:C,2,FALSE)),"判定不能",VLOOKUP(B759,namelist!A:C,2,FALSE)),"")</f>
        <v/>
      </c>
      <c r="E759" s="230"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229" t="str">
        <f>IF(B760&gt;0,IF(ISERROR(VLOOKUP(B760,namelist!A:C,2,FALSE)),"判定不能",VLOOKUP(B760,namelist!A:C,2,FALSE)),"")</f>
        <v/>
      </c>
      <c r="E760" s="230"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229" t="str">
        <f>IF(B761&gt;0,IF(ISERROR(VLOOKUP(B761,namelist!A:C,2,FALSE)),"判定不能",VLOOKUP(B761,namelist!A:C,2,FALSE)),"")</f>
        <v/>
      </c>
      <c r="E761" s="230"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229" t="str">
        <f>IF(B762&gt;0,IF(ISERROR(VLOOKUP(B762,namelist!A:C,2,FALSE)),"判定不能",VLOOKUP(B762,namelist!A:C,2,FALSE)),"")</f>
        <v/>
      </c>
      <c r="E762" s="230"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229" t="str">
        <f>IF(B763&gt;0,IF(ISERROR(VLOOKUP(B763,namelist!A:C,2,FALSE)),"判定不能",VLOOKUP(B763,namelist!A:C,2,FALSE)),"")</f>
        <v/>
      </c>
      <c r="E763" s="230"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229" t="str">
        <f>IF(B764&gt;0,IF(ISERROR(VLOOKUP(B764,namelist!A:C,2,FALSE)),"判定不能",VLOOKUP(B764,namelist!A:C,2,FALSE)),"")</f>
        <v/>
      </c>
      <c r="E764" s="230"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229" t="str">
        <f>IF(B765&gt;0,IF(ISERROR(VLOOKUP(B765,namelist!A:C,2,FALSE)),"判定不能",VLOOKUP(B765,namelist!A:C,2,FALSE)),"")</f>
        <v/>
      </c>
      <c r="E765" s="230"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229" t="str">
        <f>IF(B766&gt;0,IF(ISERROR(VLOOKUP(B766,namelist!A:C,2,FALSE)),"判定不能",VLOOKUP(B766,namelist!A:C,2,FALSE)),"")</f>
        <v/>
      </c>
      <c r="E766" s="230"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229" t="str">
        <f>IF(B767&gt;0,IF(ISERROR(VLOOKUP(B767,namelist!A:C,2,FALSE)),"判定不能",VLOOKUP(B767,namelist!A:C,2,FALSE)),"")</f>
        <v/>
      </c>
      <c r="E767" s="230"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229" t="str">
        <f>IF(B768&gt;0,IF(ISERROR(VLOOKUP(B768,namelist!A:C,2,FALSE)),"判定不能",VLOOKUP(B768,namelist!A:C,2,FALSE)),"")</f>
        <v/>
      </c>
      <c r="E768" s="230"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229" t="str">
        <f>IF(B769&gt;0,IF(ISERROR(VLOOKUP(B769,namelist!A:C,2,FALSE)),"判定不能",VLOOKUP(B769,namelist!A:C,2,FALSE)),"")</f>
        <v/>
      </c>
      <c r="E769" s="230"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229" t="str">
        <f>IF(B770&gt;0,IF(ISERROR(VLOOKUP(B770,namelist!A:C,2,FALSE)),"判定不能",VLOOKUP(B770,namelist!A:C,2,FALSE)),"")</f>
        <v/>
      </c>
      <c r="E770" s="230"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229" t="str">
        <f>IF(B771&gt;0,IF(ISERROR(VLOOKUP(B771,namelist!A:C,2,FALSE)),"判定不能",VLOOKUP(B771,namelist!A:C,2,FALSE)),"")</f>
        <v/>
      </c>
      <c r="E771" s="230"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229" t="str">
        <f>IF(B772&gt;0,IF(ISERROR(VLOOKUP(B772,namelist!A:C,2,FALSE)),"判定不能",VLOOKUP(B772,namelist!A:C,2,FALSE)),"")</f>
        <v/>
      </c>
      <c r="E772" s="230"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229" t="str">
        <f>IF(B773&gt;0,IF(ISERROR(VLOOKUP(B773,namelist!A:C,2,FALSE)),"判定不能",VLOOKUP(B773,namelist!A:C,2,FALSE)),"")</f>
        <v/>
      </c>
      <c r="E773" s="230"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229" t="str">
        <f>IF(B774&gt;0,IF(ISERROR(VLOOKUP(B774,namelist!A:C,2,FALSE)),"判定不能",VLOOKUP(B774,namelist!A:C,2,FALSE)),"")</f>
        <v/>
      </c>
      <c r="E774" s="230"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229" t="str">
        <f>IF(B775&gt;0,IF(ISERROR(VLOOKUP(B775,namelist!A:C,2,FALSE)),"判定不能",VLOOKUP(B775,namelist!A:C,2,FALSE)),"")</f>
        <v/>
      </c>
      <c r="E775" s="230"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229" t="str">
        <f>IF(B776&gt;0,IF(ISERROR(VLOOKUP(B776,namelist!A:C,2,FALSE)),"判定不能",VLOOKUP(B776,namelist!A:C,2,FALSE)),"")</f>
        <v/>
      </c>
      <c r="E776" s="230"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229" t="str">
        <f>IF(B777&gt;0,IF(ISERROR(VLOOKUP(B777,namelist!A:C,2,FALSE)),"判定不能",VLOOKUP(B777,namelist!A:C,2,FALSE)),"")</f>
        <v/>
      </c>
      <c r="E777" s="230"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229" t="str">
        <f>IF(B778&gt;0,IF(ISERROR(VLOOKUP(B778,namelist!A:C,2,FALSE)),"判定不能",VLOOKUP(B778,namelist!A:C,2,FALSE)),"")</f>
        <v/>
      </c>
      <c r="E778" s="230"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229" t="str">
        <f>IF(B779&gt;0,IF(ISERROR(VLOOKUP(B779,namelist!A:C,2,FALSE)),"判定不能",VLOOKUP(B779,namelist!A:C,2,FALSE)),"")</f>
        <v/>
      </c>
      <c r="E779" s="230"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229" t="str">
        <f>IF(B780&gt;0,IF(ISERROR(VLOOKUP(B780,namelist!A:C,2,FALSE)),"判定不能",VLOOKUP(B780,namelist!A:C,2,FALSE)),"")</f>
        <v/>
      </c>
      <c r="E780" s="230"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229" t="str">
        <f>IF(B781&gt;0,IF(ISERROR(VLOOKUP(B781,namelist!A:C,2,FALSE)),"判定不能",VLOOKUP(B781,namelist!A:C,2,FALSE)),"")</f>
        <v/>
      </c>
      <c r="E781" s="230"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229" t="str">
        <f>IF(B782&gt;0,IF(ISERROR(VLOOKUP(B782,namelist!A:C,2,FALSE)),"判定不能",VLOOKUP(B782,namelist!A:C,2,FALSE)),"")</f>
        <v/>
      </c>
      <c r="E782" s="230"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229" t="str">
        <f>IF(B783&gt;0,IF(ISERROR(VLOOKUP(B783,namelist!A:C,2,FALSE)),"判定不能",VLOOKUP(B783,namelist!A:C,2,FALSE)),"")</f>
        <v/>
      </c>
      <c r="E783" s="230"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229" t="str">
        <f>IF(B784&gt;0,IF(ISERROR(VLOOKUP(B784,namelist!A:C,2,FALSE)),"判定不能",VLOOKUP(B784,namelist!A:C,2,FALSE)),"")</f>
        <v/>
      </c>
      <c r="E784" s="230"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229" t="str">
        <f>IF(B785&gt;0,IF(ISERROR(VLOOKUP(B785,namelist!A:C,2,FALSE)),"判定不能",VLOOKUP(B785,namelist!A:C,2,FALSE)),"")</f>
        <v/>
      </c>
      <c r="E785" s="230"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229" t="str">
        <f>IF(B786&gt;0,IF(ISERROR(VLOOKUP(B786,namelist!A:C,2,FALSE)),"判定不能",VLOOKUP(B786,namelist!A:C,2,FALSE)),"")</f>
        <v/>
      </c>
      <c r="E786" s="230"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229" t="str">
        <f>IF(B787&gt;0,IF(ISERROR(VLOOKUP(B787,namelist!A:C,2,FALSE)),"判定不能",VLOOKUP(B787,namelist!A:C,2,FALSE)),"")</f>
        <v/>
      </c>
      <c r="E787" s="230"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229" t="str">
        <f>IF(B788&gt;0,IF(ISERROR(VLOOKUP(B788,namelist!A:C,2,FALSE)),"判定不能",VLOOKUP(B788,namelist!A:C,2,FALSE)),"")</f>
        <v/>
      </c>
      <c r="E788" s="230"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229" t="str">
        <f>IF(B789&gt;0,IF(ISERROR(VLOOKUP(B789,namelist!A:C,2,FALSE)),"判定不能",VLOOKUP(B789,namelist!A:C,2,FALSE)),"")</f>
        <v/>
      </c>
      <c r="E789" s="230"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229" t="str">
        <f>IF(B790&gt;0,IF(ISERROR(VLOOKUP(B790,namelist!A:C,2,FALSE)),"判定不能",VLOOKUP(B790,namelist!A:C,2,FALSE)),"")</f>
        <v/>
      </c>
      <c r="E790" s="230"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229" t="str">
        <f>IF(B791&gt;0,IF(ISERROR(VLOOKUP(B791,namelist!A:C,2,FALSE)),"判定不能",VLOOKUP(B791,namelist!A:C,2,FALSE)),"")</f>
        <v/>
      </c>
      <c r="E791" s="230"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229" t="str">
        <f>IF(B792&gt;0,IF(ISERROR(VLOOKUP(B792,namelist!A:C,2,FALSE)),"判定不能",VLOOKUP(B792,namelist!A:C,2,FALSE)),"")</f>
        <v/>
      </c>
      <c r="E792" s="230"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229" t="str">
        <f>IF(B793&gt;0,IF(ISERROR(VLOOKUP(B793,namelist!A:C,2,FALSE)),"判定不能",VLOOKUP(B793,namelist!A:C,2,FALSE)),"")</f>
        <v/>
      </c>
      <c r="E793" s="230"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229" t="str">
        <f>IF(B794&gt;0,IF(ISERROR(VLOOKUP(B794,namelist!A:C,2,FALSE)),"判定不能",VLOOKUP(B794,namelist!A:C,2,FALSE)),"")</f>
        <v/>
      </c>
      <c r="E794" s="230"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229" t="str">
        <f>IF(B795&gt;0,IF(ISERROR(VLOOKUP(B795,namelist!A:C,2,FALSE)),"判定不能",VLOOKUP(B795,namelist!A:C,2,FALSE)),"")</f>
        <v/>
      </c>
      <c r="E795" s="230"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229" t="str">
        <f>IF(B796&gt;0,IF(ISERROR(VLOOKUP(B796,namelist!A:C,2,FALSE)),"判定不能",VLOOKUP(B796,namelist!A:C,2,FALSE)),"")</f>
        <v/>
      </c>
      <c r="E796" s="230"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229" t="str">
        <f>IF(B797&gt;0,IF(ISERROR(VLOOKUP(B797,namelist!A:C,2,FALSE)),"判定不能",VLOOKUP(B797,namelist!A:C,2,FALSE)),"")</f>
        <v/>
      </c>
      <c r="E797" s="230"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229" t="str">
        <f>IF(B798&gt;0,IF(ISERROR(VLOOKUP(B798,namelist!A:C,2,FALSE)),"判定不能",VLOOKUP(B798,namelist!A:C,2,FALSE)),"")</f>
        <v/>
      </c>
      <c r="E798" s="230"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229" t="str">
        <f>IF(B799&gt;0,IF(ISERROR(VLOOKUP(B799,namelist!A:C,2,FALSE)),"判定不能",VLOOKUP(B799,namelist!A:C,2,FALSE)),"")</f>
        <v/>
      </c>
      <c r="E799" s="230"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229" t="str">
        <f>IF(B800&gt;0,IF(ISERROR(VLOOKUP(B800,namelist!A:C,2,FALSE)),"判定不能",VLOOKUP(B800,namelist!A:C,2,FALSE)),"")</f>
        <v/>
      </c>
      <c r="E800" s="230"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229" t="str">
        <f>IF(B801&gt;0,IF(ISERROR(VLOOKUP(B801,namelist!A:C,2,FALSE)),"判定不能",VLOOKUP(B801,namelist!A:C,2,FALSE)),"")</f>
        <v/>
      </c>
      <c r="E801" s="230"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229" t="str">
        <f>IF(B802&gt;0,IF(ISERROR(VLOOKUP(B802,namelist!A:C,2,FALSE)),"判定不能",VLOOKUP(B802,namelist!A:C,2,FALSE)),"")</f>
        <v/>
      </c>
      <c r="E802" s="230"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229" t="str">
        <f>IF(B803&gt;0,IF(ISERROR(VLOOKUP(B803,namelist!A:C,2,FALSE)),"判定不能",VLOOKUP(B803,namelist!A:C,2,FALSE)),"")</f>
        <v/>
      </c>
      <c r="E803" s="230"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229" t="str">
        <f>IF(B804&gt;0,IF(ISERROR(VLOOKUP(B804,namelist!A:C,2,FALSE)),"判定不能",VLOOKUP(B804,namelist!A:C,2,FALSE)),"")</f>
        <v/>
      </c>
      <c r="E804" s="230"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229" t="str">
        <f>IF(B805&gt;0,IF(ISERROR(VLOOKUP(B805,namelist!A:C,2,FALSE)),"判定不能",VLOOKUP(B805,namelist!A:C,2,FALSE)),"")</f>
        <v/>
      </c>
      <c r="E805" s="230"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229" t="str">
        <f>IF(B806&gt;0,IF(ISERROR(VLOOKUP(B806,namelist!A:C,2,FALSE)),"判定不能",VLOOKUP(B806,namelist!A:C,2,FALSE)),"")</f>
        <v/>
      </c>
      <c r="E806" s="230"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229" t="str">
        <f>IF(B807&gt;0,IF(ISERROR(VLOOKUP(B807,namelist!A:C,2,FALSE)),"判定不能",VLOOKUP(B807,namelist!A:C,2,FALSE)),"")</f>
        <v/>
      </c>
      <c r="E807" s="230"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229" t="str">
        <f>IF(B808&gt;0,IF(ISERROR(VLOOKUP(B808,namelist!A:C,2,FALSE)),"判定不能",VLOOKUP(B808,namelist!A:C,2,FALSE)),"")</f>
        <v/>
      </c>
      <c r="E808" s="230"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229" t="str">
        <f>IF(B809&gt;0,IF(ISERROR(VLOOKUP(B809,namelist!A:C,2,FALSE)),"判定不能",VLOOKUP(B809,namelist!A:C,2,FALSE)),"")</f>
        <v/>
      </c>
      <c r="E809" s="230"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229" t="str">
        <f>IF(B810&gt;0,IF(ISERROR(VLOOKUP(B810,namelist!A:C,2,FALSE)),"判定不能",VLOOKUP(B810,namelist!A:C,2,FALSE)),"")</f>
        <v/>
      </c>
      <c r="E810" s="230"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229" t="str">
        <f>IF(B811&gt;0,IF(ISERROR(VLOOKUP(B811,namelist!A:C,2,FALSE)),"判定不能",VLOOKUP(B811,namelist!A:C,2,FALSE)),"")</f>
        <v/>
      </c>
      <c r="E811" s="230"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229" t="str">
        <f>IF(B812&gt;0,IF(ISERROR(VLOOKUP(B812,namelist!A:C,2,FALSE)),"判定不能",VLOOKUP(B812,namelist!A:C,2,FALSE)),"")</f>
        <v/>
      </c>
      <c r="E812" s="230"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229" t="str">
        <f>IF(B813&gt;0,IF(ISERROR(VLOOKUP(B813,namelist!A:C,2,FALSE)),"判定不能",VLOOKUP(B813,namelist!A:C,2,FALSE)),"")</f>
        <v/>
      </c>
      <c r="E813" s="230"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229" t="str">
        <f>IF(B814&gt;0,IF(ISERROR(VLOOKUP(B814,namelist!A:C,2,FALSE)),"判定不能",VLOOKUP(B814,namelist!A:C,2,FALSE)),"")</f>
        <v/>
      </c>
      <c r="E814" s="230"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229" t="str">
        <f>IF(B815&gt;0,IF(ISERROR(VLOOKUP(B815,namelist!A:C,2,FALSE)),"判定不能",VLOOKUP(B815,namelist!A:C,2,FALSE)),"")</f>
        <v/>
      </c>
      <c r="E815" s="230"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229" t="str">
        <f>IF(B816&gt;0,IF(ISERROR(VLOOKUP(B816,namelist!A:C,2,FALSE)),"判定不能",VLOOKUP(B816,namelist!A:C,2,FALSE)),"")</f>
        <v/>
      </c>
      <c r="E816" s="230"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229" t="str">
        <f>IF(B817&gt;0,IF(ISERROR(VLOOKUP(B817,namelist!A:C,2,FALSE)),"判定不能",VLOOKUP(B817,namelist!A:C,2,FALSE)),"")</f>
        <v/>
      </c>
      <c r="E817" s="230"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229" t="str">
        <f>IF(B818&gt;0,IF(ISERROR(VLOOKUP(B818,namelist!A:C,2,FALSE)),"判定不能",VLOOKUP(B818,namelist!A:C,2,FALSE)),"")</f>
        <v/>
      </c>
      <c r="E818" s="230"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229" t="str">
        <f>IF(B819&gt;0,IF(ISERROR(VLOOKUP(B819,namelist!A:C,2,FALSE)),"判定不能",VLOOKUP(B819,namelist!A:C,2,FALSE)),"")</f>
        <v/>
      </c>
      <c r="E819" s="230"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229" t="str">
        <f>IF(B820&gt;0,IF(ISERROR(VLOOKUP(B820,namelist!A:C,2,FALSE)),"判定不能",VLOOKUP(B820,namelist!A:C,2,FALSE)),"")</f>
        <v/>
      </c>
      <c r="E820" s="230"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229" t="str">
        <f>IF(B821&gt;0,IF(ISERROR(VLOOKUP(B821,namelist!A:C,2,FALSE)),"判定不能",VLOOKUP(B821,namelist!A:C,2,FALSE)),"")</f>
        <v/>
      </c>
      <c r="E821" s="230"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229" t="str">
        <f>IF(B822&gt;0,IF(ISERROR(VLOOKUP(B822,namelist!A:C,2,FALSE)),"判定不能",VLOOKUP(B822,namelist!A:C,2,FALSE)),"")</f>
        <v/>
      </c>
      <c r="E822" s="230"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229" t="str">
        <f>IF(B823&gt;0,IF(ISERROR(VLOOKUP(B823,namelist!A:C,2,FALSE)),"判定不能",VLOOKUP(B823,namelist!A:C,2,FALSE)),"")</f>
        <v/>
      </c>
      <c r="E823" s="230"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229" t="str">
        <f>IF(B824&gt;0,IF(ISERROR(VLOOKUP(B824,namelist!A:C,2,FALSE)),"判定不能",VLOOKUP(B824,namelist!A:C,2,FALSE)),"")</f>
        <v/>
      </c>
      <c r="E824" s="230"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229" t="str">
        <f>IF(B825&gt;0,IF(ISERROR(VLOOKUP(B825,namelist!A:C,2,FALSE)),"判定不能",VLOOKUP(B825,namelist!A:C,2,FALSE)),"")</f>
        <v/>
      </c>
      <c r="E825" s="230"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229" t="str">
        <f>IF(B826&gt;0,IF(ISERROR(VLOOKUP(B826,namelist!A:C,2,FALSE)),"判定不能",VLOOKUP(B826,namelist!A:C,2,FALSE)),"")</f>
        <v/>
      </c>
      <c r="E826" s="230"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229" t="str">
        <f>IF(B827&gt;0,IF(ISERROR(VLOOKUP(B827,namelist!A:C,2,FALSE)),"判定不能",VLOOKUP(B827,namelist!A:C,2,FALSE)),"")</f>
        <v/>
      </c>
      <c r="E827" s="230"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229" t="str">
        <f>IF(B828&gt;0,IF(ISERROR(VLOOKUP(B828,namelist!A:C,2,FALSE)),"判定不能",VLOOKUP(B828,namelist!A:C,2,FALSE)),"")</f>
        <v/>
      </c>
      <c r="E828" s="230"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229" t="str">
        <f>IF(B829&gt;0,IF(ISERROR(VLOOKUP(B829,namelist!A:C,2,FALSE)),"判定不能",VLOOKUP(B829,namelist!A:C,2,FALSE)),"")</f>
        <v/>
      </c>
      <c r="E829" s="230"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229" t="str">
        <f>IF(B830&gt;0,IF(ISERROR(VLOOKUP(B830,namelist!A:C,2,FALSE)),"判定不能",VLOOKUP(B830,namelist!A:C,2,FALSE)),"")</f>
        <v/>
      </c>
      <c r="E830" s="230"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229" t="str">
        <f>IF(B831&gt;0,IF(ISERROR(VLOOKUP(B831,namelist!A:C,2,FALSE)),"判定不能",VLOOKUP(B831,namelist!A:C,2,FALSE)),"")</f>
        <v/>
      </c>
      <c r="E831" s="230"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229" t="str">
        <f>IF(B832&gt;0,IF(ISERROR(VLOOKUP(B832,namelist!A:C,2,FALSE)),"判定不能",VLOOKUP(B832,namelist!A:C,2,FALSE)),"")</f>
        <v/>
      </c>
      <c r="E832" s="230"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229" t="str">
        <f>IF(B833&gt;0,IF(ISERROR(VLOOKUP(B833,namelist!A:C,2,FALSE)),"判定不能",VLOOKUP(B833,namelist!A:C,2,FALSE)),"")</f>
        <v/>
      </c>
      <c r="E833" s="230"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229" t="str">
        <f>IF(B834&gt;0,IF(ISERROR(VLOOKUP(B834,namelist!A:C,2,FALSE)),"判定不能",VLOOKUP(B834,namelist!A:C,2,FALSE)),"")</f>
        <v/>
      </c>
      <c r="E834" s="230"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229" t="str">
        <f>IF(B835&gt;0,IF(ISERROR(VLOOKUP(B835,namelist!A:C,2,FALSE)),"判定不能",VLOOKUP(B835,namelist!A:C,2,FALSE)),"")</f>
        <v/>
      </c>
      <c r="E835" s="230"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229" t="str">
        <f>IF(B836&gt;0,IF(ISERROR(VLOOKUP(B836,namelist!A:C,2,FALSE)),"判定不能",VLOOKUP(B836,namelist!A:C,2,FALSE)),"")</f>
        <v/>
      </c>
      <c r="E836" s="230"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229" t="str">
        <f>IF(B837&gt;0,IF(ISERROR(VLOOKUP(B837,namelist!A:C,2,FALSE)),"判定不能",VLOOKUP(B837,namelist!A:C,2,FALSE)),"")</f>
        <v/>
      </c>
      <c r="E837" s="230"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229" t="str">
        <f>IF(B838&gt;0,IF(ISERROR(VLOOKUP(B838,namelist!A:C,2,FALSE)),"判定不能",VLOOKUP(B838,namelist!A:C,2,FALSE)),"")</f>
        <v/>
      </c>
      <c r="E838" s="230"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229" t="str">
        <f>IF(B839&gt;0,IF(ISERROR(VLOOKUP(B839,namelist!A:C,2,FALSE)),"判定不能",VLOOKUP(B839,namelist!A:C,2,FALSE)),"")</f>
        <v/>
      </c>
      <c r="E839" s="230"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229" t="str">
        <f>IF(B840&gt;0,IF(ISERROR(VLOOKUP(B840,namelist!A:C,2,FALSE)),"判定不能",VLOOKUP(B840,namelist!A:C,2,FALSE)),"")</f>
        <v/>
      </c>
      <c r="E840" s="230"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229" t="str">
        <f>IF(B841&gt;0,IF(ISERROR(VLOOKUP(B841,namelist!A:C,2,FALSE)),"判定不能",VLOOKUP(B841,namelist!A:C,2,FALSE)),"")</f>
        <v/>
      </c>
      <c r="E841" s="230"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229" t="str">
        <f>IF(B842&gt;0,IF(ISERROR(VLOOKUP(B842,namelist!A:C,2,FALSE)),"判定不能",VLOOKUP(B842,namelist!A:C,2,FALSE)),"")</f>
        <v/>
      </c>
      <c r="E842" s="230"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229" t="str">
        <f>IF(B843&gt;0,IF(ISERROR(VLOOKUP(B843,namelist!A:C,2,FALSE)),"判定不能",VLOOKUP(B843,namelist!A:C,2,FALSE)),"")</f>
        <v/>
      </c>
      <c r="E843" s="230"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229" t="str">
        <f>IF(B844&gt;0,IF(ISERROR(VLOOKUP(B844,namelist!A:C,2,FALSE)),"判定不能",VLOOKUP(B844,namelist!A:C,2,FALSE)),"")</f>
        <v/>
      </c>
      <c r="E844" s="230"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229" t="str">
        <f>IF(B845&gt;0,IF(ISERROR(VLOOKUP(B845,namelist!A:C,2,FALSE)),"判定不能",VLOOKUP(B845,namelist!A:C,2,FALSE)),"")</f>
        <v/>
      </c>
      <c r="E845" s="230"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229" t="str">
        <f>IF(B846&gt;0,IF(ISERROR(VLOOKUP(B846,namelist!A:C,2,FALSE)),"判定不能",VLOOKUP(B846,namelist!A:C,2,FALSE)),"")</f>
        <v/>
      </c>
      <c r="E846" s="230"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229" t="str">
        <f>IF(B847&gt;0,IF(ISERROR(VLOOKUP(B847,namelist!A:C,2,FALSE)),"判定不能",VLOOKUP(B847,namelist!A:C,2,FALSE)),"")</f>
        <v/>
      </c>
      <c r="E847" s="230"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229" t="str">
        <f>IF(B848&gt;0,IF(ISERROR(VLOOKUP(B848,namelist!A:C,2,FALSE)),"判定不能",VLOOKUP(B848,namelist!A:C,2,FALSE)),"")</f>
        <v/>
      </c>
      <c r="E848" s="230"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229" t="str">
        <f>IF(B849&gt;0,IF(ISERROR(VLOOKUP(B849,namelist!A:C,2,FALSE)),"判定不能",VLOOKUP(B849,namelist!A:C,2,FALSE)),"")</f>
        <v/>
      </c>
      <c r="E849" s="230"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229" t="str">
        <f>IF(B850&gt;0,IF(ISERROR(VLOOKUP(B850,namelist!A:C,2,FALSE)),"判定不能",VLOOKUP(B850,namelist!A:C,2,FALSE)),"")</f>
        <v/>
      </c>
      <c r="E850" s="230"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229" t="str">
        <f>IF(B851&gt;0,IF(ISERROR(VLOOKUP(B851,namelist!A:C,2,FALSE)),"判定不能",VLOOKUP(B851,namelist!A:C,2,FALSE)),"")</f>
        <v/>
      </c>
      <c r="E851" s="230"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229" t="str">
        <f>IF(B852&gt;0,IF(ISERROR(VLOOKUP(B852,namelist!A:C,2,FALSE)),"判定不能",VLOOKUP(B852,namelist!A:C,2,FALSE)),"")</f>
        <v/>
      </c>
      <c r="E852" s="230"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229" t="str">
        <f>IF(B853&gt;0,IF(ISERROR(VLOOKUP(B853,namelist!A:C,2,FALSE)),"判定不能",VLOOKUP(B853,namelist!A:C,2,FALSE)),"")</f>
        <v/>
      </c>
      <c r="E853" s="230"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229" t="str">
        <f>IF(B854&gt;0,IF(ISERROR(VLOOKUP(B854,namelist!A:C,2,FALSE)),"判定不能",VLOOKUP(B854,namelist!A:C,2,FALSE)),"")</f>
        <v/>
      </c>
      <c r="E854" s="230"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229" t="str">
        <f>IF(B855&gt;0,IF(ISERROR(VLOOKUP(B855,namelist!A:C,2,FALSE)),"判定不能",VLOOKUP(B855,namelist!A:C,2,FALSE)),"")</f>
        <v/>
      </c>
      <c r="E855" s="230"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229" t="str">
        <f>IF(B856&gt;0,IF(ISERROR(VLOOKUP(B856,namelist!A:C,2,FALSE)),"判定不能",VLOOKUP(B856,namelist!A:C,2,FALSE)),"")</f>
        <v/>
      </c>
      <c r="E856" s="230"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229" t="str">
        <f>IF(B857&gt;0,IF(ISERROR(VLOOKUP(B857,namelist!A:C,2,FALSE)),"判定不能",VLOOKUP(B857,namelist!A:C,2,FALSE)),"")</f>
        <v/>
      </c>
      <c r="E857" s="230"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229" t="str">
        <f>IF(B858&gt;0,IF(ISERROR(VLOOKUP(B858,namelist!A:C,2,FALSE)),"判定不能",VLOOKUP(B858,namelist!A:C,2,FALSE)),"")</f>
        <v/>
      </c>
      <c r="E858" s="230"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229" t="str">
        <f>IF(B859&gt;0,IF(ISERROR(VLOOKUP(B859,namelist!A:C,2,FALSE)),"判定不能",VLOOKUP(B859,namelist!A:C,2,FALSE)),"")</f>
        <v/>
      </c>
      <c r="E859" s="230"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229" t="str">
        <f>IF(B860&gt;0,IF(ISERROR(VLOOKUP(B860,namelist!A:C,2,FALSE)),"判定不能",VLOOKUP(B860,namelist!A:C,2,FALSE)),"")</f>
        <v/>
      </c>
      <c r="E860" s="230"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229" t="str">
        <f>IF(B861&gt;0,IF(ISERROR(VLOOKUP(B861,namelist!A:C,2,FALSE)),"判定不能",VLOOKUP(B861,namelist!A:C,2,FALSE)),"")</f>
        <v/>
      </c>
      <c r="E861" s="230"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229" t="str">
        <f>IF(B862&gt;0,IF(ISERROR(VLOOKUP(B862,namelist!A:C,2,FALSE)),"判定不能",VLOOKUP(B862,namelist!A:C,2,FALSE)),"")</f>
        <v/>
      </c>
      <c r="E862" s="230"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229" t="str">
        <f>IF(B863&gt;0,IF(ISERROR(VLOOKUP(B863,namelist!A:C,2,FALSE)),"判定不能",VLOOKUP(B863,namelist!A:C,2,FALSE)),"")</f>
        <v/>
      </c>
      <c r="E863" s="230"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229" t="str">
        <f>IF(B864&gt;0,IF(ISERROR(VLOOKUP(B864,namelist!A:C,2,FALSE)),"判定不能",VLOOKUP(B864,namelist!A:C,2,FALSE)),"")</f>
        <v/>
      </c>
      <c r="E864" s="230"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229" t="str">
        <f>IF(B865&gt;0,IF(ISERROR(VLOOKUP(B865,namelist!A:C,2,FALSE)),"判定不能",VLOOKUP(B865,namelist!A:C,2,FALSE)),"")</f>
        <v/>
      </c>
      <c r="E865" s="230"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229" t="str">
        <f>IF(B866&gt;0,IF(ISERROR(VLOOKUP(B866,namelist!A:C,2,FALSE)),"判定不能",VLOOKUP(B866,namelist!A:C,2,FALSE)),"")</f>
        <v/>
      </c>
      <c r="E866" s="230"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229" t="str">
        <f>IF(B867&gt;0,IF(ISERROR(VLOOKUP(B867,namelist!A:C,2,FALSE)),"判定不能",VLOOKUP(B867,namelist!A:C,2,FALSE)),"")</f>
        <v/>
      </c>
      <c r="E867" s="230"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229" t="str">
        <f>IF(B868&gt;0,IF(ISERROR(VLOOKUP(B868,namelist!A:C,2,FALSE)),"判定不能",VLOOKUP(B868,namelist!A:C,2,FALSE)),"")</f>
        <v/>
      </c>
      <c r="E868" s="230"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229" t="str">
        <f>IF(B869&gt;0,IF(ISERROR(VLOOKUP(B869,namelist!A:C,2,FALSE)),"判定不能",VLOOKUP(B869,namelist!A:C,2,FALSE)),"")</f>
        <v/>
      </c>
      <c r="E869" s="230"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229" t="str">
        <f>IF(B870&gt;0,IF(ISERROR(VLOOKUP(B870,namelist!A:C,2,FALSE)),"判定不能",VLOOKUP(B870,namelist!A:C,2,FALSE)),"")</f>
        <v/>
      </c>
      <c r="E870" s="230"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229" t="str">
        <f>IF(B871&gt;0,IF(ISERROR(VLOOKUP(B871,namelist!A:C,2,FALSE)),"判定不能",VLOOKUP(B871,namelist!A:C,2,FALSE)),"")</f>
        <v/>
      </c>
      <c r="E871" s="230"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229" t="str">
        <f>IF(B872&gt;0,IF(ISERROR(VLOOKUP(B872,namelist!A:C,2,FALSE)),"判定不能",VLOOKUP(B872,namelist!A:C,2,FALSE)),"")</f>
        <v/>
      </c>
      <c r="E872" s="230"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229" t="str">
        <f>IF(B873&gt;0,IF(ISERROR(VLOOKUP(B873,namelist!A:C,2,FALSE)),"判定不能",VLOOKUP(B873,namelist!A:C,2,FALSE)),"")</f>
        <v/>
      </c>
      <c r="E873" s="230"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229" t="str">
        <f>IF(B874&gt;0,IF(ISERROR(VLOOKUP(B874,namelist!A:C,2,FALSE)),"判定不能",VLOOKUP(B874,namelist!A:C,2,FALSE)),"")</f>
        <v/>
      </c>
      <c r="E874" s="230"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229" t="str">
        <f>IF(B875&gt;0,IF(ISERROR(VLOOKUP(B875,namelist!A:C,2,FALSE)),"判定不能",VLOOKUP(B875,namelist!A:C,2,FALSE)),"")</f>
        <v/>
      </c>
      <c r="E875" s="230"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229" t="str">
        <f>IF(B876&gt;0,IF(ISERROR(VLOOKUP(B876,namelist!A:C,2,FALSE)),"判定不能",VLOOKUP(B876,namelist!A:C,2,FALSE)),"")</f>
        <v/>
      </c>
      <c r="E876" s="230"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229" t="str">
        <f>IF(B877&gt;0,IF(ISERROR(VLOOKUP(B877,namelist!A:C,2,FALSE)),"判定不能",VLOOKUP(B877,namelist!A:C,2,FALSE)),"")</f>
        <v/>
      </c>
      <c r="E877" s="230"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229" t="str">
        <f>IF(B878&gt;0,IF(ISERROR(VLOOKUP(B878,namelist!A:C,2,FALSE)),"判定不能",VLOOKUP(B878,namelist!A:C,2,FALSE)),"")</f>
        <v/>
      </c>
      <c r="E878" s="230"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229" t="str">
        <f>IF(B879&gt;0,IF(ISERROR(VLOOKUP(B879,namelist!A:C,2,FALSE)),"判定不能",VLOOKUP(B879,namelist!A:C,2,FALSE)),"")</f>
        <v/>
      </c>
      <c r="E879" s="230"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229" t="str">
        <f>IF(B880&gt;0,IF(ISERROR(VLOOKUP(B880,namelist!A:C,2,FALSE)),"判定不能",VLOOKUP(B880,namelist!A:C,2,FALSE)),"")</f>
        <v/>
      </c>
      <c r="E880" s="230"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229" t="str">
        <f>IF(B881&gt;0,IF(ISERROR(VLOOKUP(B881,namelist!A:C,2,FALSE)),"判定不能",VLOOKUP(B881,namelist!A:C,2,FALSE)),"")</f>
        <v/>
      </c>
      <c r="E881" s="230"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229" t="str">
        <f>IF(B882&gt;0,IF(ISERROR(VLOOKUP(B882,namelist!A:C,2,FALSE)),"判定不能",VLOOKUP(B882,namelist!A:C,2,FALSE)),"")</f>
        <v/>
      </c>
      <c r="E882" s="230"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229" t="str">
        <f>IF(B883&gt;0,IF(ISERROR(VLOOKUP(B883,namelist!A:C,2,FALSE)),"判定不能",VLOOKUP(B883,namelist!A:C,2,FALSE)),"")</f>
        <v/>
      </c>
      <c r="E883" s="230"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229" t="str">
        <f>IF(B884&gt;0,IF(ISERROR(VLOOKUP(B884,namelist!A:C,2,FALSE)),"判定不能",VLOOKUP(B884,namelist!A:C,2,FALSE)),"")</f>
        <v/>
      </c>
      <c r="E884" s="230"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229" t="str">
        <f>IF(B885&gt;0,IF(ISERROR(VLOOKUP(B885,namelist!A:C,2,FALSE)),"判定不能",VLOOKUP(B885,namelist!A:C,2,FALSE)),"")</f>
        <v/>
      </c>
      <c r="E885" s="230"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229" t="str">
        <f>IF(B886&gt;0,IF(ISERROR(VLOOKUP(B886,namelist!A:C,2,FALSE)),"判定不能",VLOOKUP(B886,namelist!A:C,2,FALSE)),"")</f>
        <v/>
      </c>
      <c r="E886" s="230"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229" t="str">
        <f>IF(B887&gt;0,IF(ISERROR(VLOOKUP(B887,namelist!A:C,2,FALSE)),"判定不能",VLOOKUP(B887,namelist!A:C,2,FALSE)),"")</f>
        <v/>
      </c>
      <c r="E887" s="230"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229" t="str">
        <f>IF(B888&gt;0,IF(ISERROR(VLOOKUP(B888,namelist!A:C,2,FALSE)),"判定不能",VLOOKUP(B888,namelist!A:C,2,FALSE)),"")</f>
        <v/>
      </c>
      <c r="E888" s="230"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229" t="str">
        <f>IF(B889&gt;0,IF(ISERROR(VLOOKUP(B889,namelist!A:C,2,FALSE)),"判定不能",VLOOKUP(B889,namelist!A:C,2,FALSE)),"")</f>
        <v/>
      </c>
      <c r="E889" s="230"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229" t="str">
        <f>IF(B890&gt;0,IF(ISERROR(VLOOKUP(B890,namelist!A:C,2,FALSE)),"判定不能",VLOOKUP(B890,namelist!A:C,2,FALSE)),"")</f>
        <v/>
      </c>
      <c r="E890" s="230"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229" t="str">
        <f>IF(B891&gt;0,IF(ISERROR(VLOOKUP(B891,namelist!A:C,2,FALSE)),"判定不能",VLOOKUP(B891,namelist!A:C,2,FALSE)),"")</f>
        <v/>
      </c>
      <c r="E891" s="230"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229" t="str">
        <f>IF(B892&gt;0,IF(ISERROR(VLOOKUP(B892,namelist!A:C,2,FALSE)),"判定不能",VLOOKUP(B892,namelist!A:C,2,FALSE)),"")</f>
        <v/>
      </c>
      <c r="E892" s="230"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229" t="str">
        <f>IF(B893&gt;0,IF(ISERROR(VLOOKUP(B893,namelist!A:C,2,FALSE)),"判定不能",VLOOKUP(B893,namelist!A:C,2,FALSE)),"")</f>
        <v/>
      </c>
      <c r="E893" s="230"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229" t="str">
        <f>IF(B894&gt;0,IF(ISERROR(VLOOKUP(B894,namelist!A:C,2,FALSE)),"判定不能",VLOOKUP(B894,namelist!A:C,2,FALSE)),"")</f>
        <v/>
      </c>
      <c r="E894" s="230"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229" t="str">
        <f>IF(B895&gt;0,IF(ISERROR(VLOOKUP(B895,namelist!A:C,2,FALSE)),"判定不能",VLOOKUP(B895,namelist!A:C,2,FALSE)),"")</f>
        <v/>
      </c>
      <c r="E895" s="230"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229" t="str">
        <f>IF(B896&gt;0,IF(ISERROR(VLOOKUP(B896,namelist!A:C,2,FALSE)),"判定不能",VLOOKUP(B896,namelist!A:C,2,FALSE)),"")</f>
        <v/>
      </c>
      <c r="E896" s="230"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229" t="str">
        <f>IF(B897&gt;0,IF(ISERROR(VLOOKUP(B897,namelist!A:C,2,FALSE)),"判定不能",VLOOKUP(B897,namelist!A:C,2,FALSE)),"")</f>
        <v/>
      </c>
      <c r="E897" s="230"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229" t="str">
        <f>IF(B898&gt;0,IF(ISERROR(VLOOKUP(B898,namelist!A:C,2,FALSE)),"判定不能",VLOOKUP(B898,namelist!A:C,2,FALSE)),"")</f>
        <v/>
      </c>
      <c r="E898" s="230"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229" t="str">
        <f>IF(B899&gt;0,IF(ISERROR(VLOOKUP(B899,namelist!A:C,2,FALSE)),"判定不能",VLOOKUP(B899,namelist!A:C,2,FALSE)),"")</f>
        <v/>
      </c>
      <c r="E899" s="230"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229" t="str">
        <f>IF(B900&gt;0,IF(ISERROR(VLOOKUP(B900,namelist!A:C,2,FALSE)),"判定不能",VLOOKUP(B900,namelist!A:C,2,FALSE)),"")</f>
        <v/>
      </c>
      <c r="E900" s="230"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229" t="str">
        <f>IF(B901&gt;0,IF(ISERROR(VLOOKUP(B901,namelist!A:C,2,FALSE)),"判定不能",VLOOKUP(B901,namelist!A:C,2,FALSE)),"")</f>
        <v/>
      </c>
      <c r="E901" s="230"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229" t="str">
        <f>IF(B902&gt;0,IF(ISERROR(VLOOKUP(B902,namelist!A:C,2,FALSE)),"判定不能",VLOOKUP(B902,namelist!A:C,2,FALSE)),"")</f>
        <v/>
      </c>
      <c r="E902" s="230"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229" t="str">
        <f>IF(B903&gt;0,IF(ISERROR(VLOOKUP(B903,namelist!A:C,2,FALSE)),"判定不能",VLOOKUP(B903,namelist!A:C,2,FALSE)),"")</f>
        <v/>
      </c>
      <c r="E903" s="230"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229" t="str">
        <f>IF(B904&gt;0,IF(ISERROR(VLOOKUP(B904,namelist!A:C,2,FALSE)),"判定不能",VLOOKUP(B904,namelist!A:C,2,FALSE)),"")</f>
        <v/>
      </c>
      <c r="E904" s="230"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229" t="str">
        <f>IF(B905&gt;0,IF(ISERROR(VLOOKUP(B905,namelist!A:C,2,FALSE)),"判定不能",VLOOKUP(B905,namelist!A:C,2,FALSE)),"")</f>
        <v/>
      </c>
      <c r="E905" s="230"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229" t="str">
        <f>IF(B906&gt;0,IF(ISERROR(VLOOKUP(B906,namelist!A:C,2,FALSE)),"判定不能",VLOOKUP(B906,namelist!A:C,2,FALSE)),"")</f>
        <v/>
      </c>
      <c r="E906" s="230"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229" t="str">
        <f>IF(B907&gt;0,IF(ISERROR(VLOOKUP(B907,namelist!A:C,2,FALSE)),"判定不能",VLOOKUP(B907,namelist!A:C,2,FALSE)),"")</f>
        <v/>
      </c>
      <c r="E907" s="230"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229" t="str">
        <f>IF(B908&gt;0,IF(ISERROR(VLOOKUP(B908,namelist!A:C,2,FALSE)),"判定不能",VLOOKUP(B908,namelist!A:C,2,FALSE)),"")</f>
        <v/>
      </c>
      <c r="E908" s="230"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229" t="str">
        <f>IF(B909&gt;0,IF(ISERROR(VLOOKUP(B909,namelist!A:C,2,FALSE)),"判定不能",VLOOKUP(B909,namelist!A:C,2,FALSE)),"")</f>
        <v/>
      </c>
      <c r="E909" s="230"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229" t="str">
        <f>IF(B910&gt;0,IF(ISERROR(VLOOKUP(B910,namelist!A:C,2,FALSE)),"判定不能",VLOOKUP(B910,namelist!A:C,2,FALSE)),"")</f>
        <v/>
      </c>
      <c r="E910" s="230"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229" t="str">
        <f>IF(B911&gt;0,IF(ISERROR(VLOOKUP(B911,namelist!A:C,2,FALSE)),"判定不能",VLOOKUP(B911,namelist!A:C,2,FALSE)),"")</f>
        <v/>
      </c>
      <c r="E911" s="230"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229" t="str">
        <f>IF(B912&gt;0,IF(ISERROR(VLOOKUP(B912,namelist!A:C,2,FALSE)),"判定不能",VLOOKUP(B912,namelist!A:C,2,FALSE)),"")</f>
        <v/>
      </c>
      <c r="E912" s="230"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229" t="str">
        <f>IF(B913&gt;0,IF(ISERROR(VLOOKUP(B913,namelist!A:C,2,FALSE)),"判定不能",VLOOKUP(B913,namelist!A:C,2,FALSE)),"")</f>
        <v/>
      </c>
      <c r="E913" s="230"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229" t="str">
        <f>IF(B914&gt;0,IF(ISERROR(VLOOKUP(B914,namelist!A:C,2,FALSE)),"判定不能",VLOOKUP(B914,namelist!A:C,2,FALSE)),"")</f>
        <v/>
      </c>
      <c r="E914" s="230"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229" t="str">
        <f>IF(B915&gt;0,IF(ISERROR(VLOOKUP(B915,namelist!A:C,2,FALSE)),"判定不能",VLOOKUP(B915,namelist!A:C,2,FALSE)),"")</f>
        <v/>
      </c>
      <c r="E915" s="230"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229" t="str">
        <f>IF(B916&gt;0,IF(ISERROR(VLOOKUP(B916,namelist!A:C,2,FALSE)),"判定不能",VLOOKUP(B916,namelist!A:C,2,FALSE)),"")</f>
        <v/>
      </c>
      <c r="E916" s="230"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229" t="str">
        <f>IF(B917&gt;0,IF(ISERROR(VLOOKUP(B917,namelist!A:C,2,FALSE)),"判定不能",VLOOKUP(B917,namelist!A:C,2,FALSE)),"")</f>
        <v/>
      </c>
      <c r="E917" s="230"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229" t="str">
        <f>IF(B918&gt;0,IF(ISERROR(VLOOKUP(B918,namelist!A:C,2,FALSE)),"判定不能",VLOOKUP(B918,namelist!A:C,2,FALSE)),"")</f>
        <v/>
      </c>
      <c r="E918" s="230"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229" t="str">
        <f>IF(B919&gt;0,IF(ISERROR(VLOOKUP(B919,namelist!A:C,2,FALSE)),"判定不能",VLOOKUP(B919,namelist!A:C,2,FALSE)),"")</f>
        <v/>
      </c>
      <c r="E919" s="230"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229" t="str">
        <f>IF(B920&gt;0,IF(ISERROR(VLOOKUP(B920,namelist!A:C,2,FALSE)),"判定不能",VLOOKUP(B920,namelist!A:C,2,FALSE)),"")</f>
        <v/>
      </c>
      <c r="E920" s="230"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229" t="str">
        <f>IF(B921&gt;0,IF(ISERROR(VLOOKUP(B921,namelist!A:C,2,FALSE)),"判定不能",VLOOKUP(B921,namelist!A:C,2,FALSE)),"")</f>
        <v/>
      </c>
      <c r="E921" s="230"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229" t="str">
        <f>IF(B922&gt;0,IF(ISERROR(VLOOKUP(B922,namelist!A:C,2,FALSE)),"判定不能",VLOOKUP(B922,namelist!A:C,2,FALSE)),"")</f>
        <v/>
      </c>
      <c r="E922" s="230"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229" t="str">
        <f>IF(B923&gt;0,IF(ISERROR(VLOOKUP(B923,namelist!A:C,2,FALSE)),"判定不能",VLOOKUP(B923,namelist!A:C,2,FALSE)),"")</f>
        <v/>
      </c>
      <c r="E923" s="230"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229" t="str">
        <f>IF(B924&gt;0,IF(ISERROR(VLOOKUP(B924,namelist!A:C,2,FALSE)),"判定不能",VLOOKUP(B924,namelist!A:C,2,FALSE)),"")</f>
        <v/>
      </c>
      <c r="E924" s="230"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229" t="str">
        <f>IF(B925&gt;0,IF(ISERROR(VLOOKUP(B925,namelist!A:C,2,FALSE)),"判定不能",VLOOKUP(B925,namelist!A:C,2,FALSE)),"")</f>
        <v/>
      </c>
      <c r="E925" s="230"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229" t="str">
        <f>IF(B926&gt;0,IF(ISERROR(VLOOKUP(B926,namelist!A:C,2,FALSE)),"判定不能",VLOOKUP(B926,namelist!A:C,2,FALSE)),"")</f>
        <v/>
      </c>
      <c r="E926" s="230"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229" t="str">
        <f>IF(B927&gt;0,IF(ISERROR(VLOOKUP(B927,namelist!A:C,2,FALSE)),"判定不能",VLOOKUP(B927,namelist!A:C,2,FALSE)),"")</f>
        <v/>
      </c>
      <c r="E927" s="230"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229" t="str">
        <f>IF(B928&gt;0,IF(ISERROR(VLOOKUP(B928,namelist!A:C,2,FALSE)),"判定不能",VLOOKUP(B928,namelist!A:C,2,FALSE)),"")</f>
        <v/>
      </c>
      <c r="E928" s="230"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229" t="str">
        <f>IF(B929&gt;0,IF(ISERROR(VLOOKUP(B929,namelist!A:C,2,FALSE)),"判定不能",VLOOKUP(B929,namelist!A:C,2,FALSE)),"")</f>
        <v/>
      </c>
      <c r="E929" s="230"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229" t="str">
        <f>IF(B930&gt;0,IF(ISERROR(VLOOKUP(B930,namelist!A:C,2,FALSE)),"判定不能",VLOOKUP(B930,namelist!A:C,2,FALSE)),"")</f>
        <v/>
      </c>
      <c r="E930" s="230"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229" t="str">
        <f>IF(B931&gt;0,IF(ISERROR(VLOOKUP(B931,namelist!A:C,2,FALSE)),"判定不能",VLOOKUP(B931,namelist!A:C,2,FALSE)),"")</f>
        <v/>
      </c>
      <c r="E931" s="230"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229" t="str">
        <f>IF(B932&gt;0,IF(ISERROR(VLOOKUP(B932,namelist!A:C,2,FALSE)),"判定不能",VLOOKUP(B932,namelist!A:C,2,FALSE)),"")</f>
        <v/>
      </c>
      <c r="E932" s="230"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229" t="str">
        <f>IF(B933&gt;0,IF(ISERROR(VLOOKUP(B933,namelist!A:C,2,FALSE)),"判定不能",VLOOKUP(B933,namelist!A:C,2,FALSE)),"")</f>
        <v/>
      </c>
      <c r="E933" s="230"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229" t="str">
        <f>IF(B934&gt;0,IF(ISERROR(VLOOKUP(B934,namelist!A:C,2,FALSE)),"判定不能",VLOOKUP(B934,namelist!A:C,2,FALSE)),"")</f>
        <v/>
      </c>
      <c r="E934" s="230"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229" t="str">
        <f>IF(B935&gt;0,IF(ISERROR(VLOOKUP(B935,namelist!A:C,2,FALSE)),"判定不能",VLOOKUP(B935,namelist!A:C,2,FALSE)),"")</f>
        <v/>
      </c>
      <c r="E935" s="230"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229" t="str">
        <f>IF(B936&gt;0,IF(ISERROR(VLOOKUP(B936,namelist!A:C,2,FALSE)),"判定不能",VLOOKUP(B936,namelist!A:C,2,FALSE)),"")</f>
        <v/>
      </c>
      <c r="E936" s="230"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229" t="str">
        <f>IF(B937&gt;0,IF(ISERROR(VLOOKUP(B937,namelist!A:C,2,FALSE)),"判定不能",VLOOKUP(B937,namelist!A:C,2,FALSE)),"")</f>
        <v/>
      </c>
      <c r="E937" s="230"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229" t="str">
        <f>IF(B938&gt;0,IF(ISERROR(VLOOKUP(B938,namelist!A:C,2,FALSE)),"判定不能",VLOOKUP(B938,namelist!A:C,2,FALSE)),"")</f>
        <v/>
      </c>
      <c r="E938" s="230"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229" t="str">
        <f>IF(B939&gt;0,IF(ISERROR(VLOOKUP(B939,namelist!A:C,2,FALSE)),"判定不能",VLOOKUP(B939,namelist!A:C,2,FALSE)),"")</f>
        <v/>
      </c>
      <c r="E939" s="230"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229" t="str">
        <f>IF(B940&gt;0,IF(ISERROR(VLOOKUP(B940,namelist!A:C,2,FALSE)),"判定不能",VLOOKUP(B940,namelist!A:C,2,FALSE)),"")</f>
        <v/>
      </c>
      <c r="E940" s="230"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229" t="str">
        <f>IF(B941&gt;0,IF(ISERROR(VLOOKUP(B941,namelist!A:C,2,FALSE)),"判定不能",VLOOKUP(B941,namelist!A:C,2,FALSE)),"")</f>
        <v/>
      </c>
      <c r="E941" s="230"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229" t="str">
        <f>IF(B942&gt;0,IF(ISERROR(VLOOKUP(B942,namelist!A:C,2,FALSE)),"判定不能",VLOOKUP(B942,namelist!A:C,2,FALSE)),"")</f>
        <v/>
      </c>
      <c r="E942" s="230"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229" t="str">
        <f>IF(B943&gt;0,IF(ISERROR(VLOOKUP(B943,namelist!A:C,2,FALSE)),"判定不能",VLOOKUP(B943,namelist!A:C,2,FALSE)),"")</f>
        <v/>
      </c>
      <c r="E943" s="230"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229" t="str">
        <f>IF(B944&gt;0,IF(ISERROR(VLOOKUP(B944,namelist!A:C,2,FALSE)),"判定不能",VLOOKUP(B944,namelist!A:C,2,FALSE)),"")</f>
        <v/>
      </c>
      <c r="E944" s="230"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229" t="str">
        <f>IF(B945&gt;0,IF(ISERROR(VLOOKUP(B945,namelist!A:C,2,FALSE)),"判定不能",VLOOKUP(B945,namelist!A:C,2,FALSE)),"")</f>
        <v/>
      </c>
      <c r="E945" s="230"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229" t="str">
        <f>IF(B946&gt;0,IF(ISERROR(VLOOKUP(B946,namelist!A:C,2,FALSE)),"判定不能",VLOOKUP(B946,namelist!A:C,2,FALSE)),"")</f>
        <v/>
      </c>
      <c r="E946" s="230"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229" t="str">
        <f>IF(B947&gt;0,IF(ISERROR(VLOOKUP(B947,namelist!A:C,2,FALSE)),"判定不能",VLOOKUP(B947,namelist!A:C,2,FALSE)),"")</f>
        <v/>
      </c>
      <c r="E947" s="230"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229" t="str">
        <f>IF(B948&gt;0,IF(ISERROR(VLOOKUP(B948,namelist!A:C,2,FALSE)),"判定不能",VLOOKUP(B948,namelist!A:C,2,FALSE)),"")</f>
        <v/>
      </c>
      <c r="E948" s="230"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229" t="str">
        <f>IF(B949&gt;0,IF(ISERROR(VLOOKUP(B949,namelist!A:C,2,FALSE)),"判定不能",VLOOKUP(B949,namelist!A:C,2,FALSE)),"")</f>
        <v/>
      </c>
      <c r="E949" s="230"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229" t="str">
        <f>IF(B950&gt;0,IF(ISERROR(VLOOKUP(B950,namelist!A:C,2,FALSE)),"判定不能",VLOOKUP(B950,namelist!A:C,2,FALSE)),"")</f>
        <v/>
      </c>
      <c r="E950" s="230"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229" t="str">
        <f>IF(B951&gt;0,IF(ISERROR(VLOOKUP(B951,namelist!A:C,2,FALSE)),"判定不能",VLOOKUP(B951,namelist!A:C,2,FALSE)),"")</f>
        <v/>
      </c>
      <c r="E951" s="230"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229" t="str">
        <f>IF(B952&gt;0,IF(ISERROR(VLOOKUP(B952,namelist!A:C,2,FALSE)),"判定不能",VLOOKUP(B952,namelist!A:C,2,FALSE)),"")</f>
        <v/>
      </c>
      <c r="E952" s="230"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229" t="str">
        <f>IF(B953&gt;0,IF(ISERROR(VLOOKUP(B953,namelist!A:C,2,FALSE)),"判定不能",VLOOKUP(B953,namelist!A:C,2,FALSE)),"")</f>
        <v/>
      </c>
      <c r="E953" s="230"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229" t="str">
        <f>IF(B954&gt;0,IF(ISERROR(VLOOKUP(B954,namelist!A:C,2,FALSE)),"判定不能",VLOOKUP(B954,namelist!A:C,2,FALSE)),"")</f>
        <v/>
      </c>
      <c r="E954" s="230"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229" t="str">
        <f>IF(B955&gt;0,IF(ISERROR(VLOOKUP(B955,namelist!A:C,2,FALSE)),"判定不能",VLOOKUP(B955,namelist!A:C,2,FALSE)),"")</f>
        <v/>
      </c>
      <c r="E955" s="230"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229" t="str">
        <f>IF(B956&gt;0,IF(ISERROR(VLOOKUP(B956,namelist!A:C,2,FALSE)),"判定不能",VLOOKUP(B956,namelist!A:C,2,FALSE)),"")</f>
        <v/>
      </c>
      <c r="E956" s="230"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229" t="str">
        <f>IF(B957&gt;0,IF(ISERROR(VLOOKUP(B957,namelist!A:C,2,FALSE)),"判定不能",VLOOKUP(B957,namelist!A:C,2,FALSE)),"")</f>
        <v/>
      </c>
      <c r="E957" s="230"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229" t="str">
        <f>IF(B958&gt;0,IF(ISERROR(VLOOKUP(B958,namelist!A:C,2,FALSE)),"判定不能",VLOOKUP(B958,namelist!A:C,2,FALSE)),"")</f>
        <v/>
      </c>
      <c r="E958" s="230"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229" t="str">
        <f>IF(B959&gt;0,IF(ISERROR(VLOOKUP(B959,namelist!A:C,2,FALSE)),"判定不能",VLOOKUP(B959,namelist!A:C,2,FALSE)),"")</f>
        <v/>
      </c>
      <c r="E959" s="230"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229" t="str">
        <f>IF(B960&gt;0,IF(ISERROR(VLOOKUP(B960,namelist!A:C,2,FALSE)),"判定不能",VLOOKUP(B960,namelist!A:C,2,FALSE)),"")</f>
        <v/>
      </c>
      <c r="E960" s="230"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229" t="str">
        <f>IF(B961&gt;0,IF(ISERROR(VLOOKUP(B961,namelist!A:C,2,FALSE)),"判定不能",VLOOKUP(B961,namelist!A:C,2,FALSE)),"")</f>
        <v/>
      </c>
      <c r="E961" s="230"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229" t="str">
        <f>IF(B962&gt;0,IF(ISERROR(VLOOKUP(B962,namelist!A:C,2,FALSE)),"判定不能",VLOOKUP(B962,namelist!A:C,2,FALSE)),"")</f>
        <v/>
      </c>
      <c r="E962" s="230"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229" t="str">
        <f>IF(B963&gt;0,IF(ISERROR(VLOOKUP(B963,namelist!A:C,2,FALSE)),"判定不能",VLOOKUP(B963,namelist!A:C,2,FALSE)),"")</f>
        <v/>
      </c>
      <c r="E963" s="230"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229" t="str">
        <f>IF(B964&gt;0,IF(ISERROR(VLOOKUP(B964,namelist!A:C,2,FALSE)),"判定不能",VLOOKUP(B964,namelist!A:C,2,FALSE)),"")</f>
        <v/>
      </c>
      <c r="E964" s="230"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229" t="str">
        <f>IF(B965&gt;0,IF(ISERROR(VLOOKUP(B965,namelist!A:C,2,FALSE)),"判定不能",VLOOKUP(B965,namelist!A:C,2,FALSE)),"")</f>
        <v/>
      </c>
      <c r="E965" s="230"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229" t="str">
        <f>IF(B966&gt;0,IF(ISERROR(VLOOKUP(B966,namelist!A:C,2,FALSE)),"判定不能",VLOOKUP(B966,namelist!A:C,2,FALSE)),"")</f>
        <v/>
      </c>
      <c r="E966" s="230"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229" t="str">
        <f>IF(B967&gt;0,IF(ISERROR(VLOOKUP(B967,namelist!A:C,2,FALSE)),"判定不能",VLOOKUP(B967,namelist!A:C,2,FALSE)),"")</f>
        <v/>
      </c>
      <c r="E967" s="230"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229" t="str">
        <f>IF(B968&gt;0,IF(ISERROR(VLOOKUP(B968,namelist!A:C,2,FALSE)),"判定不能",VLOOKUP(B968,namelist!A:C,2,FALSE)),"")</f>
        <v/>
      </c>
      <c r="E968" s="230"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229" t="str">
        <f>IF(B969&gt;0,IF(ISERROR(VLOOKUP(B969,namelist!A:C,2,FALSE)),"判定不能",VLOOKUP(B969,namelist!A:C,2,FALSE)),"")</f>
        <v/>
      </c>
      <c r="E969" s="230"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229" t="str">
        <f>IF(B970&gt;0,IF(ISERROR(VLOOKUP(B970,namelist!A:C,2,FALSE)),"判定不能",VLOOKUP(B970,namelist!A:C,2,FALSE)),"")</f>
        <v/>
      </c>
      <c r="E970" s="230"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229" t="str">
        <f>IF(B971&gt;0,IF(ISERROR(VLOOKUP(B971,namelist!A:C,2,FALSE)),"判定不能",VLOOKUP(B971,namelist!A:C,2,FALSE)),"")</f>
        <v/>
      </c>
      <c r="E971" s="230"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229" t="str">
        <f>IF(B972&gt;0,IF(ISERROR(VLOOKUP(B972,namelist!A:C,2,FALSE)),"判定不能",VLOOKUP(B972,namelist!A:C,2,FALSE)),"")</f>
        <v/>
      </c>
      <c r="E972" s="230"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229" t="str">
        <f>IF(B973&gt;0,IF(ISERROR(VLOOKUP(B973,namelist!A:C,2,FALSE)),"判定不能",VLOOKUP(B973,namelist!A:C,2,FALSE)),"")</f>
        <v/>
      </c>
      <c r="E973" s="230"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229" t="str">
        <f>IF(B974&gt;0,IF(ISERROR(VLOOKUP(B974,namelist!A:C,2,FALSE)),"判定不能",VLOOKUP(B974,namelist!A:C,2,FALSE)),"")</f>
        <v/>
      </c>
      <c r="E974" s="230"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229" t="str">
        <f>IF(B975&gt;0,IF(ISERROR(VLOOKUP(B975,namelist!A:C,2,FALSE)),"判定不能",VLOOKUP(B975,namelist!A:C,2,FALSE)),"")</f>
        <v/>
      </c>
      <c r="E975" s="230"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229" t="str">
        <f>IF(B976&gt;0,IF(ISERROR(VLOOKUP(B976,namelist!A:C,2,FALSE)),"判定不能",VLOOKUP(B976,namelist!A:C,2,FALSE)),"")</f>
        <v/>
      </c>
      <c r="E976" s="230"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229" t="str">
        <f>IF(B977&gt;0,IF(ISERROR(VLOOKUP(B977,namelist!A:C,2,FALSE)),"判定不能",VLOOKUP(B977,namelist!A:C,2,FALSE)),"")</f>
        <v/>
      </c>
      <c r="E977" s="230"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229" t="str">
        <f>IF(B978&gt;0,IF(ISERROR(VLOOKUP(B978,namelist!A:C,2,FALSE)),"判定不能",VLOOKUP(B978,namelist!A:C,2,FALSE)),"")</f>
        <v/>
      </c>
      <c r="E978" s="230"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229" t="str">
        <f>IF(B979&gt;0,IF(ISERROR(VLOOKUP(B979,namelist!A:C,2,FALSE)),"判定不能",VLOOKUP(B979,namelist!A:C,2,FALSE)),"")</f>
        <v/>
      </c>
      <c r="E979" s="230"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229" t="str">
        <f>IF(B980&gt;0,IF(ISERROR(VLOOKUP(B980,namelist!A:C,2,FALSE)),"判定不能",VLOOKUP(B980,namelist!A:C,2,FALSE)),"")</f>
        <v/>
      </c>
      <c r="E980" s="230"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229" t="str">
        <f>IF(B981&gt;0,IF(ISERROR(VLOOKUP(B981,namelist!A:C,2,FALSE)),"判定不能",VLOOKUP(B981,namelist!A:C,2,FALSE)),"")</f>
        <v/>
      </c>
      <c r="E981" s="230"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229" t="str">
        <f>IF(B982&gt;0,IF(ISERROR(VLOOKUP(B982,namelist!A:C,2,FALSE)),"判定不能",VLOOKUP(B982,namelist!A:C,2,FALSE)),"")</f>
        <v/>
      </c>
      <c r="E982" s="230"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229" t="str">
        <f>IF(B983&gt;0,IF(ISERROR(VLOOKUP(B983,namelist!A:C,2,FALSE)),"判定不能",VLOOKUP(B983,namelist!A:C,2,FALSE)),"")</f>
        <v/>
      </c>
      <c r="E983" s="230"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229" t="str">
        <f>IF(B984&gt;0,IF(ISERROR(VLOOKUP(B984,namelist!A:C,2,FALSE)),"判定不能",VLOOKUP(B984,namelist!A:C,2,FALSE)),"")</f>
        <v/>
      </c>
      <c r="E984" s="230"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229" t="str">
        <f>IF(B985&gt;0,IF(ISERROR(VLOOKUP(B985,namelist!A:C,2,FALSE)),"判定不能",VLOOKUP(B985,namelist!A:C,2,FALSE)),"")</f>
        <v/>
      </c>
      <c r="E985" s="230"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229" t="str">
        <f>IF(B986&gt;0,IF(ISERROR(VLOOKUP(B986,namelist!A:C,2,FALSE)),"判定不能",VLOOKUP(B986,namelist!A:C,2,FALSE)),"")</f>
        <v/>
      </c>
      <c r="E986" s="230"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229" t="str">
        <f>IF(B987&gt;0,IF(ISERROR(VLOOKUP(B987,namelist!A:C,2,FALSE)),"判定不能",VLOOKUP(B987,namelist!A:C,2,FALSE)),"")</f>
        <v/>
      </c>
      <c r="E987" s="230"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229" t="str">
        <f>IF(B988&gt;0,IF(ISERROR(VLOOKUP(B988,namelist!A:C,2,FALSE)),"判定不能",VLOOKUP(B988,namelist!A:C,2,FALSE)),"")</f>
        <v/>
      </c>
      <c r="E988" s="230"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229" t="str">
        <f>IF(B989&gt;0,IF(ISERROR(VLOOKUP(B989,namelist!A:C,2,FALSE)),"判定不能",VLOOKUP(B989,namelist!A:C,2,FALSE)),"")</f>
        <v/>
      </c>
      <c r="E989" s="230"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229" t="str">
        <f>IF(B990&gt;0,IF(ISERROR(VLOOKUP(B990,namelist!A:C,2,FALSE)),"判定不能",VLOOKUP(B990,namelist!A:C,2,FALSE)),"")</f>
        <v/>
      </c>
      <c r="E990" s="230"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229" t="str">
        <f>IF(B991&gt;0,IF(ISERROR(VLOOKUP(B991,namelist!A:C,2,FALSE)),"判定不能",VLOOKUP(B991,namelist!A:C,2,FALSE)),"")</f>
        <v/>
      </c>
      <c r="E991" s="230"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229" t="str">
        <f>IF(B992&gt;0,IF(ISERROR(VLOOKUP(B992,namelist!A:C,2,FALSE)),"判定不能",VLOOKUP(B992,namelist!A:C,2,FALSE)),"")</f>
        <v/>
      </c>
      <c r="E992" s="230"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229" t="str">
        <f>IF(B993&gt;0,IF(ISERROR(VLOOKUP(B993,namelist!A:C,2,FALSE)),"判定不能",VLOOKUP(B993,namelist!A:C,2,FALSE)),"")</f>
        <v/>
      </c>
      <c r="E993" s="230"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229" t="str">
        <f>IF(B994&gt;0,IF(ISERROR(VLOOKUP(B994,namelist!A:C,2,FALSE)),"判定不能",VLOOKUP(B994,namelist!A:C,2,FALSE)),"")</f>
        <v/>
      </c>
      <c r="E994" s="230"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229" t="str">
        <f>IF(B995&gt;0,IF(ISERROR(VLOOKUP(B995,namelist!A:C,2,FALSE)),"判定不能",VLOOKUP(B995,namelist!A:C,2,FALSE)),"")</f>
        <v/>
      </c>
      <c r="E995" s="230"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229" t="str">
        <f>IF(B996&gt;0,IF(ISERROR(VLOOKUP(B996,namelist!A:C,2,FALSE)),"判定不能",VLOOKUP(B996,namelist!A:C,2,FALSE)),"")</f>
        <v/>
      </c>
      <c r="E996" s="230"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229" t="str">
        <f>IF(B997&gt;0,IF(ISERROR(VLOOKUP(B997,namelist!A:C,2,FALSE)),"判定不能",VLOOKUP(B997,namelist!A:C,2,FALSE)),"")</f>
        <v/>
      </c>
      <c r="E997" s="230"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229" t="str">
        <f>IF(B998&gt;0,IF(ISERROR(VLOOKUP(B998,namelist!A:C,2,FALSE)),"判定不能",VLOOKUP(B998,namelist!A:C,2,FALSE)),"")</f>
        <v/>
      </c>
      <c r="E998" s="230"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229" t="str">
        <f>IF(B999&gt;0,IF(ISERROR(VLOOKUP(B999,namelist!A:C,2,FALSE)),"判定不能",VLOOKUP(B999,namelist!A:C,2,FALSE)),"")</f>
        <v/>
      </c>
      <c r="E999" s="230"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229" t="str">
        <f>IF(B1000&gt;0,IF(ISERROR(VLOOKUP(B1000,namelist!A:C,2,FALSE)),"判定不能",VLOOKUP(B1000,namelist!A:C,2,FALSE)),"")</f>
        <v/>
      </c>
      <c r="E1000" s="230"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B25:B1000">
    <cfRule type="expression" dxfId="125" priority="16">
      <formula>AND($B25&lt;&gt;"",$B25&lt;&gt;種名リスト)</formula>
    </cfRule>
    <cfRule type="expression" dxfId="124" priority="17">
      <formula>OR(AND(COUNTA($A26:$C26,$F26:$K26)&gt;0,$B25=""),AND(COUNTA($F25:$J25)&gt;0,$B25=""))</formula>
    </cfRule>
  </conditionalFormatting>
  <conditionalFormatting sqref="A25:C1000 F25:K1000">
    <cfRule type="expression" dxfId="123" priority="19">
      <formula>MOD(ROW(),2)=0</formula>
    </cfRule>
  </conditionalFormatting>
  <conditionalFormatting sqref="B7">
    <cfRule type="expression" dxfId="122" priority="3">
      <formula>AND(COUNTA($B$8:$B$9,$B$11,$B$16:$B$20,$A$25:$B$25)&gt;0,$B$7="")</formula>
    </cfRule>
  </conditionalFormatting>
  <conditionalFormatting sqref="B8">
    <cfRule type="expression" dxfId="121" priority="4">
      <formula>AND(COUNTA($B$9,$B$11,$B$16:$B$20,$A$25:$B$25)&gt;0,$B$8="")</formula>
    </cfRule>
  </conditionalFormatting>
  <conditionalFormatting sqref="B9">
    <cfRule type="expression" dxfId="120" priority="5">
      <formula>AND(COUNTA($B$11,$B$16:$B$20,$A$25:$B$25)&gt;0,$B$9="")</formula>
    </cfRule>
  </conditionalFormatting>
  <conditionalFormatting sqref="B11">
    <cfRule type="expression" dxfId="119" priority="6">
      <formula>AND(COUNTA($B$16:$B$20,$A$25:$B$25)&gt;0,$B$11="")</formula>
    </cfRule>
  </conditionalFormatting>
  <conditionalFormatting sqref="B12">
    <cfRule type="expression" dxfId="118" priority="7">
      <formula>AND(COUNTA($B$16:$B$20,$A$25:$B$25)&gt;0,$B$12="")</formula>
    </cfRule>
  </conditionalFormatting>
  <conditionalFormatting sqref="B16">
    <cfRule type="expression" dxfId="117" priority="8">
      <formula>AND(COUNTA($A$25:$B$25)&gt;0,$B$16="")</formula>
    </cfRule>
  </conditionalFormatting>
  <conditionalFormatting sqref="B17">
    <cfRule type="expression" dxfId="116" priority="9">
      <formula>AND(COUNTA($A$25:$B$25)&gt;0,$B$17="")</formula>
    </cfRule>
  </conditionalFormatting>
  <conditionalFormatting sqref="B18">
    <cfRule type="expression" dxfId="115" priority="10">
      <formula>AND(COUNTA($A$25:$B$25)&gt;0,$B$18="")</formula>
    </cfRule>
  </conditionalFormatting>
  <conditionalFormatting sqref="B19">
    <cfRule type="expression" dxfId="114" priority="11">
      <formula>AND(COUNTA($A$25:$B$25)&gt;0,$B$19="")</formula>
    </cfRule>
  </conditionalFormatting>
  <conditionalFormatting sqref="B20">
    <cfRule type="expression" dxfId="113" priority="12">
      <formula>AND(COUNTA($A$25:$B$25)&gt;0,$B$20="")</formula>
    </cfRule>
  </conditionalFormatting>
  <conditionalFormatting sqref="F25:I1000">
    <cfRule type="expression" dxfId="112" priority="18">
      <formula>AND(OR($B25&lt;&gt;"",$B25&lt;&gt;"未調査",$B25&lt;&gt;"記録無し"),$A26&lt;&gt;"",COUNTA($F25:$I25)=0)</formula>
    </cfRule>
  </conditionalFormatting>
  <conditionalFormatting sqref="D25:D1000">
    <cfRule type="expression" dxfId="111" priority="20">
      <formula>OR($D25="別名",$D25="判定不能",$D25="同義語")</formula>
    </cfRule>
  </conditionalFormatting>
  <conditionalFormatting sqref="A25:A1000">
    <cfRule type="expression" dxfId="110" priority="13">
      <formula>OR($A25="-",AND($A25&lt;&gt;区間名,$A25&lt;&gt;""))</formula>
    </cfRule>
    <cfRule type="expression" dxfId="109" priority="14">
      <formula>OR(AND(COUNTA($A26:$C26,$F26:$K26)&gt;0,$A25=""),AND(COUNTA($B25,$F25:$J25)&gt;0,$A25=""))</formula>
    </cfRule>
  </conditionalFormatting>
  <conditionalFormatting sqref="F25:J1000">
    <cfRule type="expression" dxfId="108" priority="15">
      <formula>AND($A25&lt;&gt;"",OR($B25="未調査",$B25="記録無し"))</formula>
    </cfRule>
  </conditionalFormatting>
  <conditionalFormatting sqref="B6">
    <cfRule type="expression" dxfId="107" priority="2">
      <formula>AND(COUNTA($B$7:$B$9,$B$11,$B$16:$B$20,$A$25:$B$25)&gt;0,$B$6="")</formula>
    </cfRule>
  </conditionalFormatting>
  <dataValidations count="9">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whole" errorStyle="warning" imeMode="off" allowBlank="1" showErrorMessage="1" errorTitle="入力エラー" error="調査年を「半角数字」で入力して下さい" sqref="B5">
      <formula1>1000</formula1>
      <formula2>3000</formula2>
    </dataValidation>
    <dataValidation type="list" imeMode="halfAlpha" showErrorMessage="1" errorTitle="入力エラー" error="調査月を「半角数字」で入力してください" sqref="B6">
      <formula1>"1,2,3,4,5,6,7,8,9,10,11,12"</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imeMode="fullKatakana" allowBlank="1" showInputMessage="1" showErrorMessage="1" sqref="B25:B1000"/>
    <dataValidation type="whole" imeMode="off" allowBlank="1" showInputMessage="1" showErrorMessage="1" errorTitle="入力エラー" error="調査に参加した人数を｢半角数字」で入力してください" sqref="B11">
      <formula1>0</formula1>
      <formula2>1000</formula2>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AEE68AB-2579-4D7A-ABAE-AB12A9D465A8}">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00"/>
  <sheetViews>
    <sheetView showGridLines="0" zoomScaleNormal="100" workbookViewId="0"/>
  </sheetViews>
  <sheetFormatPr defaultColWidth="9" defaultRowHeight="15" customHeight="1"/>
  <cols>
    <col min="1" max="1" width="15.6640625" style="93" customWidth="1"/>
    <col min="2" max="2" width="31.6640625" style="93" customWidth="1"/>
    <col min="3" max="3" width="5.77734375" style="93" customWidth="1"/>
    <col min="4" max="4" width="12.77734375" style="93" customWidth="1"/>
    <col min="5" max="5" width="20.77734375" style="93" customWidth="1"/>
    <col min="6" max="8" width="6.109375" style="93" customWidth="1"/>
    <col min="9" max="9" width="7.44140625" style="93" customWidth="1"/>
    <col min="10" max="10" width="12.109375" style="94" customWidth="1"/>
    <col min="11" max="11" width="38.21875" style="93" customWidth="1"/>
    <col min="12" max="13" width="3.33203125" style="235" hidden="1" customWidth="1"/>
    <col min="14" max="16384" width="9" style="93"/>
  </cols>
  <sheetData>
    <row r="1" spans="1:13" s="54" customFormat="1" ht="19.8" customHeight="1">
      <c r="A1" s="51" t="s">
        <v>20653</v>
      </c>
      <c r="B1" s="51"/>
      <c r="C1" s="52"/>
      <c r="D1" s="52"/>
      <c r="E1" s="52"/>
      <c r="F1" s="52"/>
      <c r="G1" s="52"/>
      <c r="H1" s="52"/>
      <c r="I1" s="52"/>
      <c r="J1" s="53"/>
      <c r="K1" s="52"/>
      <c r="L1" s="98"/>
      <c r="M1" s="98"/>
    </row>
    <row r="2" spans="1:13" s="54" customFormat="1" ht="34.200000000000003" customHeight="1">
      <c r="A2" s="297" t="s">
        <v>20547</v>
      </c>
      <c r="B2" s="297"/>
      <c r="C2" s="37"/>
      <c r="D2" s="55"/>
      <c r="E2" s="55"/>
      <c r="F2" s="55"/>
      <c r="G2" s="55"/>
      <c r="H2" s="55"/>
      <c r="I2" s="55"/>
      <c r="J2" s="53"/>
      <c r="K2" s="55"/>
      <c r="L2" s="98"/>
      <c r="M2" s="98"/>
    </row>
    <row r="3" spans="1:13" s="60" customFormat="1" ht="15" customHeight="1">
      <c r="A3" s="56" t="s">
        <v>4560</v>
      </c>
      <c r="B3" s="95" t="str">
        <f>IF(特徴的な変化!B3&lt;&gt;"",特徴的な変化!B3,"")</f>
        <v/>
      </c>
      <c r="C3" s="4" t="str">
        <f>IF(特徴的な変化!$B$3="","→先に「特徴的な変化」シートの入力をお願いします！","")</f>
        <v>→先に「特徴的な変化」シートの入力をお願いします！</v>
      </c>
      <c r="D3" s="58"/>
      <c r="E3" s="58"/>
      <c r="F3" s="59"/>
      <c r="G3" s="59"/>
      <c r="L3" s="98"/>
      <c r="M3" s="98"/>
    </row>
    <row r="4" spans="1:13" s="60" customFormat="1" ht="15" customHeight="1">
      <c r="A4" s="56" t="s">
        <v>2117</v>
      </c>
      <c r="B4" s="96" t="str">
        <f>IF(特徴的な変化!B4&lt;&gt;"",特徴的な変化!B4,"")</f>
        <v/>
      </c>
      <c r="C4" s="58"/>
      <c r="D4" s="58"/>
      <c r="L4" s="98"/>
      <c r="M4" s="98"/>
    </row>
    <row r="5" spans="1:13" s="60" customFormat="1" ht="15" customHeight="1">
      <c r="A5" s="56" t="s">
        <v>7831</v>
      </c>
      <c r="B5" s="97" t="str">
        <f>IF(特徴的な変化!B5&lt;&gt;"",特徴的な変化!B5,"")</f>
        <v/>
      </c>
      <c r="C5" s="57"/>
      <c r="D5" s="61"/>
      <c r="E5" s="298" t="s">
        <v>20551</v>
      </c>
      <c r="F5" s="41"/>
      <c r="G5" s="300" t="s">
        <v>20547</v>
      </c>
      <c r="H5" s="301"/>
      <c r="I5" s="288" t="s">
        <v>20581</v>
      </c>
      <c r="J5" s="289"/>
      <c r="K5" s="62" t="s">
        <v>20548</v>
      </c>
      <c r="L5" s="98"/>
      <c r="M5" s="99"/>
    </row>
    <row r="6" spans="1:13" s="60" customFormat="1" ht="15" customHeight="1">
      <c r="A6" s="56" t="s">
        <v>20567</v>
      </c>
      <c r="B6" s="63">
        <v>3</v>
      </c>
      <c r="C6" s="61"/>
      <c r="E6" s="299"/>
      <c r="F6" s="44" t="s">
        <v>20545</v>
      </c>
      <c r="G6" s="273" t="str">
        <f>IF(COUNTA($B$7:$B$13)=0,"×未入力",IF(OR(COUNTA($B$3:$B$9,$B$11)=8,$B$13&lt;&gt;""),"○完了","△入力中"))</f>
        <v>×未入力</v>
      </c>
      <c r="H6" s="274"/>
      <c r="I6" s="273" t="str">
        <f>IF(COUNTA(B16:B21)=0,"×未入力",IF(COUNTA(B16:B20)=5,"○完了","△入力中"))</f>
        <v>×未入力</v>
      </c>
      <c r="J6" s="274"/>
      <c r="K6" s="26" t="str">
        <f>IF(COUNTA(A25,B25,F25:J25)=0,"×未入力",IF(AND($C$22="",$M$24=0),"○完了","△入力中"))</f>
        <v>×未入力</v>
      </c>
      <c r="L6" s="98"/>
      <c r="M6" s="99"/>
    </row>
    <row r="7" spans="1:13" s="60" customFormat="1" ht="15" customHeight="1">
      <c r="A7" s="56" t="s">
        <v>20568</v>
      </c>
      <c r="B7" s="63"/>
      <c r="C7" s="61"/>
      <c r="L7" s="98"/>
      <c r="M7" s="99"/>
    </row>
    <row r="8" spans="1:13" s="60" customFormat="1" ht="15" customHeight="1">
      <c r="A8" s="56" t="s">
        <v>20569</v>
      </c>
      <c r="B8" s="64"/>
      <c r="C8" s="65"/>
      <c r="D8" s="65"/>
      <c r="E8" s="65"/>
      <c r="F8" s="65"/>
      <c r="G8" s="65"/>
      <c r="H8" s="65"/>
      <c r="I8" s="65"/>
      <c r="J8" s="65"/>
      <c r="K8" s="65"/>
      <c r="L8" s="98"/>
      <c r="M8" s="98"/>
    </row>
    <row r="9" spans="1:13" s="60" customFormat="1" ht="15" customHeight="1">
      <c r="A9" s="56" t="s">
        <v>20570</v>
      </c>
      <c r="B9" s="64"/>
      <c r="C9" s="65"/>
      <c r="D9" s="65"/>
      <c r="E9" s="65"/>
      <c r="F9" s="65"/>
      <c r="G9" s="65"/>
      <c r="H9" s="65"/>
      <c r="I9" s="65"/>
      <c r="J9" s="65"/>
      <c r="K9" s="65"/>
      <c r="L9" s="98"/>
      <c r="M9" s="98"/>
    </row>
    <row r="10" spans="1:13" s="60" customFormat="1" ht="15" customHeight="1">
      <c r="A10" s="56" t="s">
        <v>15432</v>
      </c>
      <c r="B10" s="64"/>
      <c r="C10" s="65"/>
      <c r="D10" s="65"/>
      <c r="E10" s="65"/>
      <c r="F10" s="65"/>
      <c r="G10" s="65"/>
      <c r="H10" s="65"/>
      <c r="I10" s="65"/>
      <c r="J10" s="65"/>
      <c r="K10" s="65"/>
      <c r="L10" s="98"/>
      <c r="M10" s="98"/>
    </row>
    <row r="11" spans="1:13" s="60" customFormat="1" ht="15" customHeight="1">
      <c r="A11" s="56" t="s">
        <v>20571</v>
      </c>
      <c r="B11" s="64"/>
      <c r="C11" s="65"/>
      <c r="D11" s="65"/>
      <c r="E11" s="65"/>
      <c r="F11" s="65"/>
      <c r="G11" s="65"/>
      <c r="H11" s="65"/>
      <c r="I11" s="65"/>
      <c r="J11" s="65"/>
      <c r="K11" s="65"/>
      <c r="L11" s="98"/>
      <c r="M11" s="98"/>
    </row>
    <row r="12" spans="1:13" s="60" customFormat="1" ht="15" customHeight="1">
      <c r="A12" s="56" t="s">
        <v>2118</v>
      </c>
      <c r="B12" s="64"/>
      <c r="C12" s="65"/>
      <c r="D12" s="65"/>
      <c r="E12" s="65"/>
      <c r="F12" s="66"/>
      <c r="G12" s="65"/>
      <c r="H12" s="65"/>
      <c r="I12" s="65"/>
      <c r="J12" s="66"/>
      <c r="K12" s="65"/>
      <c r="L12" s="98"/>
      <c r="M12" s="98"/>
    </row>
    <row r="13" spans="1:13" s="60" customFormat="1" ht="51" customHeight="1">
      <c r="A13" s="67" t="s">
        <v>9434</v>
      </c>
      <c r="B13" s="68"/>
      <c r="C13" s="69"/>
      <c r="D13" s="69"/>
      <c r="E13" s="69"/>
      <c r="F13" s="65"/>
      <c r="G13" s="65"/>
      <c r="H13" s="65"/>
      <c r="I13" s="65"/>
      <c r="J13" s="65"/>
      <c r="K13" s="65"/>
      <c r="L13" s="98"/>
      <c r="M13" s="98"/>
    </row>
    <row r="14" spans="1:13" s="60" customFormat="1" ht="15" customHeight="1">
      <c r="A14" s="59"/>
      <c r="B14" s="59"/>
      <c r="C14" s="59"/>
      <c r="D14" s="59"/>
      <c r="E14" s="59"/>
      <c r="F14" s="59"/>
      <c r="G14" s="59"/>
      <c r="H14" s="59"/>
      <c r="I14" s="59"/>
      <c r="J14" s="59"/>
      <c r="K14" s="59"/>
      <c r="L14" s="98"/>
      <c r="M14" s="98"/>
    </row>
    <row r="15" spans="1:13" s="60" customFormat="1" ht="15" customHeight="1">
      <c r="A15" s="70" t="s">
        <v>6896</v>
      </c>
      <c r="B15" s="71"/>
      <c r="C15" s="72"/>
      <c r="D15" s="72"/>
      <c r="E15" s="72"/>
      <c r="F15" s="59"/>
      <c r="G15" s="59"/>
      <c r="H15" s="59"/>
      <c r="I15" s="59"/>
      <c r="J15" s="59"/>
      <c r="K15" s="59"/>
      <c r="L15" s="98"/>
      <c r="M15" s="98"/>
    </row>
    <row r="16" spans="1:13" s="60" customFormat="1" ht="18.600000000000001" customHeight="1">
      <c r="A16" s="73" t="s">
        <v>20572</v>
      </c>
      <c r="B16" s="74"/>
      <c r="C16" s="75"/>
      <c r="D16" s="75"/>
      <c r="E16" s="75"/>
      <c r="F16" s="66"/>
      <c r="G16" s="66"/>
      <c r="J16" s="66"/>
      <c r="L16" s="98"/>
      <c r="M16" s="98"/>
    </row>
    <row r="17" spans="1:13" s="60" customFormat="1" ht="18.600000000000001" customHeight="1">
      <c r="A17" s="73" t="s">
        <v>20573</v>
      </c>
      <c r="B17" s="74"/>
      <c r="C17" s="75"/>
      <c r="D17" s="75"/>
      <c r="E17" s="75"/>
      <c r="F17" s="66"/>
      <c r="G17" s="66"/>
      <c r="J17" s="66"/>
      <c r="L17" s="98"/>
      <c r="M17" s="98"/>
    </row>
    <row r="18" spans="1:13" s="60" customFormat="1" ht="18.600000000000001" customHeight="1">
      <c r="A18" s="73" t="s">
        <v>20574</v>
      </c>
      <c r="B18" s="74"/>
      <c r="C18" s="75"/>
      <c r="D18" s="75"/>
      <c r="E18" s="75"/>
      <c r="F18" s="66"/>
      <c r="G18" s="66"/>
      <c r="J18" s="66"/>
      <c r="L18" s="98"/>
      <c r="M18" s="98"/>
    </row>
    <row r="19" spans="1:13" s="60" customFormat="1" ht="18.600000000000001" customHeight="1">
      <c r="A19" s="73" t="s">
        <v>20575</v>
      </c>
      <c r="B19" s="74"/>
      <c r="C19" s="75"/>
      <c r="E19" s="75"/>
      <c r="F19" s="76"/>
      <c r="G19" s="66"/>
      <c r="J19" s="66"/>
      <c r="L19" s="98"/>
      <c r="M19" s="98"/>
    </row>
    <row r="20" spans="1:13" s="60" customFormat="1" ht="18.600000000000001" customHeight="1">
      <c r="A20" s="73" t="s">
        <v>20576</v>
      </c>
      <c r="B20" s="74"/>
      <c r="C20" s="75"/>
      <c r="D20" s="75"/>
      <c r="E20" s="75"/>
      <c r="F20" s="66"/>
      <c r="G20" s="77"/>
      <c r="H20" s="78"/>
      <c r="I20" s="78"/>
      <c r="L20" s="98"/>
      <c r="M20" s="98"/>
    </row>
    <row r="21" spans="1:13" s="60" customFormat="1" ht="18.600000000000001" customHeight="1">
      <c r="A21" s="73" t="s">
        <v>13526</v>
      </c>
      <c r="B21" s="64"/>
      <c r="C21" s="75"/>
      <c r="E21" s="75"/>
      <c r="F21" s="66"/>
      <c r="G21" s="78"/>
      <c r="H21" s="78"/>
      <c r="I21" s="78"/>
      <c r="J21" s="66"/>
      <c r="L21" s="98"/>
      <c r="M21" s="98"/>
    </row>
    <row r="22" spans="1:13" s="60" customFormat="1" ht="24" customHeight="1">
      <c r="A22" s="297" t="s">
        <v>20635</v>
      </c>
      <c r="B22" s="297"/>
      <c r="C22" s="150" t="str">
        <f>IF(特徴的な変化!$K$6=0,"→先に「特徴的な変化」シートへ区間名をご入力ください 【こちらをクリック→",IF(COUNTA(A25:C25,F25:K25)=0,"",IF(特徴的な変化!$K$6&gt;'3月'!$L$24,"→区間名リストに入力したすべての区間について結果をご記入ください","")))</f>
        <v>→先に「特徴的な変化」シートへ区間名をご入力ください 【こちらをクリック→</v>
      </c>
      <c r="G22" s="79"/>
      <c r="H22" s="79"/>
      <c r="I22" s="78"/>
      <c r="J22" s="105" t="str">
        <f>IF(特徴的な変化!K6=0,HYPERLINK("#特徴的な変化!J6","区間名を入力"),"")</f>
        <v>区間名を入力</v>
      </c>
      <c r="L22" s="98"/>
      <c r="M22" s="98"/>
    </row>
    <row r="23" spans="1:13" s="60" customFormat="1" ht="15" customHeight="1">
      <c r="A23" s="290" t="s">
        <v>20577</v>
      </c>
      <c r="B23" s="258" t="s">
        <v>20578</v>
      </c>
      <c r="C23" s="259"/>
      <c r="D23" s="292" t="s">
        <v>11237</v>
      </c>
      <c r="E23" s="293"/>
      <c r="F23" s="294" t="s">
        <v>20584</v>
      </c>
      <c r="G23" s="295"/>
      <c r="H23" s="295"/>
      <c r="I23" s="296"/>
      <c r="J23" s="290" t="s">
        <v>9227</v>
      </c>
      <c r="K23" s="290" t="s">
        <v>2116</v>
      </c>
      <c r="L23" s="100" t="s">
        <v>20582</v>
      </c>
      <c r="M23" s="100" t="s">
        <v>20583</v>
      </c>
    </row>
    <row r="24" spans="1:13" s="60" customFormat="1" ht="20.25" customHeight="1">
      <c r="A24" s="291"/>
      <c r="B24" s="260"/>
      <c r="C24" s="261"/>
      <c r="D24" s="149" t="s">
        <v>11238</v>
      </c>
      <c r="E24" s="149" t="s">
        <v>11239</v>
      </c>
      <c r="F24" s="80" t="s">
        <v>15655</v>
      </c>
      <c r="G24" s="81" t="s">
        <v>2119</v>
      </c>
      <c r="H24" s="82" t="s">
        <v>2120</v>
      </c>
      <c r="I24" s="83" t="s">
        <v>15433</v>
      </c>
      <c r="J24" s="291"/>
      <c r="K24" s="291"/>
      <c r="L24" s="101">
        <f>IF(A25="",0,ROUND(SUMPRODUCT(1/COUNTIF($L$25:$L$1000,$L$25:$L$1000)),0)-1)</f>
        <v>0</v>
      </c>
      <c r="M24" s="101">
        <f>COUNTIF($M$25:$M$1000,1)</f>
        <v>0</v>
      </c>
    </row>
    <row r="25" spans="1:13" s="60" customFormat="1" ht="15" customHeight="1">
      <c r="A25" s="84"/>
      <c r="B25" s="85"/>
      <c r="C25" s="86"/>
      <c r="D25" s="229" t="str">
        <f>IF(B25&gt;0,IF(ISERROR(VLOOKUP(B25,namelist!A:C,2,FALSE)),"判定不能",VLOOKUP(B25,namelist!A:C,2,FALSE)),"")</f>
        <v/>
      </c>
      <c r="E25" s="230" t="str">
        <f>IF(B25&gt;0,IF(D25="判定不能","",IF(D25="標準","",VLOOKUP(B25,namelist!A:C,3,FALSE))),"")</f>
        <v/>
      </c>
      <c r="F25" s="87"/>
      <c r="G25" s="88"/>
      <c r="H25" s="89"/>
      <c r="I25" s="90"/>
      <c r="J25" s="91"/>
      <c r="K25" s="68"/>
      <c r="L25" s="102" t="str">
        <f>IF(OR(A25="",A25="-",A25="範囲外"),"",A25)</f>
        <v/>
      </c>
      <c r="M25" s="98" t="str">
        <f t="shared" ref="M25:M88" si="0">IF(COUNTA(A25,B25,F25:J25)=0,"",IF(AND(A25&lt;&gt;"-",COUNTIF(区間名,A25)&gt;0,B25&lt;&gt;""),0,1))</f>
        <v/>
      </c>
    </row>
    <row r="26" spans="1:13" s="60" customFormat="1" ht="15" customHeight="1">
      <c r="A26" s="84"/>
      <c r="B26" s="85"/>
      <c r="C26" s="86"/>
      <c r="D26" s="229" t="str">
        <f>IF(B26&gt;0,IF(ISERROR(VLOOKUP(B26,namelist!A:C,2,FALSE)),"判定不能",VLOOKUP(B26,namelist!A:C,2,FALSE)),"")</f>
        <v/>
      </c>
      <c r="E26" s="230" t="str">
        <f>IF(B26&gt;0,IF(D26="判定不能","",IF(D26="標準","",VLOOKUP(B26,namelist!A:C,3,FALSE))),"")</f>
        <v/>
      </c>
      <c r="F26" s="87"/>
      <c r="G26" s="88"/>
      <c r="H26" s="89"/>
      <c r="I26" s="90"/>
      <c r="J26" s="91"/>
      <c r="K26" s="92"/>
      <c r="L26" s="102" t="str">
        <f t="shared" ref="L26:L89" si="1">IF(OR(A26="",A26="-",A26="範囲外"),"",A26)</f>
        <v/>
      </c>
      <c r="M26" s="98" t="str">
        <f t="shared" si="0"/>
        <v/>
      </c>
    </row>
    <row r="27" spans="1:13" s="60" customFormat="1" ht="15" customHeight="1">
      <c r="A27" s="84"/>
      <c r="B27" s="85"/>
      <c r="C27" s="86"/>
      <c r="D27" s="229" t="str">
        <f>IF(B27&gt;0,IF(ISERROR(VLOOKUP(B27,namelist!A:C,2,FALSE)),"判定不能",VLOOKUP(B27,namelist!A:C,2,FALSE)),"")</f>
        <v/>
      </c>
      <c r="E27" s="230" t="str">
        <f>IF(B27&gt;0,IF(D27="判定不能","",IF(D27="標準","",VLOOKUP(B27,namelist!A:C,3,FALSE))),"")</f>
        <v/>
      </c>
      <c r="F27" s="87"/>
      <c r="G27" s="88"/>
      <c r="H27" s="89"/>
      <c r="I27" s="90"/>
      <c r="J27" s="91"/>
      <c r="K27" s="92"/>
      <c r="L27" s="102" t="str">
        <f t="shared" si="1"/>
        <v/>
      </c>
      <c r="M27" s="98" t="str">
        <f t="shared" si="0"/>
        <v/>
      </c>
    </row>
    <row r="28" spans="1:13" s="60" customFormat="1" ht="15" customHeight="1">
      <c r="A28" s="84"/>
      <c r="B28" s="85"/>
      <c r="C28" s="86"/>
      <c r="D28" s="229" t="str">
        <f>IF(B28&gt;0,IF(ISERROR(VLOOKUP(B28,namelist!A:C,2,FALSE)),"判定不能",VLOOKUP(B28,namelist!A:C,2,FALSE)),"")</f>
        <v/>
      </c>
      <c r="E28" s="230" t="str">
        <f>IF(B28&gt;0,IF(D28="判定不能","",IF(D28="標準","",VLOOKUP(B28,namelist!A:C,3,FALSE))),"")</f>
        <v/>
      </c>
      <c r="F28" s="87"/>
      <c r="G28" s="88"/>
      <c r="H28" s="89"/>
      <c r="I28" s="90"/>
      <c r="J28" s="91"/>
      <c r="K28" s="92"/>
      <c r="L28" s="102" t="str">
        <f t="shared" si="1"/>
        <v/>
      </c>
      <c r="M28" s="98" t="str">
        <f t="shared" si="0"/>
        <v/>
      </c>
    </row>
    <row r="29" spans="1:13" s="60" customFormat="1" ht="15" customHeight="1">
      <c r="A29" s="84"/>
      <c r="B29" s="85"/>
      <c r="C29" s="86"/>
      <c r="D29" s="229" t="str">
        <f>IF(B29&gt;0,IF(ISERROR(VLOOKUP(B29,namelist!A:C,2,FALSE)),"判定不能",VLOOKUP(B29,namelist!A:C,2,FALSE)),"")</f>
        <v/>
      </c>
      <c r="E29" s="230" t="str">
        <f>IF(B29&gt;0,IF(D29="判定不能","",IF(D29="標準","",VLOOKUP(B29,namelist!A:C,3,FALSE))),"")</f>
        <v/>
      </c>
      <c r="F29" s="87"/>
      <c r="G29" s="89"/>
      <c r="H29" s="89"/>
      <c r="I29" s="90"/>
      <c r="J29" s="91"/>
      <c r="K29" s="68"/>
      <c r="L29" s="102" t="str">
        <f t="shared" si="1"/>
        <v/>
      </c>
      <c r="M29" s="98" t="str">
        <f t="shared" si="0"/>
        <v/>
      </c>
    </row>
    <row r="30" spans="1:13" s="60" customFormat="1" ht="15" customHeight="1">
      <c r="A30" s="84"/>
      <c r="B30" s="85"/>
      <c r="C30" s="86"/>
      <c r="D30" s="229" t="str">
        <f>IF(B30&gt;0,IF(ISERROR(VLOOKUP(B30,namelist!A:C,2,FALSE)),"判定不能",VLOOKUP(B30,namelist!A:C,2,FALSE)),"")</f>
        <v/>
      </c>
      <c r="E30" s="230" t="str">
        <f>IF(B30&gt;0,IF(D30="判定不能","",IF(D30="標準","",VLOOKUP(B30,namelist!A:C,3,FALSE))),"")</f>
        <v/>
      </c>
      <c r="F30" s="87"/>
      <c r="G30" s="89"/>
      <c r="H30" s="89"/>
      <c r="I30" s="90"/>
      <c r="J30" s="91"/>
      <c r="K30" s="68"/>
      <c r="L30" s="102" t="str">
        <f t="shared" si="1"/>
        <v/>
      </c>
      <c r="M30" s="98" t="str">
        <f t="shared" si="0"/>
        <v/>
      </c>
    </row>
    <row r="31" spans="1:13" s="60" customFormat="1" ht="15" customHeight="1">
      <c r="A31" s="84"/>
      <c r="B31" s="85"/>
      <c r="C31" s="86"/>
      <c r="D31" s="229" t="str">
        <f>IF(B31&gt;0,IF(ISERROR(VLOOKUP(B31,namelist!A:C,2,FALSE)),"判定不能",VLOOKUP(B31,namelist!A:C,2,FALSE)),"")</f>
        <v/>
      </c>
      <c r="E31" s="230" t="str">
        <f>IF(B31&gt;0,IF(D31="判定不能","",IF(D31="標準","",VLOOKUP(B31,namelist!A:C,3,FALSE))),"")</f>
        <v/>
      </c>
      <c r="F31" s="87"/>
      <c r="G31" s="88"/>
      <c r="H31" s="89"/>
      <c r="I31" s="90"/>
      <c r="J31" s="91"/>
      <c r="K31" s="68"/>
      <c r="L31" s="102" t="str">
        <f t="shared" si="1"/>
        <v/>
      </c>
      <c r="M31" s="98" t="str">
        <f t="shared" si="0"/>
        <v/>
      </c>
    </row>
    <row r="32" spans="1:13" s="60" customFormat="1" ht="15" customHeight="1">
      <c r="A32" s="84"/>
      <c r="B32" s="85"/>
      <c r="C32" s="86"/>
      <c r="D32" s="229" t="str">
        <f>IF(B32&gt;0,IF(ISERROR(VLOOKUP(B32,namelist!A:C,2,FALSE)),"判定不能",VLOOKUP(B32,namelist!A:C,2,FALSE)),"")</f>
        <v/>
      </c>
      <c r="E32" s="230" t="str">
        <f>IF(B32&gt;0,IF(D32="判定不能","",IF(D32="標準","",VLOOKUP(B32,namelist!A:C,3,FALSE))),"")</f>
        <v/>
      </c>
      <c r="F32" s="87"/>
      <c r="G32" s="89"/>
      <c r="H32" s="89"/>
      <c r="I32" s="90"/>
      <c r="J32" s="91"/>
      <c r="K32" s="68"/>
      <c r="L32" s="102" t="str">
        <f t="shared" si="1"/>
        <v/>
      </c>
      <c r="M32" s="98" t="str">
        <f t="shared" si="0"/>
        <v/>
      </c>
    </row>
    <row r="33" spans="1:13" s="60" customFormat="1" ht="15" customHeight="1">
      <c r="A33" s="84"/>
      <c r="B33" s="85"/>
      <c r="C33" s="86"/>
      <c r="D33" s="229" t="str">
        <f>IF(B33&gt;0,IF(ISERROR(VLOOKUP(B33,namelist!A:C,2,FALSE)),"判定不能",VLOOKUP(B33,namelist!A:C,2,FALSE)),"")</f>
        <v/>
      </c>
      <c r="E33" s="230" t="str">
        <f>IF(B33&gt;0,IF(D33="判定不能","",IF(D33="標準","",VLOOKUP(B33,namelist!A:C,3,FALSE))),"")</f>
        <v/>
      </c>
      <c r="F33" s="87"/>
      <c r="G33" s="88"/>
      <c r="H33" s="89"/>
      <c r="I33" s="90"/>
      <c r="J33" s="91"/>
      <c r="K33" s="68"/>
      <c r="L33" s="102" t="str">
        <f t="shared" si="1"/>
        <v/>
      </c>
      <c r="M33" s="98" t="str">
        <f t="shared" si="0"/>
        <v/>
      </c>
    </row>
    <row r="34" spans="1:13" s="60" customFormat="1" ht="15" customHeight="1">
      <c r="A34" s="84"/>
      <c r="B34" s="85"/>
      <c r="C34" s="86"/>
      <c r="D34" s="229" t="str">
        <f>IF(B34&gt;0,IF(ISERROR(VLOOKUP(B34,namelist!A:C,2,FALSE)),"判定不能",VLOOKUP(B34,namelist!A:C,2,FALSE)),"")</f>
        <v/>
      </c>
      <c r="E34" s="230" t="str">
        <f>IF(B34&gt;0,IF(D34="判定不能","",IF(D34="標準","",VLOOKUP(B34,namelist!A:C,3,FALSE))),"")</f>
        <v/>
      </c>
      <c r="F34" s="87"/>
      <c r="G34" s="88"/>
      <c r="H34" s="89"/>
      <c r="I34" s="90"/>
      <c r="J34" s="91"/>
      <c r="K34" s="68"/>
      <c r="L34" s="102" t="str">
        <f t="shared" si="1"/>
        <v/>
      </c>
      <c r="M34" s="98" t="str">
        <f t="shared" si="0"/>
        <v/>
      </c>
    </row>
    <row r="35" spans="1:13" s="60" customFormat="1" ht="15" customHeight="1">
      <c r="A35" s="84"/>
      <c r="B35" s="85"/>
      <c r="C35" s="86"/>
      <c r="D35" s="229" t="str">
        <f>IF(B35&gt;0,IF(ISERROR(VLOOKUP(B35,namelist!A:C,2,FALSE)),"判定不能",VLOOKUP(B35,namelist!A:C,2,FALSE)),"")</f>
        <v/>
      </c>
      <c r="E35" s="230" t="str">
        <f>IF(B35&gt;0,IF(D35="判定不能","",IF(D35="標準","",VLOOKUP(B35,namelist!A:C,3,FALSE))),"")</f>
        <v/>
      </c>
      <c r="F35" s="87"/>
      <c r="G35" s="88"/>
      <c r="H35" s="89"/>
      <c r="I35" s="90"/>
      <c r="J35" s="91"/>
      <c r="K35" s="68"/>
      <c r="L35" s="102" t="str">
        <f t="shared" si="1"/>
        <v/>
      </c>
      <c r="M35" s="98" t="str">
        <f t="shared" si="0"/>
        <v/>
      </c>
    </row>
    <row r="36" spans="1:13" s="60" customFormat="1" ht="15" customHeight="1">
      <c r="A36" s="84"/>
      <c r="B36" s="85"/>
      <c r="C36" s="86"/>
      <c r="D36" s="229" t="str">
        <f>IF(B36&gt;0,IF(ISERROR(VLOOKUP(B36,namelist!A:C,2,FALSE)),"判定不能",VLOOKUP(B36,namelist!A:C,2,FALSE)),"")</f>
        <v/>
      </c>
      <c r="E36" s="230" t="str">
        <f>IF(B36&gt;0,IF(D36="判定不能","",IF(D36="標準","",VLOOKUP(B36,namelist!A:C,3,FALSE))),"")</f>
        <v/>
      </c>
      <c r="F36" s="87"/>
      <c r="G36" s="88"/>
      <c r="H36" s="89"/>
      <c r="I36" s="90"/>
      <c r="J36" s="91"/>
      <c r="K36" s="68"/>
      <c r="L36" s="102" t="str">
        <f t="shared" si="1"/>
        <v/>
      </c>
      <c r="M36" s="98" t="str">
        <f t="shared" si="0"/>
        <v/>
      </c>
    </row>
    <row r="37" spans="1:13" s="60" customFormat="1" ht="15" customHeight="1">
      <c r="A37" s="84"/>
      <c r="B37" s="85"/>
      <c r="C37" s="86"/>
      <c r="D37" s="229" t="str">
        <f>IF(B37&gt;0,IF(ISERROR(VLOOKUP(B37,namelist!A:C,2,FALSE)),"判定不能",VLOOKUP(B37,namelist!A:C,2,FALSE)),"")</f>
        <v/>
      </c>
      <c r="E37" s="230" t="str">
        <f>IF(B37&gt;0,IF(D37="判定不能","",IF(D37="標準","",VLOOKUP(B37,namelist!A:C,3,FALSE))),"")</f>
        <v/>
      </c>
      <c r="F37" s="87"/>
      <c r="G37" s="88"/>
      <c r="H37" s="89"/>
      <c r="I37" s="90"/>
      <c r="J37" s="91"/>
      <c r="K37" s="68"/>
      <c r="L37" s="102" t="str">
        <f t="shared" si="1"/>
        <v/>
      </c>
      <c r="M37" s="98" t="str">
        <f t="shared" si="0"/>
        <v/>
      </c>
    </row>
    <row r="38" spans="1:13" s="60" customFormat="1" ht="15" customHeight="1">
      <c r="A38" s="84"/>
      <c r="B38" s="85"/>
      <c r="C38" s="86"/>
      <c r="D38" s="229" t="str">
        <f>IF(B38&gt;0,IF(ISERROR(VLOOKUP(B38,namelist!A:C,2,FALSE)),"判定不能",VLOOKUP(B38,namelist!A:C,2,FALSE)),"")</f>
        <v/>
      </c>
      <c r="E38" s="230" t="str">
        <f>IF(B38&gt;0,IF(D38="判定不能","",IF(D38="標準","",VLOOKUP(B38,namelist!A:C,3,FALSE))),"")</f>
        <v/>
      </c>
      <c r="F38" s="87"/>
      <c r="G38" s="88"/>
      <c r="H38" s="89"/>
      <c r="I38" s="90"/>
      <c r="J38" s="91"/>
      <c r="K38" s="68"/>
      <c r="L38" s="102" t="str">
        <f t="shared" si="1"/>
        <v/>
      </c>
      <c r="M38" s="98" t="str">
        <f t="shared" si="0"/>
        <v/>
      </c>
    </row>
    <row r="39" spans="1:13" s="60" customFormat="1" ht="15" customHeight="1">
      <c r="A39" s="84"/>
      <c r="B39" s="85"/>
      <c r="C39" s="86"/>
      <c r="D39" s="229" t="str">
        <f>IF(B39&gt;0,IF(ISERROR(VLOOKUP(B39,namelist!A:C,2,FALSE)),"判定不能",VLOOKUP(B39,namelist!A:C,2,FALSE)),"")</f>
        <v/>
      </c>
      <c r="E39" s="230" t="str">
        <f>IF(B39&gt;0,IF(D39="判定不能","",IF(D39="標準","",VLOOKUP(B39,namelist!A:C,3,FALSE))),"")</f>
        <v/>
      </c>
      <c r="F39" s="87"/>
      <c r="G39" s="88"/>
      <c r="H39" s="89"/>
      <c r="I39" s="90"/>
      <c r="J39" s="91"/>
      <c r="K39" s="68"/>
      <c r="L39" s="102" t="str">
        <f t="shared" si="1"/>
        <v/>
      </c>
      <c r="M39" s="98" t="str">
        <f t="shared" si="0"/>
        <v/>
      </c>
    </row>
    <row r="40" spans="1:13" s="60" customFormat="1" ht="15" customHeight="1">
      <c r="A40" s="84"/>
      <c r="B40" s="85"/>
      <c r="C40" s="86"/>
      <c r="D40" s="229" t="str">
        <f>IF(B40&gt;0,IF(ISERROR(VLOOKUP(B40,namelist!A:C,2,FALSE)),"判定不能",VLOOKUP(B40,namelist!A:C,2,FALSE)),"")</f>
        <v/>
      </c>
      <c r="E40" s="230" t="str">
        <f>IF(B40&gt;0,IF(D40="判定不能","",IF(D40="標準","",VLOOKUP(B40,namelist!A:C,3,FALSE))),"")</f>
        <v/>
      </c>
      <c r="F40" s="87"/>
      <c r="G40" s="88"/>
      <c r="H40" s="89"/>
      <c r="I40" s="90"/>
      <c r="J40" s="91"/>
      <c r="K40" s="68"/>
      <c r="L40" s="102" t="str">
        <f t="shared" si="1"/>
        <v/>
      </c>
      <c r="M40" s="98" t="str">
        <f t="shared" si="0"/>
        <v/>
      </c>
    </row>
    <row r="41" spans="1:13" s="60" customFormat="1" ht="15" customHeight="1">
      <c r="A41" s="84"/>
      <c r="B41" s="85"/>
      <c r="C41" s="86"/>
      <c r="D41" s="229" t="str">
        <f>IF(B41&gt;0,IF(ISERROR(VLOOKUP(B41,namelist!A:C,2,FALSE)),"判定不能",VLOOKUP(B41,namelist!A:C,2,FALSE)),"")</f>
        <v/>
      </c>
      <c r="E41" s="230" t="str">
        <f>IF(B41&gt;0,IF(D41="判定不能","",IF(D41="標準","",VLOOKUP(B41,namelist!A:C,3,FALSE))),"")</f>
        <v/>
      </c>
      <c r="F41" s="87"/>
      <c r="G41" s="88"/>
      <c r="H41" s="89"/>
      <c r="I41" s="90"/>
      <c r="J41" s="91"/>
      <c r="K41" s="68"/>
      <c r="L41" s="102" t="str">
        <f t="shared" si="1"/>
        <v/>
      </c>
      <c r="M41" s="98" t="str">
        <f t="shared" si="0"/>
        <v/>
      </c>
    </row>
    <row r="42" spans="1:13" s="60" customFormat="1" ht="15" customHeight="1">
      <c r="A42" s="84"/>
      <c r="B42" s="85"/>
      <c r="C42" s="86"/>
      <c r="D42" s="229" t="str">
        <f>IF(B42&gt;0,IF(ISERROR(VLOOKUP(B42,namelist!A:C,2,FALSE)),"判定不能",VLOOKUP(B42,namelist!A:C,2,FALSE)),"")</f>
        <v/>
      </c>
      <c r="E42" s="230" t="str">
        <f>IF(B42&gt;0,IF(D42="判定不能","",IF(D42="標準","",VLOOKUP(B42,namelist!A:C,3,FALSE))),"")</f>
        <v/>
      </c>
      <c r="F42" s="87"/>
      <c r="G42" s="88"/>
      <c r="H42" s="89"/>
      <c r="I42" s="90"/>
      <c r="J42" s="91"/>
      <c r="K42" s="68"/>
      <c r="L42" s="102" t="str">
        <f t="shared" si="1"/>
        <v/>
      </c>
      <c r="M42" s="98" t="str">
        <f t="shared" si="0"/>
        <v/>
      </c>
    </row>
    <row r="43" spans="1:13" s="60" customFormat="1" ht="15" customHeight="1">
      <c r="A43" s="84"/>
      <c r="B43" s="85"/>
      <c r="C43" s="86"/>
      <c r="D43" s="229" t="str">
        <f>IF(B43&gt;0,IF(ISERROR(VLOOKUP(B43,namelist!A:C,2,FALSE)),"判定不能",VLOOKUP(B43,namelist!A:C,2,FALSE)),"")</f>
        <v/>
      </c>
      <c r="E43" s="230" t="str">
        <f>IF(B43&gt;0,IF(D43="判定不能","",IF(D43="標準","",VLOOKUP(B43,namelist!A:C,3,FALSE))),"")</f>
        <v/>
      </c>
      <c r="F43" s="87"/>
      <c r="G43" s="88"/>
      <c r="H43" s="89"/>
      <c r="I43" s="90"/>
      <c r="J43" s="91"/>
      <c r="K43" s="68"/>
      <c r="L43" s="102" t="str">
        <f t="shared" si="1"/>
        <v/>
      </c>
      <c r="M43" s="98" t="str">
        <f t="shared" si="0"/>
        <v/>
      </c>
    </row>
    <row r="44" spans="1:13" s="60" customFormat="1" ht="15" customHeight="1">
      <c r="A44" s="84"/>
      <c r="B44" s="85"/>
      <c r="C44" s="86"/>
      <c r="D44" s="229" t="str">
        <f>IF(B44&gt;0,IF(ISERROR(VLOOKUP(B44,namelist!A:C,2,FALSE)),"判定不能",VLOOKUP(B44,namelist!A:C,2,FALSE)),"")</f>
        <v/>
      </c>
      <c r="E44" s="230" t="str">
        <f>IF(B44&gt;0,IF(D44="判定不能","",IF(D44="標準","",VLOOKUP(B44,namelist!A:C,3,FALSE))),"")</f>
        <v/>
      </c>
      <c r="F44" s="87"/>
      <c r="G44" s="88"/>
      <c r="H44" s="89"/>
      <c r="I44" s="90"/>
      <c r="J44" s="91"/>
      <c r="K44" s="68"/>
      <c r="L44" s="102" t="str">
        <f t="shared" si="1"/>
        <v/>
      </c>
      <c r="M44" s="98" t="str">
        <f t="shared" si="0"/>
        <v/>
      </c>
    </row>
    <row r="45" spans="1:13" s="60" customFormat="1" ht="15" customHeight="1">
      <c r="A45" s="84"/>
      <c r="B45" s="85"/>
      <c r="C45" s="86"/>
      <c r="D45" s="229" t="str">
        <f>IF(B45&gt;0,IF(ISERROR(VLOOKUP(B45,namelist!A:C,2,FALSE)),"判定不能",VLOOKUP(B45,namelist!A:C,2,FALSE)),"")</f>
        <v/>
      </c>
      <c r="E45" s="230" t="str">
        <f>IF(B45&gt;0,IF(D45="判定不能","",IF(D45="標準","",VLOOKUP(B45,namelist!A:C,3,FALSE))),"")</f>
        <v/>
      </c>
      <c r="F45" s="87"/>
      <c r="G45" s="88"/>
      <c r="H45" s="89"/>
      <c r="I45" s="90"/>
      <c r="J45" s="91"/>
      <c r="K45" s="68"/>
      <c r="L45" s="102" t="str">
        <f t="shared" si="1"/>
        <v/>
      </c>
      <c r="M45" s="98" t="str">
        <f t="shared" si="0"/>
        <v/>
      </c>
    </row>
    <row r="46" spans="1:13" s="60" customFormat="1" ht="15" customHeight="1">
      <c r="A46" s="84"/>
      <c r="B46" s="85"/>
      <c r="C46" s="86"/>
      <c r="D46" s="229" t="str">
        <f>IF(B46&gt;0,IF(ISERROR(VLOOKUP(B46,namelist!A:C,2,FALSE)),"判定不能",VLOOKUP(B46,namelist!A:C,2,FALSE)),"")</f>
        <v/>
      </c>
      <c r="E46" s="230" t="str">
        <f>IF(B46&gt;0,IF(D46="判定不能","",IF(D46="標準","",VLOOKUP(B46,namelist!A:C,3,FALSE))),"")</f>
        <v/>
      </c>
      <c r="F46" s="87"/>
      <c r="G46" s="88"/>
      <c r="H46" s="89"/>
      <c r="I46" s="90"/>
      <c r="J46" s="91"/>
      <c r="K46" s="68"/>
      <c r="L46" s="102" t="str">
        <f t="shared" si="1"/>
        <v/>
      </c>
      <c r="M46" s="98" t="str">
        <f t="shared" si="0"/>
        <v/>
      </c>
    </row>
    <row r="47" spans="1:13" s="60" customFormat="1" ht="15" customHeight="1">
      <c r="A47" s="84"/>
      <c r="B47" s="85"/>
      <c r="C47" s="86"/>
      <c r="D47" s="229" t="str">
        <f>IF(B47&gt;0,IF(ISERROR(VLOOKUP(B47,namelist!A:C,2,FALSE)),"判定不能",VLOOKUP(B47,namelist!A:C,2,FALSE)),"")</f>
        <v/>
      </c>
      <c r="E47" s="230" t="str">
        <f>IF(B47&gt;0,IF(D47="判定不能","",IF(D47="標準","",VLOOKUP(B47,namelist!A:C,3,FALSE))),"")</f>
        <v/>
      </c>
      <c r="F47" s="87"/>
      <c r="G47" s="88"/>
      <c r="H47" s="89"/>
      <c r="I47" s="90"/>
      <c r="J47" s="91"/>
      <c r="K47" s="68"/>
      <c r="L47" s="102" t="str">
        <f t="shared" si="1"/>
        <v/>
      </c>
      <c r="M47" s="98" t="str">
        <f t="shared" si="0"/>
        <v/>
      </c>
    </row>
    <row r="48" spans="1:13" s="60" customFormat="1" ht="15" customHeight="1">
      <c r="A48" s="84"/>
      <c r="B48" s="85"/>
      <c r="C48" s="86"/>
      <c r="D48" s="229" t="str">
        <f>IF(B48&gt;0,IF(ISERROR(VLOOKUP(B48,namelist!A:C,2,FALSE)),"判定不能",VLOOKUP(B48,namelist!A:C,2,FALSE)),"")</f>
        <v/>
      </c>
      <c r="E48" s="230" t="str">
        <f>IF(B48&gt;0,IF(D48="判定不能","",IF(D48="標準","",VLOOKUP(B48,namelist!A:C,3,FALSE))),"")</f>
        <v/>
      </c>
      <c r="F48" s="87"/>
      <c r="G48" s="88"/>
      <c r="H48" s="89"/>
      <c r="I48" s="90"/>
      <c r="J48" s="91"/>
      <c r="K48" s="68"/>
      <c r="L48" s="102" t="str">
        <f t="shared" si="1"/>
        <v/>
      </c>
      <c r="M48" s="98" t="str">
        <f t="shared" si="0"/>
        <v/>
      </c>
    </row>
    <row r="49" spans="1:13" s="60" customFormat="1" ht="15" customHeight="1">
      <c r="A49" s="84"/>
      <c r="B49" s="85"/>
      <c r="C49" s="86"/>
      <c r="D49" s="229" t="str">
        <f>IF(B49&gt;0,IF(ISERROR(VLOOKUP(B49,namelist!A:C,2,FALSE)),"判定不能",VLOOKUP(B49,namelist!A:C,2,FALSE)),"")</f>
        <v/>
      </c>
      <c r="E49" s="230" t="str">
        <f>IF(B49&gt;0,IF(D49="判定不能","",IF(D49="標準","",VLOOKUP(B49,namelist!A:C,3,FALSE))),"")</f>
        <v/>
      </c>
      <c r="F49" s="87"/>
      <c r="G49" s="88"/>
      <c r="H49" s="89"/>
      <c r="I49" s="90"/>
      <c r="J49" s="91"/>
      <c r="K49" s="68"/>
      <c r="L49" s="102" t="str">
        <f t="shared" si="1"/>
        <v/>
      </c>
      <c r="M49" s="98" t="str">
        <f t="shared" si="0"/>
        <v/>
      </c>
    </row>
    <row r="50" spans="1:13" s="60" customFormat="1" ht="15" customHeight="1">
      <c r="A50" s="84"/>
      <c r="B50" s="85"/>
      <c r="C50" s="86"/>
      <c r="D50" s="229" t="str">
        <f>IF(B50&gt;0,IF(ISERROR(VLOOKUP(B50,namelist!A:C,2,FALSE)),"判定不能",VLOOKUP(B50,namelist!A:C,2,FALSE)),"")</f>
        <v/>
      </c>
      <c r="E50" s="230" t="str">
        <f>IF(B50&gt;0,IF(D50="判定不能","",IF(D50="標準","",VLOOKUP(B50,namelist!A:C,3,FALSE))),"")</f>
        <v/>
      </c>
      <c r="F50" s="87"/>
      <c r="G50" s="88"/>
      <c r="H50" s="89"/>
      <c r="I50" s="90"/>
      <c r="J50" s="91"/>
      <c r="K50" s="68"/>
      <c r="L50" s="102" t="str">
        <f t="shared" si="1"/>
        <v/>
      </c>
      <c r="M50" s="98" t="str">
        <f t="shared" si="0"/>
        <v/>
      </c>
    </row>
    <row r="51" spans="1:13" s="60" customFormat="1" ht="15" customHeight="1">
      <c r="A51" s="84"/>
      <c r="B51" s="85"/>
      <c r="C51" s="86"/>
      <c r="D51" s="229" t="str">
        <f>IF(B51&gt;0,IF(ISERROR(VLOOKUP(B51,namelist!A:C,2,FALSE)),"判定不能",VLOOKUP(B51,namelist!A:C,2,FALSE)),"")</f>
        <v/>
      </c>
      <c r="E51" s="230" t="str">
        <f>IF(B51&gt;0,IF(D51="判定不能","",IF(D51="標準","",VLOOKUP(B51,namelist!A:C,3,FALSE))),"")</f>
        <v/>
      </c>
      <c r="F51" s="87"/>
      <c r="G51" s="88"/>
      <c r="H51" s="89"/>
      <c r="I51" s="90"/>
      <c r="J51" s="91"/>
      <c r="K51" s="68"/>
      <c r="L51" s="102" t="str">
        <f t="shared" si="1"/>
        <v/>
      </c>
      <c r="M51" s="98" t="str">
        <f t="shared" si="0"/>
        <v/>
      </c>
    </row>
    <row r="52" spans="1:13" s="60" customFormat="1" ht="15" customHeight="1">
      <c r="A52" s="84"/>
      <c r="B52" s="85"/>
      <c r="C52" s="86"/>
      <c r="D52" s="229" t="str">
        <f>IF(B52&gt;0,IF(ISERROR(VLOOKUP(B52,namelist!A:C,2,FALSE)),"判定不能",VLOOKUP(B52,namelist!A:C,2,FALSE)),"")</f>
        <v/>
      </c>
      <c r="E52" s="230" t="str">
        <f>IF(B52&gt;0,IF(D52="判定不能","",IF(D52="標準","",VLOOKUP(B52,namelist!A:C,3,FALSE))),"")</f>
        <v/>
      </c>
      <c r="F52" s="87"/>
      <c r="G52" s="88"/>
      <c r="H52" s="89"/>
      <c r="I52" s="90"/>
      <c r="J52" s="91"/>
      <c r="K52" s="68"/>
      <c r="L52" s="102" t="str">
        <f t="shared" si="1"/>
        <v/>
      </c>
      <c r="M52" s="98" t="str">
        <f t="shared" si="0"/>
        <v/>
      </c>
    </row>
    <row r="53" spans="1:13" s="60" customFormat="1" ht="15" customHeight="1">
      <c r="A53" s="84"/>
      <c r="B53" s="85"/>
      <c r="C53" s="86"/>
      <c r="D53" s="229" t="str">
        <f>IF(B53&gt;0,IF(ISERROR(VLOOKUP(B53,namelist!A:C,2,FALSE)),"判定不能",VLOOKUP(B53,namelist!A:C,2,FALSE)),"")</f>
        <v/>
      </c>
      <c r="E53" s="230" t="str">
        <f>IF(B53&gt;0,IF(D53="判定不能","",IF(D53="標準","",VLOOKUP(B53,namelist!A:C,3,FALSE))),"")</f>
        <v/>
      </c>
      <c r="F53" s="87"/>
      <c r="G53" s="88"/>
      <c r="H53" s="89"/>
      <c r="I53" s="90"/>
      <c r="J53" s="91"/>
      <c r="K53" s="68"/>
      <c r="L53" s="102" t="str">
        <f t="shared" si="1"/>
        <v/>
      </c>
      <c r="M53" s="98" t="str">
        <f t="shared" si="0"/>
        <v/>
      </c>
    </row>
    <row r="54" spans="1:13" s="60" customFormat="1" ht="15" customHeight="1">
      <c r="A54" s="84"/>
      <c r="B54" s="85"/>
      <c r="C54" s="86"/>
      <c r="D54" s="229" t="str">
        <f>IF(B54&gt;0,IF(ISERROR(VLOOKUP(B54,namelist!A:C,2,FALSE)),"判定不能",VLOOKUP(B54,namelist!A:C,2,FALSE)),"")</f>
        <v/>
      </c>
      <c r="E54" s="230" t="str">
        <f>IF(B54&gt;0,IF(D54="判定不能","",IF(D54="標準","",VLOOKUP(B54,namelist!A:C,3,FALSE))),"")</f>
        <v/>
      </c>
      <c r="F54" s="87"/>
      <c r="G54" s="88"/>
      <c r="H54" s="89"/>
      <c r="I54" s="90"/>
      <c r="J54" s="91"/>
      <c r="K54" s="68"/>
      <c r="L54" s="102" t="str">
        <f t="shared" si="1"/>
        <v/>
      </c>
      <c r="M54" s="98" t="str">
        <f t="shared" si="0"/>
        <v/>
      </c>
    </row>
    <row r="55" spans="1:13" s="60" customFormat="1" ht="15" customHeight="1">
      <c r="A55" s="84"/>
      <c r="B55" s="85"/>
      <c r="C55" s="86"/>
      <c r="D55" s="229" t="str">
        <f>IF(B55&gt;0,IF(ISERROR(VLOOKUP(B55,namelist!A:C,2,FALSE)),"判定不能",VLOOKUP(B55,namelist!A:C,2,FALSE)),"")</f>
        <v/>
      </c>
      <c r="E55" s="230" t="str">
        <f>IF(B55&gt;0,IF(D55="判定不能","",IF(D55="標準","",VLOOKUP(B55,namelist!A:C,3,FALSE))),"")</f>
        <v/>
      </c>
      <c r="F55" s="87"/>
      <c r="G55" s="88"/>
      <c r="H55" s="89"/>
      <c r="I55" s="90"/>
      <c r="J55" s="91"/>
      <c r="K55" s="68"/>
      <c r="L55" s="102" t="str">
        <f t="shared" si="1"/>
        <v/>
      </c>
      <c r="M55" s="98" t="str">
        <f t="shared" si="0"/>
        <v/>
      </c>
    </row>
    <row r="56" spans="1:13" s="60" customFormat="1" ht="15" customHeight="1">
      <c r="A56" s="84"/>
      <c r="B56" s="85"/>
      <c r="C56" s="86"/>
      <c r="D56" s="229" t="str">
        <f>IF(B56&gt;0,IF(ISERROR(VLOOKUP(B56,namelist!A:C,2,FALSE)),"判定不能",VLOOKUP(B56,namelist!A:C,2,FALSE)),"")</f>
        <v/>
      </c>
      <c r="E56" s="230" t="str">
        <f>IF(B56&gt;0,IF(D56="判定不能","",IF(D56="標準","",VLOOKUP(B56,namelist!A:C,3,FALSE))),"")</f>
        <v/>
      </c>
      <c r="F56" s="87"/>
      <c r="G56" s="88"/>
      <c r="H56" s="89"/>
      <c r="I56" s="90"/>
      <c r="J56" s="91"/>
      <c r="K56" s="68"/>
      <c r="L56" s="102" t="str">
        <f t="shared" si="1"/>
        <v/>
      </c>
      <c r="M56" s="98" t="str">
        <f t="shared" si="0"/>
        <v/>
      </c>
    </row>
    <row r="57" spans="1:13" s="60" customFormat="1" ht="15" customHeight="1">
      <c r="A57" s="84"/>
      <c r="B57" s="85"/>
      <c r="C57" s="86"/>
      <c r="D57" s="229" t="str">
        <f>IF(B57&gt;0,IF(ISERROR(VLOOKUP(B57,namelist!A:C,2,FALSE)),"判定不能",VLOOKUP(B57,namelist!A:C,2,FALSE)),"")</f>
        <v/>
      </c>
      <c r="E57" s="230" t="str">
        <f>IF(B57&gt;0,IF(D57="判定不能","",IF(D57="標準","",VLOOKUP(B57,namelist!A:C,3,FALSE))),"")</f>
        <v/>
      </c>
      <c r="F57" s="87"/>
      <c r="G57" s="88"/>
      <c r="H57" s="89"/>
      <c r="I57" s="90"/>
      <c r="J57" s="91"/>
      <c r="K57" s="68"/>
      <c r="L57" s="102" t="str">
        <f t="shared" si="1"/>
        <v/>
      </c>
      <c r="M57" s="98" t="str">
        <f t="shared" si="0"/>
        <v/>
      </c>
    </row>
    <row r="58" spans="1:13" s="60" customFormat="1" ht="15" customHeight="1">
      <c r="A58" s="84"/>
      <c r="B58" s="85"/>
      <c r="C58" s="86"/>
      <c r="D58" s="229" t="str">
        <f>IF(B58&gt;0,IF(ISERROR(VLOOKUP(B58,namelist!A:C,2,FALSE)),"判定不能",VLOOKUP(B58,namelist!A:C,2,FALSE)),"")</f>
        <v/>
      </c>
      <c r="E58" s="230" t="str">
        <f>IF(B58&gt;0,IF(D58="判定不能","",IF(D58="標準","",VLOOKUP(B58,namelist!A:C,3,FALSE))),"")</f>
        <v/>
      </c>
      <c r="F58" s="87"/>
      <c r="G58" s="88"/>
      <c r="H58" s="89"/>
      <c r="I58" s="90"/>
      <c r="J58" s="91"/>
      <c r="K58" s="68"/>
      <c r="L58" s="102" t="str">
        <f t="shared" si="1"/>
        <v/>
      </c>
      <c r="M58" s="98" t="str">
        <f t="shared" si="0"/>
        <v/>
      </c>
    </row>
    <row r="59" spans="1:13" s="60" customFormat="1" ht="15" customHeight="1">
      <c r="A59" s="84"/>
      <c r="B59" s="85"/>
      <c r="C59" s="86"/>
      <c r="D59" s="229" t="str">
        <f>IF(B59&gt;0,IF(ISERROR(VLOOKUP(B59,namelist!A:C,2,FALSE)),"判定不能",VLOOKUP(B59,namelist!A:C,2,FALSE)),"")</f>
        <v/>
      </c>
      <c r="E59" s="230" t="str">
        <f>IF(B59&gt;0,IF(D59="判定不能","",IF(D59="標準","",VLOOKUP(B59,namelist!A:C,3,FALSE))),"")</f>
        <v/>
      </c>
      <c r="F59" s="87"/>
      <c r="G59" s="88"/>
      <c r="H59" s="89"/>
      <c r="I59" s="90"/>
      <c r="J59" s="91"/>
      <c r="K59" s="68"/>
      <c r="L59" s="102" t="str">
        <f t="shared" si="1"/>
        <v/>
      </c>
      <c r="M59" s="98" t="str">
        <f t="shared" si="0"/>
        <v/>
      </c>
    </row>
    <row r="60" spans="1:13" s="60" customFormat="1" ht="15" customHeight="1">
      <c r="A60" s="84"/>
      <c r="B60" s="85"/>
      <c r="C60" s="86"/>
      <c r="D60" s="229" t="str">
        <f>IF(B60&gt;0,IF(ISERROR(VLOOKUP(B60,namelist!A:C,2,FALSE)),"判定不能",VLOOKUP(B60,namelist!A:C,2,FALSE)),"")</f>
        <v/>
      </c>
      <c r="E60" s="230" t="str">
        <f>IF(B60&gt;0,IF(D60="判定不能","",IF(D60="標準","",VLOOKUP(B60,namelist!A:C,3,FALSE))),"")</f>
        <v/>
      </c>
      <c r="F60" s="87"/>
      <c r="G60" s="88"/>
      <c r="H60" s="89"/>
      <c r="I60" s="90"/>
      <c r="J60" s="91"/>
      <c r="K60" s="68"/>
      <c r="L60" s="102" t="str">
        <f t="shared" si="1"/>
        <v/>
      </c>
      <c r="M60" s="98" t="str">
        <f t="shared" si="0"/>
        <v/>
      </c>
    </row>
    <row r="61" spans="1:13" s="60" customFormat="1" ht="15" customHeight="1">
      <c r="A61" s="84"/>
      <c r="B61" s="85"/>
      <c r="C61" s="86"/>
      <c r="D61" s="229" t="str">
        <f>IF(B61&gt;0,IF(ISERROR(VLOOKUP(B61,namelist!A:C,2,FALSE)),"判定不能",VLOOKUP(B61,namelist!A:C,2,FALSE)),"")</f>
        <v/>
      </c>
      <c r="E61" s="230" t="str">
        <f>IF(B61&gt;0,IF(D61="判定不能","",IF(D61="標準","",VLOOKUP(B61,namelist!A:C,3,FALSE))),"")</f>
        <v/>
      </c>
      <c r="F61" s="87"/>
      <c r="G61" s="88"/>
      <c r="H61" s="89"/>
      <c r="I61" s="90"/>
      <c r="J61" s="91"/>
      <c r="K61" s="68"/>
      <c r="L61" s="102" t="str">
        <f t="shared" si="1"/>
        <v/>
      </c>
      <c r="M61" s="98" t="str">
        <f t="shared" si="0"/>
        <v/>
      </c>
    </row>
    <row r="62" spans="1:13" s="60" customFormat="1" ht="15" customHeight="1">
      <c r="A62" s="84"/>
      <c r="B62" s="85"/>
      <c r="C62" s="86"/>
      <c r="D62" s="229" t="str">
        <f>IF(B62&gt;0,IF(ISERROR(VLOOKUP(B62,namelist!A:C,2,FALSE)),"判定不能",VLOOKUP(B62,namelist!A:C,2,FALSE)),"")</f>
        <v/>
      </c>
      <c r="E62" s="230" t="str">
        <f>IF(B62&gt;0,IF(D62="判定不能","",IF(D62="標準","",VLOOKUP(B62,namelist!A:C,3,FALSE))),"")</f>
        <v/>
      </c>
      <c r="F62" s="87"/>
      <c r="G62" s="88"/>
      <c r="H62" s="89"/>
      <c r="I62" s="90"/>
      <c r="J62" s="91"/>
      <c r="K62" s="68"/>
      <c r="L62" s="102" t="str">
        <f t="shared" si="1"/>
        <v/>
      </c>
      <c r="M62" s="98" t="str">
        <f t="shared" si="0"/>
        <v/>
      </c>
    </row>
    <row r="63" spans="1:13" s="60" customFormat="1" ht="15" customHeight="1">
      <c r="A63" s="84"/>
      <c r="B63" s="85"/>
      <c r="C63" s="86"/>
      <c r="D63" s="229" t="str">
        <f>IF(B63&gt;0,IF(ISERROR(VLOOKUP(B63,namelist!A:C,2,FALSE)),"判定不能",VLOOKUP(B63,namelist!A:C,2,FALSE)),"")</f>
        <v/>
      </c>
      <c r="E63" s="230" t="str">
        <f>IF(B63&gt;0,IF(D63="判定不能","",IF(D63="標準","",VLOOKUP(B63,namelist!A:C,3,FALSE))),"")</f>
        <v/>
      </c>
      <c r="F63" s="87"/>
      <c r="G63" s="88"/>
      <c r="H63" s="89"/>
      <c r="I63" s="90"/>
      <c r="J63" s="91"/>
      <c r="K63" s="68"/>
      <c r="L63" s="102" t="str">
        <f t="shared" si="1"/>
        <v/>
      </c>
      <c r="M63" s="98" t="str">
        <f t="shared" si="0"/>
        <v/>
      </c>
    </row>
    <row r="64" spans="1:13" s="60" customFormat="1" ht="15" customHeight="1">
      <c r="A64" s="84"/>
      <c r="B64" s="85"/>
      <c r="C64" s="86"/>
      <c r="D64" s="229" t="str">
        <f>IF(B64&gt;0,IF(ISERROR(VLOOKUP(B64,namelist!A:C,2,FALSE)),"判定不能",VLOOKUP(B64,namelist!A:C,2,FALSE)),"")</f>
        <v/>
      </c>
      <c r="E64" s="230" t="str">
        <f>IF(B64&gt;0,IF(D64="判定不能","",IF(D64="標準","",VLOOKUP(B64,namelist!A:C,3,FALSE))),"")</f>
        <v/>
      </c>
      <c r="F64" s="87"/>
      <c r="G64" s="88"/>
      <c r="H64" s="89"/>
      <c r="I64" s="90"/>
      <c r="J64" s="91"/>
      <c r="K64" s="68"/>
      <c r="L64" s="102" t="str">
        <f t="shared" si="1"/>
        <v/>
      </c>
      <c r="M64" s="98" t="str">
        <f t="shared" si="0"/>
        <v/>
      </c>
    </row>
    <row r="65" spans="1:13" s="60" customFormat="1" ht="15" customHeight="1">
      <c r="A65" s="84"/>
      <c r="B65" s="85"/>
      <c r="C65" s="86"/>
      <c r="D65" s="229" t="str">
        <f>IF(B65&gt;0,IF(ISERROR(VLOOKUP(B65,namelist!A:C,2,FALSE)),"判定不能",VLOOKUP(B65,namelist!A:C,2,FALSE)),"")</f>
        <v/>
      </c>
      <c r="E65" s="230" t="str">
        <f>IF(B65&gt;0,IF(D65="判定不能","",IF(D65="標準","",VLOOKUP(B65,namelist!A:C,3,FALSE))),"")</f>
        <v/>
      </c>
      <c r="F65" s="87"/>
      <c r="G65" s="88"/>
      <c r="H65" s="89"/>
      <c r="I65" s="90"/>
      <c r="J65" s="91"/>
      <c r="K65" s="68"/>
      <c r="L65" s="102" t="str">
        <f t="shared" si="1"/>
        <v/>
      </c>
      <c r="M65" s="98" t="str">
        <f t="shared" si="0"/>
        <v/>
      </c>
    </row>
    <row r="66" spans="1:13" s="60" customFormat="1" ht="15" customHeight="1">
      <c r="A66" s="84"/>
      <c r="B66" s="85"/>
      <c r="C66" s="86"/>
      <c r="D66" s="229" t="str">
        <f>IF(B66&gt;0,IF(ISERROR(VLOOKUP(B66,namelist!A:C,2,FALSE)),"判定不能",VLOOKUP(B66,namelist!A:C,2,FALSE)),"")</f>
        <v/>
      </c>
      <c r="E66" s="230" t="str">
        <f>IF(B66&gt;0,IF(D66="判定不能","",IF(D66="標準","",VLOOKUP(B66,namelist!A:C,3,FALSE))),"")</f>
        <v/>
      </c>
      <c r="F66" s="87"/>
      <c r="G66" s="88"/>
      <c r="H66" s="89"/>
      <c r="I66" s="90"/>
      <c r="J66" s="91"/>
      <c r="K66" s="68"/>
      <c r="L66" s="102" t="str">
        <f t="shared" si="1"/>
        <v/>
      </c>
      <c r="M66" s="98" t="str">
        <f t="shared" si="0"/>
        <v/>
      </c>
    </row>
    <row r="67" spans="1:13" s="60" customFormat="1" ht="15" customHeight="1">
      <c r="A67" s="84"/>
      <c r="B67" s="85"/>
      <c r="C67" s="86"/>
      <c r="D67" s="229" t="str">
        <f>IF(B67&gt;0,IF(ISERROR(VLOOKUP(B67,namelist!A:C,2,FALSE)),"判定不能",VLOOKUP(B67,namelist!A:C,2,FALSE)),"")</f>
        <v/>
      </c>
      <c r="E67" s="230" t="str">
        <f>IF(B67&gt;0,IF(D67="判定不能","",IF(D67="標準","",VLOOKUP(B67,namelist!A:C,3,FALSE))),"")</f>
        <v/>
      </c>
      <c r="F67" s="87"/>
      <c r="G67" s="88"/>
      <c r="H67" s="89"/>
      <c r="I67" s="90"/>
      <c r="J67" s="91"/>
      <c r="K67" s="68"/>
      <c r="L67" s="102" t="str">
        <f t="shared" si="1"/>
        <v/>
      </c>
      <c r="M67" s="98" t="str">
        <f t="shared" si="0"/>
        <v/>
      </c>
    </row>
    <row r="68" spans="1:13" s="60" customFormat="1" ht="15" customHeight="1">
      <c r="A68" s="84"/>
      <c r="B68" s="85"/>
      <c r="C68" s="86"/>
      <c r="D68" s="229" t="str">
        <f>IF(B68&gt;0,IF(ISERROR(VLOOKUP(B68,namelist!A:C,2,FALSE)),"判定不能",VLOOKUP(B68,namelist!A:C,2,FALSE)),"")</f>
        <v/>
      </c>
      <c r="E68" s="230" t="str">
        <f>IF(B68&gt;0,IF(D68="判定不能","",IF(D68="標準","",VLOOKUP(B68,namelist!A:C,3,FALSE))),"")</f>
        <v/>
      </c>
      <c r="F68" s="87"/>
      <c r="G68" s="88"/>
      <c r="H68" s="89"/>
      <c r="I68" s="90"/>
      <c r="J68" s="91"/>
      <c r="K68" s="68"/>
      <c r="L68" s="102" t="str">
        <f t="shared" si="1"/>
        <v/>
      </c>
      <c r="M68" s="98" t="str">
        <f t="shared" si="0"/>
        <v/>
      </c>
    </row>
    <row r="69" spans="1:13" s="60" customFormat="1" ht="15" customHeight="1">
      <c r="A69" s="84"/>
      <c r="B69" s="85"/>
      <c r="C69" s="86"/>
      <c r="D69" s="229" t="str">
        <f>IF(B69&gt;0,IF(ISERROR(VLOOKUP(B69,namelist!A:C,2,FALSE)),"判定不能",VLOOKUP(B69,namelist!A:C,2,FALSE)),"")</f>
        <v/>
      </c>
      <c r="E69" s="230" t="str">
        <f>IF(B69&gt;0,IF(D69="判定不能","",IF(D69="標準","",VLOOKUP(B69,namelist!A:C,3,FALSE))),"")</f>
        <v/>
      </c>
      <c r="F69" s="87"/>
      <c r="G69" s="88"/>
      <c r="H69" s="89"/>
      <c r="I69" s="90"/>
      <c r="J69" s="91"/>
      <c r="K69" s="68"/>
      <c r="L69" s="102" t="str">
        <f t="shared" si="1"/>
        <v/>
      </c>
      <c r="M69" s="98" t="str">
        <f t="shared" si="0"/>
        <v/>
      </c>
    </row>
    <row r="70" spans="1:13" s="60" customFormat="1" ht="15" customHeight="1">
      <c r="A70" s="84"/>
      <c r="B70" s="85"/>
      <c r="C70" s="86"/>
      <c r="D70" s="229" t="str">
        <f>IF(B70&gt;0,IF(ISERROR(VLOOKUP(B70,namelist!A:C,2,FALSE)),"判定不能",VLOOKUP(B70,namelist!A:C,2,FALSE)),"")</f>
        <v/>
      </c>
      <c r="E70" s="230" t="str">
        <f>IF(B70&gt;0,IF(D70="判定不能","",IF(D70="標準","",VLOOKUP(B70,namelist!A:C,3,FALSE))),"")</f>
        <v/>
      </c>
      <c r="F70" s="87"/>
      <c r="G70" s="88"/>
      <c r="H70" s="89"/>
      <c r="I70" s="90"/>
      <c r="J70" s="91"/>
      <c r="K70" s="68"/>
      <c r="L70" s="102" t="str">
        <f t="shared" si="1"/>
        <v/>
      </c>
      <c r="M70" s="98" t="str">
        <f t="shared" si="0"/>
        <v/>
      </c>
    </row>
    <row r="71" spans="1:13" s="60" customFormat="1" ht="15" customHeight="1">
      <c r="A71" s="84"/>
      <c r="B71" s="85"/>
      <c r="C71" s="86"/>
      <c r="D71" s="229" t="str">
        <f>IF(B71&gt;0,IF(ISERROR(VLOOKUP(B71,namelist!A:C,2,FALSE)),"判定不能",VLOOKUP(B71,namelist!A:C,2,FALSE)),"")</f>
        <v/>
      </c>
      <c r="E71" s="230" t="str">
        <f>IF(B71&gt;0,IF(D71="判定不能","",IF(D71="標準","",VLOOKUP(B71,namelist!A:C,3,FALSE))),"")</f>
        <v/>
      </c>
      <c r="F71" s="87"/>
      <c r="G71" s="88"/>
      <c r="H71" s="89"/>
      <c r="I71" s="90"/>
      <c r="J71" s="91"/>
      <c r="K71" s="68"/>
      <c r="L71" s="102" t="str">
        <f t="shared" si="1"/>
        <v/>
      </c>
      <c r="M71" s="98" t="str">
        <f t="shared" si="0"/>
        <v/>
      </c>
    </row>
    <row r="72" spans="1:13" s="60" customFormat="1" ht="15" customHeight="1">
      <c r="A72" s="84"/>
      <c r="B72" s="85"/>
      <c r="C72" s="86"/>
      <c r="D72" s="229" t="str">
        <f>IF(B72&gt;0,IF(ISERROR(VLOOKUP(B72,namelist!A:C,2,FALSE)),"判定不能",VLOOKUP(B72,namelist!A:C,2,FALSE)),"")</f>
        <v/>
      </c>
      <c r="E72" s="230" t="str">
        <f>IF(B72&gt;0,IF(D72="判定不能","",IF(D72="標準","",VLOOKUP(B72,namelist!A:C,3,FALSE))),"")</f>
        <v/>
      </c>
      <c r="F72" s="87"/>
      <c r="G72" s="88"/>
      <c r="H72" s="89"/>
      <c r="I72" s="90"/>
      <c r="J72" s="91"/>
      <c r="K72" s="68"/>
      <c r="L72" s="102" t="str">
        <f t="shared" si="1"/>
        <v/>
      </c>
      <c r="M72" s="98" t="str">
        <f t="shared" si="0"/>
        <v/>
      </c>
    </row>
    <row r="73" spans="1:13" s="60" customFormat="1" ht="15" customHeight="1">
      <c r="A73" s="84"/>
      <c r="B73" s="85"/>
      <c r="C73" s="86"/>
      <c r="D73" s="229" t="str">
        <f>IF(B73&gt;0,IF(ISERROR(VLOOKUP(B73,namelist!A:C,2,FALSE)),"判定不能",VLOOKUP(B73,namelist!A:C,2,FALSE)),"")</f>
        <v/>
      </c>
      <c r="E73" s="230" t="str">
        <f>IF(B73&gt;0,IF(D73="判定不能","",IF(D73="標準","",VLOOKUP(B73,namelist!A:C,3,FALSE))),"")</f>
        <v/>
      </c>
      <c r="F73" s="87"/>
      <c r="G73" s="88"/>
      <c r="H73" s="89"/>
      <c r="I73" s="90"/>
      <c r="J73" s="91"/>
      <c r="K73" s="68"/>
      <c r="L73" s="102" t="str">
        <f t="shared" si="1"/>
        <v/>
      </c>
      <c r="M73" s="98" t="str">
        <f t="shared" si="0"/>
        <v/>
      </c>
    </row>
    <row r="74" spans="1:13" s="60" customFormat="1" ht="15" customHeight="1">
      <c r="A74" s="84"/>
      <c r="B74" s="85"/>
      <c r="C74" s="86"/>
      <c r="D74" s="229" t="str">
        <f>IF(B74&gt;0,IF(ISERROR(VLOOKUP(B74,namelist!A:C,2,FALSE)),"判定不能",VLOOKUP(B74,namelist!A:C,2,FALSE)),"")</f>
        <v/>
      </c>
      <c r="E74" s="230" t="str">
        <f>IF(B74&gt;0,IF(D74="判定不能","",IF(D74="標準","",VLOOKUP(B74,namelist!A:C,3,FALSE))),"")</f>
        <v/>
      </c>
      <c r="F74" s="87"/>
      <c r="G74" s="88"/>
      <c r="H74" s="89"/>
      <c r="I74" s="90"/>
      <c r="J74" s="91"/>
      <c r="K74" s="68"/>
      <c r="L74" s="102" t="str">
        <f t="shared" si="1"/>
        <v/>
      </c>
      <c r="M74" s="98" t="str">
        <f t="shared" si="0"/>
        <v/>
      </c>
    </row>
    <row r="75" spans="1:13" s="60" customFormat="1" ht="15" customHeight="1">
      <c r="A75" s="84"/>
      <c r="B75" s="85"/>
      <c r="C75" s="86"/>
      <c r="D75" s="229" t="str">
        <f>IF(B75&gt;0,IF(ISERROR(VLOOKUP(B75,namelist!A:C,2,FALSE)),"判定不能",VLOOKUP(B75,namelist!A:C,2,FALSE)),"")</f>
        <v/>
      </c>
      <c r="E75" s="230" t="str">
        <f>IF(B75&gt;0,IF(D75="判定不能","",IF(D75="標準","",VLOOKUP(B75,namelist!A:C,3,FALSE))),"")</f>
        <v/>
      </c>
      <c r="F75" s="87"/>
      <c r="G75" s="88"/>
      <c r="H75" s="89"/>
      <c r="I75" s="90"/>
      <c r="J75" s="91"/>
      <c r="K75" s="68"/>
      <c r="L75" s="102" t="str">
        <f t="shared" si="1"/>
        <v/>
      </c>
      <c r="M75" s="98" t="str">
        <f t="shared" si="0"/>
        <v/>
      </c>
    </row>
    <row r="76" spans="1:13" s="60" customFormat="1" ht="15" customHeight="1">
      <c r="A76" s="84"/>
      <c r="B76" s="85"/>
      <c r="C76" s="86"/>
      <c r="D76" s="229" t="str">
        <f>IF(B76&gt;0,IF(ISERROR(VLOOKUP(B76,namelist!A:C,2,FALSE)),"判定不能",VLOOKUP(B76,namelist!A:C,2,FALSE)),"")</f>
        <v/>
      </c>
      <c r="E76" s="230" t="str">
        <f>IF(B76&gt;0,IF(D76="判定不能","",IF(D76="標準","",VLOOKUP(B76,namelist!A:C,3,FALSE))),"")</f>
        <v/>
      </c>
      <c r="F76" s="87"/>
      <c r="G76" s="88"/>
      <c r="H76" s="89"/>
      <c r="I76" s="90"/>
      <c r="J76" s="91"/>
      <c r="K76" s="68"/>
      <c r="L76" s="102" t="str">
        <f t="shared" si="1"/>
        <v/>
      </c>
      <c r="M76" s="98" t="str">
        <f t="shared" si="0"/>
        <v/>
      </c>
    </row>
    <row r="77" spans="1:13" s="60" customFormat="1" ht="15" customHeight="1">
      <c r="A77" s="84"/>
      <c r="B77" s="85"/>
      <c r="C77" s="86"/>
      <c r="D77" s="229" t="str">
        <f>IF(B77&gt;0,IF(ISERROR(VLOOKUP(B77,namelist!A:C,2,FALSE)),"判定不能",VLOOKUP(B77,namelist!A:C,2,FALSE)),"")</f>
        <v/>
      </c>
      <c r="E77" s="230" t="str">
        <f>IF(B77&gt;0,IF(D77="判定不能","",IF(D77="標準","",VLOOKUP(B77,namelist!A:C,3,FALSE))),"")</f>
        <v/>
      </c>
      <c r="F77" s="87"/>
      <c r="G77" s="88"/>
      <c r="H77" s="89"/>
      <c r="I77" s="90"/>
      <c r="J77" s="91"/>
      <c r="K77" s="68"/>
      <c r="L77" s="102" t="str">
        <f t="shared" si="1"/>
        <v/>
      </c>
      <c r="M77" s="98" t="str">
        <f t="shared" si="0"/>
        <v/>
      </c>
    </row>
    <row r="78" spans="1:13" s="60" customFormat="1" ht="15" customHeight="1">
      <c r="A78" s="84"/>
      <c r="B78" s="85"/>
      <c r="C78" s="86"/>
      <c r="D78" s="229" t="str">
        <f>IF(B78&gt;0,IF(ISERROR(VLOOKUP(B78,namelist!A:C,2,FALSE)),"判定不能",VLOOKUP(B78,namelist!A:C,2,FALSE)),"")</f>
        <v/>
      </c>
      <c r="E78" s="230" t="str">
        <f>IF(B78&gt;0,IF(D78="判定不能","",IF(D78="標準","",VLOOKUP(B78,namelist!A:C,3,FALSE))),"")</f>
        <v/>
      </c>
      <c r="F78" s="87"/>
      <c r="G78" s="88"/>
      <c r="H78" s="89"/>
      <c r="I78" s="90"/>
      <c r="J78" s="91"/>
      <c r="K78" s="68"/>
      <c r="L78" s="102" t="str">
        <f t="shared" si="1"/>
        <v/>
      </c>
      <c r="M78" s="98" t="str">
        <f t="shared" si="0"/>
        <v/>
      </c>
    </row>
    <row r="79" spans="1:13" s="60" customFormat="1" ht="15" customHeight="1">
      <c r="A79" s="84"/>
      <c r="B79" s="85"/>
      <c r="C79" s="86"/>
      <c r="D79" s="229" t="str">
        <f>IF(B79&gt;0,IF(ISERROR(VLOOKUP(B79,namelist!A:C,2,FALSE)),"判定不能",VLOOKUP(B79,namelist!A:C,2,FALSE)),"")</f>
        <v/>
      </c>
      <c r="E79" s="230" t="str">
        <f>IF(B79&gt;0,IF(D79="判定不能","",IF(D79="標準","",VLOOKUP(B79,namelist!A:C,3,FALSE))),"")</f>
        <v/>
      </c>
      <c r="F79" s="87"/>
      <c r="G79" s="88"/>
      <c r="H79" s="89"/>
      <c r="I79" s="90"/>
      <c r="J79" s="91"/>
      <c r="K79" s="68"/>
      <c r="L79" s="102" t="str">
        <f t="shared" si="1"/>
        <v/>
      </c>
      <c r="M79" s="98" t="str">
        <f t="shared" si="0"/>
        <v/>
      </c>
    </row>
    <row r="80" spans="1:13" s="60" customFormat="1" ht="15" customHeight="1">
      <c r="A80" s="84"/>
      <c r="B80" s="85"/>
      <c r="C80" s="86"/>
      <c r="D80" s="229" t="str">
        <f>IF(B80&gt;0,IF(ISERROR(VLOOKUP(B80,namelist!A:C,2,FALSE)),"判定不能",VLOOKUP(B80,namelist!A:C,2,FALSE)),"")</f>
        <v/>
      </c>
      <c r="E80" s="230" t="str">
        <f>IF(B80&gt;0,IF(D80="判定不能","",IF(D80="標準","",VLOOKUP(B80,namelist!A:C,3,FALSE))),"")</f>
        <v/>
      </c>
      <c r="F80" s="87"/>
      <c r="G80" s="88"/>
      <c r="H80" s="89"/>
      <c r="I80" s="90"/>
      <c r="J80" s="91"/>
      <c r="K80" s="68"/>
      <c r="L80" s="102" t="str">
        <f t="shared" si="1"/>
        <v/>
      </c>
      <c r="M80" s="98" t="str">
        <f t="shared" si="0"/>
        <v/>
      </c>
    </row>
    <row r="81" spans="1:13" s="60" customFormat="1" ht="15" customHeight="1">
      <c r="A81" s="84"/>
      <c r="B81" s="85"/>
      <c r="C81" s="86"/>
      <c r="D81" s="229" t="str">
        <f>IF(B81&gt;0,IF(ISERROR(VLOOKUP(B81,namelist!A:C,2,FALSE)),"判定不能",VLOOKUP(B81,namelist!A:C,2,FALSE)),"")</f>
        <v/>
      </c>
      <c r="E81" s="230" t="str">
        <f>IF(B81&gt;0,IF(D81="判定不能","",IF(D81="標準","",VLOOKUP(B81,namelist!A:C,3,FALSE))),"")</f>
        <v/>
      </c>
      <c r="F81" s="87"/>
      <c r="G81" s="88"/>
      <c r="H81" s="89"/>
      <c r="I81" s="90"/>
      <c r="J81" s="91"/>
      <c r="K81" s="68"/>
      <c r="L81" s="102" t="str">
        <f t="shared" si="1"/>
        <v/>
      </c>
      <c r="M81" s="98" t="str">
        <f t="shared" si="0"/>
        <v/>
      </c>
    </row>
    <row r="82" spans="1:13" s="60" customFormat="1" ht="15" customHeight="1">
      <c r="A82" s="84"/>
      <c r="B82" s="85"/>
      <c r="C82" s="86"/>
      <c r="D82" s="229" t="str">
        <f>IF(B82&gt;0,IF(ISERROR(VLOOKUP(B82,namelist!A:C,2,FALSE)),"判定不能",VLOOKUP(B82,namelist!A:C,2,FALSE)),"")</f>
        <v/>
      </c>
      <c r="E82" s="230" t="str">
        <f>IF(B82&gt;0,IF(D82="判定不能","",IF(D82="標準","",VLOOKUP(B82,namelist!A:C,3,FALSE))),"")</f>
        <v/>
      </c>
      <c r="F82" s="87"/>
      <c r="G82" s="88"/>
      <c r="H82" s="89"/>
      <c r="I82" s="90"/>
      <c r="J82" s="91"/>
      <c r="K82" s="68"/>
      <c r="L82" s="102" t="str">
        <f t="shared" si="1"/>
        <v/>
      </c>
      <c r="M82" s="98" t="str">
        <f t="shared" si="0"/>
        <v/>
      </c>
    </row>
    <row r="83" spans="1:13" s="60" customFormat="1" ht="15" customHeight="1">
      <c r="A83" s="84"/>
      <c r="B83" s="85"/>
      <c r="C83" s="86"/>
      <c r="D83" s="229" t="str">
        <f>IF(B83&gt;0,IF(ISERROR(VLOOKUP(B83,namelist!A:C,2,FALSE)),"判定不能",VLOOKUP(B83,namelist!A:C,2,FALSE)),"")</f>
        <v/>
      </c>
      <c r="E83" s="230" t="str">
        <f>IF(B83&gt;0,IF(D83="判定不能","",IF(D83="標準","",VLOOKUP(B83,namelist!A:C,3,FALSE))),"")</f>
        <v/>
      </c>
      <c r="F83" s="87"/>
      <c r="G83" s="88"/>
      <c r="H83" s="89"/>
      <c r="I83" s="90"/>
      <c r="J83" s="91"/>
      <c r="K83" s="68"/>
      <c r="L83" s="102" t="str">
        <f t="shared" si="1"/>
        <v/>
      </c>
      <c r="M83" s="98" t="str">
        <f t="shared" si="0"/>
        <v/>
      </c>
    </row>
    <row r="84" spans="1:13" s="60" customFormat="1" ht="15" customHeight="1">
      <c r="A84" s="84"/>
      <c r="B84" s="85"/>
      <c r="C84" s="86"/>
      <c r="D84" s="229" t="str">
        <f>IF(B84&gt;0,IF(ISERROR(VLOOKUP(B84,namelist!A:C,2,FALSE)),"判定不能",VLOOKUP(B84,namelist!A:C,2,FALSE)),"")</f>
        <v/>
      </c>
      <c r="E84" s="230" t="str">
        <f>IF(B84&gt;0,IF(D84="判定不能","",IF(D84="標準","",VLOOKUP(B84,namelist!A:C,3,FALSE))),"")</f>
        <v/>
      </c>
      <c r="F84" s="87"/>
      <c r="G84" s="88"/>
      <c r="H84" s="89"/>
      <c r="I84" s="90"/>
      <c r="J84" s="91"/>
      <c r="K84" s="68"/>
      <c r="L84" s="102" t="str">
        <f t="shared" si="1"/>
        <v/>
      </c>
      <c r="M84" s="98" t="str">
        <f t="shared" si="0"/>
        <v/>
      </c>
    </row>
    <row r="85" spans="1:13" s="60" customFormat="1" ht="15" customHeight="1">
      <c r="A85" s="84"/>
      <c r="B85" s="85"/>
      <c r="C85" s="86"/>
      <c r="D85" s="229" t="str">
        <f>IF(B85&gt;0,IF(ISERROR(VLOOKUP(B85,namelist!A:C,2,FALSE)),"判定不能",VLOOKUP(B85,namelist!A:C,2,FALSE)),"")</f>
        <v/>
      </c>
      <c r="E85" s="230" t="str">
        <f>IF(B85&gt;0,IF(D85="判定不能","",IF(D85="標準","",VLOOKUP(B85,namelist!A:C,3,FALSE))),"")</f>
        <v/>
      </c>
      <c r="F85" s="87"/>
      <c r="G85" s="88"/>
      <c r="H85" s="89"/>
      <c r="I85" s="90"/>
      <c r="J85" s="91"/>
      <c r="K85" s="68"/>
      <c r="L85" s="102" t="str">
        <f t="shared" si="1"/>
        <v/>
      </c>
      <c r="M85" s="98" t="str">
        <f t="shared" si="0"/>
        <v/>
      </c>
    </row>
    <row r="86" spans="1:13" s="60" customFormat="1" ht="15" customHeight="1">
      <c r="A86" s="84"/>
      <c r="B86" s="85"/>
      <c r="C86" s="86"/>
      <c r="D86" s="229" t="str">
        <f>IF(B86&gt;0,IF(ISERROR(VLOOKUP(B86,namelist!A:C,2,FALSE)),"判定不能",VLOOKUP(B86,namelist!A:C,2,FALSE)),"")</f>
        <v/>
      </c>
      <c r="E86" s="230" t="str">
        <f>IF(B86&gt;0,IF(D86="判定不能","",IF(D86="標準","",VLOOKUP(B86,namelist!A:C,3,FALSE))),"")</f>
        <v/>
      </c>
      <c r="F86" s="87"/>
      <c r="G86" s="88"/>
      <c r="H86" s="89"/>
      <c r="I86" s="90"/>
      <c r="J86" s="91"/>
      <c r="K86" s="68"/>
      <c r="L86" s="102" t="str">
        <f t="shared" si="1"/>
        <v/>
      </c>
      <c r="M86" s="98" t="str">
        <f t="shared" si="0"/>
        <v/>
      </c>
    </row>
    <row r="87" spans="1:13" s="60" customFormat="1" ht="15" customHeight="1">
      <c r="A87" s="84"/>
      <c r="B87" s="85"/>
      <c r="C87" s="86"/>
      <c r="D87" s="229" t="str">
        <f>IF(B87&gt;0,IF(ISERROR(VLOOKUP(B87,namelist!A:C,2,FALSE)),"判定不能",VLOOKUP(B87,namelist!A:C,2,FALSE)),"")</f>
        <v/>
      </c>
      <c r="E87" s="230" t="str">
        <f>IF(B87&gt;0,IF(D87="判定不能","",IF(D87="標準","",VLOOKUP(B87,namelist!A:C,3,FALSE))),"")</f>
        <v/>
      </c>
      <c r="F87" s="87"/>
      <c r="G87" s="88"/>
      <c r="H87" s="89"/>
      <c r="I87" s="90"/>
      <c r="J87" s="91"/>
      <c r="K87" s="68"/>
      <c r="L87" s="102" t="str">
        <f t="shared" si="1"/>
        <v/>
      </c>
      <c r="M87" s="98" t="str">
        <f t="shared" si="0"/>
        <v/>
      </c>
    </row>
    <row r="88" spans="1:13" s="60" customFormat="1" ht="15" customHeight="1">
      <c r="A88" s="84"/>
      <c r="B88" s="85"/>
      <c r="C88" s="86"/>
      <c r="D88" s="229" t="str">
        <f>IF(B88&gt;0,IF(ISERROR(VLOOKUP(B88,namelist!A:C,2,FALSE)),"判定不能",VLOOKUP(B88,namelist!A:C,2,FALSE)),"")</f>
        <v/>
      </c>
      <c r="E88" s="230" t="str">
        <f>IF(B88&gt;0,IF(D88="判定不能","",IF(D88="標準","",VLOOKUP(B88,namelist!A:C,3,FALSE))),"")</f>
        <v/>
      </c>
      <c r="F88" s="87"/>
      <c r="G88" s="88"/>
      <c r="H88" s="89"/>
      <c r="I88" s="90"/>
      <c r="J88" s="91"/>
      <c r="K88" s="68"/>
      <c r="L88" s="102" t="str">
        <f t="shared" si="1"/>
        <v/>
      </c>
      <c r="M88" s="98" t="str">
        <f t="shared" si="0"/>
        <v/>
      </c>
    </row>
    <row r="89" spans="1:13" s="60" customFormat="1" ht="15" customHeight="1">
      <c r="A89" s="84"/>
      <c r="B89" s="85"/>
      <c r="C89" s="86"/>
      <c r="D89" s="229" t="str">
        <f>IF(B89&gt;0,IF(ISERROR(VLOOKUP(B89,namelist!A:C,2,FALSE)),"判定不能",VLOOKUP(B89,namelist!A:C,2,FALSE)),"")</f>
        <v/>
      </c>
      <c r="E89" s="230" t="str">
        <f>IF(B89&gt;0,IF(D89="判定不能","",IF(D89="標準","",VLOOKUP(B89,namelist!A:C,3,FALSE))),"")</f>
        <v/>
      </c>
      <c r="F89" s="87"/>
      <c r="G89" s="88"/>
      <c r="H89" s="89"/>
      <c r="I89" s="90"/>
      <c r="J89" s="91"/>
      <c r="K89" s="68"/>
      <c r="L89" s="102" t="str">
        <f t="shared" si="1"/>
        <v/>
      </c>
      <c r="M89" s="98" t="str">
        <f t="shared" ref="M89:M152" si="2">IF(COUNTA(A89,B89,F89:J89)=0,"",IF(AND(A89&lt;&gt;"-",COUNTIF(区間名,A89)&gt;0,B89&lt;&gt;""),0,1))</f>
        <v/>
      </c>
    </row>
    <row r="90" spans="1:13" s="60" customFormat="1" ht="15" customHeight="1">
      <c r="A90" s="84"/>
      <c r="B90" s="85"/>
      <c r="C90" s="86"/>
      <c r="D90" s="229" t="str">
        <f>IF(B90&gt;0,IF(ISERROR(VLOOKUP(B90,namelist!A:C,2,FALSE)),"判定不能",VLOOKUP(B90,namelist!A:C,2,FALSE)),"")</f>
        <v/>
      </c>
      <c r="E90" s="230" t="str">
        <f>IF(B90&gt;0,IF(D90="判定不能","",IF(D90="標準","",VLOOKUP(B90,namelist!A:C,3,FALSE))),"")</f>
        <v/>
      </c>
      <c r="F90" s="87"/>
      <c r="G90" s="88"/>
      <c r="H90" s="89"/>
      <c r="I90" s="90"/>
      <c r="J90" s="91"/>
      <c r="K90" s="68"/>
      <c r="L90" s="102" t="str">
        <f t="shared" ref="L90:L153" si="3">IF(OR(A90="",A90="-",A90="範囲外"),"",A90)</f>
        <v/>
      </c>
      <c r="M90" s="98" t="str">
        <f t="shared" si="2"/>
        <v/>
      </c>
    </row>
    <row r="91" spans="1:13" s="60" customFormat="1" ht="15" customHeight="1">
      <c r="A91" s="84"/>
      <c r="B91" s="85"/>
      <c r="C91" s="86"/>
      <c r="D91" s="229" t="str">
        <f>IF(B91&gt;0,IF(ISERROR(VLOOKUP(B91,namelist!A:C,2,FALSE)),"判定不能",VLOOKUP(B91,namelist!A:C,2,FALSE)),"")</f>
        <v/>
      </c>
      <c r="E91" s="230" t="str">
        <f>IF(B91&gt;0,IF(D91="判定不能","",IF(D91="標準","",VLOOKUP(B91,namelist!A:C,3,FALSE))),"")</f>
        <v/>
      </c>
      <c r="F91" s="87"/>
      <c r="G91" s="88"/>
      <c r="H91" s="89"/>
      <c r="I91" s="90"/>
      <c r="J91" s="91"/>
      <c r="K91" s="68"/>
      <c r="L91" s="102" t="str">
        <f t="shared" si="3"/>
        <v/>
      </c>
      <c r="M91" s="98" t="str">
        <f t="shared" si="2"/>
        <v/>
      </c>
    </row>
    <row r="92" spans="1:13" s="60" customFormat="1" ht="15" customHeight="1">
      <c r="A92" s="84"/>
      <c r="B92" s="85"/>
      <c r="C92" s="86"/>
      <c r="D92" s="229" t="str">
        <f>IF(B92&gt;0,IF(ISERROR(VLOOKUP(B92,namelist!A:C,2,FALSE)),"判定不能",VLOOKUP(B92,namelist!A:C,2,FALSE)),"")</f>
        <v/>
      </c>
      <c r="E92" s="230" t="str">
        <f>IF(B92&gt;0,IF(D92="判定不能","",IF(D92="標準","",VLOOKUP(B92,namelist!A:C,3,FALSE))),"")</f>
        <v/>
      </c>
      <c r="F92" s="87"/>
      <c r="G92" s="88"/>
      <c r="H92" s="89"/>
      <c r="I92" s="90"/>
      <c r="J92" s="91"/>
      <c r="K92" s="68"/>
      <c r="L92" s="102" t="str">
        <f t="shared" si="3"/>
        <v/>
      </c>
      <c r="M92" s="98" t="str">
        <f t="shared" si="2"/>
        <v/>
      </c>
    </row>
    <row r="93" spans="1:13" s="60" customFormat="1" ht="15" customHeight="1">
      <c r="A93" s="84"/>
      <c r="B93" s="85"/>
      <c r="C93" s="86"/>
      <c r="D93" s="229" t="str">
        <f>IF(B93&gt;0,IF(ISERROR(VLOOKUP(B93,namelist!A:C,2,FALSE)),"判定不能",VLOOKUP(B93,namelist!A:C,2,FALSE)),"")</f>
        <v/>
      </c>
      <c r="E93" s="230" t="str">
        <f>IF(B93&gt;0,IF(D93="判定不能","",IF(D93="標準","",VLOOKUP(B93,namelist!A:C,3,FALSE))),"")</f>
        <v/>
      </c>
      <c r="F93" s="87"/>
      <c r="G93" s="88"/>
      <c r="H93" s="89"/>
      <c r="I93" s="90"/>
      <c r="J93" s="91"/>
      <c r="K93" s="68"/>
      <c r="L93" s="102" t="str">
        <f t="shared" si="3"/>
        <v/>
      </c>
      <c r="M93" s="98" t="str">
        <f t="shared" si="2"/>
        <v/>
      </c>
    </row>
    <row r="94" spans="1:13" s="60" customFormat="1" ht="15" customHeight="1">
      <c r="A94" s="84"/>
      <c r="B94" s="85"/>
      <c r="C94" s="86"/>
      <c r="D94" s="229" t="str">
        <f>IF(B94&gt;0,IF(ISERROR(VLOOKUP(B94,namelist!A:C,2,FALSE)),"判定不能",VLOOKUP(B94,namelist!A:C,2,FALSE)),"")</f>
        <v/>
      </c>
      <c r="E94" s="230" t="str">
        <f>IF(B94&gt;0,IF(D94="判定不能","",IF(D94="標準","",VLOOKUP(B94,namelist!A:C,3,FALSE))),"")</f>
        <v/>
      </c>
      <c r="F94" s="87"/>
      <c r="G94" s="88"/>
      <c r="H94" s="89"/>
      <c r="I94" s="90"/>
      <c r="J94" s="91"/>
      <c r="K94" s="68"/>
      <c r="L94" s="102" t="str">
        <f t="shared" si="3"/>
        <v/>
      </c>
      <c r="M94" s="98" t="str">
        <f t="shared" si="2"/>
        <v/>
      </c>
    </row>
    <row r="95" spans="1:13" s="60" customFormat="1" ht="15" customHeight="1">
      <c r="A95" s="84"/>
      <c r="B95" s="85"/>
      <c r="C95" s="86"/>
      <c r="D95" s="229" t="str">
        <f>IF(B95&gt;0,IF(ISERROR(VLOOKUP(B95,namelist!A:C,2,FALSE)),"判定不能",VLOOKUP(B95,namelist!A:C,2,FALSE)),"")</f>
        <v/>
      </c>
      <c r="E95" s="230" t="str">
        <f>IF(B95&gt;0,IF(D95="判定不能","",IF(D95="標準","",VLOOKUP(B95,namelist!A:C,3,FALSE))),"")</f>
        <v/>
      </c>
      <c r="F95" s="87"/>
      <c r="G95" s="88"/>
      <c r="H95" s="89"/>
      <c r="I95" s="90"/>
      <c r="J95" s="91"/>
      <c r="K95" s="68"/>
      <c r="L95" s="102" t="str">
        <f t="shared" si="3"/>
        <v/>
      </c>
      <c r="M95" s="98" t="str">
        <f t="shared" si="2"/>
        <v/>
      </c>
    </row>
    <row r="96" spans="1:13" s="60" customFormat="1" ht="15" customHeight="1">
      <c r="A96" s="84"/>
      <c r="B96" s="85"/>
      <c r="C96" s="86"/>
      <c r="D96" s="229" t="str">
        <f>IF(B96&gt;0,IF(ISERROR(VLOOKUP(B96,namelist!A:C,2,FALSE)),"判定不能",VLOOKUP(B96,namelist!A:C,2,FALSE)),"")</f>
        <v/>
      </c>
      <c r="E96" s="230" t="str">
        <f>IF(B96&gt;0,IF(D96="判定不能","",IF(D96="標準","",VLOOKUP(B96,namelist!A:C,3,FALSE))),"")</f>
        <v/>
      </c>
      <c r="F96" s="87"/>
      <c r="G96" s="88"/>
      <c r="H96" s="89"/>
      <c r="I96" s="90"/>
      <c r="J96" s="91"/>
      <c r="K96" s="68"/>
      <c r="L96" s="102" t="str">
        <f t="shared" si="3"/>
        <v/>
      </c>
      <c r="M96" s="98" t="str">
        <f t="shared" si="2"/>
        <v/>
      </c>
    </row>
    <row r="97" spans="1:13" s="60" customFormat="1" ht="15" customHeight="1">
      <c r="A97" s="84"/>
      <c r="B97" s="85"/>
      <c r="C97" s="86"/>
      <c r="D97" s="229" t="str">
        <f>IF(B97&gt;0,IF(ISERROR(VLOOKUP(B97,namelist!A:C,2,FALSE)),"判定不能",VLOOKUP(B97,namelist!A:C,2,FALSE)),"")</f>
        <v/>
      </c>
      <c r="E97" s="230" t="str">
        <f>IF(B97&gt;0,IF(D97="判定不能","",IF(D97="標準","",VLOOKUP(B97,namelist!A:C,3,FALSE))),"")</f>
        <v/>
      </c>
      <c r="F97" s="87"/>
      <c r="G97" s="88"/>
      <c r="H97" s="89"/>
      <c r="I97" s="90"/>
      <c r="J97" s="91"/>
      <c r="K97" s="68"/>
      <c r="L97" s="102" t="str">
        <f t="shared" si="3"/>
        <v/>
      </c>
      <c r="M97" s="98" t="str">
        <f t="shared" si="2"/>
        <v/>
      </c>
    </row>
    <row r="98" spans="1:13" s="60" customFormat="1" ht="15" customHeight="1">
      <c r="A98" s="84"/>
      <c r="B98" s="85"/>
      <c r="C98" s="86"/>
      <c r="D98" s="229" t="str">
        <f>IF(B98&gt;0,IF(ISERROR(VLOOKUP(B98,namelist!A:C,2,FALSE)),"判定不能",VLOOKUP(B98,namelist!A:C,2,FALSE)),"")</f>
        <v/>
      </c>
      <c r="E98" s="230" t="str">
        <f>IF(B98&gt;0,IF(D98="判定不能","",IF(D98="標準","",VLOOKUP(B98,namelist!A:C,3,FALSE))),"")</f>
        <v/>
      </c>
      <c r="F98" s="87"/>
      <c r="G98" s="88"/>
      <c r="H98" s="89"/>
      <c r="I98" s="90"/>
      <c r="J98" s="91"/>
      <c r="K98" s="68"/>
      <c r="L98" s="102" t="str">
        <f t="shared" si="3"/>
        <v/>
      </c>
      <c r="M98" s="98" t="str">
        <f t="shared" si="2"/>
        <v/>
      </c>
    </row>
    <row r="99" spans="1:13" s="60" customFormat="1" ht="15" customHeight="1">
      <c r="A99" s="84"/>
      <c r="B99" s="85"/>
      <c r="C99" s="86"/>
      <c r="D99" s="229" t="str">
        <f>IF(B99&gt;0,IF(ISERROR(VLOOKUP(B99,namelist!A:C,2,FALSE)),"判定不能",VLOOKUP(B99,namelist!A:C,2,FALSE)),"")</f>
        <v/>
      </c>
      <c r="E99" s="230" t="str">
        <f>IF(B99&gt;0,IF(D99="判定不能","",IF(D99="標準","",VLOOKUP(B99,namelist!A:C,3,FALSE))),"")</f>
        <v/>
      </c>
      <c r="F99" s="87"/>
      <c r="G99" s="88"/>
      <c r="H99" s="89"/>
      <c r="I99" s="90"/>
      <c r="J99" s="91"/>
      <c r="K99" s="68"/>
      <c r="L99" s="102" t="str">
        <f t="shared" si="3"/>
        <v/>
      </c>
      <c r="M99" s="98" t="str">
        <f t="shared" si="2"/>
        <v/>
      </c>
    </row>
    <row r="100" spans="1:13" s="60" customFormat="1" ht="15" customHeight="1">
      <c r="A100" s="84"/>
      <c r="B100" s="85"/>
      <c r="C100" s="86"/>
      <c r="D100" s="229" t="str">
        <f>IF(B100&gt;0,IF(ISERROR(VLOOKUP(B100,namelist!A:C,2,FALSE)),"判定不能",VLOOKUP(B100,namelist!A:C,2,FALSE)),"")</f>
        <v/>
      </c>
      <c r="E100" s="230" t="str">
        <f>IF(B100&gt;0,IF(D100="判定不能","",IF(D100="標準","",VLOOKUP(B100,namelist!A:C,3,FALSE))),"")</f>
        <v/>
      </c>
      <c r="F100" s="87"/>
      <c r="G100" s="88"/>
      <c r="H100" s="89"/>
      <c r="I100" s="90"/>
      <c r="J100" s="91"/>
      <c r="K100" s="68"/>
      <c r="L100" s="102" t="str">
        <f t="shared" si="3"/>
        <v/>
      </c>
      <c r="M100" s="98" t="str">
        <f t="shared" si="2"/>
        <v/>
      </c>
    </row>
    <row r="101" spans="1:13" s="60" customFormat="1" ht="15" customHeight="1">
      <c r="A101" s="84"/>
      <c r="B101" s="85"/>
      <c r="C101" s="86"/>
      <c r="D101" s="229" t="str">
        <f>IF(B101&gt;0,IF(ISERROR(VLOOKUP(B101,namelist!A:C,2,FALSE)),"判定不能",VLOOKUP(B101,namelist!A:C,2,FALSE)),"")</f>
        <v/>
      </c>
      <c r="E101" s="230" t="str">
        <f>IF(B101&gt;0,IF(D101="判定不能","",IF(D101="標準","",VLOOKUP(B101,namelist!A:C,3,FALSE))),"")</f>
        <v/>
      </c>
      <c r="F101" s="87"/>
      <c r="G101" s="88"/>
      <c r="H101" s="89"/>
      <c r="I101" s="90"/>
      <c r="J101" s="91"/>
      <c r="K101" s="68"/>
      <c r="L101" s="102" t="str">
        <f t="shared" si="3"/>
        <v/>
      </c>
      <c r="M101" s="98" t="str">
        <f t="shared" si="2"/>
        <v/>
      </c>
    </row>
    <row r="102" spans="1:13" s="60" customFormat="1" ht="15" customHeight="1">
      <c r="A102" s="84"/>
      <c r="B102" s="85"/>
      <c r="C102" s="86"/>
      <c r="D102" s="229" t="str">
        <f>IF(B102&gt;0,IF(ISERROR(VLOOKUP(B102,namelist!A:C,2,FALSE)),"判定不能",VLOOKUP(B102,namelist!A:C,2,FALSE)),"")</f>
        <v/>
      </c>
      <c r="E102" s="230" t="str">
        <f>IF(B102&gt;0,IF(D102="判定不能","",IF(D102="標準","",VLOOKUP(B102,namelist!A:C,3,FALSE))),"")</f>
        <v/>
      </c>
      <c r="F102" s="87"/>
      <c r="G102" s="88"/>
      <c r="H102" s="89"/>
      <c r="I102" s="90"/>
      <c r="J102" s="91"/>
      <c r="K102" s="68"/>
      <c r="L102" s="102" t="str">
        <f t="shared" si="3"/>
        <v/>
      </c>
      <c r="M102" s="98" t="str">
        <f t="shared" si="2"/>
        <v/>
      </c>
    </row>
    <row r="103" spans="1:13" s="60" customFormat="1" ht="15" customHeight="1">
      <c r="A103" s="84"/>
      <c r="B103" s="85"/>
      <c r="C103" s="86"/>
      <c r="D103" s="229" t="str">
        <f>IF(B103&gt;0,IF(ISERROR(VLOOKUP(B103,namelist!A:C,2,FALSE)),"判定不能",VLOOKUP(B103,namelist!A:C,2,FALSE)),"")</f>
        <v/>
      </c>
      <c r="E103" s="230" t="str">
        <f>IF(B103&gt;0,IF(D103="判定不能","",IF(D103="標準","",VLOOKUP(B103,namelist!A:C,3,FALSE))),"")</f>
        <v/>
      </c>
      <c r="F103" s="87"/>
      <c r="G103" s="88"/>
      <c r="H103" s="89"/>
      <c r="I103" s="90"/>
      <c r="J103" s="91"/>
      <c r="K103" s="68"/>
      <c r="L103" s="102" t="str">
        <f t="shared" si="3"/>
        <v/>
      </c>
      <c r="M103" s="98" t="str">
        <f t="shared" si="2"/>
        <v/>
      </c>
    </row>
    <row r="104" spans="1:13" s="60" customFormat="1" ht="15" customHeight="1">
      <c r="A104" s="84"/>
      <c r="B104" s="85"/>
      <c r="C104" s="86"/>
      <c r="D104" s="229" t="str">
        <f>IF(B104&gt;0,IF(ISERROR(VLOOKUP(B104,namelist!A:C,2,FALSE)),"判定不能",VLOOKUP(B104,namelist!A:C,2,FALSE)),"")</f>
        <v/>
      </c>
      <c r="E104" s="230" t="str">
        <f>IF(B104&gt;0,IF(D104="判定不能","",IF(D104="標準","",VLOOKUP(B104,namelist!A:C,3,FALSE))),"")</f>
        <v/>
      </c>
      <c r="F104" s="87"/>
      <c r="G104" s="88"/>
      <c r="H104" s="89"/>
      <c r="I104" s="90"/>
      <c r="J104" s="91"/>
      <c r="K104" s="68"/>
      <c r="L104" s="102" t="str">
        <f t="shared" si="3"/>
        <v/>
      </c>
      <c r="M104" s="98" t="str">
        <f t="shared" si="2"/>
        <v/>
      </c>
    </row>
    <row r="105" spans="1:13" s="60" customFormat="1" ht="15" customHeight="1">
      <c r="A105" s="84"/>
      <c r="B105" s="85"/>
      <c r="C105" s="86"/>
      <c r="D105" s="229" t="str">
        <f>IF(B105&gt;0,IF(ISERROR(VLOOKUP(B105,namelist!A:C,2,FALSE)),"判定不能",VLOOKUP(B105,namelist!A:C,2,FALSE)),"")</f>
        <v/>
      </c>
      <c r="E105" s="230" t="str">
        <f>IF(B105&gt;0,IF(D105="判定不能","",IF(D105="標準","",VLOOKUP(B105,namelist!A:C,3,FALSE))),"")</f>
        <v/>
      </c>
      <c r="F105" s="87"/>
      <c r="G105" s="88"/>
      <c r="H105" s="89"/>
      <c r="I105" s="90"/>
      <c r="J105" s="91"/>
      <c r="K105" s="68"/>
      <c r="L105" s="102" t="str">
        <f t="shared" si="3"/>
        <v/>
      </c>
      <c r="M105" s="98" t="str">
        <f t="shared" si="2"/>
        <v/>
      </c>
    </row>
    <row r="106" spans="1:13" s="60" customFormat="1" ht="15" customHeight="1">
      <c r="A106" s="84"/>
      <c r="B106" s="85"/>
      <c r="C106" s="86"/>
      <c r="D106" s="229" t="str">
        <f>IF(B106&gt;0,IF(ISERROR(VLOOKUP(B106,namelist!A:C,2,FALSE)),"判定不能",VLOOKUP(B106,namelist!A:C,2,FALSE)),"")</f>
        <v/>
      </c>
      <c r="E106" s="230" t="str">
        <f>IF(B106&gt;0,IF(D106="判定不能","",IF(D106="標準","",VLOOKUP(B106,namelist!A:C,3,FALSE))),"")</f>
        <v/>
      </c>
      <c r="F106" s="87"/>
      <c r="G106" s="88"/>
      <c r="H106" s="89"/>
      <c r="I106" s="90"/>
      <c r="J106" s="91"/>
      <c r="K106" s="68"/>
      <c r="L106" s="102" t="str">
        <f t="shared" si="3"/>
        <v/>
      </c>
      <c r="M106" s="98" t="str">
        <f t="shared" si="2"/>
        <v/>
      </c>
    </row>
    <row r="107" spans="1:13" s="60" customFormat="1" ht="15" customHeight="1">
      <c r="A107" s="84"/>
      <c r="B107" s="85"/>
      <c r="C107" s="86"/>
      <c r="D107" s="229" t="str">
        <f>IF(B107&gt;0,IF(ISERROR(VLOOKUP(B107,namelist!A:C,2,FALSE)),"判定不能",VLOOKUP(B107,namelist!A:C,2,FALSE)),"")</f>
        <v/>
      </c>
      <c r="E107" s="230" t="str">
        <f>IF(B107&gt;0,IF(D107="判定不能","",IF(D107="標準","",VLOOKUP(B107,namelist!A:C,3,FALSE))),"")</f>
        <v/>
      </c>
      <c r="F107" s="87"/>
      <c r="G107" s="88"/>
      <c r="H107" s="89"/>
      <c r="I107" s="90"/>
      <c r="J107" s="91"/>
      <c r="K107" s="68"/>
      <c r="L107" s="102" t="str">
        <f t="shared" si="3"/>
        <v/>
      </c>
      <c r="M107" s="98" t="str">
        <f t="shared" si="2"/>
        <v/>
      </c>
    </row>
    <row r="108" spans="1:13" s="60" customFormat="1" ht="15" customHeight="1">
      <c r="A108" s="84"/>
      <c r="B108" s="85"/>
      <c r="C108" s="86"/>
      <c r="D108" s="229" t="str">
        <f>IF(B108&gt;0,IF(ISERROR(VLOOKUP(B108,namelist!A:C,2,FALSE)),"判定不能",VLOOKUP(B108,namelist!A:C,2,FALSE)),"")</f>
        <v/>
      </c>
      <c r="E108" s="230" t="str">
        <f>IF(B108&gt;0,IF(D108="判定不能","",IF(D108="標準","",VLOOKUP(B108,namelist!A:C,3,FALSE))),"")</f>
        <v/>
      </c>
      <c r="F108" s="87"/>
      <c r="G108" s="88"/>
      <c r="H108" s="89"/>
      <c r="I108" s="90"/>
      <c r="J108" s="91"/>
      <c r="K108" s="68"/>
      <c r="L108" s="102" t="str">
        <f t="shared" si="3"/>
        <v/>
      </c>
      <c r="M108" s="98" t="str">
        <f t="shared" si="2"/>
        <v/>
      </c>
    </row>
    <row r="109" spans="1:13" s="60" customFormat="1" ht="15" customHeight="1">
      <c r="A109" s="84"/>
      <c r="B109" s="85"/>
      <c r="C109" s="86"/>
      <c r="D109" s="229" t="str">
        <f>IF(B109&gt;0,IF(ISERROR(VLOOKUP(B109,namelist!A:C,2,FALSE)),"判定不能",VLOOKUP(B109,namelist!A:C,2,FALSE)),"")</f>
        <v/>
      </c>
      <c r="E109" s="230" t="str">
        <f>IF(B109&gt;0,IF(D109="判定不能","",IF(D109="標準","",VLOOKUP(B109,namelist!A:C,3,FALSE))),"")</f>
        <v/>
      </c>
      <c r="F109" s="87"/>
      <c r="G109" s="88"/>
      <c r="H109" s="89"/>
      <c r="I109" s="90"/>
      <c r="J109" s="91"/>
      <c r="K109" s="68"/>
      <c r="L109" s="102" t="str">
        <f t="shared" si="3"/>
        <v/>
      </c>
      <c r="M109" s="98" t="str">
        <f t="shared" si="2"/>
        <v/>
      </c>
    </row>
    <row r="110" spans="1:13" s="60" customFormat="1" ht="15" customHeight="1">
      <c r="A110" s="84"/>
      <c r="B110" s="85"/>
      <c r="C110" s="86"/>
      <c r="D110" s="229" t="str">
        <f>IF(B110&gt;0,IF(ISERROR(VLOOKUP(B110,namelist!A:C,2,FALSE)),"判定不能",VLOOKUP(B110,namelist!A:C,2,FALSE)),"")</f>
        <v/>
      </c>
      <c r="E110" s="230" t="str">
        <f>IF(B110&gt;0,IF(D110="判定不能","",IF(D110="標準","",VLOOKUP(B110,namelist!A:C,3,FALSE))),"")</f>
        <v/>
      </c>
      <c r="F110" s="87"/>
      <c r="G110" s="88"/>
      <c r="H110" s="89"/>
      <c r="I110" s="90"/>
      <c r="J110" s="91"/>
      <c r="K110" s="68"/>
      <c r="L110" s="102" t="str">
        <f t="shared" si="3"/>
        <v/>
      </c>
      <c r="M110" s="98" t="str">
        <f t="shared" si="2"/>
        <v/>
      </c>
    </row>
    <row r="111" spans="1:13" s="60" customFormat="1" ht="15" customHeight="1">
      <c r="A111" s="84"/>
      <c r="B111" s="85"/>
      <c r="C111" s="86"/>
      <c r="D111" s="229" t="str">
        <f>IF(B111&gt;0,IF(ISERROR(VLOOKUP(B111,namelist!A:C,2,FALSE)),"判定不能",VLOOKUP(B111,namelist!A:C,2,FALSE)),"")</f>
        <v/>
      </c>
      <c r="E111" s="230" t="str">
        <f>IF(B111&gt;0,IF(D111="判定不能","",IF(D111="標準","",VLOOKUP(B111,namelist!A:C,3,FALSE))),"")</f>
        <v/>
      </c>
      <c r="F111" s="87"/>
      <c r="G111" s="88"/>
      <c r="H111" s="89"/>
      <c r="I111" s="90"/>
      <c r="J111" s="91"/>
      <c r="K111" s="68"/>
      <c r="L111" s="102" t="str">
        <f t="shared" si="3"/>
        <v/>
      </c>
      <c r="M111" s="98" t="str">
        <f t="shared" si="2"/>
        <v/>
      </c>
    </row>
    <row r="112" spans="1:13" s="60" customFormat="1" ht="15" customHeight="1">
      <c r="A112" s="84"/>
      <c r="B112" s="85"/>
      <c r="C112" s="86"/>
      <c r="D112" s="229" t="str">
        <f>IF(B112&gt;0,IF(ISERROR(VLOOKUP(B112,namelist!A:C,2,FALSE)),"判定不能",VLOOKUP(B112,namelist!A:C,2,FALSE)),"")</f>
        <v/>
      </c>
      <c r="E112" s="230" t="str">
        <f>IF(B112&gt;0,IF(D112="判定不能","",IF(D112="標準","",VLOOKUP(B112,namelist!A:C,3,FALSE))),"")</f>
        <v/>
      </c>
      <c r="F112" s="87"/>
      <c r="G112" s="88"/>
      <c r="H112" s="89"/>
      <c r="I112" s="90"/>
      <c r="J112" s="91"/>
      <c r="K112" s="68"/>
      <c r="L112" s="102" t="str">
        <f t="shared" si="3"/>
        <v/>
      </c>
      <c r="M112" s="98" t="str">
        <f t="shared" si="2"/>
        <v/>
      </c>
    </row>
    <row r="113" spans="1:13" s="60" customFormat="1" ht="15" customHeight="1">
      <c r="A113" s="84"/>
      <c r="B113" s="85"/>
      <c r="C113" s="86"/>
      <c r="D113" s="229" t="str">
        <f>IF(B113&gt;0,IF(ISERROR(VLOOKUP(B113,namelist!A:C,2,FALSE)),"判定不能",VLOOKUP(B113,namelist!A:C,2,FALSE)),"")</f>
        <v/>
      </c>
      <c r="E113" s="230" t="str">
        <f>IF(B113&gt;0,IF(D113="判定不能","",IF(D113="標準","",VLOOKUP(B113,namelist!A:C,3,FALSE))),"")</f>
        <v/>
      </c>
      <c r="F113" s="87"/>
      <c r="G113" s="88"/>
      <c r="H113" s="89"/>
      <c r="I113" s="90"/>
      <c r="J113" s="91"/>
      <c r="K113" s="68"/>
      <c r="L113" s="102" t="str">
        <f t="shared" si="3"/>
        <v/>
      </c>
      <c r="M113" s="98" t="str">
        <f t="shared" si="2"/>
        <v/>
      </c>
    </row>
    <row r="114" spans="1:13" s="60" customFormat="1" ht="15" customHeight="1">
      <c r="A114" s="84"/>
      <c r="B114" s="85"/>
      <c r="C114" s="86"/>
      <c r="D114" s="229" t="str">
        <f>IF(B114&gt;0,IF(ISERROR(VLOOKUP(B114,namelist!A:C,2,FALSE)),"判定不能",VLOOKUP(B114,namelist!A:C,2,FALSE)),"")</f>
        <v/>
      </c>
      <c r="E114" s="230" t="str">
        <f>IF(B114&gt;0,IF(D114="判定不能","",IF(D114="標準","",VLOOKUP(B114,namelist!A:C,3,FALSE))),"")</f>
        <v/>
      </c>
      <c r="F114" s="87"/>
      <c r="G114" s="88"/>
      <c r="H114" s="89"/>
      <c r="I114" s="90"/>
      <c r="J114" s="91"/>
      <c r="K114" s="68"/>
      <c r="L114" s="102" t="str">
        <f t="shared" si="3"/>
        <v/>
      </c>
      <c r="M114" s="98" t="str">
        <f t="shared" si="2"/>
        <v/>
      </c>
    </row>
    <row r="115" spans="1:13" s="60" customFormat="1" ht="15" customHeight="1">
      <c r="A115" s="84"/>
      <c r="B115" s="85"/>
      <c r="C115" s="86"/>
      <c r="D115" s="229" t="str">
        <f>IF(B115&gt;0,IF(ISERROR(VLOOKUP(B115,namelist!A:C,2,FALSE)),"判定不能",VLOOKUP(B115,namelist!A:C,2,FALSE)),"")</f>
        <v/>
      </c>
      <c r="E115" s="230" t="str">
        <f>IF(B115&gt;0,IF(D115="判定不能","",IF(D115="標準","",VLOOKUP(B115,namelist!A:C,3,FALSE))),"")</f>
        <v/>
      </c>
      <c r="F115" s="87"/>
      <c r="G115" s="88"/>
      <c r="H115" s="89"/>
      <c r="I115" s="90"/>
      <c r="J115" s="91"/>
      <c r="K115" s="68"/>
      <c r="L115" s="102" t="str">
        <f t="shared" si="3"/>
        <v/>
      </c>
      <c r="M115" s="98" t="str">
        <f t="shared" si="2"/>
        <v/>
      </c>
    </row>
    <row r="116" spans="1:13" s="60" customFormat="1" ht="15" customHeight="1">
      <c r="A116" s="84"/>
      <c r="B116" s="85"/>
      <c r="C116" s="86"/>
      <c r="D116" s="229" t="str">
        <f>IF(B116&gt;0,IF(ISERROR(VLOOKUP(B116,namelist!A:C,2,FALSE)),"判定不能",VLOOKUP(B116,namelist!A:C,2,FALSE)),"")</f>
        <v/>
      </c>
      <c r="E116" s="230" t="str">
        <f>IF(B116&gt;0,IF(D116="判定不能","",IF(D116="標準","",VLOOKUP(B116,namelist!A:C,3,FALSE))),"")</f>
        <v/>
      </c>
      <c r="F116" s="87"/>
      <c r="G116" s="88"/>
      <c r="H116" s="89"/>
      <c r="I116" s="90"/>
      <c r="J116" s="91"/>
      <c r="K116" s="68"/>
      <c r="L116" s="102" t="str">
        <f t="shared" si="3"/>
        <v/>
      </c>
      <c r="M116" s="98" t="str">
        <f t="shared" si="2"/>
        <v/>
      </c>
    </row>
    <row r="117" spans="1:13" s="60" customFormat="1" ht="15" customHeight="1">
      <c r="A117" s="84"/>
      <c r="B117" s="85"/>
      <c r="C117" s="86"/>
      <c r="D117" s="229" t="str">
        <f>IF(B117&gt;0,IF(ISERROR(VLOOKUP(B117,namelist!A:C,2,FALSE)),"判定不能",VLOOKUP(B117,namelist!A:C,2,FALSE)),"")</f>
        <v/>
      </c>
      <c r="E117" s="230" t="str">
        <f>IF(B117&gt;0,IF(D117="判定不能","",IF(D117="標準","",VLOOKUP(B117,namelist!A:C,3,FALSE))),"")</f>
        <v/>
      </c>
      <c r="F117" s="87"/>
      <c r="G117" s="88"/>
      <c r="H117" s="89"/>
      <c r="I117" s="90"/>
      <c r="J117" s="91"/>
      <c r="K117" s="68"/>
      <c r="L117" s="102" t="str">
        <f t="shared" si="3"/>
        <v/>
      </c>
      <c r="M117" s="98" t="str">
        <f t="shared" si="2"/>
        <v/>
      </c>
    </row>
    <row r="118" spans="1:13" s="60" customFormat="1" ht="15" customHeight="1">
      <c r="A118" s="84"/>
      <c r="B118" s="85"/>
      <c r="C118" s="86"/>
      <c r="D118" s="229" t="str">
        <f>IF(B118&gt;0,IF(ISERROR(VLOOKUP(B118,namelist!A:C,2,FALSE)),"判定不能",VLOOKUP(B118,namelist!A:C,2,FALSE)),"")</f>
        <v/>
      </c>
      <c r="E118" s="230" t="str">
        <f>IF(B118&gt;0,IF(D118="判定不能","",IF(D118="標準","",VLOOKUP(B118,namelist!A:C,3,FALSE))),"")</f>
        <v/>
      </c>
      <c r="F118" s="87"/>
      <c r="G118" s="88"/>
      <c r="H118" s="89"/>
      <c r="I118" s="90"/>
      <c r="J118" s="91"/>
      <c r="K118" s="68"/>
      <c r="L118" s="102" t="str">
        <f t="shared" si="3"/>
        <v/>
      </c>
      <c r="M118" s="98" t="str">
        <f t="shared" si="2"/>
        <v/>
      </c>
    </row>
    <row r="119" spans="1:13" s="60" customFormat="1" ht="15" customHeight="1">
      <c r="A119" s="84"/>
      <c r="B119" s="85"/>
      <c r="C119" s="86"/>
      <c r="D119" s="229" t="str">
        <f>IF(B119&gt;0,IF(ISERROR(VLOOKUP(B119,namelist!A:C,2,FALSE)),"判定不能",VLOOKUP(B119,namelist!A:C,2,FALSE)),"")</f>
        <v/>
      </c>
      <c r="E119" s="230" t="str">
        <f>IF(B119&gt;0,IF(D119="判定不能","",IF(D119="標準","",VLOOKUP(B119,namelist!A:C,3,FALSE))),"")</f>
        <v/>
      </c>
      <c r="F119" s="87"/>
      <c r="G119" s="88"/>
      <c r="H119" s="89"/>
      <c r="I119" s="90"/>
      <c r="J119" s="91"/>
      <c r="K119" s="68"/>
      <c r="L119" s="102" t="str">
        <f t="shared" si="3"/>
        <v/>
      </c>
      <c r="M119" s="98" t="str">
        <f t="shared" si="2"/>
        <v/>
      </c>
    </row>
    <row r="120" spans="1:13" s="60" customFormat="1" ht="15" customHeight="1">
      <c r="A120" s="84"/>
      <c r="B120" s="85"/>
      <c r="C120" s="86"/>
      <c r="D120" s="229" t="str">
        <f>IF(B120&gt;0,IF(ISERROR(VLOOKUP(B120,namelist!A:C,2,FALSE)),"判定不能",VLOOKUP(B120,namelist!A:C,2,FALSE)),"")</f>
        <v/>
      </c>
      <c r="E120" s="230" t="str">
        <f>IF(B120&gt;0,IF(D120="判定不能","",IF(D120="標準","",VLOOKUP(B120,namelist!A:C,3,FALSE))),"")</f>
        <v/>
      </c>
      <c r="F120" s="87"/>
      <c r="G120" s="88"/>
      <c r="H120" s="89"/>
      <c r="I120" s="90"/>
      <c r="J120" s="91"/>
      <c r="K120" s="68"/>
      <c r="L120" s="102" t="str">
        <f t="shared" si="3"/>
        <v/>
      </c>
      <c r="M120" s="98" t="str">
        <f t="shared" si="2"/>
        <v/>
      </c>
    </row>
    <row r="121" spans="1:13" s="60" customFormat="1" ht="15" customHeight="1">
      <c r="A121" s="84"/>
      <c r="B121" s="85"/>
      <c r="C121" s="86"/>
      <c r="D121" s="229" t="str">
        <f>IF(B121&gt;0,IF(ISERROR(VLOOKUP(B121,namelist!A:C,2,FALSE)),"判定不能",VLOOKUP(B121,namelist!A:C,2,FALSE)),"")</f>
        <v/>
      </c>
      <c r="E121" s="230" t="str">
        <f>IF(B121&gt;0,IF(D121="判定不能","",IF(D121="標準","",VLOOKUP(B121,namelist!A:C,3,FALSE))),"")</f>
        <v/>
      </c>
      <c r="F121" s="87"/>
      <c r="G121" s="88"/>
      <c r="H121" s="89"/>
      <c r="I121" s="90"/>
      <c r="J121" s="91"/>
      <c r="K121" s="68"/>
      <c r="L121" s="102" t="str">
        <f t="shared" si="3"/>
        <v/>
      </c>
      <c r="M121" s="98" t="str">
        <f t="shared" si="2"/>
        <v/>
      </c>
    </row>
    <row r="122" spans="1:13" s="60" customFormat="1" ht="15" customHeight="1">
      <c r="A122" s="84"/>
      <c r="B122" s="85"/>
      <c r="C122" s="86"/>
      <c r="D122" s="229" t="str">
        <f>IF(B122&gt;0,IF(ISERROR(VLOOKUP(B122,namelist!A:C,2,FALSE)),"判定不能",VLOOKUP(B122,namelist!A:C,2,FALSE)),"")</f>
        <v/>
      </c>
      <c r="E122" s="230" t="str">
        <f>IF(B122&gt;0,IF(D122="判定不能","",IF(D122="標準","",VLOOKUP(B122,namelist!A:C,3,FALSE))),"")</f>
        <v/>
      </c>
      <c r="F122" s="87"/>
      <c r="G122" s="88"/>
      <c r="H122" s="89"/>
      <c r="I122" s="90"/>
      <c r="J122" s="91"/>
      <c r="K122" s="68"/>
      <c r="L122" s="102" t="str">
        <f t="shared" si="3"/>
        <v/>
      </c>
      <c r="M122" s="98" t="str">
        <f t="shared" si="2"/>
        <v/>
      </c>
    </row>
    <row r="123" spans="1:13" s="60" customFormat="1" ht="15" customHeight="1">
      <c r="A123" s="84"/>
      <c r="B123" s="85"/>
      <c r="C123" s="86"/>
      <c r="D123" s="229" t="str">
        <f>IF(B123&gt;0,IF(ISERROR(VLOOKUP(B123,namelist!A:C,2,FALSE)),"判定不能",VLOOKUP(B123,namelist!A:C,2,FALSE)),"")</f>
        <v/>
      </c>
      <c r="E123" s="230" t="str">
        <f>IF(B123&gt;0,IF(D123="判定不能","",IF(D123="標準","",VLOOKUP(B123,namelist!A:C,3,FALSE))),"")</f>
        <v/>
      </c>
      <c r="F123" s="87"/>
      <c r="G123" s="88"/>
      <c r="H123" s="89"/>
      <c r="I123" s="90"/>
      <c r="J123" s="91"/>
      <c r="K123" s="68"/>
      <c r="L123" s="102" t="str">
        <f t="shared" si="3"/>
        <v/>
      </c>
      <c r="M123" s="98" t="str">
        <f t="shared" si="2"/>
        <v/>
      </c>
    </row>
    <row r="124" spans="1:13" s="60" customFormat="1" ht="15" customHeight="1">
      <c r="A124" s="84"/>
      <c r="B124" s="85"/>
      <c r="C124" s="86"/>
      <c r="D124" s="229" t="str">
        <f>IF(B124&gt;0,IF(ISERROR(VLOOKUP(B124,namelist!A:C,2,FALSE)),"判定不能",VLOOKUP(B124,namelist!A:C,2,FALSE)),"")</f>
        <v/>
      </c>
      <c r="E124" s="230" t="str">
        <f>IF(B124&gt;0,IF(D124="判定不能","",IF(D124="標準","",VLOOKUP(B124,namelist!A:C,3,FALSE))),"")</f>
        <v/>
      </c>
      <c r="F124" s="87"/>
      <c r="G124" s="88"/>
      <c r="H124" s="89"/>
      <c r="I124" s="90"/>
      <c r="J124" s="91"/>
      <c r="K124" s="68"/>
      <c r="L124" s="102" t="str">
        <f t="shared" si="3"/>
        <v/>
      </c>
      <c r="M124" s="98" t="str">
        <f t="shared" si="2"/>
        <v/>
      </c>
    </row>
    <row r="125" spans="1:13" s="60" customFormat="1" ht="15" customHeight="1">
      <c r="A125" s="84"/>
      <c r="B125" s="85"/>
      <c r="C125" s="86"/>
      <c r="D125" s="229" t="str">
        <f>IF(B125&gt;0,IF(ISERROR(VLOOKUP(B125,namelist!A:C,2,FALSE)),"判定不能",VLOOKUP(B125,namelist!A:C,2,FALSE)),"")</f>
        <v/>
      </c>
      <c r="E125" s="230" t="str">
        <f>IF(B125&gt;0,IF(D125="判定不能","",IF(D125="標準","",VLOOKUP(B125,namelist!A:C,3,FALSE))),"")</f>
        <v/>
      </c>
      <c r="F125" s="87"/>
      <c r="G125" s="88"/>
      <c r="H125" s="89"/>
      <c r="I125" s="90"/>
      <c r="J125" s="91"/>
      <c r="K125" s="68"/>
      <c r="L125" s="102" t="str">
        <f t="shared" si="3"/>
        <v/>
      </c>
      <c r="M125" s="98" t="str">
        <f t="shared" si="2"/>
        <v/>
      </c>
    </row>
    <row r="126" spans="1:13" s="60" customFormat="1" ht="15" customHeight="1">
      <c r="A126" s="84"/>
      <c r="B126" s="85"/>
      <c r="C126" s="86"/>
      <c r="D126" s="229" t="str">
        <f>IF(B126&gt;0,IF(ISERROR(VLOOKUP(B126,namelist!A:C,2,FALSE)),"判定不能",VLOOKUP(B126,namelist!A:C,2,FALSE)),"")</f>
        <v/>
      </c>
      <c r="E126" s="230" t="str">
        <f>IF(B126&gt;0,IF(D126="判定不能","",IF(D126="標準","",VLOOKUP(B126,namelist!A:C,3,FALSE))),"")</f>
        <v/>
      </c>
      <c r="F126" s="87"/>
      <c r="G126" s="88"/>
      <c r="H126" s="89"/>
      <c r="I126" s="90"/>
      <c r="J126" s="91"/>
      <c r="K126" s="68"/>
      <c r="L126" s="102" t="str">
        <f t="shared" si="3"/>
        <v/>
      </c>
      <c r="M126" s="98" t="str">
        <f t="shared" si="2"/>
        <v/>
      </c>
    </row>
    <row r="127" spans="1:13" s="60" customFormat="1" ht="15" customHeight="1">
      <c r="A127" s="84"/>
      <c r="B127" s="85"/>
      <c r="C127" s="86"/>
      <c r="D127" s="229" t="str">
        <f>IF(B127&gt;0,IF(ISERROR(VLOOKUP(B127,namelist!A:C,2,FALSE)),"判定不能",VLOOKUP(B127,namelist!A:C,2,FALSE)),"")</f>
        <v/>
      </c>
      <c r="E127" s="230" t="str">
        <f>IF(B127&gt;0,IF(D127="判定不能","",IF(D127="標準","",VLOOKUP(B127,namelist!A:C,3,FALSE))),"")</f>
        <v/>
      </c>
      <c r="F127" s="87"/>
      <c r="G127" s="88"/>
      <c r="H127" s="89"/>
      <c r="I127" s="90"/>
      <c r="J127" s="91"/>
      <c r="K127" s="68"/>
      <c r="L127" s="102" t="str">
        <f t="shared" si="3"/>
        <v/>
      </c>
      <c r="M127" s="98" t="str">
        <f t="shared" si="2"/>
        <v/>
      </c>
    </row>
    <row r="128" spans="1:13" s="60" customFormat="1" ht="15" customHeight="1">
      <c r="A128" s="84"/>
      <c r="B128" s="85"/>
      <c r="C128" s="86"/>
      <c r="D128" s="229" t="str">
        <f>IF(B128&gt;0,IF(ISERROR(VLOOKUP(B128,namelist!A:C,2,FALSE)),"判定不能",VLOOKUP(B128,namelist!A:C,2,FALSE)),"")</f>
        <v/>
      </c>
      <c r="E128" s="230" t="str">
        <f>IF(B128&gt;0,IF(D128="判定不能","",IF(D128="標準","",VLOOKUP(B128,namelist!A:C,3,FALSE))),"")</f>
        <v/>
      </c>
      <c r="F128" s="87"/>
      <c r="G128" s="88"/>
      <c r="H128" s="89"/>
      <c r="I128" s="90"/>
      <c r="J128" s="91"/>
      <c r="K128" s="68"/>
      <c r="L128" s="102" t="str">
        <f t="shared" si="3"/>
        <v/>
      </c>
      <c r="M128" s="98" t="str">
        <f t="shared" si="2"/>
        <v/>
      </c>
    </row>
    <row r="129" spans="1:13" s="60" customFormat="1" ht="15" customHeight="1">
      <c r="A129" s="84"/>
      <c r="B129" s="85"/>
      <c r="C129" s="86"/>
      <c r="D129" s="229" t="str">
        <f>IF(B129&gt;0,IF(ISERROR(VLOOKUP(B129,namelist!A:C,2,FALSE)),"判定不能",VLOOKUP(B129,namelist!A:C,2,FALSE)),"")</f>
        <v/>
      </c>
      <c r="E129" s="230" t="str">
        <f>IF(B129&gt;0,IF(D129="判定不能","",IF(D129="標準","",VLOOKUP(B129,namelist!A:C,3,FALSE))),"")</f>
        <v/>
      </c>
      <c r="F129" s="87"/>
      <c r="G129" s="88"/>
      <c r="H129" s="89"/>
      <c r="I129" s="90"/>
      <c r="J129" s="91"/>
      <c r="K129" s="68"/>
      <c r="L129" s="102" t="str">
        <f t="shared" si="3"/>
        <v/>
      </c>
      <c r="M129" s="98" t="str">
        <f t="shared" si="2"/>
        <v/>
      </c>
    </row>
    <row r="130" spans="1:13" s="60" customFormat="1" ht="15" customHeight="1">
      <c r="A130" s="84"/>
      <c r="B130" s="85"/>
      <c r="C130" s="86"/>
      <c r="D130" s="229" t="str">
        <f>IF(B130&gt;0,IF(ISERROR(VLOOKUP(B130,namelist!A:C,2,FALSE)),"判定不能",VLOOKUP(B130,namelist!A:C,2,FALSE)),"")</f>
        <v/>
      </c>
      <c r="E130" s="230" t="str">
        <f>IF(B130&gt;0,IF(D130="判定不能","",IF(D130="標準","",VLOOKUP(B130,namelist!A:C,3,FALSE))),"")</f>
        <v/>
      </c>
      <c r="F130" s="87"/>
      <c r="G130" s="88"/>
      <c r="H130" s="89"/>
      <c r="I130" s="90"/>
      <c r="J130" s="91"/>
      <c r="K130" s="68"/>
      <c r="L130" s="102" t="str">
        <f t="shared" si="3"/>
        <v/>
      </c>
      <c r="M130" s="98" t="str">
        <f t="shared" si="2"/>
        <v/>
      </c>
    </row>
    <row r="131" spans="1:13" s="60" customFormat="1" ht="15" customHeight="1">
      <c r="A131" s="84"/>
      <c r="B131" s="85"/>
      <c r="C131" s="86"/>
      <c r="D131" s="229" t="str">
        <f>IF(B131&gt;0,IF(ISERROR(VLOOKUP(B131,namelist!A:C,2,FALSE)),"判定不能",VLOOKUP(B131,namelist!A:C,2,FALSE)),"")</f>
        <v/>
      </c>
      <c r="E131" s="230" t="str">
        <f>IF(B131&gt;0,IF(D131="判定不能","",IF(D131="標準","",VLOOKUP(B131,namelist!A:C,3,FALSE))),"")</f>
        <v/>
      </c>
      <c r="F131" s="87"/>
      <c r="G131" s="88"/>
      <c r="H131" s="89"/>
      <c r="I131" s="90"/>
      <c r="J131" s="91"/>
      <c r="K131" s="68"/>
      <c r="L131" s="102" t="str">
        <f t="shared" si="3"/>
        <v/>
      </c>
      <c r="M131" s="98" t="str">
        <f t="shared" si="2"/>
        <v/>
      </c>
    </row>
    <row r="132" spans="1:13" s="60" customFormat="1" ht="15" customHeight="1">
      <c r="A132" s="84"/>
      <c r="B132" s="85"/>
      <c r="C132" s="86"/>
      <c r="D132" s="229" t="str">
        <f>IF(B132&gt;0,IF(ISERROR(VLOOKUP(B132,namelist!A:C,2,FALSE)),"判定不能",VLOOKUP(B132,namelist!A:C,2,FALSE)),"")</f>
        <v/>
      </c>
      <c r="E132" s="230" t="str">
        <f>IF(B132&gt;0,IF(D132="判定不能","",IF(D132="標準","",VLOOKUP(B132,namelist!A:C,3,FALSE))),"")</f>
        <v/>
      </c>
      <c r="F132" s="87"/>
      <c r="G132" s="88"/>
      <c r="H132" s="89"/>
      <c r="I132" s="90"/>
      <c r="J132" s="91"/>
      <c r="K132" s="68"/>
      <c r="L132" s="102" t="str">
        <f t="shared" si="3"/>
        <v/>
      </c>
      <c r="M132" s="98" t="str">
        <f t="shared" si="2"/>
        <v/>
      </c>
    </row>
    <row r="133" spans="1:13" s="60" customFormat="1" ht="15" customHeight="1">
      <c r="A133" s="84"/>
      <c r="B133" s="85"/>
      <c r="C133" s="86"/>
      <c r="D133" s="229" t="str">
        <f>IF(B133&gt;0,IF(ISERROR(VLOOKUP(B133,namelist!A:C,2,FALSE)),"判定不能",VLOOKUP(B133,namelist!A:C,2,FALSE)),"")</f>
        <v/>
      </c>
      <c r="E133" s="230" t="str">
        <f>IF(B133&gt;0,IF(D133="判定不能","",IF(D133="標準","",VLOOKUP(B133,namelist!A:C,3,FALSE))),"")</f>
        <v/>
      </c>
      <c r="F133" s="87"/>
      <c r="G133" s="88"/>
      <c r="H133" s="89"/>
      <c r="I133" s="90"/>
      <c r="J133" s="91"/>
      <c r="K133" s="68"/>
      <c r="L133" s="102" t="str">
        <f t="shared" si="3"/>
        <v/>
      </c>
      <c r="M133" s="98" t="str">
        <f t="shared" si="2"/>
        <v/>
      </c>
    </row>
    <row r="134" spans="1:13" s="60" customFormat="1" ht="15" customHeight="1">
      <c r="A134" s="84"/>
      <c r="B134" s="85"/>
      <c r="C134" s="86"/>
      <c r="D134" s="229" t="str">
        <f>IF(B134&gt;0,IF(ISERROR(VLOOKUP(B134,namelist!A:C,2,FALSE)),"判定不能",VLOOKUP(B134,namelist!A:C,2,FALSE)),"")</f>
        <v/>
      </c>
      <c r="E134" s="230" t="str">
        <f>IF(B134&gt;0,IF(D134="判定不能","",IF(D134="標準","",VLOOKUP(B134,namelist!A:C,3,FALSE))),"")</f>
        <v/>
      </c>
      <c r="F134" s="87"/>
      <c r="G134" s="88"/>
      <c r="H134" s="89"/>
      <c r="I134" s="90"/>
      <c r="J134" s="91"/>
      <c r="K134" s="68"/>
      <c r="L134" s="102" t="str">
        <f t="shared" si="3"/>
        <v/>
      </c>
      <c r="M134" s="98" t="str">
        <f t="shared" si="2"/>
        <v/>
      </c>
    </row>
    <row r="135" spans="1:13" s="60" customFormat="1" ht="15" customHeight="1">
      <c r="A135" s="84"/>
      <c r="B135" s="85"/>
      <c r="C135" s="86"/>
      <c r="D135" s="229" t="str">
        <f>IF(B135&gt;0,IF(ISERROR(VLOOKUP(B135,namelist!A:C,2,FALSE)),"判定不能",VLOOKUP(B135,namelist!A:C,2,FALSE)),"")</f>
        <v/>
      </c>
      <c r="E135" s="230" t="str">
        <f>IF(B135&gt;0,IF(D135="判定不能","",IF(D135="標準","",VLOOKUP(B135,namelist!A:C,3,FALSE))),"")</f>
        <v/>
      </c>
      <c r="F135" s="87"/>
      <c r="G135" s="88"/>
      <c r="H135" s="89"/>
      <c r="I135" s="90"/>
      <c r="J135" s="91"/>
      <c r="K135" s="68"/>
      <c r="L135" s="102" t="str">
        <f t="shared" si="3"/>
        <v/>
      </c>
      <c r="M135" s="98" t="str">
        <f t="shared" si="2"/>
        <v/>
      </c>
    </row>
    <row r="136" spans="1:13" s="60" customFormat="1" ht="15" customHeight="1">
      <c r="A136" s="84"/>
      <c r="B136" s="85"/>
      <c r="C136" s="86"/>
      <c r="D136" s="229" t="str">
        <f>IF(B136&gt;0,IF(ISERROR(VLOOKUP(B136,namelist!A:C,2,FALSE)),"判定不能",VLOOKUP(B136,namelist!A:C,2,FALSE)),"")</f>
        <v/>
      </c>
      <c r="E136" s="230" t="str">
        <f>IF(B136&gt;0,IF(D136="判定不能","",IF(D136="標準","",VLOOKUP(B136,namelist!A:C,3,FALSE))),"")</f>
        <v/>
      </c>
      <c r="F136" s="87"/>
      <c r="G136" s="88"/>
      <c r="H136" s="89"/>
      <c r="I136" s="90"/>
      <c r="J136" s="91"/>
      <c r="K136" s="68"/>
      <c r="L136" s="102" t="str">
        <f t="shared" si="3"/>
        <v/>
      </c>
      <c r="M136" s="98" t="str">
        <f t="shared" si="2"/>
        <v/>
      </c>
    </row>
    <row r="137" spans="1:13" s="60" customFormat="1" ht="15" customHeight="1">
      <c r="A137" s="84"/>
      <c r="B137" s="85"/>
      <c r="C137" s="86"/>
      <c r="D137" s="229" t="str">
        <f>IF(B137&gt;0,IF(ISERROR(VLOOKUP(B137,namelist!A:C,2,FALSE)),"判定不能",VLOOKUP(B137,namelist!A:C,2,FALSE)),"")</f>
        <v/>
      </c>
      <c r="E137" s="230" t="str">
        <f>IF(B137&gt;0,IF(D137="判定不能","",IF(D137="標準","",VLOOKUP(B137,namelist!A:C,3,FALSE))),"")</f>
        <v/>
      </c>
      <c r="F137" s="87"/>
      <c r="G137" s="88"/>
      <c r="H137" s="89"/>
      <c r="I137" s="90"/>
      <c r="J137" s="91"/>
      <c r="K137" s="68"/>
      <c r="L137" s="102" t="str">
        <f t="shared" si="3"/>
        <v/>
      </c>
      <c r="M137" s="98" t="str">
        <f t="shared" si="2"/>
        <v/>
      </c>
    </row>
    <row r="138" spans="1:13" s="60" customFormat="1" ht="15" customHeight="1">
      <c r="A138" s="84"/>
      <c r="B138" s="85"/>
      <c r="C138" s="86"/>
      <c r="D138" s="229" t="str">
        <f>IF(B138&gt;0,IF(ISERROR(VLOOKUP(B138,namelist!A:C,2,FALSE)),"判定不能",VLOOKUP(B138,namelist!A:C,2,FALSE)),"")</f>
        <v/>
      </c>
      <c r="E138" s="230" t="str">
        <f>IF(B138&gt;0,IF(D138="判定不能","",IF(D138="標準","",VLOOKUP(B138,namelist!A:C,3,FALSE))),"")</f>
        <v/>
      </c>
      <c r="F138" s="87"/>
      <c r="G138" s="88"/>
      <c r="H138" s="89"/>
      <c r="I138" s="90"/>
      <c r="J138" s="91"/>
      <c r="K138" s="68"/>
      <c r="L138" s="102" t="str">
        <f t="shared" si="3"/>
        <v/>
      </c>
      <c r="M138" s="98" t="str">
        <f t="shared" si="2"/>
        <v/>
      </c>
    </row>
    <row r="139" spans="1:13" s="60" customFormat="1" ht="15" customHeight="1">
      <c r="A139" s="84"/>
      <c r="B139" s="85"/>
      <c r="C139" s="86"/>
      <c r="D139" s="229" t="str">
        <f>IF(B139&gt;0,IF(ISERROR(VLOOKUP(B139,namelist!A:C,2,FALSE)),"判定不能",VLOOKUP(B139,namelist!A:C,2,FALSE)),"")</f>
        <v/>
      </c>
      <c r="E139" s="230" t="str">
        <f>IF(B139&gt;0,IF(D139="判定不能","",IF(D139="標準","",VLOOKUP(B139,namelist!A:C,3,FALSE))),"")</f>
        <v/>
      </c>
      <c r="F139" s="87"/>
      <c r="G139" s="88"/>
      <c r="H139" s="89"/>
      <c r="I139" s="90"/>
      <c r="J139" s="91"/>
      <c r="K139" s="68"/>
      <c r="L139" s="102" t="str">
        <f t="shared" si="3"/>
        <v/>
      </c>
      <c r="M139" s="98" t="str">
        <f t="shared" si="2"/>
        <v/>
      </c>
    </row>
    <row r="140" spans="1:13" s="60" customFormat="1" ht="15" customHeight="1">
      <c r="A140" s="84"/>
      <c r="B140" s="85"/>
      <c r="C140" s="86"/>
      <c r="D140" s="229" t="str">
        <f>IF(B140&gt;0,IF(ISERROR(VLOOKUP(B140,namelist!A:C,2,FALSE)),"判定不能",VLOOKUP(B140,namelist!A:C,2,FALSE)),"")</f>
        <v/>
      </c>
      <c r="E140" s="230" t="str">
        <f>IF(B140&gt;0,IF(D140="判定不能","",IF(D140="標準","",VLOOKUP(B140,namelist!A:C,3,FALSE))),"")</f>
        <v/>
      </c>
      <c r="F140" s="87"/>
      <c r="G140" s="88"/>
      <c r="H140" s="89"/>
      <c r="I140" s="90"/>
      <c r="J140" s="91"/>
      <c r="K140" s="68"/>
      <c r="L140" s="102" t="str">
        <f t="shared" si="3"/>
        <v/>
      </c>
      <c r="M140" s="98" t="str">
        <f t="shared" si="2"/>
        <v/>
      </c>
    </row>
    <row r="141" spans="1:13" s="60" customFormat="1" ht="15" customHeight="1">
      <c r="A141" s="84"/>
      <c r="B141" s="85"/>
      <c r="C141" s="86"/>
      <c r="D141" s="229" t="str">
        <f>IF(B141&gt;0,IF(ISERROR(VLOOKUP(B141,namelist!A:C,2,FALSE)),"判定不能",VLOOKUP(B141,namelist!A:C,2,FALSE)),"")</f>
        <v/>
      </c>
      <c r="E141" s="230" t="str">
        <f>IF(B141&gt;0,IF(D141="判定不能","",IF(D141="標準","",VLOOKUP(B141,namelist!A:C,3,FALSE))),"")</f>
        <v/>
      </c>
      <c r="F141" s="87"/>
      <c r="G141" s="88"/>
      <c r="H141" s="89"/>
      <c r="I141" s="90"/>
      <c r="J141" s="91"/>
      <c r="K141" s="68"/>
      <c r="L141" s="102" t="str">
        <f t="shared" si="3"/>
        <v/>
      </c>
      <c r="M141" s="98" t="str">
        <f t="shared" si="2"/>
        <v/>
      </c>
    </row>
    <row r="142" spans="1:13" s="60" customFormat="1" ht="15" customHeight="1">
      <c r="A142" s="84"/>
      <c r="B142" s="85"/>
      <c r="C142" s="86"/>
      <c r="D142" s="229" t="str">
        <f>IF(B142&gt;0,IF(ISERROR(VLOOKUP(B142,namelist!A:C,2,FALSE)),"判定不能",VLOOKUP(B142,namelist!A:C,2,FALSE)),"")</f>
        <v/>
      </c>
      <c r="E142" s="230" t="str">
        <f>IF(B142&gt;0,IF(D142="判定不能","",IF(D142="標準","",VLOOKUP(B142,namelist!A:C,3,FALSE))),"")</f>
        <v/>
      </c>
      <c r="F142" s="87"/>
      <c r="G142" s="88"/>
      <c r="H142" s="89"/>
      <c r="I142" s="90"/>
      <c r="J142" s="91"/>
      <c r="K142" s="68"/>
      <c r="L142" s="102" t="str">
        <f t="shared" si="3"/>
        <v/>
      </c>
      <c r="M142" s="98" t="str">
        <f t="shared" si="2"/>
        <v/>
      </c>
    </row>
    <row r="143" spans="1:13" s="60" customFormat="1" ht="15" customHeight="1">
      <c r="A143" s="84"/>
      <c r="B143" s="85"/>
      <c r="C143" s="86"/>
      <c r="D143" s="229" t="str">
        <f>IF(B143&gt;0,IF(ISERROR(VLOOKUP(B143,namelist!A:C,2,FALSE)),"判定不能",VLOOKUP(B143,namelist!A:C,2,FALSE)),"")</f>
        <v/>
      </c>
      <c r="E143" s="230" t="str">
        <f>IF(B143&gt;0,IF(D143="判定不能","",IF(D143="標準","",VLOOKUP(B143,namelist!A:C,3,FALSE))),"")</f>
        <v/>
      </c>
      <c r="F143" s="87"/>
      <c r="G143" s="88"/>
      <c r="H143" s="89"/>
      <c r="I143" s="90"/>
      <c r="J143" s="91"/>
      <c r="K143" s="68"/>
      <c r="L143" s="102" t="str">
        <f t="shared" si="3"/>
        <v/>
      </c>
      <c r="M143" s="98" t="str">
        <f t="shared" si="2"/>
        <v/>
      </c>
    </row>
    <row r="144" spans="1:13" s="60" customFormat="1" ht="15" customHeight="1">
      <c r="A144" s="84"/>
      <c r="B144" s="85"/>
      <c r="C144" s="86"/>
      <c r="D144" s="229" t="str">
        <f>IF(B144&gt;0,IF(ISERROR(VLOOKUP(B144,namelist!A:C,2,FALSE)),"判定不能",VLOOKUP(B144,namelist!A:C,2,FALSE)),"")</f>
        <v/>
      </c>
      <c r="E144" s="230" t="str">
        <f>IF(B144&gt;0,IF(D144="判定不能","",IF(D144="標準","",VLOOKUP(B144,namelist!A:C,3,FALSE))),"")</f>
        <v/>
      </c>
      <c r="F144" s="87"/>
      <c r="G144" s="88"/>
      <c r="H144" s="89"/>
      <c r="I144" s="90"/>
      <c r="J144" s="91"/>
      <c r="K144" s="68"/>
      <c r="L144" s="102" t="str">
        <f t="shared" si="3"/>
        <v/>
      </c>
      <c r="M144" s="98" t="str">
        <f t="shared" si="2"/>
        <v/>
      </c>
    </row>
    <row r="145" spans="1:13" s="60" customFormat="1" ht="15" customHeight="1">
      <c r="A145" s="84"/>
      <c r="B145" s="85"/>
      <c r="C145" s="86"/>
      <c r="D145" s="229" t="str">
        <f>IF(B145&gt;0,IF(ISERROR(VLOOKUP(B145,namelist!A:C,2,FALSE)),"判定不能",VLOOKUP(B145,namelist!A:C,2,FALSE)),"")</f>
        <v/>
      </c>
      <c r="E145" s="230" t="str">
        <f>IF(B145&gt;0,IF(D145="判定不能","",IF(D145="標準","",VLOOKUP(B145,namelist!A:C,3,FALSE))),"")</f>
        <v/>
      </c>
      <c r="F145" s="87"/>
      <c r="G145" s="88"/>
      <c r="H145" s="89"/>
      <c r="I145" s="90"/>
      <c r="J145" s="91"/>
      <c r="K145" s="68"/>
      <c r="L145" s="102" t="str">
        <f t="shared" si="3"/>
        <v/>
      </c>
      <c r="M145" s="98" t="str">
        <f t="shared" si="2"/>
        <v/>
      </c>
    </row>
    <row r="146" spans="1:13" s="60" customFormat="1" ht="15" customHeight="1">
      <c r="A146" s="84"/>
      <c r="B146" s="85"/>
      <c r="C146" s="86"/>
      <c r="D146" s="229" t="str">
        <f>IF(B146&gt;0,IF(ISERROR(VLOOKUP(B146,namelist!A:C,2,FALSE)),"判定不能",VLOOKUP(B146,namelist!A:C,2,FALSE)),"")</f>
        <v/>
      </c>
      <c r="E146" s="230" t="str">
        <f>IF(B146&gt;0,IF(D146="判定不能","",IF(D146="標準","",VLOOKUP(B146,namelist!A:C,3,FALSE))),"")</f>
        <v/>
      </c>
      <c r="F146" s="87"/>
      <c r="G146" s="88"/>
      <c r="H146" s="89"/>
      <c r="I146" s="90"/>
      <c r="J146" s="91"/>
      <c r="K146" s="68"/>
      <c r="L146" s="102" t="str">
        <f t="shared" si="3"/>
        <v/>
      </c>
      <c r="M146" s="98" t="str">
        <f t="shared" si="2"/>
        <v/>
      </c>
    </row>
    <row r="147" spans="1:13" s="60" customFormat="1" ht="15" customHeight="1">
      <c r="A147" s="84"/>
      <c r="B147" s="85"/>
      <c r="C147" s="86"/>
      <c r="D147" s="229" t="str">
        <f>IF(B147&gt;0,IF(ISERROR(VLOOKUP(B147,namelist!A:C,2,FALSE)),"判定不能",VLOOKUP(B147,namelist!A:C,2,FALSE)),"")</f>
        <v/>
      </c>
      <c r="E147" s="230" t="str">
        <f>IF(B147&gt;0,IF(D147="判定不能","",IF(D147="標準","",VLOOKUP(B147,namelist!A:C,3,FALSE))),"")</f>
        <v/>
      </c>
      <c r="F147" s="87"/>
      <c r="G147" s="88"/>
      <c r="H147" s="89"/>
      <c r="I147" s="90"/>
      <c r="J147" s="91"/>
      <c r="K147" s="68"/>
      <c r="L147" s="102" t="str">
        <f t="shared" si="3"/>
        <v/>
      </c>
      <c r="M147" s="98" t="str">
        <f t="shared" si="2"/>
        <v/>
      </c>
    </row>
    <row r="148" spans="1:13" s="60" customFormat="1" ht="15" customHeight="1">
      <c r="A148" s="84"/>
      <c r="B148" s="85"/>
      <c r="C148" s="86"/>
      <c r="D148" s="229" t="str">
        <f>IF(B148&gt;0,IF(ISERROR(VLOOKUP(B148,namelist!A:C,2,FALSE)),"判定不能",VLOOKUP(B148,namelist!A:C,2,FALSE)),"")</f>
        <v/>
      </c>
      <c r="E148" s="230" t="str">
        <f>IF(B148&gt;0,IF(D148="判定不能","",IF(D148="標準","",VLOOKUP(B148,namelist!A:C,3,FALSE))),"")</f>
        <v/>
      </c>
      <c r="F148" s="87"/>
      <c r="G148" s="88"/>
      <c r="H148" s="89"/>
      <c r="I148" s="90"/>
      <c r="J148" s="91"/>
      <c r="K148" s="68"/>
      <c r="L148" s="102" t="str">
        <f t="shared" si="3"/>
        <v/>
      </c>
      <c r="M148" s="98" t="str">
        <f t="shared" si="2"/>
        <v/>
      </c>
    </row>
    <row r="149" spans="1:13" s="60" customFormat="1" ht="15" customHeight="1">
      <c r="A149" s="84"/>
      <c r="B149" s="85"/>
      <c r="C149" s="86"/>
      <c r="D149" s="229" t="str">
        <f>IF(B149&gt;0,IF(ISERROR(VLOOKUP(B149,namelist!A:C,2,FALSE)),"判定不能",VLOOKUP(B149,namelist!A:C,2,FALSE)),"")</f>
        <v/>
      </c>
      <c r="E149" s="230" t="str">
        <f>IF(B149&gt;0,IF(D149="判定不能","",IF(D149="標準","",VLOOKUP(B149,namelist!A:C,3,FALSE))),"")</f>
        <v/>
      </c>
      <c r="F149" s="87"/>
      <c r="G149" s="88"/>
      <c r="H149" s="89"/>
      <c r="I149" s="90"/>
      <c r="J149" s="91"/>
      <c r="K149" s="68"/>
      <c r="L149" s="102" t="str">
        <f t="shared" si="3"/>
        <v/>
      </c>
      <c r="M149" s="98" t="str">
        <f t="shared" si="2"/>
        <v/>
      </c>
    </row>
    <row r="150" spans="1:13" s="60" customFormat="1" ht="15" customHeight="1">
      <c r="A150" s="84"/>
      <c r="B150" s="85"/>
      <c r="C150" s="86"/>
      <c r="D150" s="229" t="str">
        <f>IF(B150&gt;0,IF(ISERROR(VLOOKUP(B150,namelist!A:C,2,FALSE)),"判定不能",VLOOKUP(B150,namelist!A:C,2,FALSE)),"")</f>
        <v/>
      </c>
      <c r="E150" s="230" t="str">
        <f>IF(B150&gt;0,IF(D150="判定不能","",IF(D150="標準","",VLOOKUP(B150,namelist!A:C,3,FALSE))),"")</f>
        <v/>
      </c>
      <c r="F150" s="87"/>
      <c r="G150" s="88"/>
      <c r="H150" s="89"/>
      <c r="I150" s="90"/>
      <c r="J150" s="91"/>
      <c r="K150" s="68"/>
      <c r="L150" s="102" t="str">
        <f t="shared" si="3"/>
        <v/>
      </c>
      <c r="M150" s="98" t="str">
        <f t="shared" si="2"/>
        <v/>
      </c>
    </row>
    <row r="151" spans="1:13" s="60" customFormat="1" ht="15" customHeight="1">
      <c r="A151" s="84"/>
      <c r="B151" s="85"/>
      <c r="C151" s="86"/>
      <c r="D151" s="229" t="str">
        <f>IF(B151&gt;0,IF(ISERROR(VLOOKUP(B151,namelist!A:C,2,FALSE)),"判定不能",VLOOKUP(B151,namelist!A:C,2,FALSE)),"")</f>
        <v/>
      </c>
      <c r="E151" s="230" t="str">
        <f>IF(B151&gt;0,IF(D151="判定不能","",IF(D151="標準","",VLOOKUP(B151,namelist!A:C,3,FALSE))),"")</f>
        <v/>
      </c>
      <c r="F151" s="87"/>
      <c r="G151" s="88"/>
      <c r="H151" s="89"/>
      <c r="I151" s="90"/>
      <c r="J151" s="91"/>
      <c r="K151" s="68"/>
      <c r="L151" s="102" t="str">
        <f t="shared" si="3"/>
        <v/>
      </c>
      <c r="M151" s="98" t="str">
        <f t="shared" si="2"/>
        <v/>
      </c>
    </row>
    <row r="152" spans="1:13" s="60" customFormat="1" ht="15" customHeight="1">
      <c r="A152" s="84"/>
      <c r="B152" s="85"/>
      <c r="C152" s="86"/>
      <c r="D152" s="229" t="str">
        <f>IF(B152&gt;0,IF(ISERROR(VLOOKUP(B152,namelist!A:C,2,FALSE)),"判定不能",VLOOKUP(B152,namelist!A:C,2,FALSE)),"")</f>
        <v/>
      </c>
      <c r="E152" s="230" t="str">
        <f>IF(B152&gt;0,IF(D152="判定不能","",IF(D152="標準","",VLOOKUP(B152,namelist!A:C,3,FALSE))),"")</f>
        <v/>
      </c>
      <c r="F152" s="87"/>
      <c r="G152" s="88"/>
      <c r="H152" s="89"/>
      <c r="I152" s="90"/>
      <c r="J152" s="91"/>
      <c r="K152" s="68"/>
      <c r="L152" s="102" t="str">
        <f t="shared" si="3"/>
        <v/>
      </c>
      <c r="M152" s="98" t="str">
        <f t="shared" si="2"/>
        <v/>
      </c>
    </row>
    <row r="153" spans="1:13" s="60" customFormat="1" ht="15" customHeight="1">
      <c r="A153" s="84"/>
      <c r="B153" s="85"/>
      <c r="C153" s="86"/>
      <c r="D153" s="229" t="str">
        <f>IF(B153&gt;0,IF(ISERROR(VLOOKUP(B153,namelist!A:C,2,FALSE)),"判定不能",VLOOKUP(B153,namelist!A:C,2,FALSE)),"")</f>
        <v/>
      </c>
      <c r="E153" s="230" t="str">
        <f>IF(B153&gt;0,IF(D153="判定不能","",IF(D153="標準","",VLOOKUP(B153,namelist!A:C,3,FALSE))),"")</f>
        <v/>
      </c>
      <c r="F153" s="87"/>
      <c r="G153" s="88"/>
      <c r="H153" s="89"/>
      <c r="I153" s="90"/>
      <c r="J153" s="91"/>
      <c r="K153" s="68"/>
      <c r="L153" s="102" t="str">
        <f t="shared" si="3"/>
        <v/>
      </c>
      <c r="M153" s="98" t="str">
        <f t="shared" ref="M153:M216" si="4">IF(COUNTA(A153,B153,F153:J153)=0,"",IF(AND(A153&lt;&gt;"-",COUNTIF(区間名,A153)&gt;0,B153&lt;&gt;""),0,1))</f>
        <v/>
      </c>
    </row>
    <row r="154" spans="1:13" s="60" customFormat="1" ht="15" customHeight="1">
      <c r="A154" s="84"/>
      <c r="B154" s="85"/>
      <c r="C154" s="86"/>
      <c r="D154" s="229" t="str">
        <f>IF(B154&gt;0,IF(ISERROR(VLOOKUP(B154,namelist!A:C,2,FALSE)),"判定不能",VLOOKUP(B154,namelist!A:C,2,FALSE)),"")</f>
        <v/>
      </c>
      <c r="E154" s="230" t="str">
        <f>IF(B154&gt;0,IF(D154="判定不能","",IF(D154="標準","",VLOOKUP(B154,namelist!A:C,3,FALSE))),"")</f>
        <v/>
      </c>
      <c r="F154" s="87"/>
      <c r="G154" s="88"/>
      <c r="H154" s="89"/>
      <c r="I154" s="90"/>
      <c r="J154" s="91"/>
      <c r="K154" s="68"/>
      <c r="L154" s="102" t="str">
        <f t="shared" ref="L154:L217" si="5">IF(OR(A154="",A154="-",A154="範囲外"),"",A154)</f>
        <v/>
      </c>
      <c r="M154" s="98" t="str">
        <f t="shared" si="4"/>
        <v/>
      </c>
    </row>
    <row r="155" spans="1:13" s="60" customFormat="1" ht="15" customHeight="1">
      <c r="A155" s="84"/>
      <c r="B155" s="85"/>
      <c r="C155" s="86"/>
      <c r="D155" s="229" t="str">
        <f>IF(B155&gt;0,IF(ISERROR(VLOOKUP(B155,namelist!A:C,2,FALSE)),"判定不能",VLOOKUP(B155,namelist!A:C,2,FALSE)),"")</f>
        <v/>
      </c>
      <c r="E155" s="230" t="str">
        <f>IF(B155&gt;0,IF(D155="判定不能","",IF(D155="標準","",VLOOKUP(B155,namelist!A:C,3,FALSE))),"")</f>
        <v/>
      </c>
      <c r="F155" s="87"/>
      <c r="G155" s="88"/>
      <c r="H155" s="89"/>
      <c r="I155" s="90"/>
      <c r="J155" s="91"/>
      <c r="K155" s="68"/>
      <c r="L155" s="102" t="str">
        <f t="shared" si="5"/>
        <v/>
      </c>
      <c r="M155" s="98" t="str">
        <f t="shared" si="4"/>
        <v/>
      </c>
    </row>
    <row r="156" spans="1:13" s="60" customFormat="1" ht="15" customHeight="1">
      <c r="A156" s="84"/>
      <c r="B156" s="85"/>
      <c r="C156" s="86"/>
      <c r="D156" s="229" t="str">
        <f>IF(B156&gt;0,IF(ISERROR(VLOOKUP(B156,namelist!A:C,2,FALSE)),"判定不能",VLOOKUP(B156,namelist!A:C,2,FALSE)),"")</f>
        <v/>
      </c>
      <c r="E156" s="230" t="str">
        <f>IF(B156&gt;0,IF(D156="判定不能","",IF(D156="標準","",VLOOKUP(B156,namelist!A:C,3,FALSE))),"")</f>
        <v/>
      </c>
      <c r="F156" s="87"/>
      <c r="G156" s="88"/>
      <c r="H156" s="89"/>
      <c r="I156" s="90"/>
      <c r="J156" s="91"/>
      <c r="K156" s="68"/>
      <c r="L156" s="102" t="str">
        <f t="shared" si="5"/>
        <v/>
      </c>
      <c r="M156" s="98" t="str">
        <f t="shared" si="4"/>
        <v/>
      </c>
    </row>
    <row r="157" spans="1:13" s="60" customFormat="1" ht="15" customHeight="1">
      <c r="A157" s="84"/>
      <c r="B157" s="85"/>
      <c r="C157" s="86"/>
      <c r="D157" s="229" t="str">
        <f>IF(B157&gt;0,IF(ISERROR(VLOOKUP(B157,namelist!A:C,2,FALSE)),"判定不能",VLOOKUP(B157,namelist!A:C,2,FALSE)),"")</f>
        <v/>
      </c>
      <c r="E157" s="230" t="str">
        <f>IF(B157&gt;0,IF(D157="判定不能","",IF(D157="標準","",VLOOKUP(B157,namelist!A:C,3,FALSE))),"")</f>
        <v/>
      </c>
      <c r="F157" s="87"/>
      <c r="G157" s="88"/>
      <c r="H157" s="89"/>
      <c r="I157" s="90"/>
      <c r="J157" s="91"/>
      <c r="K157" s="68"/>
      <c r="L157" s="102" t="str">
        <f t="shared" si="5"/>
        <v/>
      </c>
      <c r="M157" s="98" t="str">
        <f t="shared" si="4"/>
        <v/>
      </c>
    </row>
    <row r="158" spans="1:13" s="60" customFormat="1" ht="15" customHeight="1">
      <c r="A158" s="84"/>
      <c r="B158" s="85"/>
      <c r="C158" s="86"/>
      <c r="D158" s="229" t="str">
        <f>IF(B158&gt;0,IF(ISERROR(VLOOKUP(B158,namelist!A:C,2,FALSE)),"判定不能",VLOOKUP(B158,namelist!A:C,2,FALSE)),"")</f>
        <v/>
      </c>
      <c r="E158" s="230" t="str">
        <f>IF(B158&gt;0,IF(D158="判定不能","",IF(D158="標準","",VLOOKUP(B158,namelist!A:C,3,FALSE))),"")</f>
        <v/>
      </c>
      <c r="F158" s="87"/>
      <c r="G158" s="88"/>
      <c r="H158" s="89"/>
      <c r="I158" s="90"/>
      <c r="J158" s="91"/>
      <c r="K158" s="68"/>
      <c r="L158" s="102" t="str">
        <f t="shared" si="5"/>
        <v/>
      </c>
      <c r="M158" s="98" t="str">
        <f t="shared" si="4"/>
        <v/>
      </c>
    </row>
    <row r="159" spans="1:13" s="60" customFormat="1" ht="15" customHeight="1">
      <c r="A159" s="84"/>
      <c r="B159" s="85"/>
      <c r="C159" s="86"/>
      <c r="D159" s="229" t="str">
        <f>IF(B159&gt;0,IF(ISERROR(VLOOKUP(B159,namelist!A:C,2,FALSE)),"判定不能",VLOOKUP(B159,namelist!A:C,2,FALSE)),"")</f>
        <v/>
      </c>
      <c r="E159" s="230" t="str">
        <f>IF(B159&gt;0,IF(D159="判定不能","",IF(D159="標準","",VLOOKUP(B159,namelist!A:C,3,FALSE))),"")</f>
        <v/>
      </c>
      <c r="F159" s="87"/>
      <c r="G159" s="88"/>
      <c r="H159" s="89"/>
      <c r="I159" s="90"/>
      <c r="J159" s="91"/>
      <c r="K159" s="68"/>
      <c r="L159" s="102" t="str">
        <f t="shared" si="5"/>
        <v/>
      </c>
      <c r="M159" s="98" t="str">
        <f t="shared" si="4"/>
        <v/>
      </c>
    </row>
    <row r="160" spans="1:13" s="60" customFormat="1" ht="15" customHeight="1">
      <c r="A160" s="84"/>
      <c r="B160" s="85"/>
      <c r="C160" s="86"/>
      <c r="D160" s="229" t="str">
        <f>IF(B160&gt;0,IF(ISERROR(VLOOKUP(B160,namelist!A:C,2,FALSE)),"判定不能",VLOOKUP(B160,namelist!A:C,2,FALSE)),"")</f>
        <v/>
      </c>
      <c r="E160" s="230" t="str">
        <f>IF(B160&gt;0,IF(D160="判定不能","",IF(D160="標準","",VLOOKUP(B160,namelist!A:C,3,FALSE))),"")</f>
        <v/>
      </c>
      <c r="F160" s="87"/>
      <c r="G160" s="88"/>
      <c r="H160" s="89"/>
      <c r="I160" s="90"/>
      <c r="J160" s="91"/>
      <c r="K160" s="68"/>
      <c r="L160" s="102" t="str">
        <f t="shared" si="5"/>
        <v/>
      </c>
      <c r="M160" s="98" t="str">
        <f t="shared" si="4"/>
        <v/>
      </c>
    </row>
    <row r="161" spans="1:13" s="60" customFormat="1" ht="15" customHeight="1">
      <c r="A161" s="84"/>
      <c r="B161" s="85"/>
      <c r="C161" s="86"/>
      <c r="D161" s="229" t="str">
        <f>IF(B161&gt;0,IF(ISERROR(VLOOKUP(B161,namelist!A:C,2,FALSE)),"判定不能",VLOOKUP(B161,namelist!A:C,2,FALSE)),"")</f>
        <v/>
      </c>
      <c r="E161" s="230" t="str">
        <f>IF(B161&gt;0,IF(D161="判定不能","",IF(D161="標準","",VLOOKUP(B161,namelist!A:C,3,FALSE))),"")</f>
        <v/>
      </c>
      <c r="F161" s="87"/>
      <c r="G161" s="88"/>
      <c r="H161" s="89"/>
      <c r="I161" s="90"/>
      <c r="J161" s="91"/>
      <c r="K161" s="68"/>
      <c r="L161" s="102" t="str">
        <f t="shared" si="5"/>
        <v/>
      </c>
      <c r="M161" s="98" t="str">
        <f t="shared" si="4"/>
        <v/>
      </c>
    </row>
    <row r="162" spans="1:13" s="60" customFormat="1" ht="15" customHeight="1">
      <c r="A162" s="84"/>
      <c r="B162" s="85"/>
      <c r="C162" s="86"/>
      <c r="D162" s="229" t="str">
        <f>IF(B162&gt;0,IF(ISERROR(VLOOKUP(B162,namelist!A:C,2,FALSE)),"判定不能",VLOOKUP(B162,namelist!A:C,2,FALSE)),"")</f>
        <v/>
      </c>
      <c r="E162" s="230" t="str">
        <f>IF(B162&gt;0,IF(D162="判定不能","",IF(D162="標準","",VLOOKUP(B162,namelist!A:C,3,FALSE))),"")</f>
        <v/>
      </c>
      <c r="F162" s="87"/>
      <c r="G162" s="88"/>
      <c r="H162" s="89"/>
      <c r="I162" s="90"/>
      <c r="J162" s="91"/>
      <c r="K162" s="68"/>
      <c r="L162" s="102" t="str">
        <f t="shared" si="5"/>
        <v/>
      </c>
      <c r="M162" s="98" t="str">
        <f t="shared" si="4"/>
        <v/>
      </c>
    </row>
    <row r="163" spans="1:13" s="60" customFormat="1" ht="15" customHeight="1">
      <c r="A163" s="84"/>
      <c r="B163" s="85"/>
      <c r="C163" s="86"/>
      <c r="D163" s="229" t="str">
        <f>IF(B163&gt;0,IF(ISERROR(VLOOKUP(B163,namelist!A:C,2,FALSE)),"判定不能",VLOOKUP(B163,namelist!A:C,2,FALSE)),"")</f>
        <v/>
      </c>
      <c r="E163" s="230" t="str">
        <f>IF(B163&gt;0,IF(D163="判定不能","",IF(D163="標準","",VLOOKUP(B163,namelist!A:C,3,FALSE))),"")</f>
        <v/>
      </c>
      <c r="F163" s="87"/>
      <c r="G163" s="88"/>
      <c r="H163" s="89"/>
      <c r="I163" s="90"/>
      <c r="J163" s="91"/>
      <c r="K163" s="68"/>
      <c r="L163" s="102" t="str">
        <f t="shared" si="5"/>
        <v/>
      </c>
      <c r="M163" s="98" t="str">
        <f t="shared" si="4"/>
        <v/>
      </c>
    </row>
    <row r="164" spans="1:13" s="60" customFormat="1" ht="15" customHeight="1">
      <c r="A164" s="84"/>
      <c r="B164" s="85"/>
      <c r="C164" s="86"/>
      <c r="D164" s="229" t="str">
        <f>IF(B164&gt;0,IF(ISERROR(VLOOKUP(B164,namelist!A:C,2,FALSE)),"判定不能",VLOOKUP(B164,namelist!A:C,2,FALSE)),"")</f>
        <v/>
      </c>
      <c r="E164" s="230" t="str">
        <f>IF(B164&gt;0,IF(D164="判定不能","",IF(D164="標準","",VLOOKUP(B164,namelist!A:C,3,FALSE))),"")</f>
        <v/>
      </c>
      <c r="F164" s="87"/>
      <c r="G164" s="88"/>
      <c r="H164" s="89"/>
      <c r="I164" s="90"/>
      <c r="J164" s="91"/>
      <c r="K164" s="68"/>
      <c r="L164" s="102" t="str">
        <f t="shared" si="5"/>
        <v/>
      </c>
      <c r="M164" s="98" t="str">
        <f t="shared" si="4"/>
        <v/>
      </c>
    </row>
    <row r="165" spans="1:13" s="60" customFormat="1" ht="15" customHeight="1">
      <c r="A165" s="84"/>
      <c r="B165" s="85"/>
      <c r="C165" s="86"/>
      <c r="D165" s="229" t="str">
        <f>IF(B165&gt;0,IF(ISERROR(VLOOKUP(B165,namelist!A:C,2,FALSE)),"判定不能",VLOOKUP(B165,namelist!A:C,2,FALSE)),"")</f>
        <v/>
      </c>
      <c r="E165" s="230" t="str">
        <f>IF(B165&gt;0,IF(D165="判定不能","",IF(D165="標準","",VLOOKUP(B165,namelist!A:C,3,FALSE))),"")</f>
        <v/>
      </c>
      <c r="F165" s="87"/>
      <c r="G165" s="88"/>
      <c r="H165" s="89"/>
      <c r="I165" s="90"/>
      <c r="J165" s="91"/>
      <c r="K165" s="68"/>
      <c r="L165" s="102" t="str">
        <f t="shared" si="5"/>
        <v/>
      </c>
      <c r="M165" s="98" t="str">
        <f t="shared" si="4"/>
        <v/>
      </c>
    </row>
    <row r="166" spans="1:13" s="60" customFormat="1" ht="15" customHeight="1">
      <c r="A166" s="84"/>
      <c r="B166" s="85"/>
      <c r="C166" s="86"/>
      <c r="D166" s="229" t="str">
        <f>IF(B166&gt;0,IF(ISERROR(VLOOKUP(B166,namelist!A:C,2,FALSE)),"判定不能",VLOOKUP(B166,namelist!A:C,2,FALSE)),"")</f>
        <v/>
      </c>
      <c r="E166" s="230" t="str">
        <f>IF(B166&gt;0,IF(D166="判定不能","",IF(D166="標準","",VLOOKUP(B166,namelist!A:C,3,FALSE))),"")</f>
        <v/>
      </c>
      <c r="F166" s="87"/>
      <c r="G166" s="88"/>
      <c r="H166" s="89"/>
      <c r="I166" s="90"/>
      <c r="J166" s="91"/>
      <c r="K166" s="68"/>
      <c r="L166" s="102" t="str">
        <f t="shared" si="5"/>
        <v/>
      </c>
      <c r="M166" s="98" t="str">
        <f t="shared" si="4"/>
        <v/>
      </c>
    </row>
    <row r="167" spans="1:13" s="60" customFormat="1" ht="15" customHeight="1">
      <c r="A167" s="84"/>
      <c r="B167" s="85"/>
      <c r="C167" s="86"/>
      <c r="D167" s="229" t="str">
        <f>IF(B167&gt;0,IF(ISERROR(VLOOKUP(B167,namelist!A:C,2,FALSE)),"判定不能",VLOOKUP(B167,namelist!A:C,2,FALSE)),"")</f>
        <v/>
      </c>
      <c r="E167" s="230" t="str">
        <f>IF(B167&gt;0,IF(D167="判定不能","",IF(D167="標準","",VLOOKUP(B167,namelist!A:C,3,FALSE))),"")</f>
        <v/>
      </c>
      <c r="F167" s="87"/>
      <c r="G167" s="88"/>
      <c r="H167" s="89"/>
      <c r="I167" s="90"/>
      <c r="J167" s="91"/>
      <c r="K167" s="68"/>
      <c r="L167" s="102" t="str">
        <f t="shared" si="5"/>
        <v/>
      </c>
      <c r="M167" s="98" t="str">
        <f t="shared" si="4"/>
        <v/>
      </c>
    </row>
    <row r="168" spans="1:13" s="60" customFormat="1" ht="15" customHeight="1">
      <c r="A168" s="84"/>
      <c r="B168" s="85"/>
      <c r="C168" s="86"/>
      <c r="D168" s="229" t="str">
        <f>IF(B168&gt;0,IF(ISERROR(VLOOKUP(B168,namelist!A:C,2,FALSE)),"判定不能",VLOOKUP(B168,namelist!A:C,2,FALSE)),"")</f>
        <v/>
      </c>
      <c r="E168" s="230" t="str">
        <f>IF(B168&gt;0,IF(D168="判定不能","",IF(D168="標準","",VLOOKUP(B168,namelist!A:C,3,FALSE))),"")</f>
        <v/>
      </c>
      <c r="F168" s="87"/>
      <c r="G168" s="88"/>
      <c r="H168" s="89"/>
      <c r="I168" s="90"/>
      <c r="J168" s="91"/>
      <c r="K168" s="68"/>
      <c r="L168" s="102" t="str">
        <f t="shared" si="5"/>
        <v/>
      </c>
      <c r="M168" s="98" t="str">
        <f t="shared" si="4"/>
        <v/>
      </c>
    </row>
    <row r="169" spans="1:13" s="60" customFormat="1" ht="15" customHeight="1">
      <c r="A169" s="84"/>
      <c r="B169" s="85"/>
      <c r="C169" s="86"/>
      <c r="D169" s="229" t="str">
        <f>IF(B169&gt;0,IF(ISERROR(VLOOKUP(B169,namelist!A:C,2,FALSE)),"判定不能",VLOOKUP(B169,namelist!A:C,2,FALSE)),"")</f>
        <v/>
      </c>
      <c r="E169" s="230" t="str">
        <f>IF(B169&gt;0,IF(D169="判定不能","",IF(D169="標準","",VLOOKUP(B169,namelist!A:C,3,FALSE))),"")</f>
        <v/>
      </c>
      <c r="F169" s="87"/>
      <c r="G169" s="88"/>
      <c r="H169" s="89"/>
      <c r="I169" s="90"/>
      <c r="J169" s="91"/>
      <c r="K169" s="68"/>
      <c r="L169" s="102" t="str">
        <f t="shared" si="5"/>
        <v/>
      </c>
      <c r="M169" s="98" t="str">
        <f t="shared" si="4"/>
        <v/>
      </c>
    </row>
    <row r="170" spans="1:13" s="60" customFormat="1" ht="15" customHeight="1">
      <c r="A170" s="84"/>
      <c r="B170" s="85"/>
      <c r="C170" s="86"/>
      <c r="D170" s="229" t="str">
        <f>IF(B170&gt;0,IF(ISERROR(VLOOKUP(B170,namelist!A:C,2,FALSE)),"判定不能",VLOOKUP(B170,namelist!A:C,2,FALSE)),"")</f>
        <v/>
      </c>
      <c r="E170" s="230" t="str">
        <f>IF(B170&gt;0,IF(D170="判定不能","",IF(D170="標準","",VLOOKUP(B170,namelist!A:C,3,FALSE))),"")</f>
        <v/>
      </c>
      <c r="F170" s="87"/>
      <c r="G170" s="88"/>
      <c r="H170" s="89"/>
      <c r="I170" s="90"/>
      <c r="J170" s="91"/>
      <c r="K170" s="68"/>
      <c r="L170" s="102" t="str">
        <f t="shared" si="5"/>
        <v/>
      </c>
      <c r="M170" s="98" t="str">
        <f t="shared" si="4"/>
        <v/>
      </c>
    </row>
    <row r="171" spans="1:13" s="60" customFormat="1" ht="15" customHeight="1">
      <c r="A171" s="84"/>
      <c r="B171" s="85"/>
      <c r="C171" s="86"/>
      <c r="D171" s="229" t="str">
        <f>IF(B171&gt;0,IF(ISERROR(VLOOKUP(B171,namelist!A:C,2,FALSE)),"判定不能",VLOOKUP(B171,namelist!A:C,2,FALSE)),"")</f>
        <v/>
      </c>
      <c r="E171" s="230" t="str">
        <f>IF(B171&gt;0,IF(D171="判定不能","",IF(D171="標準","",VLOOKUP(B171,namelist!A:C,3,FALSE))),"")</f>
        <v/>
      </c>
      <c r="F171" s="87"/>
      <c r="G171" s="88"/>
      <c r="H171" s="89"/>
      <c r="I171" s="90"/>
      <c r="J171" s="91"/>
      <c r="K171" s="68"/>
      <c r="L171" s="102" t="str">
        <f t="shared" si="5"/>
        <v/>
      </c>
      <c r="M171" s="98" t="str">
        <f t="shared" si="4"/>
        <v/>
      </c>
    </row>
    <row r="172" spans="1:13" s="60" customFormat="1" ht="15" customHeight="1">
      <c r="A172" s="84"/>
      <c r="B172" s="85"/>
      <c r="C172" s="86"/>
      <c r="D172" s="229" t="str">
        <f>IF(B172&gt;0,IF(ISERROR(VLOOKUP(B172,namelist!A:C,2,FALSE)),"判定不能",VLOOKUP(B172,namelist!A:C,2,FALSE)),"")</f>
        <v/>
      </c>
      <c r="E172" s="230" t="str">
        <f>IF(B172&gt;0,IF(D172="判定不能","",IF(D172="標準","",VLOOKUP(B172,namelist!A:C,3,FALSE))),"")</f>
        <v/>
      </c>
      <c r="F172" s="87"/>
      <c r="G172" s="88"/>
      <c r="H172" s="89"/>
      <c r="I172" s="90"/>
      <c r="J172" s="91"/>
      <c r="K172" s="68"/>
      <c r="L172" s="102" t="str">
        <f t="shared" si="5"/>
        <v/>
      </c>
      <c r="M172" s="98" t="str">
        <f t="shared" si="4"/>
        <v/>
      </c>
    </row>
    <row r="173" spans="1:13" s="60" customFormat="1" ht="15" customHeight="1">
      <c r="A173" s="84"/>
      <c r="B173" s="85"/>
      <c r="C173" s="86"/>
      <c r="D173" s="229" t="str">
        <f>IF(B173&gt;0,IF(ISERROR(VLOOKUP(B173,namelist!A:C,2,FALSE)),"判定不能",VLOOKUP(B173,namelist!A:C,2,FALSE)),"")</f>
        <v/>
      </c>
      <c r="E173" s="230" t="str">
        <f>IF(B173&gt;0,IF(D173="判定不能","",IF(D173="標準","",VLOOKUP(B173,namelist!A:C,3,FALSE))),"")</f>
        <v/>
      </c>
      <c r="F173" s="87"/>
      <c r="G173" s="88"/>
      <c r="H173" s="89"/>
      <c r="I173" s="90"/>
      <c r="J173" s="91"/>
      <c r="K173" s="68"/>
      <c r="L173" s="102" t="str">
        <f t="shared" si="5"/>
        <v/>
      </c>
      <c r="M173" s="98" t="str">
        <f t="shared" si="4"/>
        <v/>
      </c>
    </row>
    <row r="174" spans="1:13" s="60" customFormat="1" ht="15" customHeight="1">
      <c r="A174" s="84"/>
      <c r="B174" s="85"/>
      <c r="C174" s="86"/>
      <c r="D174" s="229" t="str">
        <f>IF(B174&gt;0,IF(ISERROR(VLOOKUP(B174,namelist!A:C,2,FALSE)),"判定不能",VLOOKUP(B174,namelist!A:C,2,FALSE)),"")</f>
        <v/>
      </c>
      <c r="E174" s="230" t="str">
        <f>IF(B174&gt;0,IF(D174="判定不能","",IF(D174="標準","",VLOOKUP(B174,namelist!A:C,3,FALSE))),"")</f>
        <v/>
      </c>
      <c r="F174" s="87"/>
      <c r="G174" s="88"/>
      <c r="H174" s="89"/>
      <c r="I174" s="90"/>
      <c r="J174" s="91"/>
      <c r="K174" s="68"/>
      <c r="L174" s="102" t="str">
        <f t="shared" si="5"/>
        <v/>
      </c>
      <c r="M174" s="98" t="str">
        <f t="shared" si="4"/>
        <v/>
      </c>
    </row>
    <row r="175" spans="1:13" s="60" customFormat="1" ht="15" customHeight="1">
      <c r="A175" s="84"/>
      <c r="B175" s="85"/>
      <c r="C175" s="86"/>
      <c r="D175" s="229" t="str">
        <f>IF(B175&gt;0,IF(ISERROR(VLOOKUP(B175,namelist!A:C,2,FALSE)),"判定不能",VLOOKUP(B175,namelist!A:C,2,FALSE)),"")</f>
        <v/>
      </c>
      <c r="E175" s="230" t="str">
        <f>IF(B175&gt;0,IF(D175="判定不能","",IF(D175="標準","",VLOOKUP(B175,namelist!A:C,3,FALSE))),"")</f>
        <v/>
      </c>
      <c r="F175" s="87"/>
      <c r="G175" s="88"/>
      <c r="H175" s="89"/>
      <c r="I175" s="90"/>
      <c r="J175" s="91"/>
      <c r="K175" s="68"/>
      <c r="L175" s="102" t="str">
        <f t="shared" si="5"/>
        <v/>
      </c>
      <c r="M175" s="98" t="str">
        <f t="shared" si="4"/>
        <v/>
      </c>
    </row>
    <row r="176" spans="1:13" s="60" customFormat="1" ht="15" customHeight="1">
      <c r="A176" s="84"/>
      <c r="B176" s="85"/>
      <c r="C176" s="86"/>
      <c r="D176" s="229" t="str">
        <f>IF(B176&gt;0,IF(ISERROR(VLOOKUP(B176,namelist!A:C,2,FALSE)),"判定不能",VLOOKUP(B176,namelist!A:C,2,FALSE)),"")</f>
        <v/>
      </c>
      <c r="E176" s="230" t="str">
        <f>IF(B176&gt;0,IF(D176="判定不能","",IF(D176="標準","",VLOOKUP(B176,namelist!A:C,3,FALSE))),"")</f>
        <v/>
      </c>
      <c r="F176" s="87"/>
      <c r="G176" s="88"/>
      <c r="H176" s="89"/>
      <c r="I176" s="90"/>
      <c r="J176" s="91"/>
      <c r="K176" s="68"/>
      <c r="L176" s="102" t="str">
        <f t="shared" si="5"/>
        <v/>
      </c>
      <c r="M176" s="98" t="str">
        <f t="shared" si="4"/>
        <v/>
      </c>
    </row>
    <row r="177" spans="1:13" s="60" customFormat="1" ht="15" customHeight="1">
      <c r="A177" s="84"/>
      <c r="B177" s="85"/>
      <c r="C177" s="86"/>
      <c r="D177" s="229" t="str">
        <f>IF(B177&gt;0,IF(ISERROR(VLOOKUP(B177,namelist!A:C,2,FALSE)),"判定不能",VLOOKUP(B177,namelist!A:C,2,FALSE)),"")</f>
        <v/>
      </c>
      <c r="E177" s="230" t="str">
        <f>IF(B177&gt;0,IF(D177="判定不能","",IF(D177="標準","",VLOOKUP(B177,namelist!A:C,3,FALSE))),"")</f>
        <v/>
      </c>
      <c r="F177" s="87"/>
      <c r="G177" s="88"/>
      <c r="H177" s="89"/>
      <c r="I177" s="90"/>
      <c r="J177" s="91"/>
      <c r="K177" s="68"/>
      <c r="L177" s="102" t="str">
        <f t="shared" si="5"/>
        <v/>
      </c>
      <c r="M177" s="98" t="str">
        <f t="shared" si="4"/>
        <v/>
      </c>
    </row>
    <row r="178" spans="1:13" s="60" customFormat="1" ht="15" customHeight="1">
      <c r="A178" s="84"/>
      <c r="B178" s="85"/>
      <c r="C178" s="86"/>
      <c r="D178" s="229" t="str">
        <f>IF(B178&gt;0,IF(ISERROR(VLOOKUP(B178,namelist!A:C,2,FALSE)),"判定不能",VLOOKUP(B178,namelist!A:C,2,FALSE)),"")</f>
        <v/>
      </c>
      <c r="E178" s="230" t="str">
        <f>IF(B178&gt;0,IF(D178="判定不能","",IF(D178="標準","",VLOOKUP(B178,namelist!A:C,3,FALSE))),"")</f>
        <v/>
      </c>
      <c r="F178" s="87"/>
      <c r="G178" s="88"/>
      <c r="H178" s="89"/>
      <c r="I178" s="90"/>
      <c r="J178" s="91"/>
      <c r="K178" s="68"/>
      <c r="L178" s="102" t="str">
        <f t="shared" si="5"/>
        <v/>
      </c>
      <c r="M178" s="98" t="str">
        <f t="shared" si="4"/>
        <v/>
      </c>
    </row>
    <row r="179" spans="1:13" s="60" customFormat="1" ht="15" customHeight="1">
      <c r="A179" s="84"/>
      <c r="B179" s="85"/>
      <c r="C179" s="86"/>
      <c r="D179" s="229" t="str">
        <f>IF(B179&gt;0,IF(ISERROR(VLOOKUP(B179,namelist!A:C,2,FALSE)),"判定不能",VLOOKUP(B179,namelist!A:C,2,FALSE)),"")</f>
        <v/>
      </c>
      <c r="E179" s="230" t="str">
        <f>IF(B179&gt;0,IF(D179="判定不能","",IF(D179="標準","",VLOOKUP(B179,namelist!A:C,3,FALSE))),"")</f>
        <v/>
      </c>
      <c r="F179" s="87"/>
      <c r="G179" s="88"/>
      <c r="H179" s="89"/>
      <c r="I179" s="90"/>
      <c r="J179" s="91"/>
      <c r="K179" s="68"/>
      <c r="L179" s="102" t="str">
        <f t="shared" si="5"/>
        <v/>
      </c>
      <c r="M179" s="98" t="str">
        <f t="shared" si="4"/>
        <v/>
      </c>
    </row>
    <row r="180" spans="1:13" s="60" customFormat="1" ht="15" customHeight="1">
      <c r="A180" s="84"/>
      <c r="B180" s="85"/>
      <c r="C180" s="86"/>
      <c r="D180" s="229" t="str">
        <f>IF(B180&gt;0,IF(ISERROR(VLOOKUP(B180,namelist!A:C,2,FALSE)),"判定不能",VLOOKUP(B180,namelist!A:C,2,FALSE)),"")</f>
        <v/>
      </c>
      <c r="E180" s="230" t="str">
        <f>IF(B180&gt;0,IF(D180="判定不能","",IF(D180="標準","",VLOOKUP(B180,namelist!A:C,3,FALSE))),"")</f>
        <v/>
      </c>
      <c r="F180" s="87"/>
      <c r="G180" s="88"/>
      <c r="H180" s="89"/>
      <c r="I180" s="90"/>
      <c r="J180" s="91"/>
      <c r="K180" s="68"/>
      <c r="L180" s="102" t="str">
        <f t="shared" si="5"/>
        <v/>
      </c>
      <c r="M180" s="98" t="str">
        <f t="shared" si="4"/>
        <v/>
      </c>
    </row>
    <row r="181" spans="1:13" s="60" customFormat="1" ht="15" customHeight="1">
      <c r="A181" s="84"/>
      <c r="B181" s="85"/>
      <c r="C181" s="86"/>
      <c r="D181" s="229" t="str">
        <f>IF(B181&gt;0,IF(ISERROR(VLOOKUP(B181,namelist!A:C,2,FALSE)),"判定不能",VLOOKUP(B181,namelist!A:C,2,FALSE)),"")</f>
        <v/>
      </c>
      <c r="E181" s="230" t="str">
        <f>IF(B181&gt;0,IF(D181="判定不能","",IF(D181="標準","",VLOOKUP(B181,namelist!A:C,3,FALSE))),"")</f>
        <v/>
      </c>
      <c r="F181" s="87"/>
      <c r="G181" s="88"/>
      <c r="H181" s="89"/>
      <c r="I181" s="90"/>
      <c r="J181" s="91"/>
      <c r="K181" s="68"/>
      <c r="L181" s="102" t="str">
        <f t="shared" si="5"/>
        <v/>
      </c>
      <c r="M181" s="98" t="str">
        <f t="shared" si="4"/>
        <v/>
      </c>
    </row>
    <row r="182" spans="1:13" s="60" customFormat="1" ht="15" customHeight="1">
      <c r="A182" s="84"/>
      <c r="B182" s="85"/>
      <c r="C182" s="86"/>
      <c r="D182" s="229" t="str">
        <f>IF(B182&gt;0,IF(ISERROR(VLOOKUP(B182,namelist!A:C,2,FALSE)),"判定不能",VLOOKUP(B182,namelist!A:C,2,FALSE)),"")</f>
        <v/>
      </c>
      <c r="E182" s="230" t="str">
        <f>IF(B182&gt;0,IF(D182="判定不能","",IF(D182="標準","",VLOOKUP(B182,namelist!A:C,3,FALSE))),"")</f>
        <v/>
      </c>
      <c r="F182" s="87"/>
      <c r="G182" s="88"/>
      <c r="H182" s="89"/>
      <c r="I182" s="90"/>
      <c r="J182" s="91"/>
      <c r="K182" s="68"/>
      <c r="L182" s="102" t="str">
        <f t="shared" si="5"/>
        <v/>
      </c>
      <c r="M182" s="98" t="str">
        <f t="shared" si="4"/>
        <v/>
      </c>
    </row>
    <row r="183" spans="1:13" s="60" customFormat="1" ht="15" customHeight="1">
      <c r="A183" s="84"/>
      <c r="B183" s="85"/>
      <c r="C183" s="86"/>
      <c r="D183" s="229" t="str">
        <f>IF(B183&gt;0,IF(ISERROR(VLOOKUP(B183,namelist!A:C,2,FALSE)),"判定不能",VLOOKUP(B183,namelist!A:C,2,FALSE)),"")</f>
        <v/>
      </c>
      <c r="E183" s="230" t="str">
        <f>IF(B183&gt;0,IF(D183="判定不能","",IF(D183="標準","",VLOOKUP(B183,namelist!A:C,3,FALSE))),"")</f>
        <v/>
      </c>
      <c r="F183" s="87"/>
      <c r="G183" s="88"/>
      <c r="H183" s="89"/>
      <c r="I183" s="90"/>
      <c r="J183" s="91"/>
      <c r="K183" s="68"/>
      <c r="L183" s="102" t="str">
        <f t="shared" si="5"/>
        <v/>
      </c>
      <c r="M183" s="98" t="str">
        <f t="shared" si="4"/>
        <v/>
      </c>
    </row>
    <row r="184" spans="1:13" s="60" customFormat="1" ht="15" customHeight="1">
      <c r="A184" s="84"/>
      <c r="B184" s="85"/>
      <c r="C184" s="86"/>
      <c r="D184" s="229" t="str">
        <f>IF(B184&gt;0,IF(ISERROR(VLOOKUP(B184,namelist!A:C,2,FALSE)),"判定不能",VLOOKUP(B184,namelist!A:C,2,FALSE)),"")</f>
        <v/>
      </c>
      <c r="E184" s="230" t="str">
        <f>IF(B184&gt;0,IF(D184="判定不能","",IF(D184="標準","",VLOOKUP(B184,namelist!A:C,3,FALSE))),"")</f>
        <v/>
      </c>
      <c r="F184" s="87"/>
      <c r="G184" s="88"/>
      <c r="H184" s="89"/>
      <c r="I184" s="90"/>
      <c r="J184" s="91"/>
      <c r="K184" s="68"/>
      <c r="L184" s="102" t="str">
        <f t="shared" si="5"/>
        <v/>
      </c>
      <c r="M184" s="98" t="str">
        <f t="shared" si="4"/>
        <v/>
      </c>
    </row>
    <row r="185" spans="1:13" s="60" customFormat="1" ht="15" customHeight="1">
      <c r="A185" s="84"/>
      <c r="B185" s="85"/>
      <c r="C185" s="86"/>
      <c r="D185" s="229" t="str">
        <f>IF(B185&gt;0,IF(ISERROR(VLOOKUP(B185,namelist!A:C,2,FALSE)),"判定不能",VLOOKUP(B185,namelist!A:C,2,FALSE)),"")</f>
        <v/>
      </c>
      <c r="E185" s="230" t="str">
        <f>IF(B185&gt;0,IF(D185="判定不能","",IF(D185="標準","",VLOOKUP(B185,namelist!A:C,3,FALSE))),"")</f>
        <v/>
      </c>
      <c r="F185" s="87"/>
      <c r="G185" s="88"/>
      <c r="H185" s="89"/>
      <c r="I185" s="90"/>
      <c r="J185" s="91"/>
      <c r="K185" s="68"/>
      <c r="L185" s="102" t="str">
        <f t="shared" si="5"/>
        <v/>
      </c>
      <c r="M185" s="98" t="str">
        <f t="shared" si="4"/>
        <v/>
      </c>
    </row>
    <row r="186" spans="1:13" s="60" customFormat="1" ht="15" customHeight="1">
      <c r="A186" s="84"/>
      <c r="B186" s="85"/>
      <c r="C186" s="86"/>
      <c r="D186" s="229" t="str">
        <f>IF(B186&gt;0,IF(ISERROR(VLOOKUP(B186,namelist!A:C,2,FALSE)),"判定不能",VLOOKUP(B186,namelist!A:C,2,FALSE)),"")</f>
        <v/>
      </c>
      <c r="E186" s="230" t="str">
        <f>IF(B186&gt;0,IF(D186="判定不能","",IF(D186="標準","",VLOOKUP(B186,namelist!A:C,3,FALSE))),"")</f>
        <v/>
      </c>
      <c r="F186" s="87"/>
      <c r="G186" s="88"/>
      <c r="H186" s="89"/>
      <c r="I186" s="90"/>
      <c r="J186" s="91"/>
      <c r="K186" s="68"/>
      <c r="L186" s="102" t="str">
        <f t="shared" si="5"/>
        <v/>
      </c>
      <c r="M186" s="98" t="str">
        <f t="shared" si="4"/>
        <v/>
      </c>
    </row>
    <row r="187" spans="1:13" s="60" customFormat="1" ht="15" customHeight="1">
      <c r="A187" s="84"/>
      <c r="B187" s="85"/>
      <c r="C187" s="86"/>
      <c r="D187" s="229" t="str">
        <f>IF(B187&gt;0,IF(ISERROR(VLOOKUP(B187,namelist!A:C,2,FALSE)),"判定不能",VLOOKUP(B187,namelist!A:C,2,FALSE)),"")</f>
        <v/>
      </c>
      <c r="E187" s="230" t="str">
        <f>IF(B187&gt;0,IF(D187="判定不能","",IF(D187="標準","",VLOOKUP(B187,namelist!A:C,3,FALSE))),"")</f>
        <v/>
      </c>
      <c r="F187" s="87"/>
      <c r="G187" s="88"/>
      <c r="H187" s="89"/>
      <c r="I187" s="90"/>
      <c r="J187" s="91"/>
      <c r="K187" s="68"/>
      <c r="L187" s="102" t="str">
        <f t="shared" si="5"/>
        <v/>
      </c>
      <c r="M187" s="98" t="str">
        <f t="shared" si="4"/>
        <v/>
      </c>
    </row>
    <row r="188" spans="1:13" s="60" customFormat="1" ht="15" customHeight="1">
      <c r="A188" s="84"/>
      <c r="B188" s="85"/>
      <c r="C188" s="86"/>
      <c r="D188" s="229" t="str">
        <f>IF(B188&gt;0,IF(ISERROR(VLOOKUP(B188,namelist!A:C,2,FALSE)),"判定不能",VLOOKUP(B188,namelist!A:C,2,FALSE)),"")</f>
        <v/>
      </c>
      <c r="E188" s="230" t="str">
        <f>IF(B188&gt;0,IF(D188="判定不能","",IF(D188="標準","",VLOOKUP(B188,namelist!A:C,3,FALSE))),"")</f>
        <v/>
      </c>
      <c r="F188" s="87"/>
      <c r="G188" s="88"/>
      <c r="H188" s="89"/>
      <c r="I188" s="90"/>
      <c r="J188" s="91"/>
      <c r="K188" s="68"/>
      <c r="L188" s="102" t="str">
        <f t="shared" si="5"/>
        <v/>
      </c>
      <c r="M188" s="98" t="str">
        <f t="shared" si="4"/>
        <v/>
      </c>
    </row>
    <row r="189" spans="1:13" s="60" customFormat="1" ht="15" customHeight="1">
      <c r="A189" s="84"/>
      <c r="B189" s="85"/>
      <c r="C189" s="86"/>
      <c r="D189" s="229" t="str">
        <f>IF(B189&gt;0,IF(ISERROR(VLOOKUP(B189,namelist!A:C,2,FALSE)),"判定不能",VLOOKUP(B189,namelist!A:C,2,FALSE)),"")</f>
        <v/>
      </c>
      <c r="E189" s="230" t="str">
        <f>IF(B189&gt;0,IF(D189="判定不能","",IF(D189="標準","",VLOOKUP(B189,namelist!A:C,3,FALSE))),"")</f>
        <v/>
      </c>
      <c r="F189" s="87"/>
      <c r="G189" s="88"/>
      <c r="H189" s="89"/>
      <c r="I189" s="90"/>
      <c r="J189" s="91"/>
      <c r="K189" s="68"/>
      <c r="L189" s="102" t="str">
        <f t="shared" si="5"/>
        <v/>
      </c>
      <c r="M189" s="98" t="str">
        <f t="shared" si="4"/>
        <v/>
      </c>
    </row>
    <row r="190" spans="1:13" s="60" customFormat="1" ht="15" customHeight="1">
      <c r="A190" s="84"/>
      <c r="B190" s="85"/>
      <c r="C190" s="86"/>
      <c r="D190" s="229" t="str">
        <f>IF(B190&gt;0,IF(ISERROR(VLOOKUP(B190,namelist!A:C,2,FALSE)),"判定不能",VLOOKUP(B190,namelist!A:C,2,FALSE)),"")</f>
        <v/>
      </c>
      <c r="E190" s="230" t="str">
        <f>IF(B190&gt;0,IF(D190="判定不能","",IF(D190="標準","",VLOOKUP(B190,namelist!A:C,3,FALSE))),"")</f>
        <v/>
      </c>
      <c r="F190" s="87"/>
      <c r="G190" s="88"/>
      <c r="H190" s="89"/>
      <c r="I190" s="90"/>
      <c r="J190" s="91"/>
      <c r="K190" s="68"/>
      <c r="L190" s="102" t="str">
        <f t="shared" si="5"/>
        <v/>
      </c>
      <c r="M190" s="98" t="str">
        <f t="shared" si="4"/>
        <v/>
      </c>
    </row>
    <row r="191" spans="1:13" s="60" customFormat="1" ht="15" customHeight="1">
      <c r="A191" s="84"/>
      <c r="B191" s="85"/>
      <c r="C191" s="86"/>
      <c r="D191" s="229" t="str">
        <f>IF(B191&gt;0,IF(ISERROR(VLOOKUP(B191,namelist!A:C,2,FALSE)),"判定不能",VLOOKUP(B191,namelist!A:C,2,FALSE)),"")</f>
        <v/>
      </c>
      <c r="E191" s="230" t="str">
        <f>IF(B191&gt;0,IF(D191="判定不能","",IF(D191="標準","",VLOOKUP(B191,namelist!A:C,3,FALSE))),"")</f>
        <v/>
      </c>
      <c r="F191" s="87"/>
      <c r="G191" s="88"/>
      <c r="H191" s="89"/>
      <c r="I191" s="90"/>
      <c r="J191" s="91"/>
      <c r="K191" s="68"/>
      <c r="L191" s="102" t="str">
        <f t="shared" si="5"/>
        <v/>
      </c>
      <c r="M191" s="98" t="str">
        <f t="shared" si="4"/>
        <v/>
      </c>
    </row>
    <row r="192" spans="1:13" s="60" customFormat="1" ht="15" customHeight="1">
      <c r="A192" s="84"/>
      <c r="B192" s="85"/>
      <c r="C192" s="86"/>
      <c r="D192" s="229" t="str">
        <f>IF(B192&gt;0,IF(ISERROR(VLOOKUP(B192,namelist!A:C,2,FALSE)),"判定不能",VLOOKUP(B192,namelist!A:C,2,FALSE)),"")</f>
        <v/>
      </c>
      <c r="E192" s="230" t="str">
        <f>IF(B192&gt;0,IF(D192="判定不能","",IF(D192="標準","",VLOOKUP(B192,namelist!A:C,3,FALSE))),"")</f>
        <v/>
      </c>
      <c r="F192" s="87"/>
      <c r="G192" s="88"/>
      <c r="H192" s="89"/>
      <c r="I192" s="90"/>
      <c r="J192" s="91"/>
      <c r="K192" s="68"/>
      <c r="L192" s="102" t="str">
        <f t="shared" si="5"/>
        <v/>
      </c>
      <c r="M192" s="98" t="str">
        <f t="shared" si="4"/>
        <v/>
      </c>
    </row>
    <row r="193" spans="1:13" s="60" customFormat="1" ht="15" customHeight="1">
      <c r="A193" s="84"/>
      <c r="B193" s="85"/>
      <c r="C193" s="86"/>
      <c r="D193" s="229" t="str">
        <f>IF(B193&gt;0,IF(ISERROR(VLOOKUP(B193,namelist!A:C,2,FALSE)),"判定不能",VLOOKUP(B193,namelist!A:C,2,FALSE)),"")</f>
        <v/>
      </c>
      <c r="E193" s="230" t="str">
        <f>IF(B193&gt;0,IF(D193="判定不能","",IF(D193="標準","",VLOOKUP(B193,namelist!A:C,3,FALSE))),"")</f>
        <v/>
      </c>
      <c r="F193" s="87"/>
      <c r="G193" s="88"/>
      <c r="H193" s="89"/>
      <c r="I193" s="90"/>
      <c r="J193" s="91"/>
      <c r="K193" s="68"/>
      <c r="L193" s="102" t="str">
        <f t="shared" si="5"/>
        <v/>
      </c>
      <c r="M193" s="98" t="str">
        <f t="shared" si="4"/>
        <v/>
      </c>
    </row>
    <row r="194" spans="1:13" s="60" customFormat="1" ht="15" customHeight="1">
      <c r="A194" s="84"/>
      <c r="B194" s="85"/>
      <c r="C194" s="86"/>
      <c r="D194" s="229" t="str">
        <f>IF(B194&gt;0,IF(ISERROR(VLOOKUP(B194,namelist!A:C,2,FALSE)),"判定不能",VLOOKUP(B194,namelist!A:C,2,FALSE)),"")</f>
        <v/>
      </c>
      <c r="E194" s="230" t="str">
        <f>IF(B194&gt;0,IF(D194="判定不能","",IF(D194="標準","",VLOOKUP(B194,namelist!A:C,3,FALSE))),"")</f>
        <v/>
      </c>
      <c r="F194" s="87"/>
      <c r="G194" s="88"/>
      <c r="H194" s="89"/>
      <c r="I194" s="90"/>
      <c r="J194" s="91"/>
      <c r="K194" s="68"/>
      <c r="L194" s="102" t="str">
        <f t="shared" si="5"/>
        <v/>
      </c>
      <c r="M194" s="98" t="str">
        <f t="shared" si="4"/>
        <v/>
      </c>
    </row>
    <row r="195" spans="1:13" s="60" customFormat="1" ht="15" customHeight="1">
      <c r="A195" s="84"/>
      <c r="B195" s="85"/>
      <c r="C195" s="86"/>
      <c r="D195" s="229" t="str">
        <f>IF(B195&gt;0,IF(ISERROR(VLOOKUP(B195,namelist!A:C,2,FALSE)),"判定不能",VLOOKUP(B195,namelist!A:C,2,FALSE)),"")</f>
        <v/>
      </c>
      <c r="E195" s="230" t="str">
        <f>IF(B195&gt;0,IF(D195="判定不能","",IF(D195="標準","",VLOOKUP(B195,namelist!A:C,3,FALSE))),"")</f>
        <v/>
      </c>
      <c r="F195" s="87"/>
      <c r="G195" s="88"/>
      <c r="H195" s="89"/>
      <c r="I195" s="90"/>
      <c r="J195" s="91"/>
      <c r="K195" s="68"/>
      <c r="L195" s="102" t="str">
        <f t="shared" si="5"/>
        <v/>
      </c>
      <c r="M195" s="98" t="str">
        <f t="shared" si="4"/>
        <v/>
      </c>
    </row>
    <row r="196" spans="1:13" s="60" customFormat="1" ht="15" customHeight="1">
      <c r="A196" s="84"/>
      <c r="B196" s="85"/>
      <c r="C196" s="86"/>
      <c r="D196" s="229" t="str">
        <f>IF(B196&gt;0,IF(ISERROR(VLOOKUP(B196,namelist!A:C,2,FALSE)),"判定不能",VLOOKUP(B196,namelist!A:C,2,FALSE)),"")</f>
        <v/>
      </c>
      <c r="E196" s="230" t="str">
        <f>IF(B196&gt;0,IF(D196="判定不能","",IF(D196="標準","",VLOOKUP(B196,namelist!A:C,3,FALSE))),"")</f>
        <v/>
      </c>
      <c r="F196" s="87"/>
      <c r="G196" s="88"/>
      <c r="H196" s="89"/>
      <c r="I196" s="90"/>
      <c r="J196" s="91"/>
      <c r="K196" s="68"/>
      <c r="L196" s="102" t="str">
        <f t="shared" si="5"/>
        <v/>
      </c>
      <c r="M196" s="98" t="str">
        <f t="shared" si="4"/>
        <v/>
      </c>
    </row>
    <row r="197" spans="1:13" s="60" customFormat="1" ht="15" customHeight="1">
      <c r="A197" s="84"/>
      <c r="B197" s="85"/>
      <c r="C197" s="86"/>
      <c r="D197" s="229" t="str">
        <f>IF(B197&gt;0,IF(ISERROR(VLOOKUP(B197,namelist!A:C,2,FALSE)),"判定不能",VLOOKUP(B197,namelist!A:C,2,FALSE)),"")</f>
        <v/>
      </c>
      <c r="E197" s="230" t="str">
        <f>IF(B197&gt;0,IF(D197="判定不能","",IF(D197="標準","",VLOOKUP(B197,namelist!A:C,3,FALSE))),"")</f>
        <v/>
      </c>
      <c r="F197" s="87"/>
      <c r="G197" s="88"/>
      <c r="H197" s="89"/>
      <c r="I197" s="90"/>
      <c r="J197" s="91"/>
      <c r="K197" s="68"/>
      <c r="L197" s="102" t="str">
        <f t="shared" si="5"/>
        <v/>
      </c>
      <c r="M197" s="98" t="str">
        <f t="shared" si="4"/>
        <v/>
      </c>
    </row>
    <row r="198" spans="1:13" s="60" customFormat="1" ht="15" customHeight="1">
      <c r="A198" s="84"/>
      <c r="B198" s="85"/>
      <c r="C198" s="86"/>
      <c r="D198" s="229" t="str">
        <f>IF(B198&gt;0,IF(ISERROR(VLOOKUP(B198,namelist!A:C,2,FALSE)),"判定不能",VLOOKUP(B198,namelist!A:C,2,FALSE)),"")</f>
        <v/>
      </c>
      <c r="E198" s="230" t="str">
        <f>IF(B198&gt;0,IF(D198="判定不能","",IF(D198="標準","",VLOOKUP(B198,namelist!A:C,3,FALSE))),"")</f>
        <v/>
      </c>
      <c r="F198" s="87"/>
      <c r="G198" s="88"/>
      <c r="H198" s="89"/>
      <c r="I198" s="90"/>
      <c r="J198" s="91"/>
      <c r="K198" s="68"/>
      <c r="L198" s="102" t="str">
        <f t="shared" si="5"/>
        <v/>
      </c>
      <c r="M198" s="98" t="str">
        <f t="shared" si="4"/>
        <v/>
      </c>
    </row>
    <row r="199" spans="1:13" s="60" customFormat="1" ht="15" customHeight="1">
      <c r="A199" s="84"/>
      <c r="B199" s="85"/>
      <c r="C199" s="86"/>
      <c r="D199" s="229" t="str">
        <f>IF(B199&gt;0,IF(ISERROR(VLOOKUP(B199,namelist!A:C,2,FALSE)),"判定不能",VLOOKUP(B199,namelist!A:C,2,FALSE)),"")</f>
        <v/>
      </c>
      <c r="E199" s="230" t="str">
        <f>IF(B199&gt;0,IF(D199="判定不能","",IF(D199="標準","",VLOOKUP(B199,namelist!A:C,3,FALSE))),"")</f>
        <v/>
      </c>
      <c r="F199" s="87"/>
      <c r="G199" s="88"/>
      <c r="H199" s="89"/>
      <c r="I199" s="90"/>
      <c r="J199" s="91"/>
      <c r="K199" s="68"/>
      <c r="L199" s="102" t="str">
        <f t="shared" si="5"/>
        <v/>
      </c>
      <c r="M199" s="98" t="str">
        <f t="shared" si="4"/>
        <v/>
      </c>
    </row>
    <row r="200" spans="1:13" s="60" customFormat="1" ht="15" customHeight="1">
      <c r="A200" s="84"/>
      <c r="B200" s="85"/>
      <c r="C200" s="86"/>
      <c r="D200" s="229" t="str">
        <f>IF(B200&gt;0,IF(ISERROR(VLOOKUP(B200,namelist!A:C,2,FALSE)),"判定不能",VLOOKUP(B200,namelist!A:C,2,FALSE)),"")</f>
        <v/>
      </c>
      <c r="E200" s="230" t="str">
        <f>IF(B200&gt;0,IF(D200="判定不能","",IF(D200="標準","",VLOOKUP(B200,namelist!A:C,3,FALSE))),"")</f>
        <v/>
      </c>
      <c r="F200" s="87"/>
      <c r="G200" s="88"/>
      <c r="H200" s="89"/>
      <c r="I200" s="90"/>
      <c r="J200" s="91"/>
      <c r="K200" s="68"/>
      <c r="L200" s="102" t="str">
        <f t="shared" si="5"/>
        <v/>
      </c>
      <c r="M200" s="98" t="str">
        <f t="shared" si="4"/>
        <v/>
      </c>
    </row>
    <row r="201" spans="1:13" s="60" customFormat="1" ht="15" customHeight="1">
      <c r="A201" s="84"/>
      <c r="B201" s="85"/>
      <c r="C201" s="86"/>
      <c r="D201" s="229" t="str">
        <f>IF(B201&gt;0,IF(ISERROR(VLOOKUP(B201,namelist!A:C,2,FALSE)),"判定不能",VLOOKUP(B201,namelist!A:C,2,FALSE)),"")</f>
        <v/>
      </c>
      <c r="E201" s="230" t="str">
        <f>IF(B201&gt;0,IF(D201="判定不能","",IF(D201="標準","",VLOOKUP(B201,namelist!A:C,3,FALSE))),"")</f>
        <v/>
      </c>
      <c r="F201" s="87"/>
      <c r="G201" s="88"/>
      <c r="H201" s="89"/>
      <c r="I201" s="90"/>
      <c r="J201" s="91"/>
      <c r="K201" s="68"/>
      <c r="L201" s="102" t="str">
        <f t="shared" si="5"/>
        <v/>
      </c>
      <c r="M201" s="98" t="str">
        <f t="shared" si="4"/>
        <v/>
      </c>
    </row>
    <row r="202" spans="1:13" s="60" customFormat="1" ht="15" customHeight="1">
      <c r="A202" s="84"/>
      <c r="B202" s="85"/>
      <c r="C202" s="86"/>
      <c r="D202" s="229" t="str">
        <f>IF(B202&gt;0,IF(ISERROR(VLOOKUP(B202,namelist!A:C,2,FALSE)),"判定不能",VLOOKUP(B202,namelist!A:C,2,FALSE)),"")</f>
        <v/>
      </c>
      <c r="E202" s="230" t="str">
        <f>IF(B202&gt;0,IF(D202="判定不能","",IF(D202="標準","",VLOOKUP(B202,namelist!A:C,3,FALSE))),"")</f>
        <v/>
      </c>
      <c r="F202" s="87"/>
      <c r="G202" s="88"/>
      <c r="H202" s="89"/>
      <c r="I202" s="90"/>
      <c r="J202" s="91"/>
      <c r="K202" s="68"/>
      <c r="L202" s="102" t="str">
        <f t="shared" si="5"/>
        <v/>
      </c>
      <c r="M202" s="98" t="str">
        <f t="shared" si="4"/>
        <v/>
      </c>
    </row>
    <row r="203" spans="1:13" s="60" customFormat="1" ht="15" customHeight="1">
      <c r="A203" s="84"/>
      <c r="B203" s="85"/>
      <c r="C203" s="86"/>
      <c r="D203" s="229" t="str">
        <f>IF(B203&gt;0,IF(ISERROR(VLOOKUP(B203,namelist!A:C,2,FALSE)),"判定不能",VLOOKUP(B203,namelist!A:C,2,FALSE)),"")</f>
        <v/>
      </c>
      <c r="E203" s="230" t="str">
        <f>IF(B203&gt;0,IF(D203="判定不能","",IF(D203="標準","",VLOOKUP(B203,namelist!A:C,3,FALSE))),"")</f>
        <v/>
      </c>
      <c r="F203" s="87"/>
      <c r="G203" s="88"/>
      <c r="H203" s="89"/>
      <c r="I203" s="90"/>
      <c r="J203" s="91"/>
      <c r="K203" s="68"/>
      <c r="L203" s="102" t="str">
        <f t="shared" si="5"/>
        <v/>
      </c>
      <c r="M203" s="98" t="str">
        <f t="shared" si="4"/>
        <v/>
      </c>
    </row>
    <row r="204" spans="1:13" s="60" customFormat="1" ht="15" customHeight="1">
      <c r="A204" s="84"/>
      <c r="B204" s="85"/>
      <c r="C204" s="86"/>
      <c r="D204" s="229" t="str">
        <f>IF(B204&gt;0,IF(ISERROR(VLOOKUP(B204,namelist!A:C,2,FALSE)),"判定不能",VLOOKUP(B204,namelist!A:C,2,FALSE)),"")</f>
        <v/>
      </c>
      <c r="E204" s="230" t="str">
        <f>IF(B204&gt;0,IF(D204="判定不能","",IF(D204="標準","",VLOOKUP(B204,namelist!A:C,3,FALSE))),"")</f>
        <v/>
      </c>
      <c r="F204" s="87"/>
      <c r="G204" s="88"/>
      <c r="H204" s="89"/>
      <c r="I204" s="90"/>
      <c r="J204" s="91"/>
      <c r="K204" s="68"/>
      <c r="L204" s="102" t="str">
        <f t="shared" si="5"/>
        <v/>
      </c>
      <c r="M204" s="98" t="str">
        <f t="shared" si="4"/>
        <v/>
      </c>
    </row>
    <row r="205" spans="1:13" s="60" customFormat="1" ht="15" customHeight="1">
      <c r="A205" s="84"/>
      <c r="B205" s="85"/>
      <c r="C205" s="86"/>
      <c r="D205" s="229" t="str">
        <f>IF(B205&gt;0,IF(ISERROR(VLOOKUP(B205,namelist!A:C,2,FALSE)),"判定不能",VLOOKUP(B205,namelist!A:C,2,FALSE)),"")</f>
        <v/>
      </c>
      <c r="E205" s="230" t="str">
        <f>IF(B205&gt;0,IF(D205="判定不能","",IF(D205="標準","",VLOOKUP(B205,namelist!A:C,3,FALSE))),"")</f>
        <v/>
      </c>
      <c r="F205" s="87"/>
      <c r="G205" s="88"/>
      <c r="H205" s="89"/>
      <c r="I205" s="90"/>
      <c r="J205" s="91"/>
      <c r="K205" s="68"/>
      <c r="L205" s="102" t="str">
        <f t="shared" si="5"/>
        <v/>
      </c>
      <c r="M205" s="98" t="str">
        <f t="shared" si="4"/>
        <v/>
      </c>
    </row>
    <row r="206" spans="1:13" s="60" customFormat="1" ht="15" customHeight="1">
      <c r="A206" s="84"/>
      <c r="B206" s="85"/>
      <c r="C206" s="86"/>
      <c r="D206" s="229" t="str">
        <f>IF(B206&gt;0,IF(ISERROR(VLOOKUP(B206,namelist!A:C,2,FALSE)),"判定不能",VLOOKUP(B206,namelist!A:C,2,FALSE)),"")</f>
        <v/>
      </c>
      <c r="E206" s="230" t="str">
        <f>IF(B206&gt;0,IF(D206="判定不能","",IF(D206="標準","",VLOOKUP(B206,namelist!A:C,3,FALSE))),"")</f>
        <v/>
      </c>
      <c r="F206" s="87"/>
      <c r="G206" s="88"/>
      <c r="H206" s="89"/>
      <c r="I206" s="90"/>
      <c r="J206" s="91"/>
      <c r="K206" s="68"/>
      <c r="L206" s="102" t="str">
        <f t="shared" si="5"/>
        <v/>
      </c>
      <c r="M206" s="98" t="str">
        <f t="shared" si="4"/>
        <v/>
      </c>
    </row>
    <row r="207" spans="1:13" s="60" customFormat="1" ht="15" customHeight="1">
      <c r="A207" s="84"/>
      <c r="B207" s="85"/>
      <c r="C207" s="86"/>
      <c r="D207" s="229" t="str">
        <f>IF(B207&gt;0,IF(ISERROR(VLOOKUP(B207,namelist!A:C,2,FALSE)),"判定不能",VLOOKUP(B207,namelist!A:C,2,FALSE)),"")</f>
        <v/>
      </c>
      <c r="E207" s="230" t="str">
        <f>IF(B207&gt;0,IF(D207="判定不能","",IF(D207="標準","",VLOOKUP(B207,namelist!A:C,3,FALSE))),"")</f>
        <v/>
      </c>
      <c r="F207" s="87"/>
      <c r="G207" s="88"/>
      <c r="H207" s="89"/>
      <c r="I207" s="90"/>
      <c r="J207" s="91"/>
      <c r="K207" s="68"/>
      <c r="L207" s="102" t="str">
        <f t="shared" si="5"/>
        <v/>
      </c>
      <c r="M207" s="98" t="str">
        <f t="shared" si="4"/>
        <v/>
      </c>
    </row>
    <row r="208" spans="1:13" s="60" customFormat="1" ht="15" customHeight="1">
      <c r="A208" s="84"/>
      <c r="B208" s="85"/>
      <c r="C208" s="86"/>
      <c r="D208" s="229" t="str">
        <f>IF(B208&gt;0,IF(ISERROR(VLOOKUP(B208,namelist!A:C,2,FALSE)),"判定不能",VLOOKUP(B208,namelist!A:C,2,FALSE)),"")</f>
        <v/>
      </c>
      <c r="E208" s="230" t="str">
        <f>IF(B208&gt;0,IF(D208="判定不能","",IF(D208="標準","",VLOOKUP(B208,namelist!A:C,3,FALSE))),"")</f>
        <v/>
      </c>
      <c r="F208" s="87"/>
      <c r="G208" s="88"/>
      <c r="H208" s="89"/>
      <c r="I208" s="90"/>
      <c r="J208" s="91"/>
      <c r="K208" s="68"/>
      <c r="L208" s="102" t="str">
        <f t="shared" si="5"/>
        <v/>
      </c>
      <c r="M208" s="98" t="str">
        <f t="shared" si="4"/>
        <v/>
      </c>
    </row>
    <row r="209" spans="1:13" s="60" customFormat="1" ht="15" customHeight="1">
      <c r="A209" s="84"/>
      <c r="B209" s="85"/>
      <c r="C209" s="86"/>
      <c r="D209" s="229" t="str">
        <f>IF(B209&gt;0,IF(ISERROR(VLOOKUP(B209,namelist!A:C,2,FALSE)),"判定不能",VLOOKUP(B209,namelist!A:C,2,FALSE)),"")</f>
        <v/>
      </c>
      <c r="E209" s="230" t="str">
        <f>IF(B209&gt;0,IF(D209="判定不能","",IF(D209="標準","",VLOOKUP(B209,namelist!A:C,3,FALSE))),"")</f>
        <v/>
      </c>
      <c r="F209" s="87"/>
      <c r="G209" s="88"/>
      <c r="H209" s="89"/>
      <c r="I209" s="90"/>
      <c r="J209" s="91"/>
      <c r="K209" s="68"/>
      <c r="L209" s="102" t="str">
        <f t="shared" si="5"/>
        <v/>
      </c>
      <c r="M209" s="98" t="str">
        <f t="shared" si="4"/>
        <v/>
      </c>
    </row>
    <row r="210" spans="1:13" s="60" customFormat="1" ht="15" customHeight="1">
      <c r="A210" s="84"/>
      <c r="B210" s="85"/>
      <c r="C210" s="86"/>
      <c r="D210" s="229" t="str">
        <f>IF(B210&gt;0,IF(ISERROR(VLOOKUP(B210,namelist!A:C,2,FALSE)),"判定不能",VLOOKUP(B210,namelist!A:C,2,FALSE)),"")</f>
        <v/>
      </c>
      <c r="E210" s="230" t="str">
        <f>IF(B210&gt;0,IF(D210="判定不能","",IF(D210="標準","",VLOOKUP(B210,namelist!A:C,3,FALSE))),"")</f>
        <v/>
      </c>
      <c r="F210" s="87"/>
      <c r="G210" s="88"/>
      <c r="H210" s="89"/>
      <c r="I210" s="90"/>
      <c r="J210" s="91"/>
      <c r="K210" s="68"/>
      <c r="L210" s="102" t="str">
        <f t="shared" si="5"/>
        <v/>
      </c>
      <c r="M210" s="98" t="str">
        <f t="shared" si="4"/>
        <v/>
      </c>
    </row>
    <row r="211" spans="1:13" s="60" customFormat="1" ht="15" customHeight="1">
      <c r="A211" s="84"/>
      <c r="B211" s="85"/>
      <c r="C211" s="86"/>
      <c r="D211" s="229" t="str">
        <f>IF(B211&gt;0,IF(ISERROR(VLOOKUP(B211,namelist!A:C,2,FALSE)),"判定不能",VLOOKUP(B211,namelist!A:C,2,FALSE)),"")</f>
        <v/>
      </c>
      <c r="E211" s="230" t="str">
        <f>IF(B211&gt;0,IF(D211="判定不能","",IF(D211="標準","",VLOOKUP(B211,namelist!A:C,3,FALSE))),"")</f>
        <v/>
      </c>
      <c r="F211" s="87"/>
      <c r="G211" s="88"/>
      <c r="H211" s="89"/>
      <c r="I211" s="90"/>
      <c r="J211" s="91"/>
      <c r="K211" s="68"/>
      <c r="L211" s="102" t="str">
        <f t="shared" si="5"/>
        <v/>
      </c>
      <c r="M211" s="98" t="str">
        <f t="shared" si="4"/>
        <v/>
      </c>
    </row>
    <row r="212" spans="1:13" s="60" customFormat="1" ht="15" customHeight="1">
      <c r="A212" s="84"/>
      <c r="B212" s="85"/>
      <c r="C212" s="86"/>
      <c r="D212" s="229" t="str">
        <f>IF(B212&gt;0,IF(ISERROR(VLOOKUP(B212,namelist!A:C,2,FALSE)),"判定不能",VLOOKUP(B212,namelist!A:C,2,FALSE)),"")</f>
        <v/>
      </c>
      <c r="E212" s="230" t="str">
        <f>IF(B212&gt;0,IF(D212="判定不能","",IF(D212="標準","",VLOOKUP(B212,namelist!A:C,3,FALSE))),"")</f>
        <v/>
      </c>
      <c r="F212" s="87"/>
      <c r="G212" s="88"/>
      <c r="H212" s="89"/>
      <c r="I212" s="90"/>
      <c r="J212" s="91"/>
      <c r="K212" s="68"/>
      <c r="L212" s="102" t="str">
        <f t="shared" si="5"/>
        <v/>
      </c>
      <c r="M212" s="98" t="str">
        <f t="shared" si="4"/>
        <v/>
      </c>
    </row>
    <row r="213" spans="1:13" s="60" customFormat="1" ht="15" customHeight="1">
      <c r="A213" s="84"/>
      <c r="B213" s="85"/>
      <c r="C213" s="86"/>
      <c r="D213" s="229" t="str">
        <f>IF(B213&gt;0,IF(ISERROR(VLOOKUP(B213,namelist!A:C,2,FALSE)),"判定不能",VLOOKUP(B213,namelist!A:C,2,FALSE)),"")</f>
        <v/>
      </c>
      <c r="E213" s="230" t="str">
        <f>IF(B213&gt;0,IF(D213="判定不能","",IF(D213="標準","",VLOOKUP(B213,namelist!A:C,3,FALSE))),"")</f>
        <v/>
      </c>
      <c r="F213" s="87"/>
      <c r="G213" s="88"/>
      <c r="H213" s="89"/>
      <c r="I213" s="90"/>
      <c r="J213" s="91"/>
      <c r="K213" s="68"/>
      <c r="L213" s="102" t="str">
        <f t="shared" si="5"/>
        <v/>
      </c>
      <c r="M213" s="98" t="str">
        <f t="shared" si="4"/>
        <v/>
      </c>
    </row>
    <row r="214" spans="1:13" s="60" customFormat="1" ht="15" customHeight="1">
      <c r="A214" s="84"/>
      <c r="B214" s="85"/>
      <c r="C214" s="86"/>
      <c r="D214" s="229" t="str">
        <f>IF(B214&gt;0,IF(ISERROR(VLOOKUP(B214,namelist!A:C,2,FALSE)),"判定不能",VLOOKUP(B214,namelist!A:C,2,FALSE)),"")</f>
        <v/>
      </c>
      <c r="E214" s="230" t="str">
        <f>IF(B214&gt;0,IF(D214="判定不能","",IF(D214="標準","",VLOOKUP(B214,namelist!A:C,3,FALSE))),"")</f>
        <v/>
      </c>
      <c r="F214" s="87"/>
      <c r="G214" s="88"/>
      <c r="H214" s="89"/>
      <c r="I214" s="90"/>
      <c r="J214" s="91"/>
      <c r="K214" s="68"/>
      <c r="L214" s="102" t="str">
        <f t="shared" si="5"/>
        <v/>
      </c>
      <c r="M214" s="98" t="str">
        <f t="shared" si="4"/>
        <v/>
      </c>
    </row>
    <row r="215" spans="1:13" s="60" customFormat="1" ht="15" customHeight="1">
      <c r="A215" s="84"/>
      <c r="B215" s="85"/>
      <c r="C215" s="86"/>
      <c r="D215" s="229" t="str">
        <f>IF(B215&gt;0,IF(ISERROR(VLOOKUP(B215,namelist!A:C,2,FALSE)),"判定不能",VLOOKUP(B215,namelist!A:C,2,FALSE)),"")</f>
        <v/>
      </c>
      <c r="E215" s="230" t="str">
        <f>IF(B215&gt;0,IF(D215="判定不能","",IF(D215="標準","",VLOOKUP(B215,namelist!A:C,3,FALSE))),"")</f>
        <v/>
      </c>
      <c r="F215" s="87"/>
      <c r="G215" s="88"/>
      <c r="H215" s="89"/>
      <c r="I215" s="90"/>
      <c r="J215" s="91"/>
      <c r="K215" s="68"/>
      <c r="L215" s="102" t="str">
        <f t="shared" si="5"/>
        <v/>
      </c>
      <c r="M215" s="98" t="str">
        <f t="shared" si="4"/>
        <v/>
      </c>
    </row>
    <row r="216" spans="1:13" s="60" customFormat="1" ht="15" customHeight="1">
      <c r="A216" s="84"/>
      <c r="B216" s="85"/>
      <c r="C216" s="86"/>
      <c r="D216" s="229" t="str">
        <f>IF(B216&gt;0,IF(ISERROR(VLOOKUP(B216,namelist!A:C,2,FALSE)),"判定不能",VLOOKUP(B216,namelist!A:C,2,FALSE)),"")</f>
        <v/>
      </c>
      <c r="E216" s="230" t="str">
        <f>IF(B216&gt;0,IF(D216="判定不能","",IF(D216="標準","",VLOOKUP(B216,namelist!A:C,3,FALSE))),"")</f>
        <v/>
      </c>
      <c r="F216" s="87"/>
      <c r="G216" s="88"/>
      <c r="H216" s="89"/>
      <c r="I216" s="90"/>
      <c r="J216" s="91"/>
      <c r="K216" s="68"/>
      <c r="L216" s="102" t="str">
        <f t="shared" si="5"/>
        <v/>
      </c>
      <c r="M216" s="98" t="str">
        <f t="shared" si="4"/>
        <v/>
      </c>
    </row>
    <row r="217" spans="1:13" s="60" customFormat="1" ht="15" customHeight="1">
      <c r="A217" s="84"/>
      <c r="B217" s="85"/>
      <c r="C217" s="86"/>
      <c r="D217" s="229" t="str">
        <f>IF(B217&gt;0,IF(ISERROR(VLOOKUP(B217,namelist!A:C,2,FALSE)),"判定不能",VLOOKUP(B217,namelist!A:C,2,FALSE)),"")</f>
        <v/>
      </c>
      <c r="E217" s="230" t="str">
        <f>IF(B217&gt;0,IF(D217="判定不能","",IF(D217="標準","",VLOOKUP(B217,namelist!A:C,3,FALSE))),"")</f>
        <v/>
      </c>
      <c r="F217" s="87"/>
      <c r="G217" s="88"/>
      <c r="H217" s="89"/>
      <c r="I217" s="90"/>
      <c r="J217" s="91"/>
      <c r="K217" s="68"/>
      <c r="L217" s="102" t="str">
        <f t="shared" si="5"/>
        <v/>
      </c>
      <c r="M217" s="98" t="str">
        <f t="shared" ref="M217:M280" si="6">IF(COUNTA(A217,B217,F217:J217)=0,"",IF(AND(A217&lt;&gt;"-",COUNTIF(区間名,A217)&gt;0,B217&lt;&gt;""),0,1))</f>
        <v/>
      </c>
    </row>
    <row r="218" spans="1:13" s="60" customFormat="1" ht="15" customHeight="1">
      <c r="A218" s="84"/>
      <c r="B218" s="85"/>
      <c r="C218" s="86"/>
      <c r="D218" s="229" t="str">
        <f>IF(B218&gt;0,IF(ISERROR(VLOOKUP(B218,namelist!A:C,2,FALSE)),"判定不能",VLOOKUP(B218,namelist!A:C,2,FALSE)),"")</f>
        <v/>
      </c>
      <c r="E218" s="230" t="str">
        <f>IF(B218&gt;0,IF(D218="判定不能","",IF(D218="標準","",VLOOKUP(B218,namelist!A:C,3,FALSE))),"")</f>
        <v/>
      </c>
      <c r="F218" s="87"/>
      <c r="G218" s="88"/>
      <c r="H218" s="89"/>
      <c r="I218" s="90"/>
      <c r="J218" s="91"/>
      <c r="K218" s="68"/>
      <c r="L218" s="102" t="str">
        <f t="shared" ref="L218:L281" si="7">IF(OR(A218="",A218="-",A218="範囲外"),"",A218)</f>
        <v/>
      </c>
      <c r="M218" s="98" t="str">
        <f t="shared" si="6"/>
        <v/>
      </c>
    </row>
    <row r="219" spans="1:13" s="60" customFormat="1" ht="15" customHeight="1">
      <c r="A219" s="84"/>
      <c r="B219" s="85"/>
      <c r="C219" s="86"/>
      <c r="D219" s="229" t="str">
        <f>IF(B219&gt;0,IF(ISERROR(VLOOKUP(B219,namelist!A:C,2,FALSE)),"判定不能",VLOOKUP(B219,namelist!A:C,2,FALSE)),"")</f>
        <v/>
      </c>
      <c r="E219" s="230" t="str">
        <f>IF(B219&gt;0,IF(D219="判定不能","",IF(D219="標準","",VLOOKUP(B219,namelist!A:C,3,FALSE))),"")</f>
        <v/>
      </c>
      <c r="F219" s="87"/>
      <c r="G219" s="88"/>
      <c r="H219" s="89"/>
      <c r="I219" s="90"/>
      <c r="J219" s="91"/>
      <c r="K219" s="68"/>
      <c r="L219" s="102" t="str">
        <f t="shared" si="7"/>
        <v/>
      </c>
      <c r="M219" s="98" t="str">
        <f t="shared" si="6"/>
        <v/>
      </c>
    </row>
    <row r="220" spans="1:13" s="60" customFormat="1" ht="15" customHeight="1">
      <c r="A220" s="84"/>
      <c r="B220" s="85"/>
      <c r="C220" s="86"/>
      <c r="D220" s="229" t="str">
        <f>IF(B220&gt;0,IF(ISERROR(VLOOKUP(B220,namelist!A:C,2,FALSE)),"判定不能",VLOOKUP(B220,namelist!A:C,2,FALSE)),"")</f>
        <v/>
      </c>
      <c r="E220" s="230" t="str">
        <f>IF(B220&gt;0,IF(D220="判定不能","",IF(D220="標準","",VLOOKUP(B220,namelist!A:C,3,FALSE))),"")</f>
        <v/>
      </c>
      <c r="F220" s="87"/>
      <c r="G220" s="88"/>
      <c r="H220" s="89"/>
      <c r="I220" s="90"/>
      <c r="J220" s="91"/>
      <c r="K220" s="68"/>
      <c r="L220" s="102" t="str">
        <f t="shared" si="7"/>
        <v/>
      </c>
      <c r="M220" s="98" t="str">
        <f t="shared" si="6"/>
        <v/>
      </c>
    </row>
    <row r="221" spans="1:13" s="60" customFormat="1" ht="15" customHeight="1">
      <c r="A221" s="84"/>
      <c r="B221" s="85"/>
      <c r="C221" s="86"/>
      <c r="D221" s="229" t="str">
        <f>IF(B221&gt;0,IF(ISERROR(VLOOKUP(B221,namelist!A:C,2,FALSE)),"判定不能",VLOOKUP(B221,namelist!A:C,2,FALSE)),"")</f>
        <v/>
      </c>
      <c r="E221" s="230" t="str">
        <f>IF(B221&gt;0,IF(D221="判定不能","",IF(D221="標準","",VLOOKUP(B221,namelist!A:C,3,FALSE))),"")</f>
        <v/>
      </c>
      <c r="F221" s="87"/>
      <c r="G221" s="88"/>
      <c r="H221" s="89"/>
      <c r="I221" s="90"/>
      <c r="J221" s="91"/>
      <c r="K221" s="68"/>
      <c r="L221" s="102" t="str">
        <f t="shared" si="7"/>
        <v/>
      </c>
      <c r="M221" s="98" t="str">
        <f t="shared" si="6"/>
        <v/>
      </c>
    </row>
    <row r="222" spans="1:13" s="60" customFormat="1" ht="15" customHeight="1">
      <c r="A222" s="84"/>
      <c r="B222" s="85"/>
      <c r="C222" s="86"/>
      <c r="D222" s="229" t="str">
        <f>IF(B222&gt;0,IF(ISERROR(VLOOKUP(B222,namelist!A:C,2,FALSE)),"判定不能",VLOOKUP(B222,namelist!A:C,2,FALSE)),"")</f>
        <v/>
      </c>
      <c r="E222" s="230" t="str">
        <f>IF(B222&gt;0,IF(D222="判定不能","",IF(D222="標準","",VLOOKUP(B222,namelist!A:C,3,FALSE))),"")</f>
        <v/>
      </c>
      <c r="F222" s="87"/>
      <c r="G222" s="88"/>
      <c r="H222" s="89"/>
      <c r="I222" s="90"/>
      <c r="J222" s="91"/>
      <c r="K222" s="68"/>
      <c r="L222" s="102" t="str">
        <f t="shared" si="7"/>
        <v/>
      </c>
      <c r="M222" s="98" t="str">
        <f t="shared" si="6"/>
        <v/>
      </c>
    </row>
    <row r="223" spans="1:13" s="60" customFormat="1" ht="15" customHeight="1">
      <c r="A223" s="84"/>
      <c r="B223" s="85"/>
      <c r="C223" s="86"/>
      <c r="D223" s="229" t="str">
        <f>IF(B223&gt;0,IF(ISERROR(VLOOKUP(B223,namelist!A:C,2,FALSE)),"判定不能",VLOOKUP(B223,namelist!A:C,2,FALSE)),"")</f>
        <v/>
      </c>
      <c r="E223" s="230" t="str">
        <f>IF(B223&gt;0,IF(D223="判定不能","",IF(D223="標準","",VLOOKUP(B223,namelist!A:C,3,FALSE))),"")</f>
        <v/>
      </c>
      <c r="F223" s="87"/>
      <c r="G223" s="88"/>
      <c r="H223" s="89"/>
      <c r="I223" s="90"/>
      <c r="J223" s="91"/>
      <c r="K223" s="68"/>
      <c r="L223" s="102" t="str">
        <f t="shared" si="7"/>
        <v/>
      </c>
      <c r="M223" s="98" t="str">
        <f t="shared" si="6"/>
        <v/>
      </c>
    </row>
    <row r="224" spans="1:13" s="60" customFormat="1" ht="15" customHeight="1">
      <c r="A224" s="84"/>
      <c r="B224" s="85"/>
      <c r="C224" s="86"/>
      <c r="D224" s="229" t="str">
        <f>IF(B224&gt;0,IF(ISERROR(VLOOKUP(B224,namelist!A:C,2,FALSE)),"判定不能",VLOOKUP(B224,namelist!A:C,2,FALSE)),"")</f>
        <v/>
      </c>
      <c r="E224" s="230" t="str">
        <f>IF(B224&gt;0,IF(D224="判定不能","",IF(D224="標準","",VLOOKUP(B224,namelist!A:C,3,FALSE))),"")</f>
        <v/>
      </c>
      <c r="F224" s="87"/>
      <c r="G224" s="88"/>
      <c r="H224" s="89"/>
      <c r="I224" s="90"/>
      <c r="J224" s="91"/>
      <c r="K224" s="68"/>
      <c r="L224" s="102" t="str">
        <f t="shared" si="7"/>
        <v/>
      </c>
      <c r="M224" s="98" t="str">
        <f t="shared" si="6"/>
        <v/>
      </c>
    </row>
    <row r="225" spans="1:13" s="60" customFormat="1" ht="15" customHeight="1">
      <c r="A225" s="84"/>
      <c r="B225" s="85"/>
      <c r="C225" s="86"/>
      <c r="D225" s="229" t="str">
        <f>IF(B225&gt;0,IF(ISERROR(VLOOKUP(B225,namelist!A:C,2,FALSE)),"判定不能",VLOOKUP(B225,namelist!A:C,2,FALSE)),"")</f>
        <v/>
      </c>
      <c r="E225" s="230" t="str">
        <f>IF(B225&gt;0,IF(D225="判定不能","",IF(D225="標準","",VLOOKUP(B225,namelist!A:C,3,FALSE))),"")</f>
        <v/>
      </c>
      <c r="F225" s="87"/>
      <c r="G225" s="88"/>
      <c r="H225" s="89"/>
      <c r="I225" s="90"/>
      <c r="J225" s="91"/>
      <c r="K225" s="68"/>
      <c r="L225" s="102" t="str">
        <f t="shared" si="7"/>
        <v/>
      </c>
      <c r="M225" s="98" t="str">
        <f t="shared" si="6"/>
        <v/>
      </c>
    </row>
    <row r="226" spans="1:13" s="60" customFormat="1" ht="15" customHeight="1">
      <c r="A226" s="84"/>
      <c r="B226" s="85"/>
      <c r="C226" s="86"/>
      <c r="D226" s="229" t="str">
        <f>IF(B226&gt;0,IF(ISERROR(VLOOKUP(B226,namelist!A:C,2,FALSE)),"判定不能",VLOOKUP(B226,namelist!A:C,2,FALSE)),"")</f>
        <v/>
      </c>
      <c r="E226" s="230" t="str">
        <f>IF(B226&gt;0,IF(D226="判定不能","",IF(D226="標準","",VLOOKUP(B226,namelist!A:C,3,FALSE))),"")</f>
        <v/>
      </c>
      <c r="F226" s="87"/>
      <c r="G226" s="88"/>
      <c r="H226" s="89"/>
      <c r="I226" s="90"/>
      <c r="J226" s="91"/>
      <c r="K226" s="68"/>
      <c r="L226" s="102" t="str">
        <f t="shared" si="7"/>
        <v/>
      </c>
      <c r="M226" s="98" t="str">
        <f t="shared" si="6"/>
        <v/>
      </c>
    </row>
    <row r="227" spans="1:13" s="60" customFormat="1" ht="15" customHeight="1">
      <c r="A227" s="84"/>
      <c r="B227" s="85"/>
      <c r="C227" s="86"/>
      <c r="D227" s="229" t="str">
        <f>IF(B227&gt;0,IF(ISERROR(VLOOKUP(B227,namelist!A:C,2,FALSE)),"判定不能",VLOOKUP(B227,namelist!A:C,2,FALSE)),"")</f>
        <v/>
      </c>
      <c r="E227" s="230" t="str">
        <f>IF(B227&gt;0,IF(D227="判定不能","",IF(D227="標準","",VLOOKUP(B227,namelist!A:C,3,FALSE))),"")</f>
        <v/>
      </c>
      <c r="F227" s="87"/>
      <c r="G227" s="88"/>
      <c r="H227" s="89"/>
      <c r="I227" s="90"/>
      <c r="J227" s="91"/>
      <c r="K227" s="68"/>
      <c r="L227" s="102" t="str">
        <f t="shared" si="7"/>
        <v/>
      </c>
      <c r="M227" s="98" t="str">
        <f t="shared" si="6"/>
        <v/>
      </c>
    </row>
    <row r="228" spans="1:13" s="60" customFormat="1" ht="15" customHeight="1">
      <c r="A228" s="84"/>
      <c r="B228" s="85"/>
      <c r="C228" s="86"/>
      <c r="D228" s="229" t="str">
        <f>IF(B228&gt;0,IF(ISERROR(VLOOKUP(B228,namelist!A:C,2,FALSE)),"判定不能",VLOOKUP(B228,namelist!A:C,2,FALSE)),"")</f>
        <v/>
      </c>
      <c r="E228" s="230" t="str">
        <f>IF(B228&gt;0,IF(D228="判定不能","",IF(D228="標準","",VLOOKUP(B228,namelist!A:C,3,FALSE))),"")</f>
        <v/>
      </c>
      <c r="F228" s="87"/>
      <c r="G228" s="88"/>
      <c r="H228" s="89"/>
      <c r="I228" s="90"/>
      <c r="J228" s="91"/>
      <c r="K228" s="68"/>
      <c r="L228" s="102" t="str">
        <f t="shared" si="7"/>
        <v/>
      </c>
      <c r="M228" s="98" t="str">
        <f t="shared" si="6"/>
        <v/>
      </c>
    </row>
    <row r="229" spans="1:13" s="60" customFormat="1" ht="15" customHeight="1">
      <c r="A229" s="84"/>
      <c r="B229" s="85"/>
      <c r="C229" s="86"/>
      <c r="D229" s="229" t="str">
        <f>IF(B229&gt;0,IF(ISERROR(VLOOKUP(B229,namelist!A:C,2,FALSE)),"判定不能",VLOOKUP(B229,namelist!A:C,2,FALSE)),"")</f>
        <v/>
      </c>
      <c r="E229" s="230" t="str">
        <f>IF(B229&gt;0,IF(D229="判定不能","",IF(D229="標準","",VLOOKUP(B229,namelist!A:C,3,FALSE))),"")</f>
        <v/>
      </c>
      <c r="F229" s="87"/>
      <c r="G229" s="88"/>
      <c r="H229" s="89"/>
      <c r="I229" s="90"/>
      <c r="J229" s="91"/>
      <c r="K229" s="68"/>
      <c r="L229" s="102" t="str">
        <f t="shared" si="7"/>
        <v/>
      </c>
      <c r="M229" s="98" t="str">
        <f t="shared" si="6"/>
        <v/>
      </c>
    </row>
    <row r="230" spans="1:13" s="60" customFormat="1" ht="15" customHeight="1">
      <c r="A230" s="84"/>
      <c r="B230" s="85"/>
      <c r="C230" s="86"/>
      <c r="D230" s="229" t="str">
        <f>IF(B230&gt;0,IF(ISERROR(VLOOKUP(B230,namelist!A:C,2,FALSE)),"判定不能",VLOOKUP(B230,namelist!A:C,2,FALSE)),"")</f>
        <v/>
      </c>
      <c r="E230" s="230" t="str">
        <f>IF(B230&gt;0,IF(D230="判定不能","",IF(D230="標準","",VLOOKUP(B230,namelist!A:C,3,FALSE))),"")</f>
        <v/>
      </c>
      <c r="F230" s="87"/>
      <c r="G230" s="88"/>
      <c r="H230" s="89"/>
      <c r="I230" s="90"/>
      <c r="J230" s="91"/>
      <c r="K230" s="68"/>
      <c r="L230" s="102" t="str">
        <f t="shared" si="7"/>
        <v/>
      </c>
      <c r="M230" s="98" t="str">
        <f t="shared" si="6"/>
        <v/>
      </c>
    </row>
    <row r="231" spans="1:13" s="60" customFormat="1" ht="15" customHeight="1">
      <c r="A231" s="84"/>
      <c r="B231" s="85"/>
      <c r="C231" s="86"/>
      <c r="D231" s="229" t="str">
        <f>IF(B231&gt;0,IF(ISERROR(VLOOKUP(B231,namelist!A:C,2,FALSE)),"判定不能",VLOOKUP(B231,namelist!A:C,2,FALSE)),"")</f>
        <v/>
      </c>
      <c r="E231" s="230" t="str">
        <f>IF(B231&gt;0,IF(D231="判定不能","",IF(D231="標準","",VLOOKUP(B231,namelist!A:C,3,FALSE))),"")</f>
        <v/>
      </c>
      <c r="F231" s="87"/>
      <c r="G231" s="88"/>
      <c r="H231" s="89"/>
      <c r="I231" s="90"/>
      <c r="J231" s="91"/>
      <c r="K231" s="68"/>
      <c r="L231" s="102" t="str">
        <f t="shared" si="7"/>
        <v/>
      </c>
      <c r="M231" s="98" t="str">
        <f t="shared" si="6"/>
        <v/>
      </c>
    </row>
    <row r="232" spans="1:13" s="60" customFormat="1" ht="15" customHeight="1">
      <c r="A232" s="84"/>
      <c r="B232" s="85"/>
      <c r="C232" s="86"/>
      <c r="D232" s="229" t="str">
        <f>IF(B232&gt;0,IF(ISERROR(VLOOKUP(B232,namelist!A:C,2,FALSE)),"判定不能",VLOOKUP(B232,namelist!A:C,2,FALSE)),"")</f>
        <v/>
      </c>
      <c r="E232" s="230" t="str">
        <f>IF(B232&gt;0,IF(D232="判定不能","",IF(D232="標準","",VLOOKUP(B232,namelist!A:C,3,FALSE))),"")</f>
        <v/>
      </c>
      <c r="F232" s="87"/>
      <c r="G232" s="88"/>
      <c r="H232" s="89"/>
      <c r="I232" s="90"/>
      <c r="J232" s="91"/>
      <c r="K232" s="68"/>
      <c r="L232" s="102" t="str">
        <f t="shared" si="7"/>
        <v/>
      </c>
      <c r="M232" s="98" t="str">
        <f t="shared" si="6"/>
        <v/>
      </c>
    </row>
    <row r="233" spans="1:13" s="60" customFormat="1" ht="15" customHeight="1">
      <c r="A233" s="84"/>
      <c r="B233" s="85"/>
      <c r="C233" s="86"/>
      <c r="D233" s="229" t="str">
        <f>IF(B233&gt;0,IF(ISERROR(VLOOKUP(B233,namelist!A:C,2,FALSE)),"判定不能",VLOOKUP(B233,namelist!A:C,2,FALSE)),"")</f>
        <v/>
      </c>
      <c r="E233" s="230" t="str">
        <f>IF(B233&gt;0,IF(D233="判定不能","",IF(D233="標準","",VLOOKUP(B233,namelist!A:C,3,FALSE))),"")</f>
        <v/>
      </c>
      <c r="F233" s="87"/>
      <c r="G233" s="88"/>
      <c r="H233" s="89"/>
      <c r="I233" s="90"/>
      <c r="J233" s="91"/>
      <c r="K233" s="68"/>
      <c r="L233" s="102" t="str">
        <f t="shared" si="7"/>
        <v/>
      </c>
      <c r="M233" s="98" t="str">
        <f t="shared" si="6"/>
        <v/>
      </c>
    </row>
    <row r="234" spans="1:13" s="60" customFormat="1" ht="15" customHeight="1">
      <c r="A234" s="84"/>
      <c r="B234" s="85"/>
      <c r="C234" s="86"/>
      <c r="D234" s="229" t="str">
        <f>IF(B234&gt;0,IF(ISERROR(VLOOKUP(B234,namelist!A:C,2,FALSE)),"判定不能",VLOOKUP(B234,namelist!A:C,2,FALSE)),"")</f>
        <v/>
      </c>
      <c r="E234" s="230" t="str">
        <f>IF(B234&gt;0,IF(D234="判定不能","",IF(D234="標準","",VLOOKUP(B234,namelist!A:C,3,FALSE))),"")</f>
        <v/>
      </c>
      <c r="F234" s="87"/>
      <c r="G234" s="88"/>
      <c r="H234" s="89"/>
      <c r="I234" s="90"/>
      <c r="J234" s="91"/>
      <c r="K234" s="68"/>
      <c r="L234" s="102" t="str">
        <f t="shared" si="7"/>
        <v/>
      </c>
      <c r="M234" s="98" t="str">
        <f t="shared" si="6"/>
        <v/>
      </c>
    </row>
    <row r="235" spans="1:13" s="60" customFormat="1" ht="15" customHeight="1">
      <c r="A235" s="84"/>
      <c r="B235" s="85"/>
      <c r="C235" s="86"/>
      <c r="D235" s="229" t="str">
        <f>IF(B235&gt;0,IF(ISERROR(VLOOKUP(B235,namelist!A:C,2,FALSE)),"判定不能",VLOOKUP(B235,namelist!A:C,2,FALSE)),"")</f>
        <v/>
      </c>
      <c r="E235" s="230" t="str">
        <f>IF(B235&gt;0,IF(D235="判定不能","",IF(D235="標準","",VLOOKUP(B235,namelist!A:C,3,FALSE))),"")</f>
        <v/>
      </c>
      <c r="F235" s="87"/>
      <c r="G235" s="88"/>
      <c r="H235" s="89"/>
      <c r="I235" s="90"/>
      <c r="J235" s="91"/>
      <c r="K235" s="68"/>
      <c r="L235" s="102" t="str">
        <f t="shared" si="7"/>
        <v/>
      </c>
      <c r="M235" s="98" t="str">
        <f t="shared" si="6"/>
        <v/>
      </c>
    </row>
    <row r="236" spans="1:13" s="60" customFormat="1" ht="15" customHeight="1">
      <c r="A236" s="84"/>
      <c r="B236" s="85"/>
      <c r="C236" s="86"/>
      <c r="D236" s="229" t="str">
        <f>IF(B236&gt;0,IF(ISERROR(VLOOKUP(B236,namelist!A:C,2,FALSE)),"判定不能",VLOOKUP(B236,namelist!A:C,2,FALSE)),"")</f>
        <v/>
      </c>
      <c r="E236" s="230" t="str">
        <f>IF(B236&gt;0,IF(D236="判定不能","",IF(D236="標準","",VLOOKUP(B236,namelist!A:C,3,FALSE))),"")</f>
        <v/>
      </c>
      <c r="F236" s="87"/>
      <c r="G236" s="88"/>
      <c r="H236" s="89"/>
      <c r="I236" s="90"/>
      <c r="J236" s="91"/>
      <c r="K236" s="68"/>
      <c r="L236" s="102" t="str">
        <f t="shared" si="7"/>
        <v/>
      </c>
      <c r="M236" s="98" t="str">
        <f t="shared" si="6"/>
        <v/>
      </c>
    </row>
    <row r="237" spans="1:13" s="60" customFormat="1" ht="15" customHeight="1">
      <c r="A237" s="84"/>
      <c r="B237" s="85"/>
      <c r="C237" s="86"/>
      <c r="D237" s="229" t="str">
        <f>IF(B237&gt;0,IF(ISERROR(VLOOKUP(B237,namelist!A:C,2,FALSE)),"判定不能",VLOOKUP(B237,namelist!A:C,2,FALSE)),"")</f>
        <v/>
      </c>
      <c r="E237" s="230" t="str">
        <f>IF(B237&gt;0,IF(D237="判定不能","",IF(D237="標準","",VLOOKUP(B237,namelist!A:C,3,FALSE))),"")</f>
        <v/>
      </c>
      <c r="F237" s="87"/>
      <c r="G237" s="88"/>
      <c r="H237" s="89"/>
      <c r="I237" s="90"/>
      <c r="J237" s="91"/>
      <c r="K237" s="68"/>
      <c r="L237" s="102" t="str">
        <f t="shared" si="7"/>
        <v/>
      </c>
      <c r="M237" s="98" t="str">
        <f t="shared" si="6"/>
        <v/>
      </c>
    </row>
    <row r="238" spans="1:13" s="60" customFormat="1" ht="15" customHeight="1">
      <c r="A238" s="84"/>
      <c r="B238" s="85"/>
      <c r="C238" s="86"/>
      <c r="D238" s="229" t="str">
        <f>IF(B238&gt;0,IF(ISERROR(VLOOKUP(B238,namelist!A:C,2,FALSE)),"判定不能",VLOOKUP(B238,namelist!A:C,2,FALSE)),"")</f>
        <v/>
      </c>
      <c r="E238" s="230" t="str">
        <f>IF(B238&gt;0,IF(D238="判定不能","",IF(D238="標準","",VLOOKUP(B238,namelist!A:C,3,FALSE))),"")</f>
        <v/>
      </c>
      <c r="F238" s="87"/>
      <c r="G238" s="88"/>
      <c r="H238" s="89"/>
      <c r="I238" s="90"/>
      <c r="J238" s="91"/>
      <c r="K238" s="68"/>
      <c r="L238" s="102" t="str">
        <f t="shared" si="7"/>
        <v/>
      </c>
      <c r="M238" s="98" t="str">
        <f t="shared" si="6"/>
        <v/>
      </c>
    </row>
    <row r="239" spans="1:13" s="60" customFormat="1" ht="15" customHeight="1">
      <c r="A239" s="84"/>
      <c r="B239" s="85"/>
      <c r="C239" s="86"/>
      <c r="D239" s="229" t="str">
        <f>IF(B239&gt;0,IF(ISERROR(VLOOKUP(B239,namelist!A:C,2,FALSE)),"判定不能",VLOOKUP(B239,namelist!A:C,2,FALSE)),"")</f>
        <v/>
      </c>
      <c r="E239" s="230" t="str">
        <f>IF(B239&gt;0,IF(D239="判定不能","",IF(D239="標準","",VLOOKUP(B239,namelist!A:C,3,FALSE))),"")</f>
        <v/>
      </c>
      <c r="F239" s="87"/>
      <c r="G239" s="88"/>
      <c r="H239" s="89"/>
      <c r="I239" s="90"/>
      <c r="J239" s="91"/>
      <c r="K239" s="68"/>
      <c r="L239" s="102" t="str">
        <f t="shared" si="7"/>
        <v/>
      </c>
      <c r="M239" s="98" t="str">
        <f t="shared" si="6"/>
        <v/>
      </c>
    </row>
    <row r="240" spans="1:13" s="60" customFormat="1" ht="15" customHeight="1">
      <c r="A240" s="84"/>
      <c r="B240" s="85"/>
      <c r="C240" s="86"/>
      <c r="D240" s="229" t="str">
        <f>IF(B240&gt;0,IF(ISERROR(VLOOKUP(B240,namelist!A:C,2,FALSE)),"判定不能",VLOOKUP(B240,namelist!A:C,2,FALSE)),"")</f>
        <v/>
      </c>
      <c r="E240" s="230" t="str">
        <f>IF(B240&gt;0,IF(D240="判定不能","",IF(D240="標準","",VLOOKUP(B240,namelist!A:C,3,FALSE))),"")</f>
        <v/>
      </c>
      <c r="F240" s="87"/>
      <c r="G240" s="88"/>
      <c r="H240" s="89"/>
      <c r="I240" s="90"/>
      <c r="J240" s="91"/>
      <c r="K240" s="68"/>
      <c r="L240" s="102" t="str">
        <f t="shared" si="7"/>
        <v/>
      </c>
      <c r="M240" s="98" t="str">
        <f t="shared" si="6"/>
        <v/>
      </c>
    </row>
    <row r="241" spans="1:13" s="60" customFormat="1" ht="15" customHeight="1">
      <c r="A241" s="84"/>
      <c r="B241" s="85"/>
      <c r="C241" s="86"/>
      <c r="D241" s="229" t="str">
        <f>IF(B241&gt;0,IF(ISERROR(VLOOKUP(B241,namelist!A:C,2,FALSE)),"判定不能",VLOOKUP(B241,namelist!A:C,2,FALSE)),"")</f>
        <v/>
      </c>
      <c r="E241" s="230" t="str">
        <f>IF(B241&gt;0,IF(D241="判定不能","",IF(D241="標準","",VLOOKUP(B241,namelist!A:C,3,FALSE))),"")</f>
        <v/>
      </c>
      <c r="F241" s="87"/>
      <c r="G241" s="88"/>
      <c r="H241" s="89"/>
      <c r="I241" s="90"/>
      <c r="J241" s="91"/>
      <c r="K241" s="68"/>
      <c r="L241" s="102" t="str">
        <f t="shared" si="7"/>
        <v/>
      </c>
      <c r="M241" s="98" t="str">
        <f t="shared" si="6"/>
        <v/>
      </c>
    </row>
    <row r="242" spans="1:13" s="60" customFormat="1" ht="15" customHeight="1">
      <c r="A242" s="84"/>
      <c r="B242" s="85"/>
      <c r="C242" s="86"/>
      <c r="D242" s="229" t="str">
        <f>IF(B242&gt;0,IF(ISERROR(VLOOKUP(B242,namelist!A:C,2,FALSE)),"判定不能",VLOOKUP(B242,namelist!A:C,2,FALSE)),"")</f>
        <v/>
      </c>
      <c r="E242" s="230" t="str">
        <f>IF(B242&gt;0,IF(D242="判定不能","",IF(D242="標準","",VLOOKUP(B242,namelist!A:C,3,FALSE))),"")</f>
        <v/>
      </c>
      <c r="F242" s="87"/>
      <c r="G242" s="88"/>
      <c r="H242" s="89"/>
      <c r="I242" s="90"/>
      <c r="J242" s="91"/>
      <c r="K242" s="68"/>
      <c r="L242" s="102" t="str">
        <f t="shared" si="7"/>
        <v/>
      </c>
      <c r="M242" s="98" t="str">
        <f t="shared" si="6"/>
        <v/>
      </c>
    </row>
    <row r="243" spans="1:13" s="60" customFormat="1" ht="15" customHeight="1">
      <c r="A243" s="84"/>
      <c r="B243" s="85"/>
      <c r="C243" s="86"/>
      <c r="D243" s="229" t="str">
        <f>IF(B243&gt;0,IF(ISERROR(VLOOKUP(B243,namelist!A:C,2,FALSE)),"判定不能",VLOOKUP(B243,namelist!A:C,2,FALSE)),"")</f>
        <v/>
      </c>
      <c r="E243" s="230" t="str">
        <f>IF(B243&gt;0,IF(D243="判定不能","",IF(D243="標準","",VLOOKUP(B243,namelist!A:C,3,FALSE))),"")</f>
        <v/>
      </c>
      <c r="F243" s="87"/>
      <c r="G243" s="88"/>
      <c r="H243" s="89"/>
      <c r="I243" s="90"/>
      <c r="J243" s="91"/>
      <c r="K243" s="68"/>
      <c r="L243" s="102" t="str">
        <f t="shared" si="7"/>
        <v/>
      </c>
      <c r="M243" s="98" t="str">
        <f t="shared" si="6"/>
        <v/>
      </c>
    </row>
    <row r="244" spans="1:13" s="60" customFormat="1" ht="15" customHeight="1">
      <c r="A244" s="84"/>
      <c r="B244" s="85"/>
      <c r="C244" s="86"/>
      <c r="D244" s="229" t="str">
        <f>IF(B244&gt;0,IF(ISERROR(VLOOKUP(B244,namelist!A:C,2,FALSE)),"判定不能",VLOOKUP(B244,namelist!A:C,2,FALSE)),"")</f>
        <v/>
      </c>
      <c r="E244" s="230" t="str">
        <f>IF(B244&gt;0,IF(D244="判定不能","",IF(D244="標準","",VLOOKUP(B244,namelist!A:C,3,FALSE))),"")</f>
        <v/>
      </c>
      <c r="F244" s="87"/>
      <c r="G244" s="88"/>
      <c r="H244" s="89"/>
      <c r="I244" s="90"/>
      <c r="J244" s="91"/>
      <c r="K244" s="68"/>
      <c r="L244" s="102" t="str">
        <f t="shared" si="7"/>
        <v/>
      </c>
      <c r="M244" s="98" t="str">
        <f t="shared" si="6"/>
        <v/>
      </c>
    </row>
    <row r="245" spans="1:13" s="60" customFormat="1" ht="15" customHeight="1">
      <c r="A245" s="84"/>
      <c r="B245" s="85"/>
      <c r="C245" s="86"/>
      <c r="D245" s="229" t="str">
        <f>IF(B245&gt;0,IF(ISERROR(VLOOKUP(B245,namelist!A:C,2,FALSE)),"判定不能",VLOOKUP(B245,namelist!A:C,2,FALSE)),"")</f>
        <v/>
      </c>
      <c r="E245" s="230" t="str">
        <f>IF(B245&gt;0,IF(D245="判定不能","",IF(D245="標準","",VLOOKUP(B245,namelist!A:C,3,FALSE))),"")</f>
        <v/>
      </c>
      <c r="F245" s="87"/>
      <c r="G245" s="88"/>
      <c r="H245" s="89"/>
      <c r="I245" s="90"/>
      <c r="J245" s="91"/>
      <c r="K245" s="68"/>
      <c r="L245" s="102" t="str">
        <f t="shared" si="7"/>
        <v/>
      </c>
      <c r="M245" s="98" t="str">
        <f t="shared" si="6"/>
        <v/>
      </c>
    </row>
    <row r="246" spans="1:13" s="60" customFormat="1" ht="15" customHeight="1">
      <c r="A246" s="84"/>
      <c r="B246" s="85"/>
      <c r="C246" s="86"/>
      <c r="D246" s="229" t="str">
        <f>IF(B246&gt;0,IF(ISERROR(VLOOKUP(B246,namelist!A:C,2,FALSE)),"判定不能",VLOOKUP(B246,namelist!A:C,2,FALSE)),"")</f>
        <v/>
      </c>
      <c r="E246" s="230" t="str">
        <f>IF(B246&gt;0,IF(D246="判定不能","",IF(D246="標準","",VLOOKUP(B246,namelist!A:C,3,FALSE))),"")</f>
        <v/>
      </c>
      <c r="F246" s="87"/>
      <c r="G246" s="88"/>
      <c r="H246" s="89"/>
      <c r="I246" s="90"/>
      <c r="J246" s="91"/>
      <c r="K246" s="68"/>
      <c r="L246" s="102" t="str">
        <f t="shared" si="7"/>
        <v/>
      </c>
      <c r="M246" s="98" t="str">
        <f t="shared" si="6"/>
        <v/>
      </c>
    </row>
    <row r="247" spans="1:13" s="60" customFormat="1" ht="15" customHeight="1">
      <c r="A247" s="84"/>
      <c r="B247" s="85"/>
      <c r="C247" s="86"/>
      <c r="D247" s="229" t="str">
        <f>IF(B247&gt;0,IF(ISERROR(VLOOKUP(B247,namelist!A:C,2,FALSE)),"判定不能",VLOOKUP(B247,namelist!A:C,2,FALSE)),"")</f>
        <v/>
      </c>
      <c r="E247" s="230" t="str">
        <f>IF(B247&gt;0,IF(D247="判定不能","",IF(D247="標準","",VLOOKUP(B247,namelist!A:C,3,FALSE))),"")</f>
        <v/>
      </c>
      <c r="F247" s="87"/>
      <c r="G247" s="88"/>
      <c r="H247" s="89"/>
      <c r="I247" s="90"/>
      <c r="J247" s="91"/>
      <c r="K247" s="68"/>
      <c r="L247" s="102" t="str">
        <f t="shared" si="7"/>
        <v/>
      </c>
      <c r="M247" s="98" t="str">
        <f t="shared" si="6"/>
        <v/>
      </c>
    </row>
    <row r="248" spans="1:13" s="60" customFormat="1" ht="15" customHeight="1">
      <c r="A248" s="84"/>
      <c r="B248" s="85"/>
      <c r="C248" s="86"/>
      <c r="D248" s="229" t="str">
        <f>IF(B248&gt;0,IF(ISERROR(VLOOKUP(B248,namelist!A:C,2,FALSE)),"判定不能",VLOOKUP(B248,namelist!A:C,2,FALSE)),"")</f>
        <v/>
      </c>
      <c r="E248" s="230" t="str">
        <f>IF(B248&gt;0,IF(D248="判定不能","",IF(D248="標準","",VLOOKUP(B248,namelist!A:C,3,FALSE))),"")</f>
        <v/>
      </c>
      <c r="F248" s="87"/>
      <c r="G248" s="88"/>
      <c r="H248" s="89"/>
      <c r="I248" s="90"/>
      <c r="J248" s="91"/>
      <c r="K248" s="68"/>
      <c r="L248" s="102" t="str">
        <f t="shared" si="7"/>
        <v/>
      </c>
      <c r="M248" s="98" t="str">
        <f t="shared" si="6"/>
        <v/>
      </c>
    </row>
    <row r="249" spans="1:13" s="60" customFormat="1" ht="15" customHeight="1">
      <c r="A249" s="84"/>
      <c r="B249" s="85"/>
      <c r="C249" s="86"/>
      <c r="D249" s="229" t="str">
        <f>IF(B249&gt;0,IF(ISERROR(VLOOKUP(B249,namelist!A:C,2,FALSE)),"判定不能",VLOOKUP(B249,namelist!A:C,2,FALSE)),"")</f>
        <v/>
      </c>
      <c r="E249" s="230" t="str">
        <f>IF(B249&gt;0,IF(D249="判定不能","",IF(D249="標準","",VLOOKUP(B249,namelist!A:C,3,FALSE))),"")</f>
        <v/>
      </c>
      <c r="F249" s="87"/>
      <c r="G249" s="88"/>
      <c r="H249" s="89"/>
      <c r="I249" s="90"/>
      <c r="J249" s="91"/>
      <c r="K249" s="68"/>
      <c r="L249" s="102" t="str">
        <f t="shared" si="7"/>
        <v/>
      </c>
      <c r="M249" s="98" t="str">
        <f t="shared" si="6"/>
        <v/>
      </c>
    </row>
    <row r="250" spans="1:13" s="60" customFormat="1" ht="15" customHeight="1">
      <c r="A250" s="84"/>
      <c r="B250" s="85"/>
      <c r="C250" s="86"/>
      <c r="D250" s="229" t="str">
        <f>IF(B250&gt;0,IF(ISERROR(VLOOKUP(B250,namelist!A:C,2,FALSE)),"判定不能",VLOOKUP(B250,namelist!A:C,2,FALSE)),"")</f>
        <v/>
      </c>
      <c r="E250" s="230" t="str">
        <f>IF(B250&gt;0,IF(D250="判定不能","",IF(D250="標準","",VLOOKUP(B250,namelist!A:C,3,FALSE))),"")</f>
        <v/>
      </c>
      <c r="F250" s="87"/>
      <c r="G250" s="88"/>
      <c r="H250" s="89"/>
      <c r="I250" s="90"/>
      <c r="J250" s="91"/>
      <c r="K250" s="68"/>
      <c r="L250" s="102" t="str">
        <f t="shared" si="7"/>
        <v/>
      </c>
      <c r="M250" s="98" t="str">
        <f t="shared" si="6"/>
        <v/>
      </c>
    </row>
    <row r="251" spans="1:13" s="60" customFormat="1" ht="15" customHeight="1">
      <c r="A251" s="84"/>
      <c r="B251" s="85"/>
      <c r="C251" s="86"/>
      <c r="D251" s="229" t="str">
        <f>IF(B251&gt;0,IF(ISERROR(VLOOKUP(B251,namelist!A:C,2,FALSE)),"判定不能",VLOOKUP(B251,namelist!A:C,2,FALSE)),"")</f>
        <v/>
      </c>
      <c r="E251" s="230" t="str">
        <f>IF(B251&gt;0,IF(D251="判定不能","",IF(D251="標準","",VLOOKUP(B251,namelist!A:C,3,FALSE))),"")</f>
        <v/>
      </c>
      <c r="F251" s="87"/>
      <c r="G251" s="88"/>
      <c r="H251" s="89"/>
      <c r="I251" s="90"/>
      <c r="J251" s="91"/>
      <c r="K251" s="68"/>
      <c r="L251" s="102" t="str">
        <f t="shared" si="7"/>
        <v/>
      </c>
      <c r="M251" s="98" t="str">
        <f t="shared" si="6"/>
        <v/>
      </c>
    </row>
    <row r="252" spans="1:13" s="60" customFormat="1" ht="15" customHeight="1">
      <c r="A252" s="84"/>
      <c r="B252" s="85"/>
      <c r="C252" s="86"/>
      <c r="D252" s="229" t="str">
        <f>IF(B252&gt;0,IF(ISERROR(VLOOKUP(B252,namelist!A:C,2,FALSE)),"判定不能",VLOOKUP(B252,namelist!A:C,2,FALSE)),"")</f>
        <v/>
      </c>
      <c r="E252" s="230" t="str">
        <f>IF(B252&gt;0,IF(D252="判定不能","",IF(D252="標準","",VLOOKUP(B252,namelist!A:C,3,FALSE))),"")</f>
        <v/>
      </c>
      <c r="F252" s="87"/>
      <c r="G252" s="88"/>
      <c r="H252" s="89"/>
      <c r="I252" s="90"/>
      <c r="J252" s="91"/>
      <c r="K252" s="68"/>
      <c r="L252" s="102" t="str">
        <f t="shared" si="7"/>
        <v/>
      </c>
      <c r="M252" s="98" t="str">
        <f t="shared" si="6"/>
        <v/>
      </c>
    </row>
    <row r="253" spans="1:13" s="60" customFormat="1" ht="15" customHeight="1">
      <c r="A253" s="84"/>
      <c r="B253" s="85"/>
      <c r="C253" s="86"/>
      <c r="D253" s="229" t="str">
        <f>IF(B253&gt;0,IF(ISERROR(VLOOKUP(B253,namelist!A:C,2,FALSE)),"判定不能",VLOOKUP(B253,namelist!A:C,2,FALSE)),"")</f>
        <v/>
      </c>
      <c r="E253" s="230" t="str">
        <f>IF(B253&gt;0,IF(D253="判定不能","",IF(D253="標準","",VLOOKUP(B253,namelist!A:C,3,FALSE))),"")</f>
        <v/>
      </c>
      <c r="F253" s="87"/>
      <c r="G253" s="88"/>
      <c r="H253" s="89"/>
      <c r="I253" s="90"/>
      <c r="J253" s="91"/>
      <c r="K253" s="68"/>
      <c r="L253" s="102" t="str">
        <f t="shared" si="7"/>
        <v/>
      </c>
      <c r="M253" s="98" t="str">
        <f t="shared" si="6"/>
        <v/>
      </c>
    </row>
    <row r="254" spans="1:13" s="60" customFormat="1" ht="15" customHeight="1">
      <c r="A254" s="84"/>
      <c r="B254" s="85"/>
      <c r="C254" s="86"/>
      <c r="D254" s="229" t="str">
        <f>IF(B254&gt;0,IF(ISERROR(VLOOKUP(B254,namelist!A:C,2,FALSE)),"判定不能",VLOOKUP(B254,namelist!A:C,2,FALSE)),"")</f>
        <v/>
      </c>
      <c r="E254" s="230" t="str">
        <f>IF(B254&gt;0,IF(D254="判定不能","",IF(D254="標準","",VLOOKUP(B254,namelist!A:C,3,FALSE))),"")</f>
        <v/>
      </c>
      <c r="F254" s="87"/>
      <c r="G254" s="88"/>
      <c r="H254" s="89"/>
      <c r="I254" s="90"/>
      <c r="J254" s="91"/>
      <c r="K254" s="68"/>
      <c r="L254" s="102" t="str">
        <f t="shared" si="7"/>
        <v/>
      </c>
      <c r="M254" s="98" t="str">
        <f t="shared" si="6"/>
        <v/>
      </c>
    </row>
    <row r="255" spans="1:13" s="60" customFormat="1" ht="15" customHeight="1">
      <c r="A255" s="84"/>
      <c r="B255" s="85"/>
      <c r="C255" s="86"/>
      <c r="D255" s="229" t="str">
        <f>IF(B255&gt;0,IF(ISERROR(VLOOKUP(B255,namelist!A:C,2,FALSE)),"判定不能",VLOOKUP(B255,namelist!A:C,2,FALSE)),"")</f>
        <v/>
      </c>
      <c r="E255" s="230" t="str">
        <f>IF(B255&gt;0,IF(D255="判定不能","",IF(D255="標準","",VLOOKUP(B255,namelist!A:C,3,FALSE))),"")</f>
        <v/>
      </c>
      <c r="F255" s="87"/>
      <c r="G255" s="88"/>
      <c r="H255" s="89"/>
      <c r="I255" s="90"/>
      <c r="J255" s="91"/>
      <c r="K255" s="68"/>
      <c r="L255" s="102" t="str">
        <f t="shared" si="7"/>
        <v/>
      </c>
      <c r="M255" s="98" t="str">
        <f t="shared" si="6"/>
        <v/>
      </c>
    </row>
    <row r="256" spans="1:13" s="60" customFormat="1" ht="15" customHeight="1">
      <c r="A256" s="84"/>
      <c r="B256" s="85"/>
      <c r="C256" s="86"/>
      <c r="D256" s="229" t="str">
        <f>IF(B256&gt;0,IF(ISERROR(VLOOKUP(B256,namelist!A:C,2,FALSE)),"判定不能",VLOOKUP(B256,namelist!A:C,2,FALSE)),"")</f>
        <v/>
      </c>
      <c r="E256" s="230" t="str">
        <f>IF(B256&gt;0,IF(D256="判定不能","",IF(D256="標準","",VLOOKUP(B256,namelist!A:C,3,FALSE))),"")</f>
        <v/>
      </c>
      <c r="F256" s="87"/>
      <c r="G256" s="88"/>
      <c r="H256" s="89"/>
      <c r="I256" s="90"/>
      <c r="J256" s="91"/>
      <c r="K256" s="68"/>
      <c r="L256" s="102" t="str">
        <f t="shared" si="7"/>
        <v/>
      </c>
      <c r="M256" s="98" t="str">
        <f t="shared" si="6"/>
        <v/>
      </c>
    </row>
    <row r="257" spans="1:13" s="60" customFormat="1" ht="15" customHeight="1">
      <c r="A257" s="84"/>
      <c r="B257" s="85"/>
      <c r="C257" s="86"/>
      <c r="D257" s="229" t="str">
        <f>IF(B257&gt;0,IF(ISERROR(VLOOKUP(B257,namelist!A:C,2,FALSE)),"判定不能",VLOOKUP(B257,namelist!A:C,2,FALSE)),"")</f>
        <v/>
      </c>
      <c r="E257" s="230" t="str">
        <f>IF(B257&gt;0,IF(D257="判定不能","",IF(D257="標準","",VLOOKUP(B257,namelist!A:C,3,FALSE))),"")</f>
        <v/>
      </c>
      <c r="F257" s="87"/>
      <c r="G257" s="88"/>
      <c r="H257" s="89"/>
      <c r="I257" s="90"/>
      <c r="J257" s="91"/>
      <c r="K257" s="68"/>
      <c r="L257" s="102" t="str">
        <f t="shared" si="7"/>
        <v/>
      </c>
      <c r="M257" s="98" t="str">
        <f t="shared" si="6"/>
        <v/>
      </c>
    </row>
    <row r="258" spans="1:13" s="60" customFormat="1" ht="15" customHeight="1">
      <c r="A258" s="84"/>
      <c r="B258" s="85"/>
      <c r="C258" s="86"/>
      <c r="D258" s="229" t="str">
        <f>IF(B258&gt;0,IF(ISERROR(VLOOKUP(B258,namelist!A:C,2,FALSE)),"判定不能",VLOOKUP(B258,namelist!A:C,2,FALSE)),"")</f>
        <v/>
      </c>
      <c r="E258" s="230" t="str">
        <f>IF(B258&gt;0,IF(D258="判定不能","",IF(D258="標準","",VLOOKUP(B258,namelist!A:C,3,FALSE))),"")</f>
        <v/>
      </c>
      <c r="F258" s="87"/>
      <c r="G258" s="88"/>
      <c r="H258" s="89"/>
      <c r="I258" s="90"/>
      <c r="J258" s="91"/>
      <c r="K258" s="68"/>
      <c r="L258" s="102" t="str">
        <f t="shared" si="7"/>
        <v/>
      </c>
      <c r="M258" s="98" t="str">
        <f t="shared" si="6"/>
        <v/>
      </c>
    </row>
    <row r="259" spans="1:13" s="60" customFormat="1" ht="15" customHeight="1">
      <c r="A259" s="84"/>
      <c r="B259" s="85"/>
      <c r="C259" s="86"/>
      <c r="D259" s="229" t="str">
        <f>IF(B259&gt;0,IF(ISERROR(VLOOKUP(B259,namelist!A:C,2,FALSE)),"判定不能",VLOOKUP(B259,namelist!A:C,2,FALSE)),"")</f>
        <v/>
      </c>
      <c r="E259" s="230" t="str">
        <f>IF(B259&gt;0,IF(D259="判定不能","",IF(D259="標準","",VLOOKUP(B259,namelist!A:C,3,FALSE))),"")</f>
        <v/>
      </c>
      <c r="F259" s="87"/>
      <c r="G259" s="88"/>
      <c r="H259" s="89"/>
      <c r="I259" s="90"/>
      <c r="J259" s="91"/>
      <c r="K259" s="68"/>
      <c r="L259" s="102" t="str">
        <f t="shared" si="7"/>
        <v/>
      </c>
      <c r="M259" s="98" t="str">
        <f t="shared" si="6"/>
        <v/>
      </c>
    </row>
    <row r="260" spans="1:13" s="60" customFormat="1" ht="15" customHeight="1">
      <c r="A260" s="84"/>
      <c r="B260" s="85"/>
      <c r="C260" s="86"/>
      <c r="D260" s="229" t="str">
        <f>IF(B260&gt;0,IF(ISERROR(VLOOKUP(B260,namelist!A:C,2,FALSE)),"判定不能",VLOOKUP(B260,namelist!A:C,2,FALSE)),"")</f>
        <v/>
      </c>
      <c r="E260" s="230" t="str">
        <f>IF(B260&gt;0,IF(D260="判定不能","",IF(D260="標準","",VLOOKUP(B260,namelist!A:C,3,FALSE))),"")</f>
        <v/>
      </c>
      <c r="F260" s="87"/>
      <c r="G260" s="88"/>
      <c r="H260" s="89"/>
      <c r="I260" s="90"/>
      <c r="J260" s="91"/>
      <c r="K260" s="68"/>
      <c r="L260" s="102" t="str">
        <f t="shared" si="7"/>
        <v/>
      </c>
      <c r="M260" s="98" t="str">
        <f t="shared" si="6"/>
        <v/>
      </c>
    </row>
    <row r="261" spans="1:13" s="60" customFormat="1" ht="15" customHeight="1">
      <c r="A261" s="84"/>
      <c r="B261" s="85"/>
      <c r="C261" s="86"/>
      <c r="D261" s="229" t="str">
        <f>IF(B261&gt;0,IF(ISERROR(VLOOKUP(B261,namelist!A:C,2,FALSE)),"判定不能",VLOOKUP(B261,namelist!A:C,2,FALSE)),"")</f>
        <v/>
      </c>
      <c r="E261" s="230" t="str">
        <f>IF(B261&gt;0,IF(D261="判定不能","",IF(D261="標準","",VLOOKUP(B261,namelist!A:C,3,FALSE))),"")</f>
        <v/>
      </c>
      <c r="F261" s="87"/>
      <c r="G261" s="88"/>
      <c r="H261" s="89"/>
      <c r="I261" s="90"/>
      <c r="J261" s="91"/>
      <c r="K261" s="68"/>
      <c r="L261" s="102" t="str">
        <f t="shared" si="7"/>
        <v/>
      </c>
      <c r="M261" s="98" t="str">
        <f t="shared" si="6"/>
        <v/>
      </c>
    </row>
    <row r="262" spans="1:13" s="60" customFormat="1" ht="15" customHeight="1">
      <c r="A262" s="84"/>
      <c r="B262" s="85"/>
      <c r="C262" s="86"/>
      <c r="D262" s="229" t="str">
        <f>IF(B262&gt;0,IF(ISERROR(VLOOKUP(B262,namelist!A:C,2,FALSE)),"判定不能",VLOOKUP(B262,namelist!A:C,2,FALSE)),"")</f>
        <v/>
      </c>
      <c r="E262" s="230" t="str">
        <f>IF(B262&gt;0,IF(D262="判定不能","",IF(D262="標準","",VLOOKUP(B262,namelist!A:C,3,FALSE))),"")</f>
        <v/>
      </c>
      <c r="F262" s="87"/>
      <c r="G262" s="88"/>
      <c r="H262" s="89"/>
      <c r="I262" s="90"/>
      <c r="J262" s="91"/>
      <c r="K262" s="68"/>
      <c r="L262" s="102" t="str">
        <f t="shared" si="7"/>
        <v/>
      </c>
      <c r="M262" s="98" t="str">
        <f t="shared" si="6"/>
        <v/>
      </c>
    </row>
    <row r="263" spans="1:13" s="60" customFormat="1" ht="15" customHeight="1">
      <c r="A263" s="84"/>
      <c r="B263" s="85"/>
      <c r="C263" s="86"/>
      <c r="D263" s="229" t="str">
        <f>IF(B263&gt;0,IF(ISERROR(VLOOKUP(B263,namelist!A:C,2,FALSE)),"判定不能",VLOOKUP(B263,namelist!A:C,2,FALSE)),"")</f>
        <v/>
      </c>
      <c r="E263" s="230" t="str">
        <f>IF(B263&gt;0,IF(D263="判定不能","",IF(D263="標準","",VLOOKUP(B263,namelist!A:C,3,FALSE))),"")</f>
        <v/>
      </c>
      <c r="F263" s="87"/>
      <c r="G263" s="88"/>
      <c r="H263" s="89"/>
      <c r="I263" s="90"/>
      <c r="J263" s="91"/>
      <c r="K263" s="68"/>
      <c r="L263" s="102" t="str">
        <f t="shared" si="7"/>
        <v/>
      </c>
      <c r="M263" s="98" t="str">
        <f t="shared" si="6"/>
        <v/>
      </c>
    </row>
    <row r="264" spans="1:13" s="60" customFormat="1" ht="15" customHeight="1">
      <c r="A264" s="84"/>
      <c r="B264" s="85"/>
      <c r="C264" s="86"/>
      <c r="D264" s="229" t="str">
        <f>IF(B264&gt;0,IF(ISERROR(VLOOKUP(B264,namelist!A:C,2,FALSE)),"判定不能",VLOOKUP(B264,namelist!A:C,2,FALSE)),"")</f>
        <v/>
      </c>
      <c r="E264" s="230" t="str">
        <f>IF(B264&gt;0,IF(D264="判定不能","",IF(D264="標準","",VLOOKUP(B264,namelist!A:C,3,FALSE))),"")</f>
        <v/>
      </c>
      <c r="F264" s="87"/>
      <c r="G264" s="88"/>
      <c r="H264" s="89"/>
      <c r="I264" s="90"/>
      <c r="J264" s="91"/>
      <c r="K264" s="68"/>
      <c r="L264" s="102" t="str">
        <f t="shared" si="7"/>
        <v/>
      </c>
      <c r="M264" s="98" t="str">
        <f t="shared" si="6"/>
        <v/>
      </c>
    </row>
    <row r="265" spans="1:13" s="60" customFormat="1" ht="15" customHeight="1">
      <c r="A265" s="84"/>
      <c r="B265" s="85"/>
      <c r="C265" s="86"/>
      <c r="D265" s="229" t="str">
        <f>IF(B265&gt;0,IF(ISERROR(VLOOKUP(B265,namelist!A:C,2,FALSE)),"判定不能",VLOOKUP(B265,namelist!A:C,2,FALSE)),"")</f>
        <v/>
      </c>
      <c r="E265" s="230" t="str">
        <f>IF(B265&gt;0,IF(D265="判定不能","",IF(D265="標準","",VLOOKUP(B265,namelist!A:C,3,FALSE))),"")</f>
        <v/>
      </c>
      <c r="F265" s="87"/>
      <c r="G265" s="88"/>
      <c r="H265" s="89"/>
      <c r="I265" s="90"/>
      <c r="J265" s="91"/>
      <c r="K265" s="68"/>
      <c r="L265" s="102" t="str">
        <f t="shared" si="7"/>
        <v/>
      </c>
      <c r="M265" s="98" t="str">
        <f t="shared" si="6"/>
        <v/>
      </c>
    </row>
    <row r="266" spans="1:13" s="60" customFormat="1" ht="15" customHeight="1">
      <c r="A266" s="84"/>
      <c r="B266" s="85"/>
      <c r="C266" s="86"/>
      <c r="D266" s="229" t="str">
        <f>IF(B266&gt;0,IF(ISERROR(VLOOKUP(B266,namelist!A:C,2,FALSE)),"判定不能",VLOOKUP(B266,namelist!A:C,2,FALSE)),"")</f>
        <v/>
      </c>
      <c r="E266" s="230" t="str">
        <f>IF(B266&gt;0,IF(D266="判定不能","",IF(D266="標準","",VLOOKUP(B266,namelist!A:C,3,FALSE))),"")</f>
        <v/>
      </c>
      <c r="F266" s="87"/>
      <c r="G266" s="88"/>
      <c r="H266" s="89"/>
      <c r="I266" s="90"/>
      <c r="J266" s="91"/>
      <c r="K266" s="68"/>
      <c r="L266" s="102" t="str">
        <f t="shared" si="7"/>
        <v/>
      </c>
      <c r="M266" s="98" t="str">
        <f t="shared" si="6"/>
        <v/>
      </c>
    </row>
    <row r="267" spans="1:13" s="60" customFormat="1" ht="15" customHeight="1">
      <c r="A267" s="84"/>
      <c r="B267" s="85"/>
      <c r="C267" s="86"/>
      <c r="D267" s="229" t="str">
        <f>IF(B267&gt;0,IF(ISERROR(VLOOKUP(B267,namelist!A:C,2,FALSE)),"判定不能",VLOOKUP(B267,namelist!A:C,2,FALSE)),"")</f>
        <v/>
      </c>
      <c r="E267" s="230" t="str">
        <f>IF(B267&gt;0,IF(D267="判定不能","",IF(D267="標準","",VLOOKUP(B267,namelist!A:C,3,FALSE))),"")</f>
        <v/>
      </c>
      <c r="F267" s="87"/>
      <c r="G267" s="88"/>
      <c r="H267" s="89"/>
      <c r="I267" s="90"/>
      <c r="J267" s="91"/>
      <c r="K267" s="68"/>
      <c r="L267" s="102" t="str">
        <f t="shared" si="7"/>
        <v/>
      </c>
      <c r="M267" s="98" t="str">
        <f t="shared" si="6"/>
        <v/>
      </c>
    </row>
    <row r="268" spans="1:13" s="60" customFormat="1" ht="15" customHeight="1">
      <c r="A268" s="84"/>
      <c r="B268" s="85"/>
      <c r="C268" s="86"/>
      <c r="D268" s="229" t="str">
        <f>IF(B268&gt;0,IF(ISERROR(VLOOKUP(B268,namelist!A:C,2,FALSE)),"判定不能",VLOOKUP(B268,namelist!A:C,2,FALSE)),"")</f>
        <v/>
      </c>
      <c r="E268" s="230" t="str">
        <f>IF(B268&gt;0,IF(D268="判定不能","",IF(D268="標準","",VLOOKUP(B268,namelist!A:C,3,FALSE))),"")</f>
        <v/>
      </c>
      <c r="F268" s="87"/>
      <c r="G268" s="88"/>
      <c r="H268" s="89"/>
      <c r="I268" s="90"/>
      <c r="J268" s="91"/>
      <c r="K268" s="68"/>
      <c r="L268" s="102" t="str">
        <f t="shared" si="7"/>
        <v/>
      </c>
      <c r="M268" s="98" t="str">
        <f t="shared" si="6"/>
        <v/>
      </c>
    </row>
    <row r="269" spans="1:13" s="60" customFormat="1" ht="15" customHeight="1">
      <c r="A269" s="84"/>
      <c r="B269" s="85"/>
      <c r="C269" s="86"/>
      <c r="D269" s="229" t="str">
        <f>IF(B269&gt;0,IF(ISERROR(VLOOKUP(B269,namelist!A:C,2,FALSE)),"判定不能",VLOOKUP(B269,namelist!A:C,2,FALSE)),"")</f>
        <v/>
      </c>
      <c r="E269" s="230" t="str">
        <f>IF(B269&gt;0,IF(D269="判定不能","",IF(D269="標準","",VLOOKUP(B269,namelist!A:C,3,FALSE))),"")</f>
        <v/>
      </c>
      <c r="F269" s="87"/>
      <c r="G269" s="88"/>
      <c r="H269" s="89"/>
      <c r="I269" s="90"/>
      <c r="J269" s="91"/>
      <c r="K269" s="68"/>
      <c r="L269" s="102" t="str">
        <f t="shared" si="7"/>
        <v/>
      </c>
      <c r="M269" s="98" t="str">
        <f t="shared" si="6"/>
        <v/>
      </c>
    </row>
    <row r="270" spans="1:13" s="60" customFormat="1" ht="15" customHeight="1">
      <c r="A270" s="84"/>
      <c r="B270" s="85"/>
      <c r="C270" s="86"/>
      <c r="D270" s="229" t="str">
        <f>IF(B270&gt;0,IF(ISERROR(VLOOKUP(B270,namelist!A:C,2,FALSE)),"判定不能",VLOOKUP(B270,namelist!A:C,2,FALSE)),"")</f>
        <v/>
      </c>
      <c r="E270" s="230" t="str">
        <f>IF(B270&gt;0,IF(D270="判定不能","",IF(D270="標準","",VLOOKUP(B270,namelist!A:C,3,FALSE))),"")</f>
        <v/>
      </c>
      <c r="F270" s="87"/>
      <c r="G270" s="88"/>
      <c r="H270" s="89"/>
      <c r="I270" s="90"/>
      <c r="J270" s="91"/>
      <c r="K270" s="68"/>
      <c r="L270" s="102" t="str">
        <f t="shared" si="7"/>
        <v/>
      </c>
      <c r="M270" s="98" t="str">
        <f t="shared" si="6"/>
        <v/>
      </c>
    </row>
    <row r="271" spans="1:13" s="60" customFormat="1" ht="15" customHeight="1">
      <c r="A271" s="84"/>
      <c r="B271" s="85"/>
      <c r="C271" s="86"/>
      <c r="D271" s="229" t="str">
        <f>IF(B271&gt;0,IF(ISERROR(VLOOKUP(B271,namelist!A:C,2,FALSE)),"判定不能",VLOOKUP(B271,namelist!A:C,2,FALSE)),"")</f>
        <v/>
      </c>
      <c r="E271" s="230" t="str">
        <f>IF(B271&gt;0,IF(D271="判定不能","",IF(D271="標準","",VLOOKUP(B271,namelist!A:C,3,FALSE))),"")</f>
        <v/>
      </c>
      <c r="F271" s="87"/>
      <c r="G271" s="88"/>
      <c r="H271" s="89"/>
      <c r="I271" s="90"/>
      <c r="J271" s="91"/>
      <c r="K271" s="68"/>
      <c r="L271" s="102" t="str">
        <f t="shared" si="7"/>
        <v/>
      </c>
      <c r="M271" s="98" t="str">
        <f t="shared" si="6"/>
        <v/>
      </c>
    </row>
    <row r="272" spans="1:13" s="60" customFormat="1" ht="15" customHeight="1">
      <c r="A272" s="84"/>
      <c r="B272" s="85"/>
      <c r="C272" s="86"/>
      <c r="D272" s="229" t="str">
        <f>IF(B272&gt;0,IF(ISERROR(VLOOKUP(B272,namelist!A:C,2,FALSE)),"判定不能",VLOOKUP(B272,namelist!A:C,2,FALSE)),"")</f>
        <v/>
      </c>
      <c r="E272" s="230" t="str">
        <f>IF(B272&gt;0,IF(D272="判定不能","",IF(D272="標準","",VLOOKUP(B272,namelist!A:C,3,FALSE))),"")</f>
        <v/>
      </c>
      <c r="F272" s="87"/>
      <c r="G272" s="88"/>
      <c r="H272" s="89"/>
      <c r="I272" s="90"/>
      <c r="J272" s="91"/>
      <c r="K272" s="68"/>
      <c r="L272" s="102" t="str">
        <f t="shared" si="7"/>
        <v/>
      </c>
      <c r="M272" s="98" t="str">
        <f t="shared" si="6"/>
        <v/>
      </c>
    </row>
    <row r="273" spans="1:13" s="60" customFormat="1" ht="15" customHeight="1">
      <c r="A273" s="84"/>
      <c r="B273" s="85"/>
      <c r="C273" s="86"/>
      <c r="D273" s="229" t="str">
        <f>IF(B273&gt;0,IF(ISERROR(VLOOKUP(B273,namelist!A:C,2,FALSE)),"判定不能",VLOOKUP(B273,namelist!A:C,2,FALSE)),"")</f>
        <v/>
      </c>
      <c r="E273" s="230" t="str">
        <f>IF(B273&gt;0,IF(D273="判定不能","",IF(D273="標準","",VLOOKUP(B273,namelist!A:C,3,FALSE))),"")</f>
        <v/>
      </c>
      <c r="F273" s="87"/>
      <c r="G273" s="88"/>
      <c r="H273" s="89"/>
      <c r="I273" s="90"/>
      <c r="J273" s="91"/>
      <c r="K273" s="68"/>
      <c r="L273" s="102" t="str">
        <f t="shared" si="7"/>
        <v/>
      </c>
      <c r="M273" s="98" t="str">
        <f t="shared" si="6"/>
        <v/>
      </c>
    </row>
    <row r="274" spans="1:13" s="60" customFormat="1" ht="15" customHeight="1">
      <c r="A274" s="84"/>
      <c r="B274" s="85"/>
      <c r="C274" s="86"/>
      <c r="D274" s="229" t="str">
        <f>IF(B274&gt;0,IF(ISERROR(VLOOKUP(B274,namelist!A:C,2,FALSE)),"判定不能",VLOOKUP(B274,namelist!A:C,2,FALSE)),"")</f>
        <v/>
      </c>
      <c r="E274" s="230" t="str">
        <f>IF(B274&gt;0,IF(D274="判定不能","",IF(D274="標準","",VLOOKUP(B274,namelist!A:C,3,FALSE))),"")</f>
        <v/>
      </c>
      <c r="F274" s="87"/>
      <c r="G274" s="88"/>
      <c r="H274" s="89"/>
      <c r="I274" s="90"/>
      <c r="J274" s="91"/>
      <c r="K274" s="68"/>
      <c r="L274" s="102" t="str">
        <f t="shared" si="7"/>
        <v/>
      </c>
      <c r="M274" s="98" t="str">
        <f t="shared" si="6"/>
        <v/>
      </c>
    </row>
    <row r="275" spans="1:13" s="60" customFormat="1" ht="15" customHeight="1">
      <c r="A275" s="84"/>
      <c r="B275" s="85"/>
      <c r="C275" s="86"/>
      <c r="D275" s="229" t="str">
        <f>IF(B275&gt;0,IF(ISERROR(VLOOKUP(B275,namelist!A:C,2,FALSE)),"判定不能",VLOOKUP(B275,namelist!A:C,2,FALSE)),"")</f>
        <v/>
      </c>
      <c r="E275" s="230" t="str">
        <f>IF(B275&gt;0,IF(D275="判定不能","",IF(D275="標準","",VLOOKUP(B275,namelist!A:C,3,FALSE))),"")</f>
        <v/>
      </c>
      <c r="F275" s="87"/>
      <c r="G275" s="88"/>
      <c r="H275" s="89"/>
      <c r="I275" s="90"/>
      <c r="J275" s="91"/>
      <c r="K275" s="68"/>
      <c r="L275" s="102" t="str">
        <f t="shared" si="7"/>
        <v/>
      </c>
      <c r="M275" s="98" t="str">
        <f t="shared" si="6"/>
        <v/>
      </c>
    </row>
    <row r="276" spans="1:13" s="60" customFormat="1" ht="15" customHeight="1">
      <c r="A276" s="84"/>
      <c r="B276" s="85"/>
      <c r="C276" s="86"/>
      <c r="D276" s="229" t="str">
        <f>IF(B276&gt;0,IF(ISERROR(VLOOKUP(B276,namelist!A:C,2,FALSE)),"判定不能",VLOOKUP(B276,namelist!A:C,2,FALSE)),"")</f>
        <v/>
      </c>
      <c r="E276" s="230" t="str">
        <f>IF(B276&gt;0,IF(D276="判定不能","",IF(D276="標準","",VLOOKUP(B276,namelist!A:C,3,FALSE))),"")</f>
        <v/>
      </c>
      <c r="F276" s="87"/>
      <c r="G276" s="88"/>
      <c r="H276" s="89"/>
      <c r="I276" s="90"/>
      <c r="J276" s="91"/>
      <c r="K276" s="68"/>
      <c r="L276" s="102" t="str">
        <f t="shared" si="7"/>
        <v/>
      </c>
      <c r="M276" s="98" t="str">
        <f t="shared" si="6"/>
        <v/>
      </c>
    </row>
    <row r="277" spans="1:13" s="60" customFormat="1" ht="15" customHeight="1">
      <c r="A277" s="84"/>
      <c r="B277" s="85"/>
      <c r="C277" s="86"/>
      <c r="D277" s="229" t="str">
        <f>IF(B277&gt;0,IF(ISERROR(VLOOKUP(B277,namelist!A:C,2,FALSE)),"判定不能",VLOOKUP(B277,namelist!A:C,2,FALSE)),"")</f>
        <v/>
      </c>
      <c r="E277" s="230" t="str">
        <f>IF(B277&gt;0,IF(D277="判定不能","",IF(D277="標準","",VLOOKUP(B277,namelist!A:C,3,FALSE))),"")</f>
        <v/>
      </c>
      <c r="F277" s="87"/>
      <c r="G277" s="88"/>
      <c r="H277" s="89"/>
      <c r="I277" s="90"/>
      <c r="J277" s="91"/>
      <c r="K277" s="68"/>
      <c r="L277" s="102" t="str">
        <f t="shared" si="7"/>
        <v/>
      </c>
      <c r="M277" s="98" t="str">
        <f t="shared" si="6"/>
        <v/>
      </c>
    </row>
    <row r="278" spans="1:13" s="60" customFormat="1" ht="15" customHeight="1">
      <c r="A278" s="84"/>
      <c r="B278" s="85"/>
      <c r="C278" s="86"/>
      <c r="D278" s="229" t="str">
        <f>IF(B278&gt;0,IF(ISERROR(VLOOKUP(B278,namelist!A:C,2,FALSE)),"判定不能",VLOOKUP(B278,namelist!A:C,2,FALSE)),"")</f>
        <v/>
      </c>
      <c r="E278" s="230" t="str">
        <f>IF(B278&gt;0,IF(D278="判定不能","",IF(D278="標準","",VLOOKUP(B278,namelist!A:C,3,FALSE))),"")</f>
        <v/>
      </c>
      <c r="F278" s="87"/>
      <c r="G278" s="88"/>
      <c r="H278" s="89"/>
      <c r="I278" s="90"/>
      <c r="J278" s="91"/>
      <c r="K278" s="68"/>
      <c r="L278" s="102" t="str">
        <f t="shared" si="7"/>
        <v/>
      </c>
      <c r="M278" s="98" t="str">
        <f t="shared" si="6"/>
        <v/>
      </c>
    </row>
    <row r="279" spans="1:13" s="60" customFormat="1" ht="15" customHeight="1">
      <c r="A279" s="84"/>
      <c r="B279" s="85"/>
      <c r="C279" s="86"/>
      <c r="D279" s="229" t="str">
        <f>IF(B279&gt;0,IF(ISERROR(VLOOKUP(B279,namelist!A:C,2,FALSE)),"判定不能",VLOOKUP(B279,namelist!A:C,2,FALSE)),"")</f>
        <v/>
      </c>
      <c r="E279" s="230" t="str">
        <f>IF(B279&gt;0,IF(D279="判定不能","",IF(D279="標準","",VLOOKUP(B279,namelist!A:C,3,FALSE))),"")</f>
        <v/>
      </c>
      <c r="F279" s="87"/>
      <c r="G279" s="88"/>
      <c r="H279" s="89"/>
      <c r="I279" s="90"/>
      <c r="J279" s="91"/>
      <c r="K279" s="68"/>
      <c r="L279" s="102" t="str">
        <f t="shared" si="7"/>
        <v/>
      </c>
      <c r="M279" s="98" t="str">
        <f t="shared" si="6"/>
        <v/>
      </c>
    </row>
    <row r="280" spans="1:13" s="60" customFormat="1" ht="15" customHeight="1">
      <c r="A280" s="84"/>
      <c r="B280" s="85"/>
      <c r="C280" s="86"/>
      <c r="D280" s="229" t="str">
        <f>IF(B280&gt;0,IF(ISERROR(VLOOKUP(B280,namelist!A:C,2,FALSE)),"判定不能",VLOOKUP(B280,namelist!A:C,2,FALSE)),"")</f>
        <v/>
      </c>
      <c r="E280" s="230" t="str">
        <f>IF(B280&gt;0,IF(D280="判定不能","",IF(D280="標準","",VLOOKUP(B280,namelist!A:C,3,FALSE))),"")</f>
        <v/>
      </c>
      <c r="F280" s="87"/>
      <c r="G280" s="88"/>
      <c r="H280" s="89"/>
      <c r="I280" s="90"/>
      <c r="J280" s="91"/>
      <c r="K280" s="68"/>
      <c r="L280" s="102" t="str">
        <f t="shared" si="7"/>
        <v/>
      </c>
      <c r="M280" s="98" t="str">
        <f t="shared" si="6"/>
        <v/>
      </c>
    </row>
    <row r="281" spans="1:13" s="60" customFormat="1" ht="15" customHeight="1">
      <c r="A281" s="84"/>
      <c r="B281" s="85"/>
      <c r="C281" s="86"/>
      <c r="D281" s="229" t="str">
        <f>IF(B281&gt;0,IF(ISERROR(VLOOKUP(B281,namelist!A:C,2,FALSE)),"判定不能",VLOOKUP(B281,namelist!A:C,2,FALSE)),"")</f>
        <v/>
      </c>
      <c r="E281" s="230" t="str">
        <f>IF(B281&gt;0,IF(D281="判定不能","",IF(D281="標準","",VLOOKUP(B281,namelist!A:C,3,FALSE))),"")</f>
        <v/>
      </c>
      <c r="F281" s="87"/>
      <c r="G281" s="88"/>
      <c r="H281" s="89"/>
      <c r="I281" s="90"/>
      <c r="J281" s="91"/>
      <c r="K281" s="68"/>
      <c r="L281" s="102" t="str">
        <f t="shared" si="7"/>
        <v/>
      </c>
      <c r="M281" s="98" t="str">
        <f t="shared" ref="M281:M324" si="8">IF(COUNTA(A281,B281,F281:J281)=0,"",IF(AND(A281&lt;&gt;"-",COUNTIF(区間名,A281)&gt;0,B281&lt;&gt;""),0,1))</f>
        <v/>
      </c>
    </row>
    <row r="282" spans="1:13" s="60" customFormat="1" ht="15" customHeight="1">
      <c r="A282" s="84"/>
      <c r="B282" s="85"/>
      <c r="C282" s="86"/>
      <c r="D282" s="229" t="str">
        <f>IF(B282&gt;0,IF(ISERROR(VLOOKUP(B282,namelist!A:C,2,FALSE)),"判定不能",VLOOKUP(B282,namelist!A:C,2,FALSE)),"")</f>
        <v/>
      </c>
      <c r="E282" s="230" t="str">
        <f>IF(B282&gt;0,IF(D282="判定不能","",IF(D282="標準","",VLOOKUP(B282,namelist!A:C,3,FALSE))),"")</f>
        <v/>
      </c>
      <c r="F282" s="87"/>
      <c r="G282" s="88"/>
      <c r="H282" s="89"/>
      <c r="I282" s="90"/>
      <c r="J282" s="91"/>
      <c r="K282" s="68"/>
      <c r="L282" s="102" t="str">
        <f t="shared" ref="L282:L324" si="9">IF(OR(A282="",A282="-",A282="範囲外"),"",A282)</f>
        <v/>
      </c>
      <c r="M282" s="98" t="str">
        <f t="shared" si="8"/>
        <v/>
      </c>
    </row>
    <row r="283" spans="1:13" s="60" customFormat="1" ht="15" customHeight="1">
      <c r="A283" s="84"/>
      <c r="B283" s="85"/>
      <c r="C283" s="86"/>
      <c r="D283" s="229" t="str">
        <f>IF(B283&gt;0,IF(ISERROR(VLOOKUP(B283,namelist!A:C,2,FALSE)),"判定不能",VLOOKUP(B283,namelist!A:C,2,FALSE)),"")</f>
        <v/>
      </c>
      <c r="E283" s="230" t="str">
        <f>IF(B283&gt;0,IF(D283="判定不能","",IF(D283="標準","",VLOOKUP(B283,namelist!A:C,3,FALSE))),"")</f>
        <v/>
      </c>
      <c r="F283" s="87"/>
      <c r="G283" s="88"/>
      <c r="H283" s="89"/>
      <c r="I283" s="90"/>
      <c r="J283" s="91"/>
      <c r="K283" s="68"/>
      <c r="L283" s="102" t="str">
        <f t="shared" si="9"/>
        <v/>
      </c>
      <c r="M283" s="98" t="str">
        <f t="shared" si="8"/>
        <v/>
      </c>
    </row>
    <row r="284" spans="1:13" s="60" customFormat="1" ht="15" customHeight="1">
      <c r="A284" s="84"/>
      <c r="B284" s="85"/>
      <c r="C284" s="86"/>
      <c r="D284" s="229" t="str">
        <f>IF(B284&gt;0,IF(ISERROR(VLOOKUP(B284,namelist!A:C,2,FALSE)),"判定不能",VLOOKUP(B284,namelist!A:C,2,FALSE)),"")</f>
        <v/>
      </c>
      <c r="E284" s="230" t="str">
        <f>IF(B284&gt;0,IF(D284="判定不能","",IF(D284="標準","",VLOOKUP(B284,namelist!A:C,3,FALSE))),"")</f>
        <v/>
      </c>
      <c r="F284" s="87"/>
      <c r="G284" s="88"/>
      <c r="H284" s="89"/>
      <c r="I284" s="90"/>
      <c r="J284" s="91"/>
      <c r="K284" s="68"/>
      <c r="L284" s="102" t="str">
        <f t="shared" si="9"/>
        <v/>
      </c>
      <c r="M284" s="98" t="str">
        <f t="shared" si="8"/>
        <v/>
      </c>
    </row>
    <row r="285" spans="1:13" s="60" customFormat="1" ht="15" customHeight="1">
      <c r="A285" s="84"/>
      <c r="B285" s="85"/>
      <c r="C285" s="86"/>
      <c r="D285" s="229" t="str">
        <f>IF(B285&gt;0,IF(ISERROR(VLOOKUP(B285,namelist!A:C,2,FALSE)),"判定不能",VLOOKUP(B285,namelist!A:C,2,FALSE)),"")</f>
        <v/>
      </c>
      <c r="E285" s="230" t="str">
        <f>IF(B285&gt;0,IF(D285="判定不能","",IF(D285="標準","",VLOOKUP(B285,namelist!A:C,3,FALSE))),"")</f>
        <v/>
      </c>
      <c r="F285" s="87"/>
      <c r="G285" s="88"/>
      <c r="H285" s="89"/>
      <c r="I285" s="90"/>
      <c r="J285" s="91"/>
      <c r="K285" s="68"/>
      <c r="L285" s="102" t="str">
        <f t="shared" si="9"/>
        <v/>
      </c>
      <c r="M285" s="98" t="str">
        <f t="shared" si="8"/>
        <v/>
      </c>
    </row>
    <row r="286" spans="1:13" s="60" customFormat="1" ht="15" customHeight="1">
      <c r="A286" s="84"/>
      <c r="B286" s="85"/>
      <c r="C286" s="86"/>
      <c r="D286" s="229" t="str">
        <f>IF(B286&gt;0,IF(ISERROR(VLOOKUP(B286,namelist!A:C,2,FALSE)),"判定不能",VLOOKUP(B286,namelist!A:C,2,FALSE)),"")</f>
        <v/>
      </c>
      <c r="E286" s="230" t="str">
        <f>IF(B286&gt;0,IF(D286="判定不能","",IF(D286="標準","",VLOOKUP(B286,namelist!A:C,3,FALSE))),"")</f>
        <v/>
      </c>
      <c r="F286" s="87"/>
      <c r="G286" s="88"/>
      <c r="H286" s="89"/>
      <c r="I286" s="90"/>
      <c r="J286" s="91"/>
      <c r="K286" s="68"/>
      <c r="L286" s="102" t="str">
        <f t="shared" si="9"/>
        <v/>
      </c>
      <c r="M286" s="98" t="str">
        <f t="shared" si="8"/>
        <v/>
      </c>
    </row>
    <row r="287" spans="1:13" s="60" customFormat="1" ht="15" customHeight="1">
      <c r="A287" s="84"/>
      <c r="B287" s="85"/>
      <c r="C287" s="86"/>
      <c r="D287" s="229" t="str">
        <f>IF(B287&gt;0,IF(ISERROR(VLOOKUP(B287,namelist!A:C,2,FALSE)),"判定不能",VLOOKUP(B287,namelist!A:C,2,FALSE)),"")</f>
        <v/>
      </c>
      <c r="E287" s="230" t="str">
        <f>IF(B287&gt;0,IF(D287="判定不能","",IF(D287="標準","",VLOOKUP(B287,namelist!A:C,3,FALSE))),"")</f>
        <v/>
      </c>
      <c r="F287" s="87"/>
      <c r="G287" s="88"/>
      <c r="H287" s="89"/>
      <c r="I287" s="90"/>
      <c r="J287" s="91"/>
      <c r="K287" s="68"/>
      <c r="L287" s="102" t="str">
        <f t="shared" si="9"/>
        <v/>
      </c>
      <c r="M287" s="98" t="str">
        <f t="shared" si="8"/>
        <v/>
      </c>
    </row>
    <row r="288" spans="1:13" s="60" customFormat="1" ht="15" customHeight="1">
      <c r="A288" s="84"/>
      <c r="B288" s="85"/>
      <c r="C288" s="86"/>
      <c r="D288" s="229" t="str">
        <f>IF(B288&gt;0,IF(ISERROR(VLOOKUP(B288,namelist!A:C,2,FALSE)),"判定不能",VLOOKUP(B288,namelist!A:C,2,FALSE)),"")</f>
        <v/>
      </c>
      <c r="E288" s="230" t="str">
        <f>IF(B288&gt;0,IF(D288="判定不能","",IF(D288="標準","",VLOOKUP(B288,namelist!A:C,3,FALSE))),"")</f>
        <v/>
      </c>
      <c r="F288" s="87"/>
      <c r="G288" s="88"/>
      <c r="H288" s="89"/>
      <c r="I288" s="90"/>
      <c r="J288" s="91"/>
      <c r="K288" s="68"/>
      <c r="L288" s="102" t="str">
        <f t="shared" si="9"/>
        <v/>
      </c>
      <c r="M288" s="98" t="str">
        <f t="shared" si="8"/>
        <v/>
      </c>
    </row>
    <row r="289" spans="1:13" s="60" customFormat="1" ht="15" customHeight="1">
      <c r="A289" s="84"/>
      <c r="B289" s="85"/>
      <c r="C289" s="86"/>
      <c r="D289" s="229" t="str">
        <f>IF(B289&gt;0,IF(ISERROR(VLOOKUP(B289,namelist!A:C,2,FALSE)),"判定不能",VLOOKUP(B289,namelist!A:C,2,FALSE)),"")</f>
        <v/>
      </c>
      <c r="E289" s="230" t="str">
        <f>IF(B289&gt;0,IF(D289="判定不能","",IF(D289="標準","",VLOOKUP(B289,namelist!A:C,3,FALSE))),"")</f>
        <v/>
      </c>
      <c r="F289" s="87"/>
      <c r="G289" s="88"/>
      <c r="H289" s="89"/>
      <c r="I289" s="90"/>
      <c r="J289" s="91"/>
      <c r="K289" s="68"/>
      <c r="L289" s="102" t="str">
        <f t="shared" si="9"/>
        <v/>
      </c>
      <c r="M289" s="98" t="str">
        <f t="shared" si="8"/>
        <v/>
      </c>
    </row>
    <row r="290" spans="1:13" s="60" customFormat="1" ht="15" customHeight="1">
      <c r="A290" s="84"/>
      <c r="B290" s="85"/>
      <c r="C290" s="86"/>
      <c r="D290" s="229" t="str">
        <f>IF(B290&gt;0,IF(ISERROR(VLOOKUP(B290,namelist!A:C,2,FALSE)),"判定不能",VLOOKUP(B290,namelist!A:C,2,FALSE)),"")</f>
        <v/>
      </c>
      <c r="E290" s="230" t="str">
        <f>IF(B290&gt;0,IF(D290="判定不能","",IF(D290="標準","",VLOOKUP(B290,namelist!A:C,3,FALSE))),"")</f>
        <v/>
      </c>
      <c r="F290" s="87"/>
      <c r="G290" s="88"/>
      <c r="H290" s="89"/>
      <c r="I290" s="90"/>
      <c r="J290" s="91"/>
      <c r="K290" s="68"/>
      <c r="L290" s="102" t="str">
        <f t="shared" si="9"/>
        <v/>
      </c>
      <c r="M290" s="98" t="str">
        <f t="shared" si="8"/>
        <v/>
      </c>
    </row>
    <row r="291" spans="1:13" s="60" customFormat="1" ht="15" customHeight="1">
      <c r="A291" s="84"/>
      <c r="B291" s="85"/>
      <c r="C291" s="86"/>
      <c r="D291" s="229" t="str">
        <f>IF(B291&gt;0,IF(ISERROR(VLOOKUP(B291,namelist!A:C,2,FALSE)),"判定不能",VLOOKUP(B291,namelist!A:C,2,FALSE)),"")</f>
        <v/>
      </c>
      <c r="E291" s="230" t="str">
        <f>IF(B291&gt;0,IF(D291="判定不能","",IF(D291="標準","",VLOOKUP(B291,namelist!A:C,3,FALSE))),"")</f>
        <v/>
      </c>
      <c r="F291" s="87"/>
      <c r="G291" s="88"/>
      <c r="H291" s="89"/>
      <c r="I291" s="90"/>
      <c r="J291" s="91"/>
      <c r="K291" s="68"/>
      <c r="L291" s="102" t="str">
        <f t="shared" si="9"/>
        <v/>
      </c>
      <c r="M291" s="98" t="str">
        <f t="shared" si="8"/>
        <v/>
      </c>
    </row>
    <row r="292" spans="1:13" s="60" customFormat="1" ht="15" customHeight="1">
      <c r="A292" s="84"/>
      <c r="B292" s="85"/>
      <c r="C292" s="86"/>
      <c r="D292" s="229" t="str">
        <f>IF(B292&gt;0,IF(ISERROR(VLOOKUP(B292,namelist!A:C,2,FALSE)),"判定不能",VLOOKUP(B292,namelist!A:C,2,FALSE)),"")</f>
        <v/>
      </c>
      <c r="E292" s="230" t="str">
        <f>IF(B292&gt;0,IF(D292="判定不能","",IF(D292="標準","",VLOOKUP(B292,namelist!A:C,3,FALSE))),"")</f>
        <v/>
      </c>
      <c r="F292" s="87"/>
      <c r="G292" s="88"/>
      <c r="H292" s="89"/>
      <c r="I292" s="90"/>
      <c r="J292" s="91"/>
      <c r="K292" s="68"/>
      <c r="L292" s="102" t="str">
        <f t="shared" si="9"/>
        <v/>
      </c>
      <c r="M292" s="98" t="str">
        <f t="shared" si="8"/>
        <v/>
      </c>
    </row>
    <row r="293" spans="1:13" s="60" customFormat="1" ht="15" customHeight="1">
      <c r="A293" s="84"/>
      <c r="B293" s="85"/>
      <c r="C293" s="86"/>
      <c r="D293" s="229" t="str">
        <f>IF(B293&gt;0,IF(ISERROR(VLOOKUP(B293,namelist!A:C,2,FALSE)),"判定不能",VLOOKUP(B293,namelist!A:C,2,FALSE)),"")</f>
        <v/>
      </c>
      <c r="E293" s="230" t="str">
        <f>IF(B293&gt;0,IF(D293="判定不能","",IF(D293="標準","",VLOOKUP(B293,namelist!A:C,3,FALSE))),"")</f>
        <v/>
      </c>
      <c r="F293" s="87"/>
      <c r="G293" s="88"/>
      <c r="H293" s="89"/>
      <c r="I293" s="90"/>
      <c r="J293" s="91"/>
      <c r="K293" s="68"/>
      <c r="L293" s="102" t="str">
        <f t="shared" si="9"/>
        <v/>
      </c>
      <c r="M293" s="98" t="str">
        <f t="shared" si="8"/>
        <v/>
      </c>
    </row>
    <row r="294" spans="1:13" s="60" customFormat="1" ht="15" customHeight="1">
      <c r="A294" s="84"/>
      <c r="B294" s="85"/>
      <c r="C294" s="86"/>
      <c r="D294" s="229" t="str">
        <f>IF(B294&gt;0,IF(ISERROR(VLOOKUP(B294,namelist!A:C,2,FALSE)),"判定不能",VLOOKUP(B294,namelist!A:C,2,FALSE)),"")</f>
        <v/>
      </c>
      <c r="E294" s="230" t="str">
        <f>IF(B294&gt;0,IF(D294="判定不能","",IF(D294="標準","",VLOOKUP(B294,namelist!A:C,3,FALSE))),"")</f>
        <v/>
      </c>
      <c r="F294" s="87"/>
      <c r="G294" s="88"/>
      <c r="H294" s="89"/>
      <c r="I294" s="90"/>
      <c r="J294" s="91"/>
      <c r="K294" s="68"/>
      <c r="L294" s="102" t="str">
        <f t="shared" si="9"/>
        <v/>
      </c>
      <c r="M294" s="98" t="str">
        <f t="shared" si="8"/>
        <v/>
      </c>
    </row>
    <row r="295" spans="1:13" s="60" customFormat="1" ht="15" customHeight="1">
      <c r="A295" s="84"/>
      <c r="B295" s="85"/>
      <c r="C295" s="86"/>
      <c r="D295" s="229" t="str">
        <f>IF(B295&gt;0,IF(ISERROR(VLOOKUP(B295,namelist!A:C,2,FALSE)),"判定不能",VLOOKUP(B295,namelist!A:C,2,FALSE)),"")</f>
        <v/>
      </c>
      <c r="E295" s="230" t="str">
        <f>IF(B295&gt;0,IF(D295="判定不能","",IF(D295="標準","",VLOOKUP(B295,namelist!A:C,3,FALSE))),"")</f>
        <v/>
      </c>
      <c r="F295" s="87"/>
      <c r="G295" s="88"/>
      <c r="H295" s="89"/>
      <c r="I295" s="90"/>
      <c r="J295" s="91"/>
      <c r="K295" s="68"/>
      <c r="L295" s="102" t="str">
        <f t="shared" si="9"/>
        <v/>
      </c>
      <c r="M295" s="98" t="str">
        <f t="shared" si="8"/>
        <v/>
      </c>
    </row>
    <row r="296" spans="1:13" s="60" customFormat="1" ht="15" customHeight="1">
      <c r="A296" s="84"/>
      <c r="B296" s="85"/>
      <c r="C296" s="86"/>
      <c r="D296" s="229" t="str">
        <f>IF(B296&gt;0,IF(ISERROR(VLOOKUP(B296,namelist!A:C,2,FALSE)),"判定不能",VLOOKUP(B296,namelist!A:C,2,FALSE)),"")</f>
        <v/>
      </c>
      <c r="E296" s="230" t="str">
        <f>IF(B296&gt;0,IF(D296="判定不能","",IF(D296="標準","",VLOOKUP(B296,namelist!A:C,3,FALSE))),"")</f>
        <v/>
      </c>
      <c r="F296" s="87"/>
      <c r="G296" s="88"/>
      <c r="H296" s="89"/>
      <c r="I296" s="90"/>
      <c r="J296" s="91"/>
      <c r="K296" s="68"/>
      <c r="L296" s="102" t="str">
        <f t="shared" si="9"/>
        <v/>
      </c>
      <c r="M296" s="98" t="str">
        <f t="shared" si="8"/>
        <v/>
      </c>
    </row>
    <row r="297" spans="1:13" s="60" customFormat="1" ht="15" customHeight="1">
      <c r="A297" s="84"/>
      <c r="B297" s="85"/>
      <c r="C297" s="86"/>
      <c r="D297" s="229" t="str">
        <f>IF(B297&gt;0,IF(ISERROR(VLOOKUP(B297,namelist!A:C,2,FALSE)),"判定不能",VLOOKUP(B297,namelist!A:C,2,FALSE)),"")</f>
        <v/>
      </c>
      <c r="E297" s="230" t="str">
        <f>IF(B297&gt;0,IF(D297="判定不能","",IF(D297="標準","",VLOOKUP(B297,namelist!A:C,3,FALSE))),"")</f>
        <v/>
      </c>
      <c r="F297" s="87"/>
      <c r="G297" s="88"/>
      <c r="H297" s="89"/>
      <c r="I297" s="90"/>
      <c r="J297" s="91"/>
      <c r="K297" s="68"/>
      <c r="L297" s="102" t="str">
        <f t="shared" si="9"/>
        <v/>
      </c>
      <c r="M297" s="98" t="str">
        <f t="shared" si="8"/>
        <v/>
      </c>
    </row>
    <row r="298" spans="1:13" s="60" customFormat="1" ht="15" customHeight="1">
      <c r="A298" s="84"/>
      <c r="B298" s="85"/>
      <c r="C298" s="86"/>
      <c r="D298" s="229" t="str">
        <f>IF(B298&gt;0,IF(ISERROR(VLOOKUP(B298,namelist!A:C,2,FALSE)),"判定不能",VLOOKUP(B298,namelist!A:C,2,FALSE)),"")</f>
        <v/>
      </c>
      <c r="E298" s="230" t="str">
        <f>IF(B298&gt;0,IF(D298="判定不能","",IF(D298="標準","",VLOOKUP(B298,namelist!A:C,3,FALSE))),"")</f>
        <v/>
      </c>
      <c r="F298" s="87"/>
      <c r="G298" s="88"/>
      <c r="H298" s="89"/>
      <c r="I298" s="90"/>
      <c r="J298" s="91"/>
      <c r="K298" s="68"/>
      <c r="L298" s="102" t="str">
        <f t="shared" si="9"/>
        <v/>
      </c>
      <c r="M298" s="98" t="str">
        <f t="shared" si="8"/>
        <v/>
      </c>
    </row>
    <row r="299" spans="1:13" s="60" customFormat="1" ht="15" customHeight="1">
      <c r="A299" s="84"/>
      <c r="B299" s="85"/>
      <c r="C299" s="86"/>
      <c r="D299" s="229" t="str">
        <f>IF(B299&gt;0,IF(ISERROR(VLOOKUP(B299,namelist!A:C,2,FALSE)),"判定不能",VLOOKUP(B299,namelist!A:C,2,FALSE)),"")</f>
        <v/>
      </c>
      <c r="E299" s="230" t="str">
        <f>IF(B299&gt;0,IF(D299="判定不能","",IF(D299="標準","",VLOOKUP(B299,namelist!A:C,3,FALSE))),"")</f>
        <v/>
      </c>
      <c r="F299" s="87"/>
      <c r="G299" s="88"/>
      <c r="H299" s="89"/>
      <c r="I299" s="90"/>
      <c r="J299" s="91"/>
      <c r="K299" s="68"/>
      <c r="L299" s="102" t="str">
        <f t="shared" si="9"/>
        <v/>
      </c>
      <c r="M299" s="98" t="str">
        <f t="shared" si="8"/>
        <v/>
      </c>
    </row>
    <row r="300" spans="1:13" s="60" customFormat="1" ht="15" customHeight="1">
      <c r="A300" s="84"/>
      <c r="B300" s="85"/>
      <c r="C300" s="86"/>
      <c r="D300" s="229" t="str">
        <f>IF(B300&gt;0,IF(ISERROR(VLOOKUP(B300,namelist!A:C,2,FALSE)),"判定不能",VLOOKUP(B300,namelist!A:C,2,FALSE)),"")</f>
        <v/>
      </c>
      <c r="E300" s="230" t="str">
        <f>IF(B300&gt;0,IF(D300="判定不能","",IF(D300="標準","",VLOOKUP(B300,namelist!A:C,3,FALSE))),"")</f>
        <v/>
      </c>
      <c r="F300" s="87"/>
      <c r="G300" s="88"/>
      <c r="H300" s="89"/>
      <c r="I300" s="90"/>
      <c r="J300" s="91"/>
      <c r="K300" s="68"/>
      <c r="L300" s="102" t="str">
        <f t="shared" si="9"/>
        <v/>
      </c>
      <c r="M300" s="98" t="str">
        <f t="shared" si="8"/>
        <v/>
      </c>
    </row>
    <row r="301" spans="1:13" s="60" customFormat="1" ht="15" customHeight="1">
      <c r="A301" s="84"/>
      <c r="B301" s="85"/>
      <c r="C301" s="86"/>
      <c r="D301" s="229" t="str">
        <f>IF(B301&gt;0,IF(ISERROR(VLOOKUP(B301,namelist!A:C,2,FALSE)),"判定不能",VLOOKUP(B301,namelist!A:C,2,FALSE)),"")</f>
        <v/>
      </c>
      <c r="E301" s="230" t="str">
        <f>IF(B301&gt;0,IF(D301="判定不能","",IF(D301="標準","",VLOOKUP(B301,namelist!A:C,3,FALSE))),"")</f>
        <v/>
      </c>
      <c r="F301" s="87"/>
      <c r="G301" s="88"/>
      <c r="H301" s="89"/>
      <c r="I301" s="90"/>
      <c r="J301" s="91"/>
      <c r="K301" s="68"/>
      <c r="L301" s="102" t="str">
        <f t="shared" si="9"/>
        <v/>
      </c>
      <c r="M301" s="98" t="str">
        <f t="shared" si="8"/>
        <v/>
      </c>
    </row>
    <row r="302" spans="1:13" s="60" customFormat="1" ht="15" customHeight="1">
      <c r="A302" s="84"/>
      <c r="B302" s="85"/>
      <c r="C302" s="86"/>
      <c r="D302" s="229" t="str">
        <f>IF(B302&gt;0,IF(ISERROR(VLOOKUP(B302,namelist!A:C,2,FALSE)),"判定不能",VLOOKUP(B302,namelist!A:C,2,FALSE)),"")</f>
        <v/>
      </c>
      <c r="E302" s="230" t="str">
        <f>IF(B302&gt;0,IF(D302="判定不能","",IF(D302="標準","",VLOOKUP(B302,namelist!A:C,3,FALSE))),"")</f>
        <v/>
      </c>
      <c r="F302" s="87"/>
      <c r="G302" s="88"/>
      <c r="H302" s="89"/>
      <c r="I302" s="90"/>
      <c r="J302" s="91"/>
      <c r="K302" s="68"/>
      <c r="L302" s="102" t="str">
        <f t="shared" si="9"/>
        <v/>
      </c>
      <c r="M302" s="98" t="str">
        <f t="shared" si="8"/>
        <v/>
      </c>
    </row>
    <row r="303" spans="1:13" s="60" customFormat="1" ht="15" customHeight="1">
      <c r="A303" s="84"/>
      <c r="B303" s="85"/>
      <c r="C303" s="86"/>
      <c r="D303" s="229" t="str">
        <f>IF(B303&gt;0,IF(ISERROR(VLOOKUP(B303,namelist!A:C,2,FALSE)),"判定不能",VLOOKUP(B303,namelist!A:C,2,FALSE)),"")</f>
        <v/>
      </c>
      <c r="E303" s="230" t="str">
        <f>IF(B303&gt;0,IF(D303="判定不能","",IF(D303="標準","",VLOOKUP(B303,namelist!A:C,3,FALSE))),"")</f>
        <v/>
      </c>
      <c r="F303" s="87"/>
      <c r="G303" s="88"/>
      <c r="H303" s="89"/>
      <c r="I303" s="90"/>
      <c r="J303" s="91"/>
      <c r="K303" s="68"/>
      <c r="L303" s="102" t="str">
        <f t="shared" si="9"/>
        <v/>
      </c>
      <c r="M303" s="98" t="str">
        <f t="shared" si="8"/>
        <v/>
      </c>
    </row>
    <row r="304" spans="1:13" s="60" customFormat="1" ht="15" customHeight="1">
      <c r="A304" s="84"/>
      <c r="B304" s="85"/>
      <c r="C304" s="86"/>
      <c r="D304" s="229" t="str">
        <f>IF(B304&gt;0,IF(ISERROR(VLOOKUP(B304,namelist!A:C,2,FALSE)),"判定不能",VLOOKUP(B304,namelist!A:C,2,FALSE)),"")</f>
        <v/>
      </c>
      <c r="E304" s="230" t="str">
        <f>IF(B304&gt;0,IF(D304="判定不能","",IF(D304="標準","",VLOOKUP(B304,namelist!A:C,3,FALSE))),"")</f>
        <v/>
      </c>
      <c r="F304" s="87"/>
      <c r="G304" s="88"/>
      <c r="H304" s="89"/>
      <c r="I304" s="90"/>
      <c r="J304" s="91"/>
      <c r="K304" s="68"/>
      <c r="L304" s="102" t="str">
        <f t="shared" si="9"/>
        <v/>
      </c>
      <c r="M304" s="98" t="str">
        <f t="shared" si="8"/>
        <v/>
      </c>
    </row>
    <row r="305" spans="1:13" s="60" customFormat="1" ht="15" customHeight="1">
      <c r="A305" s="84"/>
      <c r="B305" s="85"/>
      <c r="C305" s="86"/>
      <c r="D305" s="229" t="str">
        <f>IF(B305&gt;0,IF(ISERROR(VLOOKUP(B305,namelist!A:C,2,FALSE)),"判定不能",VLOOKUP(B305,namelist!A:C,2,FALSE)),"")</f>
        <v/>
      </c>
      <c r="E305" s="230" t="str">
        <f>IF(B305&gt;0,IF(D305="判定不能","",IF(D305="標準","",VLOOKUP(B305,namelist!A:C,3,FALSE))),"")</f>
        <v/>
      </c>
      <c r="F305" s="87"/>
      <c r="G305" s="88"/>
      <c r="H305" s="89"/>
      <c r="I305" s="90"/>
      <c r="J305" s="91"/>
      <c r="K305" s="68"/>
      <c r="L305" s="102" t="str">
        <f t="shared" si="9"/>
        <v/>
      </c>
      <c r="M305" s="98" t="str">
        <f t="shared" si="8"/>
        <v/>
      </c>
    </row>
    <row r="306" spans="1:13" s="60" customFormat="1" ht="15" customHeight="1">
      <c r="A306" s="84"/>
      <c r="B306" s="85"/>
      <c r="C306" s="86"/>
      <c r="D306" s="229" t="str">
        <f>IF(B306&gt;0,IF(ISERROR(VLOOKUP(B306,namelist!A:C,2,FALSE)),"判定不能",VLOOKUP(B306,namelist!A:C,2,FALSE)),"")</f>
        <v/>
      </c>
      <c r="E306" s="230" t="str">
        <f>IF(B306&gt;0,IF(D306="判定不能","",IF(D306="標準","",VLOOKUP(B306,namelist!A:C,3,FALSE))),"")</f>
        <v/>
      </c>
      <c r="F306" s="87"/>
      <c r="G306" s="88"/>
      <c r="H306" s="89"/>
      <c r="I306" s="90"/>
      <c r="J306" s="91"/>
      <c r="K306" s="68"/>
      <c r="L306" s="102" t="str">
        <f t="shared" si="9"/>
        <v/>
      </c>
      <c r="M306" s="98" t="str">
        <f t="shared" si="8"/>
        <v/>
      </c>
    </row>
    <row r="307" spans="1:13" s="60" customFormat="1" ht="15" customHeight="1">
      <c r="A307" s="84"/>
      <c r="B307" s="85"/>
      <c r="C307" s="86"/>
      <c r="D307" s="229" t="str">
        <f>IF(B307&gt;0,IF(ISERROR(VLOOKUP(B307,namelist!A:C,2,FALSE)),"判定不能",VLOOKUP(B307,namelist!A:C,2,FALSE)),"")</f>
        <v/>
      </c>
      <c r="E307" s="230" t="str">
        <f>IF(B307&gt;0,IF(D307="判定不能","",IF(D307="標準","",VLOOKUP(B307,namelist!A:C,3,FALSE))),"")</f>
        <v/>
      </c>
      <c r="F307" s="87"/>
      <c r="G307" s="88"/>
      <c r="H307" s="89"/>
      <c r="I307" s="90"/>
      <c r="J307" s="91"/>
      <c r="K307" s="68"/>
      <c r="L307" s="102" t="str">
        <f t="shared" si="9"/>
        <v/>
      </c>
      <c r="M307" s="98" t="str">
        <f t="shared" si="8"/>
        <v/>
      </c>
    </row>
    <row r="308" spans="1:13" s="60" customFormat="1" ht="15" customHeight="1">
      <c r="A308" s="84"/>
      <c r="B308" s="85"/>
      <c r="C308" s="86"/>
      <c r="D308" s="229" t="str">
        <f>IF(B308&gt;0,IF(ISERROR(VLOOKUP(B308,namelist!A:C,2,FALSE)),"判定不能",VLOOKUP(B308,namelist!A:C,2,FALSE)),"")</f>
        <v/>
      </c>
      <c r="E308" s="230" t="str">
        <f>IF(B308&gt;0,IF(D308="判定不能","",IF(D308="標準","",VLOOKUP(B308,namelist!A:C,3,FALSE))),"")</f>
        <v/>
      </c>
      <c r="F308" s="87"/>
      <c r="G308" s="88"/>
      <c r="H308" s="89"/>
      <c r="I308" s="90"/>
      <c r="J308" s="91"/>
      <c r="K308" s="68"/>
      <c r="L308" s="102" t="str">
        <f t="shared" si="9"/>
        <v/>
      </c>
      <c r="M308" s="98" t="str">
        <f t="shared" si="8"/>
        <v/>
      </c>
    </row>
    <row r="309" spans="1:13" s="60" customFormat="1" ht="15" customHeight="1">
      <c r="A309" s="84"/>
      <c r="B309" s="85"/>
      <c r="C309" s="86"/>
      <c r="D309" s="229" t="str">
        <f>IF(B309&gt;0,IF(ISERROR(VLOOKUP(B309,namelist!A:C,2,FALSE)),"判定不能",VLOOKUP(B309,namelist!A:C,2,FALSE)),"")</f>
        <v/>
      </c>
      <c r="E309" s="230" t="str">
        <f>IF(B309&gt;0,IF(D309="判定不能","",IF(D309="標準","",VLOOKUP(B309,namelist!A:C,3,FALSE))),"")</f>
        <v/>
      </c>
      <c r="F309" s="87"/>
      <c r="G309" s="88"/>
      <c r="H309" s="89"/>
      <c r="I309" s="90"/>
      <c r="J309" s="91"/>
      <c r="K309" s="68"/>
      <c r="L309" s="102" t="str">
        <f t="shared" si="9"/>
        <v/>
      </c>
      <c r="M309" s="98" t="str">
        <f t="shared" si="8"/>
        <v/>
      </c>
    </row>
    <row r="310" spans="1:13" s="60" customFormat="1" ht="15" customHeight="1">
      <c r="A310" s="84"/>
      <c r="B310" s="85"/>
      <c r="C310" s="86"/>
      <c r="D310" s="229" t="str">
        <f>IF(B310&gt;0,IF(ISERROR(VLOOKUP(B310,namelist!A:C,2,FALSE)),"判定不能",VLOOKUP(B310,namelist!A:C,2,FALSE)),"")</f>
        <v/>
      </c>
      <c r="E310" s="230" t="str">
        <f>IF(B310&gt;0,IF(D310="判定不能","",IF(D310="標準","",VLOOKUP(B310,namelist!A:C,3,FALSE))),"")</f>
        <v/>
      </c>
      <c r="F310" s="87"/>
      <c r="G310" s="88"/>
      <c r="H310" s="89"/>
      <c r="I310" s="90"/>
      <c r="J310" s="91"/>
      <c r="K310" s="68"/>
      <c r="L310" s="102" t="str">
        <f t="shared" si="9"/>
        <v/>
      </c>
      <c r="M310" s="98" t="str">
        <f t="shared" si="8"/>
        <v/>
      </c>
    </row>
    <row r="311" spans="1:13" s="60" customFormat="1" ht="15" customHeight="1">
      <c r="A311" s="84"/>
      <c r="B311" s="85"/>
      <c r="C311" s="86"/>
      <c r="D311" s="229" t="str">
        <f>IF(B311&gt;0,IF(ISERROR(VLOOKUP(B311,namelist!A:C,2,FALSE)),"判定不能",VLOOKUP(B311,namelist!A:C,2,FALSE)),"")</f>
        <v/>
      </c>
      <c r="E311" s="230" t="str">
        <f>IF(B311&gt;0,IF(D311="判定不能","",IF(D311="標準","",VLOOKUP(B311,namelist!A:C,3,FALSE))),"")</f>
        <v/>
      </c>
      <c r="F311" s="87"/>
      <c r="G311" s="88"/>
      <c r="H311" s="89"/>
      <c r="I311" s="90"/>
      <c r="J311" s="91"/>
      <c r="K311" s="68"/>
      <c r="L311" s="102" t="str">
        <f t="shared" si="9"/>
        <v/>
      </c>
      <c r="M311" s="98" t="str">
        <f t="shared" si="8"/>
        <v/>
      </c>
    </row>
    <row r="312" spans="1:13" s="60" customFormat="1" ht="15" customHeight="1">
      <c r="A312" s="84"/>
      <c r="B312" s="85"/>
      <c r="C312" s="86"/>
      <c r="D312" s="229" t="str">
        <f>IF(B312&gt;0,IF(ISERROR(VLOOKUP(B312,namelist!A:C,2,FALSE)),"判定不能",VLOOKUP(B312,namelist!A:C,2,FALSE)),"")</f>
        <v/>
      </c>
      <c r="E312" s="230" t="str">
        <f>IF(B312&gt;0,IF(D312="判定不能","",IF(D312="標準","",VLOOKUP(B312,namelist!A:C,3,FALSE))),"")</f>
        <v/>
      </c>
      <c r="F312" s="87"/>
      <c r="G312" s="88"/>
      <c r="H312" s="89"/>
      <c r="I312" s="90"/>
      <c r="J312" s="91"/>
      <c r="K312" s="68"/>
      <c r="L312" s="102" t="str">
        <f t="shared" si="9"/>
        <v/>
      </c>
      <c r="M312" s="98" t="str">
        <f t="shared" si="8"/>
        <v/>
      </c>
    </row>
    <row r="313" spans="1:13" s="60" customFormat="1" ht="15" customHeight="1">
      <c r="A313" s="84"/>
      <c r="B313" s="85"/>
      <c r="C313" s="86"/>
      <c r="D313" s="229" t="str">
        <f>IF(B313&gt;0,IF(ISERROR(VLOOKUP(B313,namelist!A:C,2,FALSE)),"判定不能",VLOOKUP(B313,namelist!A:C,2,FALSE)),"")</f>
        <v/>
      </c>
      <c r="E313" s="230" t="str">
        <f>IF(B313&gt;0,IF(D313="判定不能","",IF(D313="標準","",VLOOKUP(B313,namelist!A:C,3,FALSE))),"")</f>
        <v/>
      </c>
      <c r="F313" s="87"/>
      <c r="G313" s="88"/>
      <c r="H313" s="89"/>
      <c r="I313" s="90"/>
      <c r="J313" s="91"/>
      <c r="K313" s="68"/>
      <c r="L313" s="102" t="str">
        <f t="shared" si="9"/>
        <v/>
      </c>
      <c r="M313" s="98" t="str">
        <f t="shared" si="8"/>
        <v/>
      </c>
    </row>
    <row r="314" spans="1:13" s="60" customFormat="1" ht="15" customHeight="1">
      <c r="A314" s="84"/>
      <c r="B314" s="85"/>
      <c r="C314" s="86"/>
      <c r="D314" s="229" t="str">
        <f>IF(B314&gt;0,IF(ISERROR(VLOOKUP(B314,namelist!A:C,2,FALSE)),"判定不能",VLOOKUP(B314,namelist!A:C,2,FALSE)),"")</f>
        <v/>
      </c>
      <c r="E314" s="230" t="str">
        <f>IF(B314&gt;0,IF(D314="判定不能","",IF(D314="標準","",VLOOKUP(B314,namelist!A:C,3,FALSE))),"")</f>
        <v/>
      </c>
      <c r="F314" s="87"/>
      <c r="G314" s="88"/>
      <c r="H314" s="89"/>
      <c r="I314" s="90"/>
      <c r="J314" s="91"/>
      <c r="K314" s="68"/>
      <c r="L314" s="102" t="str">
        <f t="shared" si="9"/>
        <v/>
      </c>
      <c r="M314" s="98" t="str">
        <f t="shared" si="8"/>
        <v/>
      </c>
    </row>
    <row r="315" spans="1:13" s="60" customFormat="1" ht="15" customHeight="1">
      <c r="A315" s="84"/>
      <c r="B315" s="85"/>
      <c r="C315" s="86"/>
      <c r="D315" s="229" t="str">
        <f>IF(B315&gt;0,IF(ISERROR(VLOOKUP(B315,namelist!A:C,2,FALSE)),"判定不能",VLOOKUP(B315,namelist!A:C,2,FALSE)),"")</f>
        <v/>
      </c>
      <c r="E315" s="230" t="str">
        <f>IF(B315&gt;0,IF(D315="判定不能","",IF(D315="標準","",VLOOKUP(B315,namelist!A:C,3,FALSE))),"")</f>
        <v/>
      </c>
      <c r="F315" s="87"/>
      <c r="G315" s="88"/>
      <c r="H315" s="89"/>
      <c r="I315" s="90"/>
      <c r="J315" s="91"/>
      <c r="K315" s="68"/>
      <c r="L315" s="102" t="str">
        <f t="shared" si="9"/>
        <v/>
      </c>
      <c r="M315" s="98" t="str">
        <f t="shared" si="8"/>
        <v/>
      </c>
    </row>
    <row r="316" spans="1:13" s="60" customFormat="1" ht="15" customHeight="1">
      <c r="A316" s="84"/>
      <c r="B316" s="85"/>
      <c r="C316" s="86"/>
      <c r="D316" s="229" t="str">
        <f>IF(B316&gt;0,IF(ISERROR(VLOOKUP(B316,namelist!A:C,2,FALSE)),"判定不能",VLOOKUP(B316,namelist!A:C,2,FALSE)),"")</f>
        <v/>
      </c>
      <c r="E316" s="230" t="str">
        <f>IF(B316&gt;0,IF(D316="判定不能","",IF(D316="標準","",VLOOKUP(B316,namelist!A:C,3,FALSE))),"")</f>
        <v/>
      </c>
      <c r="F316" s="87"/>
      <c r="G316" s="88"/>
      <c r="H316" s="89"/>
      <c r="I316" s="90"/>
      <c r="J316" s="91"/>
      <c r="K316" s="68"/>
      <c r="L316" s="102" t="str">
        <f t="shared" si="9"/>
        <v/>
      </c>
      <c r="M316" s="98" t="str">
        <f t="shared" si="8"/>
        <v/>
      </c>
    </row>
    <row r="317" spans="1:13" s="60" customFormat="1" ht="15" customHeight="1">
      <c r="A317" s="84"/>
      <c r="B317" s="85"/>
      <c r="C317" s="86"/>
      <c r="D317" s="229" t="str">
        <f>IF(B317&gt;0,IF(ISERROR(VLOOKUP(B317,namelist!A:C,2,FALSE)),"判定不能",VLOOKUP(B317,namelist!A:C,2,FALSE)),"")</f>
        <v/>
      </c>
      <c r="E317" s="230" t="str">
        <f>IF(B317&gt;0,IF(D317="判定不能","",IF(D317="標準","",VLOOKUP(B317,namelist!A:C,3,FALSE))),"")</f>
        <v/>
      </c>
      <c r="F317" s="87"/>
      <c r="G317" s="88"/>
      <c r="H317" s="89"/>
      <c r="I317" s="90"/>
      <c r="J317" s="91"/>
      <c r="K317" s="68"/>
      <c r="L317" s="102" t="str">
        <f t="shared" si="9"/>
        <v/>
      </c>
      <c r="M317" s="98" t="str">
        <f t="shared" si="8"/>
        <v/>
      </c>
    </row>
    <row r="318" spans="1:13" s="60" customFormat="1" ht="15" customHeight="1">
      <c r="A318" s="84"/>
      <c r="B318" s="85"/>
      <c r="C318" s="86"/>
      <c r="D318" s="229" t="str">
        <f>IF(B318&gt;0,IF(ISERROR(VLOOKUP(B318,namelist!A:C,2,FALSE)),"判定不能",VLOOKUP(B318,namelist!A:C,2,FALSE)),"")</f>
        <v/>
      </c>
      <c r="E318" s="230" t="str">
        <f>IF(B318&gt;0,IF(D318="判定不能","",IF(D318="標準","",VLOOKUP(B318,namelist!A:C,3,FALSE))),"")</f>
        <v/>
      </c>
      <c r="F318" s="87"/>
      <c r="G318" s="88"/>
      <c r="H318" s="89"/>
      <c r="I318" s="90"/>
      <c r="J318" s="91"/>
      <c r="K318" s="68"/>
      <c r="L318" s="102" t="str">
        <f t="shared" si="9"/>
        <v/>
      </c>
      <c r="M318" s="98" t="str">
        <f t="shared" si="8"/>
        <v/>
      </c>
    </row>
    <row r="319" spans="1:13" s="60" customFormat="1" ht="15" customHeight="1">
      <c r="A319" s="84"/>
      <c r="B319" s="85"/>
      <c r="C319" s="86"/>
      <c r="D319" s="229" t="str">
        <f>IF(B319&gt;0,IF(ISERROR(VLOOKUP(B319,namelist!A:C,2,FALSE)),"判定不能",VLOOKUP(B319,namelist!A:C,2,FALSE)),"")</f>
        <v/>
      </c>
      <c r="E319" s="230" t="str">
        <f>IF(B319&gt;0,IF(D319="判定不能","",IF(D319="標準","",VLOOKUP(B319,namelist!A:C,3,FALSE))),"")</f>
        <v/>
      </c>
      <c r="F319" s="87"/>
      <c r="G319" s="88"/>
      <c r="H319" s="89"/>
      <c r="I319" s="90"/>
      <c r="J319" s="91"/>
      <c r="K319" s="68"/>
      <c r="L319" s="102" t="str">
        <f t="shared" si="9"/>
        <v/>
      </c>
      <c r="M319" s="98" t="str">
        <f t="shared" si="8"/>
        <v/>
      </c>
    </row>
    <row r="320" spans="1:13" s="60" customFormat="1" ht="15" customHeight="1">
      <c r="A320" s="84"/>
      <c r="B320" s="85"/>
      <c r="C320" s="86"/>
      <c r="D320" s="229" t="str">
        <f>IF(B320&gt;0,IF(ISERROR(VLOOKUP(B320,namelist!A:C,2,FALSE)),"判定不能",VLOOKUP(B320,namelist!A:C,2,FALSE)),"")</f>
        <v/>
      </c>
      <c r="E320" s="230" t="str">
        <f>IF(B320&gt;0,IF(D320="判定不能","",IF(D320="標準","",VLOOKUP(B320,namelist!A:C,3,FALSE))),"")</f>
        <v/>
      </c>
      <c r="F320" s="87"/>
      <c r="G320" s="88"/>
      <c r="H320" s="89"/>
      <c r="I320" s="90"/>
      <c r="J320" s="91"/>
      <c r="K320" s="68"/>
      <c r="L320" s="102" t="str">
        <f t="shared" si="9"/>
        <v/>
      </c>
      <c r="M320" s="98" t="str">
        <f t="shared" si="8"/>
        <v/>
      </c>
    </row>
    <row r="321" spans="1:13" s="60" customFormat="1" ht="15" customHeight="1">
      <c r="A321" s="84"/>
      <c r="B321" s="85"/>
      <c r="C321" s="86"/>
      <c r="D321" s="229" t="str">
        <f>IF(B321&gt;0,IF(ISERROR(VLOOKUP(B321,namelist!A:C,2,FALSE)),"判定不能",VLOOKUP(B321,namelist!A:C,2,FALSE)),"")</f>
        <v/>
      </c>
      <c r="E321" s="230" t="str">
        <f>IF(B321&gt;0,IF(D321="判定不能","",IF(D321="標準","",VLOOKUP(B321,namelist!A:C,3,FALSE))),"")</f>
        <v/>
      </c>
      <c r="F321" s="87"/>
      <c r="G321" s="88"/>
      <c r="H321" s="89"/>
      <c r="I321" s="90"/>
      <c r="J321" s="91"/>
      <c r="K321" s="68"/>
      <c r="L321" s="102" t="str">
        <f t="shared" si="9"/>
        <v/>
      </c>
      <c r="M321" s="98" t="str">
        <f t="shared" si="8"/>
        <v/>
      </c>
    </row>
    <row r="322" spans="1:13" s="60" customFormat="1" ht="15" customHeight="1">
      <c r="A322" s="84"/>
      <c r="B322" s="85"/>
      <c r="C322" s="86"/>
      <c r="D322" s="229" t="str">
        <f>IF(B322&gt;0,IF(ISERROR(VLOOKUP(B322,namelist!A:C,2,FALSE)),"判定不能",VLOOKUP(B322,namelist!A:C,2,FALSE)),"")</f>
        <v/>
      </c>
      <c r="E322" s="230" t="str">
        <f>IF(B322&gt;0,IF(D322="判定不能","",IF(D322="標準","",VLOOKUP(B322,namelist!A:C,3,FALSE))),"")</f>
        <v/>
      </c>
      <c r="F322" s="87"/>
      <c r="G322" s="88"/>
      <c r="H322" s="89"/>
      <c r="I322" s="90"/>
      <c r="J322" s="91"/>
      <c r="K322" s="68"/>
      <c r="L322" s="102" t="str">
        <f t="shared" si="9"/>
        <v/>
      </c>
      <c r="M322" s="98" t="str">
        <f t="shared" si="8"/>
        <v/>
      </c>
    </row>
    <row r="323" spans="1:13" s="60" customFormat="1" ht="15" customHeight="1">
      <c r="A323" s="84"/>
      <c r="B323" s="85"/>
      <c r="C323" s="86"/>
      <c r="D323" s="229" t="str">
        <f>IF(B323&gt;0,IF(ISERROR(VLOOKUP(B323,namelist!A:C,2,FALSE)),"判定不能",VLOOKUP(B323,namelist!A:C,2,FALSE)),"")</f>
        <v/>
      </c>
      <c r="E323" s="230" t="str">
        <f>IF(B323&gt;0,IF(D323="判定不能","",IF(D323="標準","",VLOOKUP(B323,namelist!A:C,3,FALSE))),"")</f>
        <v/>
      </c>
      <c r="F323" s="87"/>
      <c r="G323" s="88"/>
      <c r="H323" s="89"/>
      <c r="I323" s="90"/>
      <c r="J323" s="91"/>
      <c r="K323" s="68"/>
      <c r="L323" s="102" t="str">
        <f t="shared" si="9"/>
        <v/>
      </c>
      <c r="M323" s="98" t="str">
        <f t="shared" si="8"/>
        <v/>
      </c>
    </row>
    <row r="324" spans="1:13" s="60" customFormat="1" ht="15" customHeight="1">
      <c r="A324" s="84"/>
      <c r="B324" s="85"/>
      <c r="C324" s="86"/>
      <c r="D324" s="229" t="str">
        <f>IF(B324&gt;0,IF(ISERROR(VLOOKUP(B324,namelist!A:C,2,FALSE)),"判定不能",VLOOKUP(B324,namelist!A:C,2,FALSE)),"")</f>
        <v/>
      </c>
      <c r="E324" s="230" t="str">
        <f>IF(B324&gt;0,IF(D324="判定不能","",IF(D324="標準","",VLOOKUP(B324,namelist!A:C,3,FALSE))),"")</f>
        <v/>
      </c>
      <c r="F324" s="87"/>
      <c r="G324" s="88"/>
      <c r="H324" s="89"/>
      <c r="I324" s="90"/>
      <c r="J324" s="91"/>
      <c r="K324" s="68"/>
      <c r="L324" s="102" t="str">
        <f t="shared" si="9"/>
        <v/>
      </c>
      <c r="M324" s="98" t="str">
        <f t="shared" si="8"/>
        <v/>
      </c>
    </row>
    <row r="325" spans="1:13" ht="15" customHeight="1">
      <c r="A325" s="84"/>
      <c r="B325" s="85"/>
      <c r="C325" s="86"/>
      <c r="D325" s="229" t="str">
        <f>IF(B325&gt;0,IF(ISERROR(VLOOKUP(B325,namelist!A:C,2,FALSE)),"判定不能",VLOOKUP(B325,namelist!A:C,2,FALSE)),"")</f>
        <v/>
      </c>
      <c r="E325" s="230" t="str">
        <f>IF(B325&gt;0,IF(D325="判定不能","",IF(D325="標準","",VLOOKUP(B325,namelist!A:C,3,FALSE))),"")</f>
        <v/>
      </c>
      <c r="F325" s="87"/>
      <c r="G325" s="88"/>
      <c r="H325" s="89"/>
      <c r="I325" s="90"/>
      <c r="J325" s="91"/>
      <c r="K325" s="68"/>
      <c r="L325" s="102" t="str">
        <f t="shared" ref="L325:L388" si="10">IF(OR(A325="",A325="-",A325="範囲外"),"",A325)</f>
        <v/>
      </c>
      <c r="M325" s="98" t="str">
        <f t="shared" ref="M325:M388" si="11">IF(COUNTA(A325,B325,F325:J325)=0,"",IF(AND(A325&lt;&gt;"-",COUNTIF(区間名,A325)&gt;0,B325&lt;&gt;""),0,1))</f>
        <v/>
      </c>
    </row>
    <row r="326" spans="1:13" ht="15" customHeight="1">
      <c r="A326" s="84"/>
      <c r="B326" s="85"/>
      <c r="C326" s="86"/>
      <c r="D326" s="229" t="str">
        <f>IF(B326&gt;0,IF(ISERROR(VLOOKUP(B326,namelist!A:C,2,FALSE)),"判定不能",VLOOKUP(B326,namelist!A:C,2,FALSE)),"")</f>
        <v/>
      </c>
      <c r="E326" s="230" t="str">
        <f>IF(B326&gt;0,IF(D326="判定不能","",IF(D326="標準","",VLOOKUP(B326,namelist!A:C,3,FALSE))),"")</f>
        <v/>
      </c>
      <c r="F326" s="87"/>
      <c r="G326" s="88"/>
      <c r="H326" s="89"/>
      <c r="I326" s="90"/>
      <c r="J326" s="91"/>
      <c r="K326" s="68"/>
      <c r="L326" s="102" t="str">
        <f t="shared" si="10"/>
        <v/>
      </c>
      <c r="M326" s="98" t="str">
        <f t="shared" si="11"/>
        <v/>
      </c>
    </row>
    <row r="327" spans="1:13" ht="15" customHeight="1">
      <c r="A327" s="84"/>
      <c r="B327" s="85"/>
      <c r="C327" s="86"/>
      <c r="D327" s="229" t="str">
        <f>IF(B327&gt;0,IF(ISERROR(VLOOKUP(B327,namelist!A:C,2,FALSE)),"判定不能",VLOOKUP(B327,namelist!A:C,2,FALSE)),"")</f>
        <v/>
      </c>
      <c r="E327" s="230" t="str">
        <f>IF(B327&gt;0,IF(D327="判定不能","",IF(D327="標準","",VLOOKUP(B327,namelist!A:C,3,FALSE))),"")</f>
        <v/>
      </c>
      <c r="F327" s="87"/>
      <c r="G327" s="88"/>
      <c r="H327" s="89"/>
      <c r="I327" s="90"/>
      <c r="J327" s="91"/>
      <c r="K327" s="68"/>
      <c r="L327" s="102" t="str">
        <f t="shared" si="10"/>
        <v/>
      </c>
      <c r="M327" s="98" t="str">
        <f t="shared" si="11"/>
        <v/>
      </c>
    </row>
    <row r="328" spans="1:13" ht="15" customHeight="1">
      <c r="A328" s="84"/>
      <c r="B328" s="85"/>
      <c r="C328" s="86"/>
      <c r="D328" s="229" t="str">
        <f>IF(B328&gt;0,IF(ISERROR(VLOOKUP(B328,namelist!A:C,2,FALSE)),"判定不能",VLOOKUP(B328,namelist!A:C,2,FALSE)),"")</f>
        <v/>
      </c>
      <c r="E328" s="230" t="str">
        <f>IF(B328&gt;0,IF(D328="判定不能","",IF(D328="標準","",VLOOKUP(B328,namelist!A:C,3,FALSE))),"")</f>
        <v/>
      </c>
      <c r="F328" s="87"/>
      <c r="G328" s="88"/>
      <c r="H328" s="89"/>
      <c r="I328" s="90"/>
      <c r="J328" s="91"/>
      <c r="K328" s="68"/>
      <c r="L328" s="102" t="str">
        <f t="shared" si="10"/>
        <v/>
      </c>
      <c r="M328" s="98" t="str">
        <f t="shared" si="11"/>
        <v/>
      </c>
    </row>
    <row r="329" spans="1:13" ht="15" customHeight="1">
      <c r="A329" s="84"/>
      <c r="B329" s="85"/>
      <c r="C329" s="86"/>
      <c r="D329" s="229" t="str">
        <f>IF(B329&gt;0,IF(ISERROR(VLOOKUP(B329,namelist!A:C,2,FALSE)),"判定不能",VLOOKUP(B329,namelist!A:C,2,FALSE)),"")</f>
        <v/>
      </c>
      <c r="E329" s="230" t="str">
        <f>IF(B329&gt;0,IF(D329="判定不能","",IF(D329="標準","",VLOOKUP(B329,namelist!A:C,3,FALSE))),"")</f>
        <v/>
      </c>
      <c r="F329" s="87"/>
      <c r="G329" s="88"/>
      <c r="H329" s="89"/>
      <c r="I329" s="90"/>
      <c r="J329" s="91"/>
      <c r="K329" s="68"/>
      <c r="L329" s="102" t="str">
        <f t="shared" si="10"/>
        <v/>
      </c>
      <c r="M329" s="98" t="str">
        <f t="shared" si="11"/>
        <v/>
      </c>
    </row>
    <row r="330" spans="1:13" ht="15" customHeight="1">
      <c r="A330" s="84"/>
      <c r="B330" s="85"/>
      <c r="C330" s="86"/>
      <c r="D330" s="229" t="str">
        <f>IF(B330&gt;0,IF(ISERROR(VLOOKUP(B330,namelist!A:C,2,FALSE)),"判定不能",VLOOKUP(B330,namelist!A:C,2,FALSE)),"")</f>
        <v/>
      </c>
      <c r="E330" s="230" t="str">
        <f>IF(B330&gt;0,IF(D330="判定不能","",IF(D330="標準","",VLOOKUP(B330,namelist!A:C,3,FALSE))),"")</f>
        <v/>
      </c>
      <c r="F330" s="87"/>
      <c r="G330" s="88"/>
      <c r="H330" s="89"/>
      <c r="I330" s="90"/>
      <c r="J330" s="91"/>
      <c r="K330" s="68"/>
      <c r="L330" s="102" t="str">
        <f t="shared" si="10"/>
        <v/>
      </c>
      <c r="M330" s="98" t="str">
        <f t="shared" si="11"/>
        <v/>
      </c>
    </row>
    <row r="331" spans="1:13" ht="15" customHeight="1">
      <c r="A331" s="84"/>
      <c r="B331" s="85"/>
      <c r="C331" s="86"/>
      <c r="D331" s="229" t="str">
        <f>IF(B331&gt;0,IF(ISERROR(VLOOKUP(B331,namelist!A:C,2,FALSE)),"判定不能",VLOOKUP(B331,namelist!A:C,2,FALSE)),"")</f>
        <v/>
      </c>
      <c r="E331" s="230" t="str">
        <f>IF(B331&gt;0,IF(D331="判定不能","",IF(D331="標準","",VLOOKUP(B331,namelist!A:C,3,FALSE))),"")</f>
        <v/>
      </c>
      <c r="F331" s="87"/>
      <c r="G331" s="88"/>
      <c r="H331" s="89"/>
      <c r="I331" s="90"/>
      <c r="J331" s="91"/>
      <c r="K331" s="68"/>
      <c r="L331" s="102" t="str">
        <f t="shared" si="10"/>
        <v/>
      </c>
      <c r="M331" s="98" t="str">
        <f t="shared" si="11"/>
        <v/>
      </c>
    </row>
    <row r="332" spans="1:13" ht="15" customHeight="1">
      <c r="A332" s="84"/>
      <c r="B332" s="85"/>
      <c r="C332" s="86"/>
      <c r="D332" s="229" t="str">
        <f>IF(B332&gt;0,IF(ISERROR(VLOOKUP(B332,namelist!A:C,2,FALSE)),"判定不能",VLOOKUP(B332,namelist!A:C,2,FALSE)),"")</f>
        <v/>
      </c>
      <c r="E332" s="230" t="str">
        <f>IF(B332&gt;0,IF(D332="判定不能","",IF(D332="標準","",VLOOKUP(B332,namelist!A:C,3,FALSE))),"")</f>
        <v/>
      </c>
      <c r="F332" s="87"/>
      <c r="G332" s="88"/>
      <c r="H332" s="89"/>
      <c r="I332" s="90"/>
      <c r="J332" s="91"/>
      <c r="K332" s="68"/>
      <c r="L332" s="102" t="str">
        <f t="shared" si="10"/>
        <v/>
      </c>
      <c r="M332" s="98" t="str">
        <f t="shared" si="11"/>
        <v/>
      </c>
    </row>
    <row r="333" spans="1:13" ht="15" customHeight="1">
      <c r="A333" s="84"/>
      <c r="B333" s="85"/>
      <c r="C333" s="86"/>
      <c r="D333" s="229" t="str">
        <f>IF(B333&gt;0,IF(ISERROR(VLOOKUP(B333,namelist!A:C,2,FALSE)),"判定不能",VLOOKUP(B333,namelist!A:C,2,FALSE)),"")</f>
        <v/>
      </c>
      <c r="E333" s="230" t="str">
        <f>IF(B333&gt;0,IF(D333="判定不能","",IF(D333="標準","",VLOOKUP(B333,namelist!A:C,3,FALSE))),"")</f>
        <v/>
      </c>
      <c r="F333" s="87"/>
      <c r="G333" s="88"/>
      <c r="H333" s="89"/>
      <c r="I333" s="90"/>
      <c r="J333" s="91"/>
      <c r="K333" s="68"/>
      <c r="L333" s="102" t="str">
        <f t="shared" si="10"/>
        <v/>
      </c>
      <c r="M333" s="98" t="str">
        <f t="shared" si="11"/>
        <v/>
      </c>
    </row>
    <row r="334" spans="1:13" ht="15" customHeight="1">
      <c r="A334" s="84"/>
      <c r="B334" s="85"/>
      <c r="C334" s="86"/>
      <c r="D334" s="229" t="str">
        <f>IF(B334&gt;0,IF(ISERROR(VLOOKUP(B334,namelist!A:C,2,FALSE)),"判定不能",VLOOKUP(B334,namelist!A:C,2,FALSE)),"")</f>
        <v/>
      </c>
      <c r="E334" s="230" t="str">
        <f>IF(B334&gt;0,IF(D334="判定不能","",IF(D334="標準","",VLOOKUP(B334,namelist!A:C,3,FALSE))),"")</f>
        <v/>
      </c>
      <c r="F334" s="87"/>
      <c r="G334" s="88"/>
      <c r="H334" s="89"/>
      <c r="I334" s="90"/>
      <c r="J334" s="91"/>
      <c r="K334" s="68"/>
      <c r="L334" s="102" t="str">
        <f t="shared" si="10"/>
        <v/>
      </c>
      <c r="M334" s="98" t="str">
        <f t="shared" si="11"/>
        <v/>
      </c>
    </row>
    <row r="335" spans="1:13" ht="15" customHeight="1">
      <c r="A335" s="84"/>
      <c r="B335" s="85"/>
      <c r="C335" s="86"/>
      <c r="D335" s="229" t="str">
        <f>IF(B335&gt;0,IF(ISERROR(VLOOKUP(B335,namelist!A:C,2,FALSE)),"判定不能",VLOOKUP(B335,namelist!A:C,2,FALSE)),"")</f>
        <v/>
      </c>
      <c r="E335" s="230" t="str">
        <f>IF(B335&gt;0,IF(D335="判定不能","",IF(D335="標準","",VLOOKUP(B335,namelist!A:C,3,FALSE))),"")</f>
        <v/>
      </c>
      <c r="F335" s="87"/>
      <c r="G335" s="88"/>
      <c r="H335" s="89"/>
      <c r="I335" s="90"/>
      <c r="J335" s="91"/>
      <c r="K335" s="68"/>
      <c r="L335" s="102" t="str">
        <f t="shared" si="10"/>
        <v/>
      </c>
      <c r="M335" s="98" t="str">
        <f t="shared" si="11"/>
        <v/>
      </c>
    </row>
    <row r="336" spans="1:13" ht="15" customHeight="1">
      <c r="A336" s="84"/>
      <c r="B336" s="85"/>
      <c r="C336" s="86"/>
      <c r="D336" s="229" t="str">
        <f>IF(B336&gt;0,IF(ISERROR(VLOOKUP(B336,namelist!A:C,2,FALSE)),"判定不能",VLOOKUP(B336,namelist!A:C,2,FALSE)),"")</f>
        <v/>
      </c>
      <c r="E336" s="230" t="str">
        <f>IF(B336&gt;0,IF(D336="判定不能","",IF(D336="標準","",VLOOKUP(B336,namelist!A:C,3,FALSE))),"")</f>
        <v/>
      </c>
      <c r="F336" s="87"/>
      <c r="G336" s="88"/>
      <c r="H336" s="89"/>
      <c r="I336" s="90"/>
      <c r="J336" s="91"/>
      <c r="K336" s="68"/>
      <c r="L336" s="102" t="str">
        <f t="shared" si="10"/>
        <v/>
      </c>
      <c r="M336" s="98" t="str">
        <f t="shared" si="11"/>
        <v/>
      </c>
    </row>
    <row r="337" spans="1:13" ht="15" customHeight="1">
      <c r="A337" s="84"/>
      <c r="B337" s="85"/>
      <c r="C337" s="86"/>
      <c r="D337" s="229" t="str">
        <f>IF(B337&gt;0,IF(ISERROR(VLOOKUP(B337,namelist!A:C,2,FALSE)),"判定不能",VLOOKUP(B337,namelist!A:C,2,FALSE)),"")</f>
        <v/>
      </c>
      <c r="E337" s="230" t="str">
        <f>IF(B337&gt;0,IF(D337="判定不能","",IF(D337="標準","",VLOOKUP(B337,namelist!A:C,3,FALSE))),"")</f>
        <v/>
      </c>
      <c r="F337" s="87"/>
      <c r="G337" s="88"/>
      <c r="H337" s="89"/>
      <c r="I337" s="90"/>
      <c r="J337" s="91"/>
      <c r="K337" s="68"/>
      <c r="L337" s="102" t="str">
        <f t="shared" si="10"/>
        <v/>
      </c>
      <c r="M337" s="98" t="str">
        <f t="shared" si="11"/>
        <v/>
      </c>
    </row>
    <row r="338" spans="1:13" ht="15" customHeight="1">
      <c r="A338" s="84"/>
      <c r="B338" s="85"/>
      <c r="C338" s="86"/>
      <c r="D338" s="229" t="str">
        <f>IF(B338&gt;0,IF(ISERROR(VLOOKUP(B338,namelist!A:C,2,FALSE)),"判定不能",VLOOKUP(B338,namelist!A:C,2,FALSE)),"")</f>
        <v/>
      </c>
      <c r="E338" s="230" t="str">
        <f>IF(B338&gt;0,IF(D338="判定不能","",IF(D338="標準","",VLOOKUP(B338,namelist!A:C,3,FALSE))),"")</f>
        <v/>
      </c>
      <c r="F338" s="87"/>
      <c r="G338" s="88"/>
      <c r="H338" s="89"/>
      <c r="I338" s="90"/>
      <c r="J338" s="91"/>
      <c r="K338" s="68"/>
      <c r="L338" s="102" t="str">
        <f t="shared" si="10"/>
        <v/>
      </c>
      <c r="M338" s="98" t="str">
        <f t="shared" si="11"/>
        <v/>
      </c>
    </row>
    <row r="339" spans="1:13" ht="15" customHeight="1">
      <c r="A339" s="84"/>
      <c r="B339" s="85"/>
      <c r="C339" s="86"/>
      <c r="D339" s="229" t="str">
        <f>IF(B339&gt;0,IF(ISERROR(VLOOKUP(B339,namelist!A:C,2,FALSE)),"判定不能",VLOOKUP(B339,namelist!A:C,2,FALSE)),"")</f>
        <v/>
      </c>
      <c r="E339" s="230" t="str">
        <f>IF(B339&gt;0,IF(D339="判定不能","",IF(D339="標準","",VLOOKUP(B339,namelist!A:C,3,FALSE))),"")</f>
        <v/>
      </c>
      <c r="F339" s="87"/>
      <c r="G339" s="88"/>
      <c r="H339" s="89"/>
      <c r="I339" s="90"/>
      <c r="J339" s="91"/>
      <c r="K339" s="68"/>
      <c r="L339" s="102" t="str">
        <f t="shared" si="10"/>
        <v/>
      </c>
      <c r="M339" s="98" t="str">
        <f t="shared" si="11"/>
        <v/>
      </c>
    </row>
    <row r="340" spans="1:13" ht="15" customHeight="1">
      <c r="A340" s="84"/>
      <c r="B340" s="85"/>
      <c r="C340" s="86"/>
      <c r="D340" s="229" t="str">
        <f>IF(B340&gt;0,IF(ISERROR(VLOOKUP(B340,namelist!A:C,2,FALSE)),"判定不能",VLOOKUP(B340,namelist!A:C,2,FALSE)),"")</f>
        <v/>
      </c>
      <c r="E340" s="230" t="str">
        <f>IF(B340&gt;0,IF(D340="判定不能","",IF(D340="標準","",VLOOKUP(B340,namelist!A:C,3,FALSE))),"")</f>
        <v/>
      </c>
      <c r="F340" s="87"/>
      <c r="G340" s="88"/>
      <c r="H340" s="89"/>
      <c r="I340" s="90"/>
      <c r="J340" s="91"/>
      <c r="K340" s="68"/>
      <c r="L340" s="102" t="str">
        <f t="shared" si="10"/>
        <v/>
      </c>
      <c r="M340" s="98" t="str">
        <f t="shared" si="11"/>
        <v/>
      </c>
    </row>
    <row r="341" spans="1:13" ht="15" customHeight="1">
      <c r="A341" s="84"/>
      <c r="B341" s="85"/>
      <c r="C341" s="86"/>
      <c r="D341" s="229" t="str">
        <f>IF(B341&gt;0,IF(ISERROR(VLOOKUP(B341,namelist!A:C,2,FALSE)),"判定不能",VLOOKUP(B341,namelist!A:C,2,FALSE)),"")</f>
        <v/>
      </c>
      <c r="E341" s="230" t="str">
        <f>IF(B341&gt;0,IF(D341="判定不能","",IF(D341="標準","",VLOOKUP(B341,namelist!A:C,3,FALSE))),"")</f>
        <v/>
      </c>
      <c r="F341" s="87"/>
      <c r="G341" s="88"/>
      <c r="H341" s="89"/>
      <c r="I341" s="90"/>
      <c r="J341" s="91"/>
      <c r="K341" s="68"/>
      <c r="L341" s="102" t="str">
        <f t="shared" si="10"/>
        <v/>
      </c>
      <c r="M341" s="98" t="str">
        <f t="shared" si="11"/>
        <v/>
      </c>
    </row>
    <row r="342" spans="1:13" ht="15" customHeight="1">
      <c r="A342" s="84"/>
      <c r="B342" s="85"/>
      <c r="C342" s="86"/>
      <c r="D342" s="229" t="str">
        <f>IF(B342&gt;0,IF(ISERROR(VLOOKUP(B342,namelist!A:C,2,FALSE)),"判定不能",VLOOKUP(B342,namelist!A:C,2,FALSE)),"")</f>
        <v/>
      </c>
      <c r="E342" s="230" t="str">
        <f>IF(B342&gt;0,IF(D342="判定不能","",IF(D342="標準","",VLOOKUP(B342,namelist!A:C,3,FALSE))),"")</f>
        <v/>
      </c>
      <c r="F342" s="87"/>
      <c r="G342" s="88"/>
      <c r="H342" s="89"/>
      <c r="I342" s="90"/>
      <c r="J342" s="91"/>
      <c r="K342" s="68"/>
      <c r="L342" s="102" t="str">
        <f t="shared" si="10"/>
        <v/>
      </c>
      <c r="M342" s="98" t="str">
        <f t="shared" si="11"/>
        <v/>
      </c>
    </row>
    <row r="343" spans="1:13" ht="15" customHeight="1">
      <c r="A343" s="84"/>
      <c r="B343" s="85"/>
      <c r="C343" s="86"/>
      <c r="D343" s="229" t="str">
        <f>IF(B343&gt;0,IF(ISERROR(VLOOKUP(B343,namelist!A:C,2,FALSE)),"判定不能",VLOOKUP(B343,namelist!A:C,2,FALSE)),"")</f>
        <v/>
      </c>
      <c r="E343" s="230" t="str">
        <f>IF(B343&gt;0,IF(D343="判定不能","",IF(D343="標準","",VLOOKUP(B343,namelist!A:C,3,FALSE))),"")</f>
        <v/>
      </c>
      <c r="F343" s="87"/>
      <c r="G343" s="88"/>
      <c r="H343" s="89"/>
      <c r="I343" s="90"/>
      <c r="J343" s="91"/>
      <c r="K343" s="68"/>
      <c r="L343" s="102" t="str">
        <f t="shared" si="10"/>
        <v/>
      </c>
      <c r="M343" s="98" t="str">
        <f t="shared" si="11"/>
        <v/>
      </c>
    </row>
    <row r="344" spans="1:13" ht="15" customHeight="1">
      <c r="A344" s="84"/>
      <c r="B344" s="85"/>
      <c r="C344" s="86"/>
      <c r="D344" s="229" t="str">
        <f>IF(B344&gt;0,IF(ISERROR(VLOOKUP(B344,namelist!A:C,2,FALSE)),"判定不能",VLOOKUP(B344,namelist!A:C,2,FALSE)),"")</f>
        <v/>
      </c>
      <c r="E344" s="230" t="str">
        <f>IF(B344&gt;0,IF(D344="判定不能","",IF(D344="標準","",VLOOKUP(B344,namelist!A:C,3,FALSE))),"")</f>
        <v/>
      </c>
      <c r="F344" s="87"/>
      <c r="G344" s="88"/>
      <c r="H344" s="89"/>
      <c r="I344" s="90"/>
      <c r="J344" s="91"/>
      <c r="K344" s="68"/>
      <c r="L344" s="102" t="str">
        <f t="shared" si="10"/>
        <v/>
      </c>
      <c r="M344" s="98" t="str">
        <f t="shared" si="11"/>
        <v/>
      </c>
    </row>
    <row r="345" spans="1:13" ht="15" customHeight="1">
      <c r="A345" s="84"/>
      <c r="B345" s="85"/>
      <c r="C345" s="86"/>
      <c r="D345" s="229" t="str">
        <f>IF(B345&gt;0,IF(ISERROR(VLOOKUP(B345,namelist!A:C,2,FALSE)),"判定不能",VLOOKUP(B345,namelist!A:C,2,FALSE)),"")</f>
        <v/>
      </c>
      <c r="E345" s="230" t="str">
        <f>IF(B345&gt;0,IF(D345="判定不能","",IF(D345="標準","",VLOOKUP(B345,namelist!A:C,3,FALSE))),"")</f>
        <v/>
      </c>
      <c r="F345" s="87"/>
      <c r="G345" s="88"/>
      <c r="H345" s="89"/>
      <c r="I345" s="90"/>
      <c r="J345" s="91"/>
      <c r="K345" s="68"/>
      <c r="L345" s="102" t="str">
        <f t="shared" si="10"/>
        <v/>
      </c>
      <c r="M345" s="98" t="str">
        <f t="shared" si="11"/>
        <v/>
      </c>
    </row>
    <row r="346" spans="1:13" ht="15" customHeight="1">
      <c r="A346" s="84"/>
      <c r="B346" s="85"/>
      <c r="C346" s="86"/>
      <c r="D346" s="229" t="str">
        <f>IF(B346&gt;0,IF(ISERROR(VLOOKUP(B346,namelist!A:C,2,FALSE)),"判定不能",VLOOKUP(B346,namelist!A:C,2,FALSE)),"")</f>
        <v/>
      </c>
      <c r="E346" s="230" t="str">
        <f>IF(B346&gt;0,IF(D346="判定不能","",IF(D346="標準","",VLOOKUP(B346,namelist!A:C,3,FALSE))),"")</f>
        <v/>
      </c>
      <c r="F346" s="87"/>
      <c r="G346" s="88"/>
      <c r="H346" s="89"/>
      <c r="I346" s="90"/>
      <c r="J346" s="91"/>
      <c r="K346" s="68"/>
      <c r="L346" s="102" t="str">
        <f t="shared" si="10"/>
        <v/>
      </c>
      <c r="M346" s="98" t="str">
        <f t="shared" si="11"/>
        <v/>
      </c>
    </row>
    <row r="347" spans="1:13" ht="15" customHeight="1">
      <c r="A347" s="84"/>
      <c r="B347" s="85"/>
      <c r="C347" s="86"/>
      <c r="D347" s="229" t="str">
        <f>IF(B347&gt;0,IF(ISERROR(VLOOKUP(B347,namelist!A:C,2,FALSE)),"判定不能",VLOOKUP(B347,namelist!A:C,2,FALSE)),"")</f>
        <v/>
      </c>
      <c r="E347" s="230" t="str">
        <f>IF(B347&gt;0,IF(D347="判定不能","",IF(D347="標準","",VLOOKUP(B347,namelist!A:C,3,FALSE))),"")</f>
        <v/>
      </c>
      <c r="F347" s="87"/>
      <c r="G347" s="88"/>
      <c r="H347" s="89"/>
      <c r="I347" s="90"/>
      <c r="J347" s="91"/>
      <c r="K347" s="68"/>
      <c r="L347" s="102" t="str">
        <f t="shared" si="10"/>
        <v/>
      </c>
      <c r="M347" s="98" t="str">
        <f t="shared" si="11"/>
        <v/>
      </c>
    </row>
    <row r="348" spans="1:13" ht="15" customHeight="1">
      <c r="A348" s="84"/>
      <c r="B348" s="85"/>
      <c r="C348" s="86"/>
      <c r="D348" s="229" t="str">
        <f>IF(B348&gt;0,IF(ISERROR(VLOOKUP(B348,namelist!A:C,2,FALSE)),"判定不能",VLOOKUP(B348,namelist!A:C,2,FALSE)),"")</f>
        <v/>
      </c>
      <c r="E348" s="230" t="str">
        <f>IF(B348&gt;0,IF(D348="判定不能","",IF(D348="標準","",VLOOKUP(B348,namelist!A:C,3,FALSE))),"")</f>
        <v/>
      </c>
      <c r="F348" s="87"/>
      <c r="G348" s="88"/>
      <c r="H348" s="89"/>
      <c r="I348" s="90"/>
      <c r="J348" s="91"/>
      <c r="K348" s="68"/>
      <c r="L348" s="102" t="str">
        <f t="shared" si="10"/>
        <v/>
      </c>
      <c r="M348" s="98" t="str">
        <f t="shared" si="11"/>
        <v/>
      </c>
    </row>
    <row r="349" spans="1:13" ht="15" customHeight="1">
      <c r="A349" s="84"/>
      <c r="B349" s="85"/>
      <c r="C349" s="86"/>
      <c r="D349" s="229" t="str">
        <f>IF(B349&gt;0,IF(ISERROR(VLOOKUP(B349,namelist!A:C,2,FALSE)),"判定不能",VLOOKUP(B349,namelist!A:C,2,FALSE)),"")</f>
        <v/>
      </c>
      <c r="E349" s="230" t="str">
        <f>IF(B349&gt;0,IF(D349="判定不能","",IF(D349="標準","",VLOOKUP(B349,namelist!A:C,3,FALSE))),"")</f>
        <v/>
      </c>
      <c r="F349" s="87"/>
      <c r="G349" s="88"/>
      <c r="H349" s="89"/>
      <c r="I349" s="90"/>
      <c r="J349" s="91"/>
      <c r="K349" s="68"/>
      <c r="L349" s="102" t="str">
        <f t="shared" si="10"/>
        <v/>
      </c>
      <c r="M349" s="98" t="str">
        <f t="shared" si="11"/>
        <v/>
      </c>
    </row>
    <row r="350" spans="1:13" ht="15" customHeight="1">
      <c r="A350" s="84"/>
      <c r="B350" s="85"/>
      <c r="C350" s="86"/>
      <c r="D350" s="229" t="str">
        <f>IF(B350&gt;0,IF(ISERROR(VLOOKUP(B350,namelist!A:C,2,FALSE)),"判定不能",VLOOKUP(B350,namelist!A:C,2,FALSE)),"")</f>
        <v/>
      </c>
      <c r="E350" s="230" t="str">
        <f>IF(B350&gt;0,IF(D350="判定不能","",IF(D350="標準","",VLOOKUP(B350,namelist!A:C,3,FALSE))),"")</f>
        <v/>
      </c>
      <c r="F350" s="87"/>
      <c r="G350" s="88"/>
      <c r="H350" s="89"/>
      <c r="I350" s="90"/>
      <c r="J350" s="91"/>
      <c r="K350" s="68"/>
      <c r="L350" s="102" t="str">
        <f t="shared" si="10"/>
        <v/>
      </c>
      <c r="M350" s="98" t="str">
        <f t="shared" si="11"/>
        <v/>
      </c>
    </row>
    <row r="351" spans="1:13" ht="15" customHeight="1">
      <c r="A351" s="84"/>
      <c r="B351" s="85"/>
      <c r="C351" s="86"/>
      <c r="D351" s="229" t="str">
        <f>IF(B351&gt;0,IF(ISERROR(VLOOKUP(B351,namelist!A:C,2,FALSE)),"判定不能",VLOOKUP(B351,namelist!A:C,2,FALSE)),"")</f>
        <v/>
      </c>
      <c r="E351" s="230" t="str">
        <f>IF(B351&gt;0,IF(D351="判定不能","",IF(D351="標準","",VLOOKUP(B351,namelist!A:C,3,FALSE))),"")</f>
        <v/>
      </c>
      <c r="F351" s="87"/>
      <c r="G351" s="88"/>
      <c r="H351" s="89"/>
      <c r="I351" s="90"/>
      <c r="J351" s="91"/>
      <c r="K351" s="68"/>
      <c r="L351" s="102" t="str">
        <f t="shared" si="10"/>
        <v/>
      </c>
      <c r="M351" s="98" t="str">
        <f t="shared" si="11"/>
        <v/>
      </c>
    </row>
    <row r="352" spans="1:13" ht="15" customHeight="1">
      <c r="A352" s="84"/>
      <c r="B352" s="85"/>
      <c r="C352" s="86"/>
      <c r="D352" s="229" t="str">
        <f>IF(B352&gt;0,IF(ISERROR(VLOOKUP(B352,namelist!A:C,2,FALSE)),"判定不能",VLOOKUP(B352,namelist!A:C,2,FALSE)),"")</f>
        <v/>
      </c>
      <c r="E352" s="230" t="str">
        <f>IF(B352&gt;0,IF(D352="判定不能","",IF(D352="標準","",VLOOKUP(B352,namelist!A:C,3,FALSE))),"")</f>
        <v/>
      </c>
      <c r="F352" s="87"/>
      <c r="G352" s="88"/>
      <c r="H352" s="89"/>
      <c r="I352" s="90"/>
      <c r="J352" s="91"/>
      <c r="K352" s="68"/>
      <c r="L352" s="102" t="str">
        <f t="shared" si="10"/>
        <v/>
      </c>
      <c r="M352" s="98" t="str">
        <f t="shared" si="11"/>
        <v/>
      </c>
    </row>
    <row r="353" spans="1:13" ht="15" customHeight="1">
      <c r="A353" s="84"/>
      <c r="B353" s="85"/>
      <c r="C353" s="86"/>
      <c r="D353" s="229" t="str">
        <f>IF(B353&gt;0,IF(ISERROR(VLOOKUP(B353,namelist!A:C,2,FALSE)),"判定不能",VLOOKUP(B353,namelist!A:C,2,FALSE)),"")</f>
        <v/>
      </c>
      <c r="E353" s="230" t="str">
        <f>IF(B353&gt;0,IF(D353="判定不能","",IF(D353="標準","",VLOOKUP(B353,namelist!A:C,3,FALSE))),"")</f>
        <v/>
      </c>
      <c r="F353" s="87"/>
      <c r="G353" s="88"/>
      <c r="H353" s="89"/>
      <c r="I353" s="90"/>
      <c r="J353" s="91"/>
      <c r="K353" s="68"/>
      <c r="L353" s="102" t="str">
        <f t="shared" si="10"/>
        <v/>
      </c>
      <c r="M353" s="98" t="str">
        <f t="shared" si="11"/>
        <v/>
      </c>
    </row>
    <row r="354" spans="1:13" ht="15" customHeight="1">
      <c r="A354" s="84"/>
      <c r="B354" s="85"/>
      <c r="C354" s="86"/>
      <c r="D354" s="229" t="str">
        <f>IF(B354&gt;0,IF(ISERROR(VLOOKUP(B354,namelist!A:C,2,FALSE)),"判定不能",VLOOKUP(B354,namelist!A:C,2,FALSE)),"")</f>
        <v/>
      </c>
      <c r="E354" s="230" t="str">
        <f>IF(B354&gt;0,IF(D354="判定不能","",IF(D354="標準","",VLOOKUP(B354,namelist!A:C,3,FALSE))),"")</f>
        <v/>
      </c>
      <c r="F354" s="87"/>
      <c r="G354" s="88"/>
      <c r="H354" s="89"/>
      <c r="I354" s="90"/>
      <c r="J354" s="91"/>
      <c r="K354" s="68"/>
      <c r="L354" s="102" t="str">
        <f t="shared" si="10"/>
        <v/>
      </c>
      <c r="M354" s="98" t="str">
        <f t="shared" si="11"/>
        <v/>
      </c>
    </row>
    <row r="355" spans="1:13" ht="15" customHeight="1">
      <c r="A355" s="84"/>
      <c r="B355" s="85"/>
      <c r="C355" s="86"/>
      <c r="D355" s="229" t="str">
        <f>IF(B355&gt;0,IF(ISERROR(VLOOKUP(B355,namelist!A:C,2,FALSE)),"判定不能",VLOOKUP(B355,namelist!A:C,2,FALSE)),"")</f>
        <v/>
      </c>
      <c r="E355" s="230" t="str">
        <f>IF(B355&gt;0,IF(D355="判定不能","",IF(D355="標準","",VLOOKUP(B355,namelist!A:C,3,FALSE))),"")</f>
        <v/>
      </c>
      <c r="F355" s="87"/>
      <c r="G355" s="88"/>
      <c r="H355" s="89"/>
      <c r="I355" s="90"/>
      <c r="J355" s="91"/>
      <c r="K355" s="68"/>
      <c r="L355" s="102" t="str">
        <f t="shared" si="10"/>
        <v/>
      </c>
      <c r="M355" s="98" t="str">
        <f t="shared" si="11"/>
        <v/>
      </c>
    </row>
    <row r="356" spans="1:13" ht="15" customHeight="1">
      <c r="A356" s="84"/>
      <c r="B356" s="85"/>
      <c r="C356" s="86"/>
      <c r="D356" s="229" t="str">
        <f>IF(B356&gt;0,IF(ISERROR(VLOOKUP(B356,namelist!A:C,2,FALSE)),"判定不能",VLOOKUP(B356,namelist!A:C,2,FALSE)),"")</f>
        <v/>
      </c>
      <c r="E356" s="230" t="str">
        <f>IF(B356&gt;0,IF(D356="判定不能","",IF(D356="標準","",VLOOKUP(B356,namelist!A:C,3,FALSE))),"")</f>
        <v/>
      </c>
      <c r="F356" s="87"/>
      <c r="G356" s="88"/>
      <c r="H356" s="89"/>
      <c r="I356" s="90"/>
      <c r="J356" s="91"/>
      <c r="K356" s="68"/>
      <c r="L356" s="102" t="str">
        <f t="shared" si="10"/>
        <v/>
      </c>
      <c r="M356" s="98" t="str">
        <f t="shared" si="11"/>
        <v/>
      </c>
    </row>
    <row r="357" spans="1:13" ht="15" customHeight="1">
      <c r="A357" s="84"/>
      <c r="B357" s="85"/>
      <c r="C357" s="86"/>
      <c r="D357" s="229" t="str">
        <f>IF(B357&gt;0,IF(ISERROR(VLOOKUP(B357,namelist!A:C,2,FALSE)),"判定不能",VLOOKUP(B357,namelist!A:C,2,FALSE)),"")</f>
        <v/>
      </c>
      <c r="E357" s="230" t="str">
        <f>IF(B357&gt;0,IF(D357="判定不能","",IF(D357="標準","",VLOOKUP(B357,namelist!A:C,3,FALSE))),"")</f>
        <v/>
      </c>
      <c r="F357" s="87"/>
      <c r="G357" s="88"/>
      <c r="H357" s="89"/>
      <c r="I357" s="90"/>
      <c r="J357" s="91"/>
      <c r="K357" s="68"/>
      <c r="L357" s="102" t="str">
        <f t="shared" si="10"/>
        <v/>
      </c>
      <c r="M357" s="98" t="str">
        <f t="shared" si="11"/>
        <v/>
      </c>
    </row>
    <row r="358" spans="1:13" ht="15" customHeight="1">
      <c r="A358" s="84"/>
      <c r="B358" s="85"/>
      <c r="C358" s="86"/>
      <c r="D358" s="229" t="str">
        <f>IF(B358&gt;0,IF(ISERROR(VLOOKUP(B358,namelist!A:C,2,FALSE)),"判定不能",VLOOKUP(B358,namelist!A:C,2,FALSE)),"")</f>
        <v/>
      </c>
      <c r="E358" s="230" t="str">
        <f>IF(B358&gt;0,IF(D358="判定不能","",IF(D358="標準","",VLOOKUP(B358,namelist!A:C,3,FALSE))),"")</f>
        <v/>
      </c>
      <c r="F358" s="87"/>
      <c r="G358" s="88"/>
      <c r="H358" s="89"/>
      <c r="I358" s="90"/>
      <c r="J358" s="91"/>
      <c r="K358" s="68"/>
      <c r="L358" s="102" t="str">
        <f t="shared" si="10"/>
        <v/>
      </c>
      <c r="M358" s="98" t="str">
        <f t="shared" si="11"/>
        <v/>
      </c>
    </row>
    <row r="359" spans="1:13" ht="15" customHeight="1">
      <c r="A359" s="84"/>
      <c r="B359" s="85"/>
      <c r="C359" s="86"/>
      <c r="D359" s="229" t="str">
        <f>IF(B359&gt;0,IF(ISERROR(VLOOKUP(B359,namelist!A:C,2,FALSE)),"判定不能",VLOOKUP(B359,namelist!A:C,2,FALSE)),"")</f>
        <v/>
      </c>
      <c r="E359" s="230" t="str">
        <f>IF(B359&gt;0,IF(D359="判定不能","",IF(D359="標準","",VLOOKUP(B359,namelist!A:C,3,FALSE))),"")</f>
        <v/>
      </c>
      <c r="F359" s="87"/>
      <c r="G359" s="88"/>
      <c r="H359" s="89"/>
      <c r="I359" s="90"/>
      <c r="J359" s="91"/>
      <c r="K359" s="68"/>
      <c r="L359" s="102" t="str">
        <f t="shared" si="10"/>
        <v/>
      </c>
      <c r="M359" s="98" t="str">
        <f t="shared" si="11"/>
        <v/>
      </c>
    </row>
    <row r="360" spans="1:13" ht="15" customHeight="1">
      <c r="A360" s="84"/>
      <c r="B360" s="85"/>
      <c r="C360" s="86"/>
      <c r="D360" s="229" t="str">
        <f>IF(B360&gt;0,IF(ISERROR(VLOOKUP(B360,namelist!A:C,2,FALSE)),"判定不能",VLOOKUP(B360,namelist!A:C,2,FALSE)),"")</f>
        <v/>
      </c>
      <c r="E360" s="230" t="str">
        <f>IF(B360&gt;0,IF(D360="判定不能","",IF(D360="標準","",VLOOKUP(B360,namelist!A:C,3,FALSE))),"")</f>
        <v/>
      </c>
      <c r="F360" s="87"/>
      <c r="G360" s="88"/>
      <c r="H360" s="89"/>
      <c r="I360" s="90"/>
      <c r="J360" s="91"/>
      <c r="K360" s="68"/>
      <c r="L360" s="102" t="str">
        <f t="shared" si="10"/>
        <v/>
      </c>
      <c r="M360" s="98" t="str">
        <f t="shared" si="11"/>
        <v/>
      </c>
    </row>
    <row r="361" spans="1:13" ht="15" customHeight="1">
      <c r="A361" s="84"/>
      <c r="B361" s="85"/>
      <c r="C361" s="86"/>
      <c r="D361" s="229" t="str">
        <f>IF(B361&gt;0,IF(ISERROR(VLOOKUP(B361,namelist!A:C,2,FALSE)),"判定不能",VLOOKUP(B361,namelist!A:C,2,FALSE)),"")</f>
        <v/>
      </c>
      <c r="E361" s="230" t="str">
        <f>IF(B361&gt;0,IF(D361="判定不能","",IF(D361="標準","",VLOOKUP(B361,namelist!A:C,3,FALSE))),"")</f>
        <v/>
      </c>
      <c r="F361" s="87"/>
      <c r="G361" s="88"/>
      <c r="H361" s="89"/>
      <c r="I361" s="90"/>
      <c r="J361" s="91"/>
      <c r="K361" s="68"/>
      <c r="L361" s="102" t="str">
        <f t="shared" si="10"/>
        <v/>
      </c>
      <c r="M361" s="98" t="str">
        <f t="shared" si="11"/>
        <v/>
      </c>
    </row>
    <row r="362" spans="1:13" ht="15" customHeight="1">
      <c r="A362" s="84"/>
      <c r="B362" s="85"/>
      <c r="C362" s="86"/>
      <c r="D362" s="229" t="str">
        <f>IF(B362&gt;0,IF(ISERROR(VLOOKUP(B362,namelist!A:C,2,FALSE)),"判定不能",VLOOKUP(B362,namelist!A:C,2,FALSE)),"")</f>
        <v/>
      </c>
      <c r="E362" s="230" t="str">
        <f>IF(B362&gt;0,IF(D362="判定不能","",IF(D362="標準","",VLOOKUP(B362,namelist!A:C,3,FALSE))),"")</f>
        <v/>
      </c>
      <c r="F362" s="87"/>
      <c r="G362" s="88"/>
      <c r="H362" s="89"/>
      <c r="I362" s="90"/>
      <c r="J362" s="91"/>
      <c r="K362" s="68"/>
      <c r="L362" s="102" t="str">
        <f t="shared" si="10"/>
        <v/>
      </c>
      <c r="M362" s="98" t="str">
        <f t="shared" si="11"/>
        <v/>
      </c>
    </row>
    <row r="363" spans="1:13" ht="15" customHeight="1">
      <c r="A363" s="84"/>
      <c r="B363" s="85"/>
      <c r="C363" s="86"/>
      <c r="D363" s="229" t="str">
        <f>IF(B363&gt;0,IF(ISERROR(VLOOKUP(B363,namelist!A:C,2,FALSE)),"判定不能",VLOOKUP(B363,namelist!A:C,2,FALSE)),"")</f>
        <v/>
      </c>
      <c r="E363" s="230" t="str">
        <f>IF(B363&gt;0,IF(D363="判定不能","",IF(D363="標準","",VLOOKUP(B363,namelist!A:C,3,FALSE))),"")</f>
        <v/>
      </c>
      <c r="F363" s="87"/>
      <c r="G363" s="88"/>
      <c r="H363" s="89"/>
      <c r="I363" s="90"/>
      <c r="J363" s="91"/>
      <c r="K363" s="68"/>
      <c r="L363" s="102" t="str">
        <f t="shared" si="10"/>
        <v/>
      </c>
      <c r="M363" s="98" t="str">
        <f t="shared" si="11"/>
        <v/>
      </c>
    </row>
    <row r="364" spans="1:13" ht="15" customHeight="1">
      <c r="A364" s="84"/>
      <c r="B364" s="85"/>
      <c r="C364" s="86"/>
      <c r="D364" s="229" t="str">
        <f>IF(B364&gt;0,IF(ISERROR(VLOOKUP(B364,namelist!A:C,2,FALSE)),"判定不能",VLOOKUP(B364,namelist!A:C,2,FALSE)),"")</f>
        <v/>
      </c>
      <c r="E364" s="230" t="str">
        <f>IF(B364&gt;0,IF(D364="判定不能","",IF(D364="標準","",VLOOKUP(B364,namelist!A:C,3,FALSE))),"")</f>
        <v/>
      </c>
      <c r="F364" s="87"/>
      <c r="G364" s="88"/>
      <c r="H364" s="89"/>
      <c r="I364" s="90"/>
      <c r="J364" s="91"/>
      <c r="K364" s="68"/>
      <c r="L364" s="102" t="str">
        <f t="shared" si="10"/>
        <v/>
      </c>
      <c r="M364" s="98" t="str">
        <f t="shared" si="11"/>
        <v/>
      </c>
    </row>
    <row r="365" spans="1:13" ht="15" customHeight="1">
      <c r="A365" s="84"/>
      <c r="B365" s="85"/>
      <c r="C365" s="86"/>
      <c r="D365" s="229" t="str">
        <f>IF(B365&gt;0,IF(ISERROR(VLOOKUP(B365,namelist!A:C,2,FALSE)),"判定不能",VLOOKUP(B365,namelist!A:C,2,FALSE)),"")</f>
        <v/>
      </c>
      <c r="E365" s="230" t="str">
        <f>IF(B365&gt;0,IF(D365="判定不能","",IF(D365="標準","",VLOOKUP(B365,namelist!A:C,3,FALSE))),"")</f>
        <v/>
      </c>
      <c r="F365" s="87"/>
      <c r="G365" s="88"/>
      <c r="H365" s="89"/>
      <c r="I365" s="90"/>
      <c r="J365" s="91"/>
      <c r="K365" s="68"/>
      <c r="L365" s="102" t="str">
        <f t="shared" si="10"/>
        <v/>
      </c>
      <c r="M365" s="98" t="str">
        <f t="shared" si="11"/>
        <v/>
      </c>
    </row>
    <row r="366" spans="1:13" ht="15" customHeight="1">
      <c r="A366" s="84"/>
      <c r="B366" s="85"/>
      <c r="C366" s="86"/>
      <c r="D366" s="229" t="str">
        <f>IF(B366&gt;0,IF(ISERROR(VLOOKUP(B366,namelist!A:C,2,FALSE)),"判定不能",VLOOKUP(B366,namelist!A:C,2,FALSE)),"")</f>
        <v/>
      </c>
      <c r="E366" s="230" t="str">
        <f>IF(B366&gt;0,IF(D366="判定不能","",IF(D366="標準","",VLOOKUP(B366,namelist!A:C,3,FALSE))),"")</f>
        <v/>
      </c>
      <c r="F366" s="87"/>
      <c r="G366" s="88"/>
      <c r="H366" s="89"/>
      <c r="I366" s="90"/>
      <c r="J366" s="91"/>
      <c r="K366" s="68"/>
      <c r="L366" s="102" t="str">
        <f t="shared" si="10"/>
        <v/>
      </c>
      <c r="M366" s="98" t="str">
        <f t="shared" si="11"/>
        <v/>
      </c>
    </row>
    <row r="367" spans="1:13" ht="15" customHeight="1">
      <c r="A367" s="84"/>
      <c r="B367" s="85"/>
      <c r="C367" s="86"/>
      <c r="D367" s="229" t="str">
        <f>IF(B367&gt;0,IF(ISERROR(VLOOKUP(B367,namelist!A:C,2,FALSE)),"判定不能",VLOOKUP(B367,namelist!A:C,2,FALSE)),"")</f>
        <v/>
      </c>
      <c r="E367" s="230" t="str">
        <f>IF(B367&gt;0,IF(D367="判定不能","",IF(D367="標準","",VLOOKUP(B367,namelist!A:C,3,FALSE))),"")</f>
        <v/>
      </c>
      <c r="F367" s="87"/>
      <c r="G367" s="88"/>
      <c r="H367" s="89"/>
      <c r="I367" s="90"/>
      <c r="J367" s="91"/>
      <c r="K367" s="68"/>
      <c r="L367" s="102" t="str">
        <f t="shared" si="10"/>
        <v/>
      </c>
      <c r="M367" s="98" t="str">
        <f t="shared" si="11"/>
        <v/>
      </c>
    </row>
    <row r="368" spans="1:13" ht="15" customHeight="1">
      <c r="A368" s="84"/>
      <c r="B368" s="85"/>
      <c r="C368" s="86"/>
      <c r="D368" s="229" t="str">
        <f>IF(B368&gt;0,IF(ISERROR(VLOOKUP(B368,namelist!A:C,2,FALSE)),"判定不能",VLOOKUP(B368,namelist!A:C,2,FALSE)),"")</f>
        <v/>
      </c>
      <c r="E368" s="230" t="str">
        <f>IF(B368&gt;0,IF(D368="判定不能","",IF(D368="標準","",VLOOKUP(B368,namelist!A:C,3,FALSE))),"")</f>
        <v/>
      </c>
      <c r="F368" s="87"/>
      <c r="G368" s="88"/>
      <c r="H368" s="89"/>
      <c r="I368" s="90"/>
      <c r="J368" s="91"/>
      <c r="K368" s="68"/>
      <c r="L368" s="102" t="str">
        <f t="shared" si="10"/>
        <v/>
      </c>
      <c r="M368" s="98" t="str">
        <f t="shared" si="11"/>
        <v/>
      </c>
    </row>
    <row r="369" spans="1:13" ht="15" customHeight="1">
      <c r="A369" s="84"/>
      <c r="B369" s="85"/>
      <c r="C369" s="86"/>
      <c r="D369" s="229" t="str">
        <f>IF(B369&gt;0,IF(ISERROR(VLOOKUP(B369,namelist!A:C,2,FALSE)),"判定不能",VLOOKUP(B369,namelist!A:C,2,FALSE)),"")</f>
        <v/>
      </c>
      <c r="E369" s="230" t="str">
        <f>IF(B369&gt;0,IF(D369="判定不能","",IF(D369="標準","",VLOOKUP(B369,namelist!A:C,3,FALSE))),"")</f>
        <v/>
      </c>
      <c r="F369" s="87"/>
      <c r="G369" s="88"/>
      <c r="H369" s="89"/>
      <c r="I369" s="90"/>
      <c r="J369" s="91"/>
      <c r="K369" s="68"/>
      <c r="L369" s="102" t="str">
        <f t="shared" si="10"/>
        <v/>
      </c>
      <c r="M369" s="98" t="str">
        <f t="shared" si="11"/>
        <v/>
      </c>
    </row>
    <row r="370" spans="1:13" ht="15" customHeight="1">
      <c r="A370" s="84"/>
      <c r="B370" s="85"/>
      <c r="C370" s="86"/>
      <c r="D370" s="229" t="str">
        <f>IF(B370&gt;0,IF(ISERROR(VLOOKUP(B370,namelist!A:C,2,FALSE)),"判定不能",VLOOKUP(B370,namelist!A:C,2,FALSE)),"")</f>
        <v/>
      </c>
      <c r="E370" s="230" t="str">
        <f>IF(B370&gt;0,IF(D370="判定不能","",IF(D370="標準","",VLOOKUP(B370,namelist!A:C,3,FALSE))),"")</f>
        <v/>
      </c>
      <c r="F370" s="87"/>
      <c r="G370" s="88"/>
      <c r="H370" s="89"/>
      <c r="I370" s="90"/>
      <c r="J370" s="91"/>
      <c r="K370" s="68"/>
      <c r="L370" s="102" t="str">
        <f t="shared" si="10"/>
        <v/>
      </c>
      <c r="M370" s="98" t="str">
        <f t="shared" si="11"/>
        <v/>
      </c>
    </row>
    <row r="371" spans="1:13" ht="15" customHeight="1">
      <c r="A371" s="84"/>
      <c r="B371" s="85"/>
      <c r="C371" s="86"/>
      <c r="D371" s="229" t="str">
        <f>IF(B371&gt;0,IF(ISERROR(VLOOKUP(B371,namelist!A:C,2,FALSE)),"判定不能",VLOOKUP(B371,namelist!A:C,2,FALSE)),"")</f>
        <v/>
      </c>
      <c r="E371" s="230" t="str">
        <f>IF(B371&gt;0,IF(D371="判定不能","",IF(D371="標準","",VLOOKUP(B371,namelist!A:C,3,FALSE))),"")</f>
        <v/>
      </c>
      <c r="F371" s="87"/>
      <c r="G371" s="88"/>
      <c r="H371" s="89"/>
      <c r="I371" s="90"/>
      <c r="J371" s="91"/>
      <c r="K371" s="68"/>
      <c r="L371" s="102" t="str">
        <f t="shared" si="10"/>
        <v/>
      </c>
      <c r="M371" s="98" t="str">
        <f t="shared" si="11"/>
        <v/>
      </c>
    </row>
    <row r="372" spans="1:13" ht="15" customHeight="1">
      <c r="A372" s="84"/>
      <c r="B372" s="85"/>
      <c r="C372" s="86"/>
      <c r="D372" s="229" t="str">
        <f>IF(B372&gt;0,IF(ISERROR(VLOOKUP(B372,namelist!A:C,2,FALSE)),"判定不能",VLOOKUP(B372,namelist!A:C,2,FALSE)),"")</f>
        <v/>
      </c>
      <c r="E372" s="230" t="str">
        <f>IF(B372&gt;0,IF(D372="判定不能","",IF(D372="標準","",VLOOKUP(B372,namelist!A:C,3,FALSE))),"")</f>
        <v/>
      </c>
      <c r="F372" s="87"/>
      <c r="G372" s="88"/>
      <c r="H372" s="89"/>
      <c r="I372" s="90"/>
      <c r="J372" s="91"/>
      <c r="K372" s="68"/>
      <c r="L372" s="102" t="str">
        <f t="shared" si="10"/>
        <v/>
      </c>
      <c r="M372" s="98" t="str">
        <f t="shared" si="11"/>
        <v/>
      </c>
    </row>
    <row r="373" spans="1:13" ht="15" customHeight="1">
      <c r="A373" s="84"/>
      <c r="B373" s="85"/>
      <c r="C373" s="86"/>
      <c r="D373" s="229" t="str">
        <f>IF(B373&gt;0,IF(ISERROR(VLOOKUP(B373,namelist!A:C,2,FALSE)),"判定不能",VLOOKUP(B373,namelist!A:C,2,FALSE)),"")</f>
        <v/>
      </c>
      <c r="E373" s="230" t="str">
        <f>IF(B373&gt;0,IF(D373="判定不能","",IF(D373="標準","",VLOOKUP(B373,namelist!A:C,3,FALSE))),"")</f>
        <v/>
      </c>
      <c r="F373" s="87"/>
      <c r="G373" s="88"/>
      <c r="H373" s="89"/>
      <c r="I373" s="90"/>
      <c r="J373" s="91"/>
      <c r="K373" s="68"/>
      <c r="L373" s="102" t="str">
        <f t="shared" si="10"/>
        <v/>
      </c>
      <c r="M373" s="98" t="str">
        <f t="shared" si="11"/>
        <v/>
      </c>
    </row>
    <row r="374" spans="1:13" ht="15" customHeight="1">
      <c r="A374" s="84"/>
      <c r="B374" s="85"/>
      <c r="C374" s="86"/>
      <c r="D374" s="229" t="str">
        <f>IF(B374&gt;0,IF(ISERROR(VLOOKUP(B374,namelist!A:C,2,FALSE)),"判定不能",VLOOKUP(B374,namelist!A:C,2,FALSE)),"")</f>
        <v/>
      </c>
      <c r="E374" s="230" t="str">
        <f>IF(B374&gt;0,IF(D374="判定不能","",IF(D374="標準","",VLOOKUP(B374,namelist!A:C,3,FALSE))),"")</f>
        <v/>
      </c>
      <c r="F374" s="87"/>
      <c r="G374" s="88"/>
      <c r="H374" s="89"/>
      <c r="I374" s="90"/>
      <c r="J374" s="91"/>
      <c r="K374" s="68"/>
      <c r="L374" s="102" t="str">
        <f t="shared" si="10"/>
        <v/>
      </c>
      <c r="M374" s="98" t="str">
        <f t="shared" si="11"/>
        <v/>
      </c>
    </row>
    <row r="375" spans="1:13" ht="15" customHeight="1">
      <c r="A375" s="84"/>
      <c r="B375" s="85"/>
      <c r="C375" s="86"/>
      <c r="D375" s="229" t="str">
        <f>IF(B375&gt;0,IF(ISERROR(VLOOKUP(B375,namelist!A:C,2,FALSE)),"判定不能",VLOOKUP(B375,namelist!A:C,2,FALSE)),"")</f>
        <v/>
      </c>
      <c r="E375" s="230" t="str">
        <f>IF(B375&gt;0,IF(D375="判定不能","",IF(D375="標準","",VLOOKUP(B375,namelist!A:C,3,FALSE))),"")</f>
        <v/>
      </c>
      <c r="F375" s="87"/>
      <c r="G375" s="88"/>
      <c r="H375" s="89"/>
      <c r="I375" s="90"/>
      <c r="J375" s="91"/>
      <c r="K375" s="68"/>
      <c r="L375" s="102" t="str">
        <f t="shared" si="10"/>
        <v/>
      </c>
      <c r="M375" s="98" t="str">
        <f t="shared" si="11"/>
        <v/>
      </c>
    </row>
    <row r="376" spans="1:13" ht="15" customHeight="1">
      <c r="A376" s="84"/>
      <c r="B376" s="85"/>
      <c r="C376" s="86"/>
      <c r="D376" s="229" t="str">
        <f>IF(B376&gt;0,IF(ISERROR(VLOOKUP(B376,namelist!A:C,2,FALSE)),"判定不能",VLOOKUP(B376,namelist!A:C,2,FALSE)),"")</f>
        <v/>
      </c>
      <c r="E376" s="230" t="str">
        <f>IF(B376&gt;0,IF(D376="判定不能","",IF(D376="標準","",VLOOKUP(B376,namelist!A:C,3,FALSE))),"")</f>
        <v/>
      </c>
      <c r="F376" s="87"/>
      <c r="G376" s="88"/>
      <c r="H376" s="89"/>
      <c r="I376" s="90"/>
      <c r="J376" s="91"/>
      <c r="K376" s="68"/>
      <c r="L376" s="102" t="str">
        <f t="shared" si="10"/>
        <v/>
      </c>
      <c r="M376" s="98" t="str">
        <f t="shared" si="11"/>
        <v/>
      </c>
    </row>
    <row r="377" spans="1:13" ht="15" customHeight="1">
      <c r="A377" s="84"/>
      <c r="B377" s="85"/>
      <c r="C377" s="86"/>
      <c r="D377" s="229" t="str">
        <f>IF(B377&gt;0,IF(ISERROR(VLOOKUP(B377,namelist!A:C,2,FALSE)),"判定不能",VLOOKUP(B377,namelist!A:C,2,FALSE)),"")</f>
        <v/>
      </c>
      <c r="E377" s="230" t="str">
        <f>IF(B377&gt;0,IF(D377="判定不能","",IF(D377="標準","",VLOOKUP(B377,namelist!A:C,3,FALSE))),"")</f>
        <v/>
      </c>
      <c r="F377" s="87"/>
      <c r="G377" s="88"/>
      <c r="H377" s="89"/>
      <c r="I377" s="90"/>
      <c r="J377" s="91"/>
      <c r="K377" s="68"/>
      <c r="L377" s="102" t="str">
        <f t="shared" si="10"/>
        <v/>
      </c>
      <c r="M377" s="98" t="str">
        <f t="shared" si="11"/>
        <v/>
      </c>
    </row>
    <row r="378" spans="1:13" ht="15" customHeight="1">
      <c r="A378" s="84"/>
      <c r="B378" s="85"/>
      <c r="C378" s="86"/>
      <c r="D378" s="229" t="str">
        <f>IF(B378&gt;0,IF(ISERROR(VLOOKUP(B378,namelist!A:C,2,FALSE)),"判定不能",VLOOKUP(B378,namelist!A:C,2,FALSE)),"")</f>
        <v/>
      </c>
      <c r="E378" s="230" t="str">
        <f>IF(B378&gt;0,IF(D378="判定不能","",IF(D378="標準","",VLOOKUP(B378,namelist!A:C,3,FALSE))),"")</f>
        <v/>
      </c>
      <c r="F378" s="87"/>
      <c r="G378" s="88"/>
      <c r="H378" s="89"/>
      <c r="I378" s="90"/>
      <c r="J378" s="91"/>
      <c r="K378" s="68"/>
      <c r="L378" s="102" t="str">
        <f t="shared" si="10"/>
        <v/>
      </c>
      <c r="M378" s="98" t="str">
        <f t="shared" si="11"/>
        <v/>
      </c>
    </row>
    <row r="379" spans="1:13" ht="15" customHeight="1">
      <c r="A379" s="84"/>
      <c r="B379" s="85"/>
      <c r="C379" s="86"/>
      <c r="D379" s="229" t="str">
        <f>IF(B379&gt;0,IF(ISERROR(VLOOKUP(B379,namelist!A:C,2,FALSE)),"判定不能",VLOOKUP(B379,namelist!A:C,2,FALSE)),"")</f>
        <v/>
      </c>
      <c r="E379" s="230" t="str">
        <f>IF(B379&gt;0,IF(D379="判定不能","",IF(D379="標準","",VLOOKUP(B379,namelist!A:C,3,FALSE))),"")</f>
        <v/>
      </c>
      <c r="F379" s="87"/>
      <c r="G379" s="88"/>
      <c r="H379" s="89"/>
      <c r="I379" s="90"/>
      <c r="J379" s="91"/>
      <c r="K379" s="68"/>
      <c r="L379" s="102" t="str">
        <f t="shared" si="10"/>
        <v/>
      </c>
      <c r="M379" s="98" t="str">
        <f t="shared" si="11"/>
        <v/>
      </c>
    </row>
    <row r="380" spans="1:13" ht="15" customHeight="1">
      <c r="A380" s="84"/>
      <c r="B380" s="85"/>
      <c r="C380" s="86"/>
      <c r="D380" s="229" t="str">
        <f>IF(B380&gt;0,IF(ISERROR(VLOOKUP(B380,namelist!A:C,2,FALSE)),"判定不能",VLOOKUP(B380,namelist!A:C,2,FALSE)),"")</f>
        <v/>
      </c>
      <c r="E380" s="230" t="str">
        <f>IF(B380&gt;0,IF(D380="判定不能","",IF(D380="標準","",VLOOKUP(B380,namelist!A:C,3,FALSE))),"")</f>
        <v/>
      </c>
      <c r="F380" s="87"/>
      <c r="G380" s="88"/>
      <c r="H380" s="89"/>
      <c r="I380" s="90"/>
      <c r="J380" s="91"/>
      <c r="K380" s="68"/>
      <c r="L380" s="102" t="str">
        <f t="shared" si="10"/>
        <v/>
      </c>
      <c r="M380" s="98" t="str">
        <f t="shared" si="11"/>
        <v/>
      </c>
    </row>
    <row r="381" spans="1:13" ht="15" customHeight="1">
      <c r="A381" s="84"/>
      <c r="B381" s="85"/>
      <c r="C381" s="86"/>
      <c r="D381" s="229" t="str">
        <f>IF(B381&gt;0,IF(ISERROR(VLOOKUP(B381,namelist!A:C,2,FALSE)),"判定不能",VLOOKUP(B381,namelist!A:C,2,FALSE)),"")</f>
        <v/>
      </c>
      <c r="E381" s="230" t="str">
        <f>IF(B381&gt;0,IF(D381="判定不能","",IF(D381="標準","",VLOOKUP(B381,namelist!A:C,3,FALSE))),"")</f>
        <v/>
      </c>
      <c r="F381" s="87"/>
      <c r="G381" s="88"/>
      <c r="H381" s="89"/>
      <c r="I381" s="90"/>
      <c r="J381" s="91"/>
      <c r="K381" s="68"/>
      <c r="L381" s="102" t="str">
        <f t="shared" si="10"/>
        <v/>
      </c>
      <c r="M381" s="98" t="str">
        <f t="shared" si="11"/>
        <v/>
      </c>
    </row>
    <row r="382" spans="1:13" ht="15" customHeight="1">
      <c r="A382" s="84"/>
      <c r="B382" s="85"/>
      <c r="C382" s="86"/>
      <c r="D382" s="229" t="str">
        <f>IF(B382&gt;0,IF(ISERROR(VLOOKUP(B382,namelist!A:C,2,FALSE)),"判定不能",VLOOKUP(B382,namelist!A:C,2,FALSE)),"")</f>
        <v/>
      </c>
      <c r="E382" s="230" t="str">
        <f>IF(B382&gt;0,IF(D382="判定不能","",IF(D382="標準","",VLOOKUP(B382,namelist!A:C,3,FALSE))),"")</f>
        <v/>
      </c>
      <c r="F382" s="87"/>
      <c r="G382" s="88"/>
      <c r="H382" s="89"/>
      <c r="I382" s="90"/>
      <c r="J382" s="91"/>
      <c r="K382" s="68"/>
      <c r="L382" s="102" t="str">
        <f t="shared" si="10"/>
        <v/>
      </c>
      <c r="M382" s="98" t="str">
        <f t="shared" si="11"/>
        <v/>
      </c>
    </row>
    <row r="383" spans="1:13" ht="15" customHeight="1">
      <c r="A383" s="84"/>
      <c r="B383" s="85"/>
      <c r="C383" s="86"/>
      <c r="D383" s="229" t="str">
        <f>IF(B383&gt;0,IF(ISERROR(VLOOKUP(B383,namelist!A:C,2,FALSE)),"判定不能",VLOOKUP(B383,namelist!A:C,2,FALSE)),"")</f>
        <v/>
      </c>
      <c r="E383" s="230" t="str">
        <f>IF(B383&gt;0,IF(D383="判定不能","",IF(D383="標準","",VLOOKUP(B383,namelist!A:C,3,FALSE))),"")</f>
        <v/>
      </c>
      <c r="F383" s="87"/>
      <c r="G383" s="88"/>
      <c r="H383" s="89"/>
      <c r="I383" s="90"/>
      <c r="J383" s="91"/>
      <c r="K383" s="68"/>
      <c r="L383" s="102" t="str">
        <f t="shared" si="10"/>
        <v/>
      </c>
      <c r="M383" s="98" t="str">
        <f t="shared" si="11"/>
        <v/>
      </c>
    </row>
    <row r="384" spans="1:13" ht="15" customHeight="1">
      <c r="A384" s="84"/>
      <c r="B384" s="85"/>
      <c r="C384" s="86"/>
      <c r="D384" s="229" t="str">
        <f>IF(B384&gt;0,IF(ISERROR(VLOOKUP(B384,namelist!A:C,2,FALSE)),"判定不能",VLOOKUP(B384,namelist!A:C,2,FALSE)),"")</f>
        <v/>
      </c>
      <c r="E384" s="230" t="str">
        <f>IF(B384&gt;0,IF(D384="判定不能","",IF(D384="標準","",VLOOKUP(B384,namelist!A:C,3,FALSE))),"")</f>
        <v/>
      </c>
      <c r="F384" s="87"/>
      <c r="G384" s="88"/>
      <c r="H384" s="89"/>
      <c r="I384" s="90"/>
      <c r="J384" s="91"/>
      <c r="K384" s="68"/>
      <c r="L384" s="102" t="str">
        <f t="shared" si="10"/>
        <v/>
      </c>
      <c r="M384" s="98" t="str">
        <f t="shared" si="11"/>
        <v/>
      </c>
    </row>
    <row r="385" spans="1:13" ht="15" customHeight="1">
      <c r="A385" s="84"/>
      <c r="B385" s="85"/>
      <c r="C385" s="86"/>
      <c r="D385" s="229" t="str">
        <f>IF(B385&gt;0,IF(ISERROR(VLOOKUP(B385,namelist!A:C,2,FALSE)),"判定不能",VLOOKUP(B385,namelist!A:C,2,FALSE)),"")</f>
        <v/>
      </c>
      <c r="E385" s="230" t="str">
        <f>IF(B385&gt;0,IF(D385="判定不能","",IF(D385="標準","",VLOOKUP(B385,namelist!A:C,3,FALSE))),"")</f>
        <v/>
      </c>
      <c r="F385" s="87"/>
      <c r="G385" s="88"/>
      <c r="H385" s="89"/>
      <c r="I385" s="90"/>
      <c r="J385" s="91"/>
      <c r="K385" s="68"/>
      <c r="L385" s="102" t="str">
        <f t="shared" si="10"/>
        <v/>
      </c>
      <c r="M385" s="98" t="str">
        <f t="shared" si="11"/>
        <v/>
      </c>
    </row>
    <row r="386" spans="1:13" ht="15" customHeight="1">
      <c r="A386" s="84"/>
      <c r="B386" s="85"/>
      <c r="C386" s="86"/>
      <c r="D386" s="229" t="str">
        <f>IF(B386&gt;0,IF(ISERROR(VLOOKUP(B386,namelist!A:C,2,FALSE)),"判定不能",VLOOKUP(B386,namelist!A:C,2,FALSE)),"")</f>
        <v/>
      </c>
      <c r="E386" s="230" t="str">
        <f>IF(B386&gt;0,IF(D386="判定不能","",IF(D386="標準","",VLOOKUP(B386,namelist!A:C,3,FALSE))),"")</f>
        <v/>
      </c>
      <c r="F386" s="87"/>
      <c r="G386" s="88"/>
      <c r="H386" s="89"/>
      <c r="I386" s="90"/>
      <c r="J386" s="91"/>
      <c r="K386" s="68"/>
      <c r="L386" s="102" t="str">
        <f t="shared" si="10"/>
        <v/>
      </c>
      <c r="M386" s="98" t="str">
        <f t="shared" si="11"/>
        <v/>
      </c>
    </row>
    <row r="387" spans="1:13" ht="15" customHeight="1">
      <c r="A387" s="84"/>
      <c r="B387" s="85"/>
      <c r="C387" s="86"/>
      <c r="D387" s="229" t="str">
        <f>IF(B387&gt;0,IF(ISERROR(VLOOKUP(B387,namelist!A:C,2,FALSE)),"判定不能",VLOOKUP(B387,namelist!A:C,2,FALSE)),"")</f>
        <v/>
      </c>
      <c r="E387" s="230" t="str">
        <f>IF(B387&gt;0,IF(D387="判定不能","",IF(D387="標準","",VLOOKUP(B387,namelist!A:C,3,FALSE))),"")</f>
        <v/>
      </c>
      <c r="F387" s="87"/>
      <c r="G387" s="88"/>
      <c r="H387" s="89"/>
      <c r="I387" s="90"/>
      <c r="J387" s="91"/>
      <c r="K387" s="68"/>
      <c r="L387" s="102" t="str">
        <f t="shared" si="10"/>
        <v/>
      </c>
      <c r="M387" s="98" t="str">
        <f t="shared" si="11"/>
        <v/>
      </c>
    </row>
    <row r="388" spans="1:13" ht="15" customHeight="1">
      <c r="A388" s="84"/>
      <c r="B388" s="85"/>
      <c r="C388" s="86"/>
      <c r="D388" s="229" t="str">
        <f>IF(B388&gt;0,IF(ISERROR(VLOOKUP(B388,namelist!A:C,2,FALSE)),"判定不能",VLOOKUP(B388,namelist!A:C,2,FALSE)),"")</f>
        <v/>
      </c>
      <c r="E388" s="230" t="str">
        <f>IF(B388&gt;0,IF(D388="判定不能","",IF(D388="標準","",VLOOKUP(B388,namelist!A:C,3,FALSE))),"")</f>
        <v/>
      </c>
      <c r="F388" s="87"/>
      <c r="G388" s="88"/>
      <c r="H388" s="89"/>
      <c r="I388" s="90"/>
      <c r="J388" s="91"/>
      <c r="K388" s="68"/>
      <c r="L388" s="102" t="str">
        <f t="shared" si="10"/>
        <v/>
      </c>
      <c r="M388" s="98" t="str">
        <f t="shared" si="11"/>
        <v/>
      </c>
    </row>
    <row r="389" spans="1:13" ht="15" customHeight="1">
      <c r="A389" s="84"/>
      <c r="B389" s="85"/>
      <c r="C389" s="86"/>
      <c r="D389" s="229" t="str">
        <f>IF(B389&gt;0,IF(ISERROR(VLOOKUP(B389,namelist!A:C,2,FALSE)),"判定不能",VLOOKUP(B389,namelist!A:C,2,FALSE)),"")</f>
        <v/>
      </c>
      <c r="E389" s="230" t="str">
        <f>IF(B389&gt;0,IF(D389="判定不能","",IF(D389="標準","",VLOOKUP(B389,namelist!A:C,3,FALSE))),"")</f>
        <v/>
      </c>
      <c r="F389" s="87"/>
      <c r="G389" s="88"/>
      <c r="H389" s="89"/>
      <c r="I389" s="90"/>
      <c r="J389" s="91"/>
      <c r="K389" s="68"/>
      <c r="L389" s="102" t="str">
        <f t="shared" ref="L389:L452" si="12">IF(OR(A389="",A389="-",A389="範囲外"),"",A389)</f>
        <v/>
      </c>
      <c r="M389" s="98" t="str">
        <f t="shared" ref="M389:M452" si="13">IF(COUNTA(A389,B389,F389:J389)=0,"",IF(AND(A389&lt;&gt;"-",COUNTIF(区間名,A389)&gt;0,B389&lt;&gt;""),0,1))</f>
        <v/>
      </c>
    </row>
    <row r="390" spans="1:13" ht="15" customHeight="1">
      <c r="A390" s="84"/>
      <c r="B390" s="85"/>
      <c r="C390" s="86"/>
      <c r="D390" s="229" t="str">
        <f>IF(B390&gt;0,IF(ISERROR(VLOOKUP(B390,namelist!A:C,2,FALSE)),"判定不能",VLOOKUP(B390,namelist!A:C,2,FALSE)),"")</f>
        <v/>
      </c>
      <c r="E390" s="230" t="str">
        <f>IF(B390&gt;0,IF(D390="判定不能","",IF(D390="標準","",VLOOKUP(B390,namelist!A:C,3,FALSE))),"")</f>
        <v/>
      </c>
      <c r="F390" s="87"/>
      <c r="G390" s="88"/>
      <c r="H390" s="89"/>
      <c r="I390" s="90"/>
      <c r="J390" s="91"/>
      <c r="K390" s="68"/>
      <c r="L390" s="102" t="str">
        <f t="shared" si="12"/>
        <v/>
      </c>
      <c r="M390" s="98" t="str">
        <f t="shared" si="13"/>
        <v/>
      </c>
    </row>
    <row r="391" spans="1:13" ht="15" customHeight="1">
      <c r="A391" s="84"/>
      <c r="B391" s="85"/>
      <c r="C391" s="86"/>
      <c r="D391" s="229" t="str">
        <f>IF(B391&gt;0,IF(ISERROR(VLOOKUP(B391,namelist!A:C,2,FALSE)),"判定不能",VLOOKUP(B391,namelist!A:C,2,FALSE)),"")</f>
        <v/>
      </c>
      <c r="E391" s="230" t="str">
        <f>IF(B391&gt;0,IF(D391="判定不能","",IF(D391="標準","",VLOOKUP(B391,namelist!A:C,3,FALSE))),"")</f>
        <v/>
      </c>
      <c r="F391" s="87"/>
      <c r="G391" s="88"/>
      <c r="H391" s="89"/>
      <c r="I391" s="90"/>
      <c r="J391" s="91"/>
      <c r="K391" s="68"/>
      <c r="L391" s="102" t="str">
        <f t="shared" si="12"/>
        <v/>
      </c>
      <c r="M391" s="98" t="str">
        <f t="shared" si="13"/>
        <v/>
      </c>
    </row>
    <row r="392" spans="1:13" ht="15" customHeight="1">
      <c r="A392" s="84"/>
      <c r="B392" s="85"/>
      <c r="C392" s="86"/>
      <c r="D392" s="229" t="str">
        <f>IF(B392&gt;0,IF(ISERROR(VLOOKUP(B392,namelist!A:C,2,FALSE)),"判定不能",VLOOKUP(B392,namelist!A:C,2,FALSE)),"")</f>
        <v/>
      </c>
      <c r="E392" s="230" t="str">
        <f>IF(B392&gt;0,IF(D392="判定不能","",IF(D392="標準","",VLOOKUP(B392,namelist!A:C,3,FALSE))),"")</f>
        <v/>
      </c>
      <c r="F392" s="87"/>
      <c r="G392" s="88"/>
      <c r="H392" s="89"/>
      <c r="I392" s="90"/>
      <c r="J392" s="91"/>
      <c r="K392" s="68"/>
      <c r="L392" s="102" t="str">
        <f t="shared" si="12"/>
        <v/>
      </c>
      <c r="M392" s="98" t="str">
        <f t="shared" si="13"/>
        <v/>
      </c>
    </row>
    <row r="393" spans="1:13" ht="15" customHeight="1">
      <c r="A393" s="84"/>
      <c r="B393" s="85"/>
      <c r="C393" s="86"/>
      <c r="D393" s="229" t="str">
        <f>IF(B393&gt;0,IF(ISERROR(VLOOKUP(B393,namelist!A:C,2,FALSE)),"判定不能",VLOOKUP(B393,namelist!A:C,2,FALSE)),"")</f>
        <v/>
      </c>
      <c r="E393" s="230" t="str">
        <f>IF(B393&gt;0,IF(D393="判定不能","",IF(D393="標準","",VLOOKUP(B393,namelist!A:C,3,FALSE))),"")</f>
        <v/>
      </c>
      <c r="F393" s="87"/>
      <c r="G393" s="88"/>
      <c r="H393" s="89"/>
      <c r="I393" s="90"/>
      <c r="J393" s="91"/>
      <c r="K393" s="68"/>
      <c r="L393" s="102" t="str">
        <f t="shared" si="12"/>
        <v/>
      </c>
      <c r="M393" s="98" t="str">
        <f t="shared" si="13"/>
        <v/>
      </c>
    </row>
    <row r="394" spans="1:13" ht="15" customHeight="1">
      <c r="A394" s="84"/>
      <c r="B394" s="85"/>
      <c r="C394" s="86"/>
      <c r="D394" s="229" t="str">
        <f>IF(B394&gt;0,IF(ISERROR(VLOOKUP(B394,namelist!A:C,2,FALSE)),"判定不能",VLOOKUP(B394,namelist!A:C,2,FALSE)),"")</f>
        <v/>
      </c>
      <c r="E394" s="230" t="str">
        <f>IF(B394&gt;0,IF(D394="判定不能","",IF(D394="標準","",VLOOKUP(B394,namelist!A:C,3,FALSE))),"")</f>
        <v/>
      </c>
      <c r="F394" s="87"/>
      <c r="G394" s="88"/>
      <c r="H394" s="89"/>
      <c r="I394" s="90"/>
      <c r="J394" s="91"/>
      <c r="K394" s="68"/>
      <c r="L394" s="102" t="str">
        <f t="shared" si="12"/>
        <v/>
      </c>
      <c r="M394" s="98" t="str">
        <f t="shared" si="13"/>
        <v/>
      </c>
    </row>
    <row r="395" spans="1:13" ht="15" customHeight="1">
      <c r="A395" s="84"/>
      <c r="B395" s="85"/>
      <c r="C395" s="86"/>
      <c r="D395" s="229" t="str">
        <f>IF(B395&gt;0,IF(ISERROR(VLOOKUP(B395,namelist!A:C,2,FALSE)),"判定不能",VLOOKUP(B395,namelist!A:C,2,FALSE)),"")</f>
        <v/>
      </c>
      <c r="E395" s="230" t="str">
        <f>IF(B395&gt;0,IF(D395="判定不能","",IF(D395="標準","",VLOOKUP(B395,namelist!A:C,3,FALSE))),"")</f>
        <v/>
      </c>
      <c r="F395" s="87"/>
      <c r="G395" s="88"/>
      <c r="H395" s="89"/>
      <c r="I395" s="90"/>
      <c r="J395" s="91"/>
      <c r="K395" s="68"/>
      <c r="L395" s="102" t="str">
        <f t="shared" si="12"/>
        <v/>
      </c>
      <c r="M395" s="98" t="str">
        <f t="shared" si="13"/>
        <v/>
      </c>
    </row>
    <row r="396" spans="1:13" ht="15" customHeight="1">
      <c r="A396" s="84"/>
      <c r="B396" s="85"/>
      <c r="C396" s="86"/>
      <c r="D396" s="229" t="str">
        <f>IF(B396&gt;0,IF(ISERROR(VLOOKUP(B396,namelist!A:C,2,FALSE)),"判定不能",VLOOKUP(B396,namelist!A:C,2,FALSE)),"")</f>
        <v/>
      </c>
      <c r="E396" s="230" t="str">
        <f>IF(B396&gt;0,IF(D396="判定不能","",IF(D396="標準","",VLOOKUP(B396,namelist!A:C,3,FALSE))),"")</f>
        <v/>
      </c>
      <c r="F396" s="87"/>
      <c r="G396" s="88"/>
      <c r="H396" s="89"/>
      <c r="I396" s="90"/>
      <c r="J396" s="91"/>
      <c r="K396" s="68"/>
      <c r="L396" s="102" t="str">
        <f t="shared" si="12"/>
        <v/>
      </c>
      <c r="M396" s="98" t="str">
        <f t="shared" si="13"/>
        <v/>
      </c>
    </row>
    <row r="397" spans="1:13" ht="15" customHeight="1">
      <c r="A397" s="84"/>
      <c r="B397" s="85"/>
      <c r="C397" s="86"/>
      <c r="D397" s="229" t="str">
        <f>IF(B397&gt;0,IF(ISERROR(VLOOKUP(B397,namelist!A:C,2,FALSE)),"判定不能",VLOOKUP(B397,namelist!A:C,2,FALSE)),"")</f>
        <v/>
      </c>
      <c r="E397" s="230" t="str">
        <f>IF(B397&gt;0,IF(D397="判定不能","",IF(D397="標準","",VLOOKUP(B397,namelist!A:C,3,FALSE))),"")</f>
        <v/>
      </c>
      <c r="F397" s="87"/>
      <c r="G397" s="88"/>
      <c r="H397" s="89"/>
      <c r="I397" s="90"/>
      <c r="J397" s="91"/>
      <c r="K397" s="68"/>
      <c r="L397" s="102" t="str">
        <f t="shared" si="12"/>
        <v/>
      </c>
      <c r="M397" s="98" t="str">
        <f t="shared" si="13"/>
        <v/>
      </c>
    </row>
    <row r="398" spans="1:13" ht="15" customHeight="1">
      <c r="A398" s="84"/>
      <c r="B398" s="85"/>
      <c r="C398" s="86"/>
      <c r="D398" s="229" t="str">
        <f>IF(B398&gt;0,IF(ISERROR(VLOOKUP(B398,namelist!A:C,2,FALSE)),"判定不能",VLOOKUP(B398,namelist!A:C,2,FALSE)),"")</f>
        <v/>
      </c>
      <c r="E398" s="230" t="str">
        <f>IF(B398&gt;0,IF(D398="判定不能","",IF(D398="標準","",VLOOKUP(B398,namelist!A:C,3,FALSE))),"")</f>
        <v/>
      </c>
      <c r="F398" s="87"/>
      <c r="G398" s="88"/>
      <c r="H398" s="89"/>
      <c r="I398" s="90"/>
      <c r="J398" s="91"/>
      <c r="K398" s="68"/>
      <c r="L398" s="102" t="str">
        <f t="shared" si="12"/>
        <v/>
      </c>
      <c r="M398" s="98" t="str">
        <f t="shared" si="13"/>
        <v/>
      </c>
    </row>
    <row r="399" spans="1:13" ht="15" customHeight="1">
      <c r="A399" s="84"/>
      <c r="B399" s="85"/>
      <c r="C399" s="86"/>
      <c r="D399" s="229" t="str">
        <f>IF(B399&gt;0,IF(ISERROR(VLOOKUP(B399,namelist!A:C,2,FALSE)),"判定不能",VLOOKUP(B399,namelist!A:C,2,FALSE)),"")</f>
        <v/>
      </c>
      <c r="E399" s="230" t="str">
        <f>IF(B399&gt;0,IF(D399="判定不能","",IF(D399="標準","",VLOOKUP(B399,namelist!A:C,3,FALSE))),"")</f>
        <v/>
      </c>
      <c r="F399" s="87"/>
      <c r="G399" s="88"/>
      <c r="H399" s="89"/>
      <c r="I399" s="90"/>
      <c r="J399" s="91"/>
      <c r="K399" s="68"/>
      <c r="L399" s="102" t="str">
        <f t="shared" si="12"/>
        <v/>
      </c>
      <c r="M399" s="98" t="str">
        <f t="shared" si="13"/>
        <v/>
      </c>
    </row>
    <row r="400" spans="1:13" ht="15" customHeight="1">
      <c r="A400" s="84"/>
      <c r="B400" s="85"/>
      <c r="C400" s="86"/>
      <c r="D400" s="229" t="str">
        <f>IF(B400&gt;0,IF(ISERROR(VLOOKUP(B400,namelist!A:C,2,FALSE)),"判定不能",VLOOKUP(B400,namelist!A:C,2,FALSE)),"")</f>
        <v/>
      </c>
      <c r="E400" s="230" t="str">
        <f>IF(B400&gt;0,IF(D400="判定不能","",IF(D400="標準","",VLOOKUP(B400,namelist!A:C,3,FALSE))),"")</f>
        <v/>
      </c>
      <c r="F400" s="87"/>
      <c r="G400" s="88"/>
      <c r="H400" s="89"/>
      <c r="I400" s="90"/>
      <c r="J400" s="91"/>
      <c r="K400" s="68"/>
      <c r="L400" s="102" t="str">
        <f t="shared" si="12"/>
        <v/>
      </c>
      <c r="M400" s="98" t="str">
        <f t="shared" si="13"/>
        <v/>
      </c>
    </row>
    <row r="401" spans="1:13" ht="15" customHeight="1">
      <c r="A401" s="84"/>
      <c r="B401" s="85"/>
      <c r="C401" s="86"/>
      <c r="D401" s="229" t="str">
        <f>IF(B401&gt;0,IF(ISERROR(VLOOKUP(B401,namelist!A:C,2,FALSE)),"判定不能",VLOOKUP(B401,namelist!A:C,2,FALSE)),"")</f>
        <v/>
      </c>
      <c r="E401" s="230" t="str">
        <f>IF(B401&gt;0,IF(D401="判定不能","",IF(D401="標準","",VLOOKUP(B401,namelist!A:C,3,FALSE))),"")</f>
        <v/>
      </c>
      <c r="F401" s="87"/>
      <c r="G401" s="88"/>
      <c r="H401" s="89"/>
      <c r="I401" s="90"/>
      <c r="J401" s="91"/>
      <c r="K401" s="68"/>
      <c r="L401" s="102" t="str">
        <f t="shared" si="12"/>
        <v/>
      </c>
      <c r="M401" s="98" t="str">
        <f t="shared" si="13"/>
        <v/>
      </c>
    </row>
    <row r="402" spans="1:13" ht="15" customHeight="1">
      <c r="A402" s="84"/>
      <c r="B402" s="85"/>
      <c r="C402" s="86"/>
      <c r="D402" s="229" t="str">
        <f>IF(B402&gt;0,IF(ISERROR(VLOOKUP(B402,namelist!A:C,2,FALSE)),"判定不能",VLOOKUP(B402,namelist!A:C,2,FALSE)),"")</f>
        <v/>
      </c>
      <c r="E402" s="230" t="str">
        <f>IF(B402&gt;0,IF(D402="判定不能","",IF(D402="標準","",VLOOKUP(B402,namelist!A:C,3,FALSE))),"")</f>
        <v/>
      </c>
      <c r="F402" s="87"/>
      <c r="G402" s="88"/>
      <c r="H402" s="89"/>
      <c r="I402" s="90"/>
      <c r="J402" s="91"/>
      <c r="K402" s="68"/>
      <c r="L402" s="102" t="str">
        <f t="shared" si="12"/>
        <v/>
      </c>
      <c r="M402" s="98" t="str">
        <f t="shared" si="13"/>
        <v/>
      </c>
    </row>
    <row r="403" spans="1:13" ht="15" customHeight="1">
      <c r="A403" s="84"/>
      <c r="B403" s="85"/>
      <c r="C403" s="86"/>
      <c r="D403" s="229" t="str">
        <f>IF(B403&gt;0,IF(ISERROR(VLOOKUP(B403,namelist!A:C,2,FALSE)),"判定不能",VLOOKUP(B403,namelist!A:C,2,FALSE)),"")</f>
        <v/>
      </c>
      <c r="E403" s="230" t="str">
        <f>IF(B403&gt;0,IF(D403="判定不能","",IF(D403="標準","",VLOOKUP(B403,namelist!A:C,3,FALSE))),"")</f>
        <v/>
      </c>
      <c r="F403" s="87"/>
      <c r="G403" s="88"/>
      <c r="H403" s="89"/>
      <c r="I403" s="90"/>
      <c r="J403" s="91"/>
      <c r="K403" s="68"/>
      <c r="L403" s="102" t="str">
        <f t="shared" si="12"/>
        <v/>
      </c>
      <c r="M403" s="98" t="str">
        <f t="shared" si="13"/>
        <v/>
      </c>
    </row>
    <row r="404" spans="1:13" ht="15" customHeight="1">
      <c r="A404" s="84"/>
      <c r="B404" s="85"/>
      <c r="C404" s="86"/>
      <c r="D404" s="229" t="str">
        <f>IF(B404&gt;0,IF(ISERROR(VLOOKUP(B404,namelist!A:C,2,FALSE)),"判定不能",VLOOKUP(B404,namelist!A:C,2,FALSE)),"")</f>
        <v/>
      </c>
      <c r="E404" s="230" t="str">
        <f>IF(B404&gt;0,IF(D404="判定不能","",IF(D404="標準","",VLOOKUP(B404,namelist!A:C,3,FALSE))),"")</f>
        <v/>
      </c>
      <c r="F404" s="87"/>
      <c r="G404" s="88"/>
      <c r="H404" s="89"/>
      <c r="I404" s="90"/>
      <c r="J404" s="91"/>
      <c r="K404" s="68"/>
      <c r="L404" s="102" t="str">
        <f t="shared" si="12"/>
        <v/>
      </c>
      <c r="M404" s="98" t="str">
        <f t="shared" si="13"/>
        <v/>
      </c>
    </row>
    <row r="405" spans="1:13" ht="15" customHeight="1">
      <c r="A405" s="84"/>
      <c r="B405" s="85"/>
      <c r="C405" s="86"/>
      <c r="D405" s="229" t="str">
        <f>IF(B405&gt;0,IF(ISERROR(VLOOKUP(B405,namelist!A:C,2,FALSE)),"判定不能",VLOOKUP(B405,namelist!A:C,2,FALSE)),"")</f>
        <v/>
      </c>
      <c r="E405" s="230" t="str">
        <f>IF(B405&gt;0,IF(D405="判定不能","",IF(D405="標準","",VLOOKUP(B405,namelist!A:C,3,FALSE))),"")</f>
        <v/>
      </c>
      <c r="F405" s="87"/>
      <c r="G405" s="88"/>
      <c r="H405" s="89"/>
      <c r="I405" s="90"/>
      <c r="J405" s="91"/>
      <c r="K405" s="68"/>
      <c r="L405" s="102" t="str">
        <f t="shared" si="12"/>
        <v/>
      </c>
      <c r="M405" s="98" t="str">
        <f t="shared" si="13"/>
        <v/>
      </c>
    </row>
    <row r="406" spans="1:13" ht="15" customHeight="1">
      <c r="A406" s="84"/>
      <c r="B406" s="85"/>
      <c r="C406" s="86"/>
      <c r="D406" s="229" t="str">
        <f>IF(B406&gt;0,IF(ISERROR(VLOOKUP(B406,namelist!A:C,2,FALSE)),"判定不能",VLOOKUP(B406,namelist!A:C,2,FALSE)),"")</f>
        <v/>
      </c>
      <c r="E406" s="230" t="str">
        <f>IF(B406&gt;0,IF(D406="判定不能","",IF(D406="標準","",VLOOKUP(B406,namelist!A:C,3,FALSE))),"")</f>
        <v/>
      </c>
      <c r="F406" s="87"/>
      <c r="G406" s="88"/>
      <c r="H406" s="89"/>
      <c r="I406" s="90"/>
      <c r="J406" s="91"/>
      <c r="K406" s="68"/>
      <c r="L406" s="102" t="str">
        <f t="shared" si="12"/>
        <v/>
      </c>
      <c r="M406" s="98" t="str">
        <f t="shared" si="13"/>
        <v/>
      </c>
    </row>
    <row r="407" spans="1:13" ht="15" customHeight="1">
      <c r="A407" s="84"/>
      <c r="B407" s="85"/>
      <c r="C407" s="86"/>
      <c r="D407" s="229" t="str">
        <f>IF(B407&gt;0,IF(ISERROR(VLOOKUP(B407,namelist!A:C,2,FALSE)),"判定不能",VLOOKUP(B407,namelist!A:C,2,FALSE)),"")</f>
        <v/>
      </c>
      <c r="E407" s="230" t="str">
        <f>IF(B407&gt;0,IF(D407="判定不能","",IF(D407="標準","",VLOOKUP(B407,namelist!A:C,3,FALSE))),"")</f>
        <v/>
      </c>
      <c r="F407" s="87"/>
      <c r="G407" s="88"/>
      <c r="H407" s="89"/>
      <c r="I407" s="90"/>
      <c r="J407" s="91"/>
      <c r="K407" s="68"/>
      <c r="L407" s="102" t="str">
        <f t="shared" si="12"/>
        <v/>
      </c>
      <c r="M407" s="98" t="str">
        <f t="shared" si="13"/>
        <v/>
      </c>
    </row>
    <row r="408" spans="1:13" ht="15" customHeight="1">
      <c r="A408" s="84"/>
      <c r="B408" s="85"/>
      <c r="C408" s="86"/>
      <c r="D408" s="229" t="str">
        <f>IF(B408&gt;0,IF(ISERROR(VLOOKUP(B408,namelist!A:C,2,FALSE)),"判定不能",VLOOKUP(B408,namelist!A:C,2,FALSE)),"")</f>
        <v/>
      </c>
      <c r="E408" s="230" t="str">
        <f>IF(B408&gt;0,IF(D408="判定不能","",IF(D408="標準","",VLOOKUP(B408,namelist!A:C,3,FALSE))),"")</f>
        <v/>
      </c>
      <c r="F408" s="87"/>
      <c r="G408" s="88"/>
      <c r="H408" s="89"/>
      <c r="I408" s="90"/>
      <c r="J408" s="91"/>
      <c r="K408" s="68"/>
      <c r="L408" s="102" t="str">
        <f t="shared" si="12"/>
        <v/>
      </c>
      <c r="M408" s="98" t="str">
        <f t="shared" si="13"/>
        <v/>
      </c>
    </row>
    <row r="409" spans="1:13" ht="15" customHeight="1">
      <c r="A409" s="84"/>
      <c r="B409" s="85"/>
      <c r="C409" s="86"/>
      <c r="D409" s="229" t="str">
        <f>IF(B409&gt;0,IF(ISERROR(VLOOKUP(B409,namelist!A:C,2,FALSE)),"判定不能",VLOOKUP(B409,namelist!A:C,2,FALSE)),"")</f>
        <v/>
      </c>
      <c r="E409" s="230" t="str">
        <f>IF(B409&gt;0,IF(D409="判定不能","",IF(D409="標準","",VLOOKUP(B409,namelist!A:C,3,FALSE))),"")</f>
        <v/>
      </c>
      <c r="F409" s="87"/>
      <c r="G409" s="88"/>
      <c r="H409" s="89"/>
      <c r="I409" s="90"/>
      <c r="J409" s="91"/>
      <c r="K409" s="68"/>
      <c r="L409" s="102" t="str">
        <f t="shared" si="12"/>
        <v/>
      </c>
      <c r="M409" s="98" t="str">
        <f t="shared" si="13"/>
        <v/>
      </c>
    </row>
    <row r="410" spans="1:13" ht="15" customHeight="1">
      <c r="A410" s="84"/>
      <c r="B410" s="85"/>
      <c r="C410" s="86"/>
      <c r="D410" s="229" t="str">
        <f>IF(B410&gt;0,IF(ISERROR(VLOOKUP(B410,namelist!A:C,2,FALSE)),"判定不能",VLOOKUP(B410,namelist!A:C,2,FALSE)),"")</f>
        <v/>
      </c>
      <c r="E410" s="230" t="str">
        <f>IF(B410&gt;0,IF(D410="判定不能","",IF(D410="標準","",VLOOKUP(B410,namelist!A:C,3,FALSE))),"")</f>
        <v/>
      </c>
      <c r="F410" s="87"/>
      <c r="G410" s="88"/>
      <c r="H410" s="89"/>
      <c r="I410" s="90"/>
      <c r="J410" s="91"/>
      <c r="K410" s="68"/>
      <c r="L410" s="102" t="str">
        <f t="shared" si="12"/>
        <v/>
      </c>
      <c r="M410" s="98" t="str">
        <f t="shared" si="13"/>
        <v/>
      </c>
    </row>
    <row r="411" spans="1:13" ht="15" customHeight="1">
      <c r="A411" s="84"/>
      <c r="B411" s="85"/>
      <c r="C411" s="86"/>
      <c r="D411" s="229" t="str">
        <f>IF(B411&gt;0,IF(ISERROR(VLOOKUP(B411,namelist!A:C,2,FALSE)),"判定不能",VLOOKUP(B411,namelist!A:C,2,FALSE)),"")</f>
        <v/>
      </c>
      <c r="E411" s="230" t="str">
        <f>IF(B411&gt;0,IF(D411="判定不能","",IF(D411="標準","",VLOOKUP(B411,namelist!A:C,3,FALSE))),"")</f>
        <v/>
      </c>
      <c r="F411" s="87"/>
      <c r="G411" s="88"/>
      <c r="H411" s="89"/>
      <c r="I411" s="90"/>
      <c r="J411" s="91"/>
      <c r="K411" s="68"/>
      <c r="L411" s="102" t="str">
        <f t="shared" si="12"/>
        <v/>
      </c>
      <c r="M411" s="98" t="str">
        <f t="shared" si="13"/>
        <v/>
      </c>
    </row>
    <row r="412" spans="1:13" ht="15" customHeight="1">
      <c r="A412" s="84"/>
      <c r="B412" s="85"/>
      <c r="C412" s="86"/>
      <c r="D412" s="229" t="str">
        <f>IF(B412&gt;0,IF(ISERROR(VLOOKUP(B412,namelist!A:C,2,FALSE)),"判定不能",VLOOKUP(B412,namelist!A:C,2,FALSE)),"")</f>
        <v/>
      </c>
      <c r="E412" s="230" t="str">
        <f>IF(B412&gt;0,IF(D412="判定不能","",IF(D412="標準","",VLOOKUP(B412,namelist!A:C,3,FALSE))),"")</f>
        <v/>
      </c>
      <c r="F412" s="87"/>
      <c r="G412" s="88"/>
      <c r="H412" s="89"/>
      <c r="I412" s="90"/>
      <c r="J412" s="91"/>
      <c r="K412" s="68"/>
      <c r="L412" s="102" t="str">
        <f t="shared" si="12"/>
        <v/>
      </c>
      <c r="M412" s="98" t="str">
        <f t="shared" si="13"/>
        <v/>
      </c>
    </row>
    <row r="413" spans="1:13" ht="15" customHeight="1">
      <c r="A413" s="84"/>
      <c r="B413" s="85"/>
      <c r="C413" s="86"/>
      <c r="D413" s="229" t="str">
        <f>IF(B413&gt;0,IF(ISERROR(VLOOKUP(B413,namelist!A:C,2,FALSE)),"判定不能",VLOOKUP(B413,namelist!A:C,2,FALSE)),"")</f>
        <v/>
      </c>
      <c r="E413" s="230" t="str">
        <f>IF(B413&gt;0,IF(D413="判定不能","",IF(D413="標準","",VLOOKUP(B413,namelist!A:C,3,FALSE))),"")</f>
        <v/>
      </c>
      <c r="F413" s="87"/>
      <c r="G413" s="88"/>
      <c r="H413" s="89"/>
      <c r="I413" s="90"/>
      <c r="J413" s="91"/>
      <c r="K413" s="68"/>
      <c r="L413" s="102" t="str">
        <f t="shared" si="12"/>
        <v/>
      </c>
      <c r="M413" s="98" t="str">
        <f t="shared" si="13"/>
        <v/>
      </c>
    </row>
    <row r="414" spans="1:13" ht="15" customHeight="1">
      <c r="A414" s="84"/>
      <c r="B414" s="85"/>
      <c r="C414" s="86"/>
      <c r="D414" s="229" t="str">
        <f>IF(B414&gt;0,IF(ISERROR(VLOOKUP(B414,namelist!A:C,2,FALSE)),"判定不能",VLOOKUP(B414,namelist!A:C,2,FALSE)),"")</f>
        <v/>
      </c>
      <c r="E414" s="230" t="str">
        <f>IF(B414&gt;0,IF(D414="判定不能","",IF(D414="標準","",VLOOKUP(B414,namelist!A:C,3,FALSE))),"")</f>
        <v/>
      </c>
      <c r="F414" s="87"/>
      <c r="G414" s="88"/>
      <c r="H414" s="89"/>
      <c r="I414" s="90"/>
      <c r="J414" s="91"/>
      <c r="K414" s="68"/>
      <c r="L414" s="102" t="str">
        <f t="shared" si="12"/>
        <v/>
      </c>
      <c r="M414" s="98" t="str">
        <f t="shared" si="13"/>
        <v/>
      </c>
    </row>
    <row r="415" spans="1:13" ht="15" customHeight="1">
      <c r="A415" s="84"/>
      <c r="B415" s="85"/>
      <c r="C415" s="86"/>
      <c r="D415" s="229" t="str">
        <f>IF(B415&gt;0,IF(ISERROR(VLOOKUP(B415,namelist!A:C,2,FALSE)),"判定不能",VLOOKUP(B415,namelist!A:C,2,FALSE)),"")</f>
        <v/>
      </c>
      <c r="E415" s="230" t="str">
        <f>IF(B415&gt;0,IF(D415="判定不能","",IF(D415="標準","",VLOOKUP(B415,namelist!A:C,3,FALSE))),"")</f>
        <v/>
      </c>
      <c r="F415" s="87"/>
      <c r="G415" s="88"/>
      <c r="H415" s="89"/>
      <c r="I415" s="90"/>
      <c r="J415" s="91"/>
      <c r="K415" s="68"/>
      <c r="L415" s="102" t="str">
        <f t="shared" si="12"/>
        <v/>
      </c>
      <c r="M415" s="98" t="str">
        <f t="shared" si="13"/>
        <v/>
      </c>
    </row>
    <row r="416" spans="1:13" ht="15" customHeight="1">
      <c r="A416" s="84"/>
      <c r="B416" s="85"/>
      <c r="C416" s="86"/>
      <c r="D416" s="229" t="str">
        <f>IF(B416&gt;0,IF(ISERROR(VLOOKUP(B416,namelist!A:C,2,FALSE)),"判定不能",VLOOKUP(B416,namelist!A:C,2,FALSE)),"")</f>
        <v/>
      </c>
      <c r="E416" s="230" t="str">
        <f>IF(B416&gt;0,IF(D416="判定不能","",IF(D416="標準","",VLOOKUP(B416,namelist!A:C,3,FALSE))),"")</f>
        <v/>
      </c>
      <c r="F416" s="87"/>
      <c r="G416" s="88"/>
      <c r="H416" s="89"/>
      <c r="I416" s="90"/>
      <c r="J416" s="91"/>
      <c r="K416" s="68"/>
      <c r="L416" s="102" t="str">
        <f t="shared" si="12"/>
        <v/>
      </c>
      <c r="M416" s="98" t="str">
        <f t="shared" si="13"/>
        <v/>
      </c>
    </row>
    <row r="417" spans="1:13" ht="15" customHeight="1">
      <c r="A417" s="84"/>
      <c r="B417" s="85"/>
      <c r="C417" s="86"/>
      <c r="D417" s="229" t="str">
        <f>IF(B417&gt;0,IF(ISERROR(VLOOKUP(B417,namelist!A:C,2,FALSE)),"判定不能",VLOOKUP(B417,namelist!A:C,2,FALSE)),"")</f>
        <v/>
      </c>
      <c r="E417" s="230" t="str">
        <f>IF(B417&gt;0,IF(D417="判定不能","",IF(D417="標準","",VLOOKUP(B417,namelist!A:C,3,FALSE))),"")</f>
        <v/>
      </c>
      <c r="F417" s="87"/>
      <c r="G417" s="88"/>
      <c r="H417" s="89"/>
      <c r="I417" s="90"/>
      <c r="J417" s="91"/>
      <c r="K417" s="68"/>
      <c r="L417" s="102" t="str">
        <f t="shared" si="12"/>
        <v/>
      </c>
      <c r="M417" s="98" t="str">
        <f t="shared" si="13"/>
        <v/>
      </c>
    </row>
    <row r="418" spans="1:13" ht="15" customHeight="1">
      <c r="A418" s="84"/>
      <c r="B418" s="85"/>
      <c r="C418" s="86"/>
      <c r="D418" s="229" t="str">
        <f>IF(B418&gt;0,IF(ISERROR(VLOOKUP(B418,namelist!A:C,2,FALSE)),"判定不能",VLOOKUP(B418,namelist!A:C,2,FALSE)),"")</f>
        <v/>
      </c>
      <c r="E418" s="230" t="str">
        <f>IF(B418&gt;0,IF(D418="判定不能","",IF(D418="標準","",VLOOKUP(B418,namelist!A:C,3,FALSE))),"")</f>
        <v/>
      </c>
      <c r="F418" s="87"/>
      <c r="G418" s="88"/>
      <c r="H418" s="89"/>
      <c r="I418" s="90"/>
      <c r="J418" s="91"/>
      <c r="K418" s="68"/>
      <c r="L418" s="102" t="str">
        <f t="shared" si="12"/>
        <v/>
      </c>
      <c r="M418" s="98" t="str">
        <f t="shared" si="13"/>
        <v/>
      </c>
    </row>
    <row r="419" spans="1:13" ht="15" customHeight="1">
      <c r="A419" s="84"/>
      <c r="B419" s="85"/>
      <c r="C419" s="86"/>
      <c r="D419" s="229" t="str">
        <f>IF(B419&gt;0,IF(ISERROR(VLOOKUP(B419,namelist!A:C,2,FALSE)),"判定不能",VLOOKUP(B419,namelist!A:C,2,FALSE)),"")</f>
        <v/>
      </c>
      <c r="E419" s="230" t="str">
        <f>IF(B419&gt;0,IF(D419="判定不能","",IF(D419="標準","",VLOOKUP(B419,namelist!A:C,3,FALSE))),"")</f>
        <v/>
      </c>
      <c r="F419" s="87"/>
      <c r="G419" s="88"/>
      <c r="H419" s="89"/>
      <c r="I419" s="90"/>
      <c r="J419" s="91"/>
      <c r="K419" s="68"/>
      <c r="L419" s="102" t="str">
        <f t="shared" si="12"/>
        <v/>
      </c>
      <c r="M419" s="98" t="str">
        <f t="shared" si="13"/>
        <v/>
      </c>
    </row>
    <row r="420" spans="1:13" ht="15" customHeight="1">
      <c r="A420" s="84"/>
      <c r="B420" s="85"/>
      <c r="C420" s="86"/>
      <c r="D420" s="229" t="str">
        <f>IF(B420&gt;0,IF(ISERROR(VLOOKUP(B420,namelist!A:C,2,FALSE)),"判定不能",VLOOKUP(B420,namelist!A:C,2,FALSE)),"")</f>
        <v/>
      </c>
      <c r="E420" s="230" t="str">
        <f>IF(B420&gt;0,IF(D420="判定不能","",IF(D420="標準","",VLOOKUP(B420,namelist!A:C,3,FALSE))),"")</f>
        <v/>
      </c>
      <c r="F420" s="87"/>
      <c r="G420" s="88"/>
      <c r="H420" s="89"/>
      <c r="I420" s="90"/>
      <c r="J420" s="91"/>
      <c r="K420" s="68"/>
      <c r="L420" s="102" t="str">
        <f t="shared" si="12"/>
        <v/>
      </c>
      <c r="M420" s="98" t="str">
        <f t="shared" si="13"/>
        <v/>
      </c>
    </row>
    <row r="421" spans="1:13" ht="15" customHeight="1">
      <c r="A421" s="84"/>
      <c r="B421" s="85"/>
      <c r="C421" s="86"/>
      <c r="D421" s="229" t="str">
        <f>IF(B421&gt;0,IF(ISERROR(VLOOKUP(B421,namelist!A:C,2,FALSE)),"判定不能",VLOOKUP(B421,namelist!A:C,2,FALSE)),"")</f>
        <v/>
      </c>
      <c r="E421" s="230" t="str">
        <f>IF(B421&gt;0,IF(D421="判定不能","",IF(D421="標準","",VLOOKUP(B421,namelist!A:C,3,FALSE))),"")</f>
        <v/>
      </c>
      <c r="F421" s="87"/>
      <c r="G421" s="88"/>
      <c r="H421" s="89"/>
      <c r="I421" s="90"/>
      <c r="J421" s="91"/>
      <c r="K421" s="68"/>
      <c r="L421" s="102" t="str">
        <f t="shared" si="12"/>
        <v/>
      </c>
      <c r="M421" s="98" t="str">
        <f t="shared" si="13"/>
        <v/>
      </c>
    </row>
    <row r="422" spans="1:13" ht="15" customHeight="1">
      <c r="A422" s="84"/>
      <c r="B422" s="85"/>
      <c r="C422" s="86"/>
      <c r="D422" s="229" t="str">
        <f>IF(B422&gt;0,IF(ISERROR(VLOOKUP(B422,namelist!A:C,2,FALSE)),"判定不能",VLOOKUP(B422,namelist!A:C,2,FALSE)),"")</f>
        <v/>
      </c>
      <c r="E422" s="230" t="str">
        <f>IF(B422&gt;0,IF(D422="判定不能","",IF(D422="標準","",VLOOKUP(B422,namelist!A:C,3,FALSE))),"")</f>
        <v/>
      </c>
      <c r="F422" s="87"/>
      <c r="G422" s="88"/>
      <c r="H422" s="89"/>
      <c r="I422" s="90"/>
      <c r="J422" s="91"/>
      <c r="K422" s="68"/>
      <c r="L422" s="102" t="str">
        <f t="shared" si="12"/>
        <v/>
      </c>
      <c r="M422" s="98" t="str">
        <f t="shared" si="13"/>
        <v/>
      </c>
    </row>
    <row r="423" spans="1:13" ht="15" customHeight="1">
      <c r="A423" s="84"/>
      <c r="B423" s="85"/>
      <c r="C423" s="86"/>
      <c r="D423" s="229" t="str">
        <f>IF(B423&gt;0,IF(ISERROR(VLOOKUP(B423,namelist!A:C,2,FALSE)),"判定不能",VLOOKUP(B423,namelist!A:C,2,FALSE)),"")</f>
        <v/>
      </c>
      <c r="E423" s="230" t="str">
        <f>IF(B423&gt;0,IF(D423="判定不能","",IF(D423="標準","",VLOOKUP(B423,namelist!A:C,3,FALSE))),"")</f>
        <v/>
      </c>
      <c r="F423" s="87"/>
      <c r="G423" s="88"/>
      <c r="H423" s="89"/>
      <c r="I423" s="90"/>
      <c r="J423" s="91"/>
      <c r="K423" s="68"/>
      <c r="L423" s="102" t="str">
        <f t="shared" si="12"/>
        <v/>
      </c>
      <c r="M423" s="98" t="str">
        <f t="shared" si="13"/>
        <v/>
      </c>
    </row>
    <row r="424" spans="1:13" ht="15" customHeight="1">
      <c r="A424" s="84"/>
      <c r="B424" s="85"/>
      <c r="C424" s="86"/>
      <c r="D424" s="229" t="str">
        <f>IF(B424&gt;0,IF(ISERROR(VLOOKUP(B424,namelist!A:C,2,FALSE)),"判定不能",VLOOKUP(B424,namelist!A:C,2,FALSE)),"")</f>
        <v/>
      </c>
      <c r="E424" s="230" t="str">
        <f>IF(B424&gt;0,IF(D424="判定不能","",IF(D424="標準","",VLOOKUP(B424,namelist!A:C,3,FALSE))),"")</f>
        <v/>
      </c>
      <c r="F424" s="87"/>
      <c r="G424" s="88"/>
      <c r="H424" s="89"/>
      <c r="I424" s="90"/>
      <c r="J424" s="91"/>
      <c r="K424" s="68"/>
      <c r="L424" s="102" t="str">
        <f t="shared" si="12"/>
        <v/>
      </c>
      <c r="M424" s="98" t="str">
        <f t="shared" si="13"/>
        <v/>
      </c>
    </row>
    <row r="425" spans="1:13" ht="15" customHeight="1">
      <c r="A425" s="84"/>
      <c r="B425" s="85"/>
      <c r="C425" s="86"/>
      <c r="D425" s="229" t="str">
        <f>IF(B425&gt;0,IF(ISERROR(VLOOKUP(B425,namelist!A:C,2,FALSE)),"判定不能",VLOOKUP(B425,namelist!A:C,2,FALSE)),"")</f>
        <v/>
      </c>
      <c r="E425" s="230" t="str">
        <f>IF(B425&gt;0,IF(D425="判定不能","",IF(D425="標準","",VLOOKUP(B425,namelist!A:C,3,FALSE))),"")</f>
        <v/>
      </c>
      <c r="F425" s="87"/>
      <c r="G425" s="88"/>
      <c r="H425" s="89"/>
      <c r="I425" s="90"/>
      <c r="J425" s="91"/>
      <c r="K425" s="68"/>
      <c r="L425" s="102" t="str">
        <f t="shared" si="12"/>
        <v/>
      </c>
      <c r="M425" s="98" t="str">
        <f t="shared" si="13"/>
        <v/>
      </c>
    </row>
    <row r="426" spans="1:13" ht="15" customHeight="1">
      <c r="A426" s="84"/>
      <c r="B426" s="85"/>
      <c r="C426" s="86"/>
      <c r="D426" s="229" t="str">
        <f>IF(B426&gt;0,IF(ISERROR(VLOOKUP(B426,namelist!A:C,2,FALSE)),"判定不能",VLOOKUP(B426,namelist!A:C,2,FALSE)),"")</f>
        <v/>
      </c>
      <c r="E426" s="230" t="str">
        <f>IF(B426&gt;0,IF(D426="判定不能","",IF(D426="標準","",VLOOKUP(B426,namelist!A:C,3,FALSE))),"")</f>
        <v/>
      </c>
      <c r="F426" s="87"/>
      <c r="G426" s="88"/>
      <c r="H426" s="89"/>
      <c r="I426" s="90"/>
      <c r="J426" s="91"/>
      <c r="K426" s="68"/>
      <c r="L426" s="102" t="str">
        <f t="shared" si="12"/>
        <v/>
      </c>
      <c r="M426" s="98" t="str">
        <f t="shared" si="13"/>
        <v/>
      </c>
    </row>
    <row r="427" spans="1:13" ht="15" customHeight="1">
      <c r="A427" s="84"/>
      <c r="B427" s="85"/>
      <c r="C427" s="86"/>
      <c r="D427" s="229" t="str">
        <f>IF(B427&gt;0,IF(ISERROR(VLOOKUP(B427,namelist!A:C,2,FALSE)),"判定不能",VLOOKUP(B427,namelist!A:C,2,FALSE)),"")</f>
        <v/>
      </c>
      <c r="E427" s="230" t="str">
        <f>IF(B427&gt;0,IF(D427="判定不能","",IF(D427="標準","",VLOOKUP(B427,namelist!A:C,3,FALSE))),"")</f>
        <v/>
      </c>
      <c r="F427" s="87"/>
      <c r="G427" s="88"/>
      <c r="H427" s="89"/>
      <c r="I427" s="90"/>
      <c r="J427" s="91"/>
      <c r="K427" s="68"/>
      <c r="L427" s="102" t="str">
        <f t="shared" si="12"/>
        <v/>
      </c>
      <c r="M427" s="98" t="str">
        <f t="shared" si="13"/>
        <v/>
      </c>
    </row>
    <row r="428" spans="1:13" ht="15" customHeight="1">
      <c r="A428" s="84"/>
      <c r="B428" s="85"/>
      <c r="C428" s="86"/>
      <c r="D428" s="229" t="str">
        <f>IF(B428&gt;0,IF(ISERROR(VLOOKUP(B428,namelist!A:C,2,FALSE)),"判定不能",VLOOKUP(B428,namelist!A:C,2,FALSE)),"")</f>
        <v/>
      </c>
      <c r="E428" s="230" t="str">
        <f>IF(B428&gt;0,IF(D428="判定不能","",IF(D428="標準","",VLOOKUP(B428,namelist!A:C,3,FALSE))),"")</f>
        <v/>
      </c>
      <c r="F428" s="87"/>
      <c r="G428" s="88"/>
      <c r="H428" s="89"/>
      <c r="I428" s="90"/>
      <c r="J428" s="91"/>
      <c r="K428" s="68"/>
      <c r="L428" s="102" t="str">
        <f t="shared" si="12"/>
        <v/>
      </c>
      <c r="M428" s="98" t="str">
        <f t="shared" si="13"/>
        <v/>
      </c>
    </row>
    <row r="429" spans="1:13" ht="15" customHeight="1">
      <c r="A429" s="84"/>
      <c r="B429" s="85"/>
      <c r="C429" s="86"/>
      <c r="D429" s="229" t="str">
        <f>IF(B429&gt;0,IF(ISERROR(VLOOKUP(B429,namelist!A:C,2,FALSE)),"判定不能",VLOOKUP(B429,namelist!A:C,2,FALSE)),"")</f>
        <v/>
      </c>
      <c r="E429" s="230" t="str">
        <f>IF(B429&gt;0,IF(D429="判定不能","",IF(D429="標準","",VLOOKUP(B429,namelist!A:C,3,FALSE))),"")</f>
        <v/>
      </c>
      <c r="F429" s="87"/>
      <c r="G429" s="88"/>
      <c r="H429" s="89"/>
      <c r="I429" s="90"/>
      <c r="J429" s="91"/>
      <c r="K429" s="68"/>
      <c r="L429" s="102" t="str">
        <f t="shared" si="12"/>
        <v/>
      </c>
      <c r="M429" s="98" t="str">
        <f t="shared" si="13"/>
        <v/>
      </c>
    </row>
    <row r="430" spans="1:13" ht="15" customHeight="1">
      <c r="A430" s="84"/>
      <c r="B430" s="85"/>
      <c r="C430" s="86"/>
      <c r="D430" s="229" t="str">
        <f>IF(B430&gt;0,IF(ISERROR(VLOOKUP(B430,namelist!A:C,2,FALSE)),"判定不能",VLOOKUP(B430,namelist!A:C,2,FALSE)),"")</f>
        <v/>
      </c>
      <c r="E430" s="230" t="str">
        <f>IF(B430&gt;0,IF(D430="判定不能","",IF(D430="標準","",VLOOKUP(B430,namelist!A:C,3,FALSE))),"")</f>
        <v/>
      </c>
      <c r="F430" s="87"/>
      <c r="G430" s="88"/>
      <c r="H430" s="89"/>
      <c r="I430" s="90"/>
      <c r="J430" s="91"/>
      <c r="K430" s="68"/>
      <c r="L430" s="102" t="str">
        <f t="shared" si="12"/>
        <v/>
      </c>
      <c r="M430" s="98" t="str">
        <f t="shared" si="13"/>
        <v/>
      </c>
    </row>
    <row r="431" spans="1:13" ht="15" customHeight="1">
      <c r="A431" s="84"/>
      <c r="B431" s="85"/>
      <c r="C431" s="86"/>
      <c r="D431" s="229" t="str">
        <f>IF(B431&gt;0,IF(ISERROR(VLOOKUP(B431,namelist!A:C,2,FALSE)),"判定不能",VLOOKUP(B431,namelist!A:C,2,FALSE)),"")</f>
        <v/>
      </c>
      <c r="E431" s="230" t="str">
        <f>IF(B431&gt;0,IF(D431="判定不能","",IF(D431="標準","",VLOOKUP(B431,namelist!A:C,3,FALSE))),"")</f>
        <v/>
      </c>
      <c r="F431" s="87"/>
      <c r="G431" s="88"/>
      <c r="H431" s="89"/>
      <c r="I431" s="90"/>
      <c r="J431" s="91"/>
      <c r="K431" s="68"/>
      <c r="L431" s="102" t="str">
        <f t="shared" si="12"/>
        <v/>
      </c>
      <c r="M431" s="98" t="str">
        <f t="shared" si="13"/>
        <v/>
      </c>
    </row>
    <row r="432" spans="1:13" ht="15" customHeight="1">
      <c r="A432" s="84"/>
      <c r="B432" s="85"/>
      <c r="C432" s="86"/>
      <c r="D432" s="229" t="str">
        <f>IF(B432&gt;0,IF(ISERROR(VLOOKUP(B432,namelist!A:C,2,FALSE)),"判定不能",VLOOKUP(B432,namelist!A:C,2,FALSE)),"")</f>
        <v/>
      </c>
      <c r="E432" s="230" t="str">
        <f>IF(B432&gt;0,IF(D432="判定不能","",IF(D432="標準","",VLOOKUP(B432,namelist!A:C,3,FALSE))),"")</f>
        <v/>
      </c>
      <c r="F432" s="87"/>
      <c r="G432" s="88"/>
      <c r="H432" s="89"/>
      <c r="I432" s="90"/>
      <c r="J432" s="91"/>
      <c r="K432" s="68"/>
      <c r="L432" s="102" t="str">
        <f t="shared" si="12"/>
        <v/>
      </c>
      <c r="M432" s="98" t="str">
        <f t="shared" si="13"/>
        <v/>
      </c>
    </row>
    <row r="433" spans="1:13" ht="15" customHeight="1">
      <c r="A433" s="84"/>
      <c r="B433" s="85"/>
      <c r="C433" s="86"/>
      <c r="D433" s="229" t="str">
        <f>IF(B433&gt;0,IF(ISERROR(VLOOKUP(B433,namelist!A:C,2,FALSE)),"判定不能",VLOOKUP(B433,namelist!A:C,2,FALSE)),"")</f>
        <v/>
      </c>
      <c r="E433" s="230" t="str">
        <f>IF(B433&gt;0,IF(D433="判定不能","",IF(D433="標準","",VLOOKUP(B433,namelist!A:C,3,FALSE))),"")</f>
        <v/>
      </c>
      <c r="F433" s="87"/>
      <c r="G433" s="88"/>
      <c r="H433" s="89"/>
      <c r="I433" s="90"/>
      <c r="J433" s="91"/>
      <c r="K433" s="68"/>
      <c r="L433" s="102" t="str">
        <f t="shared" si="12"/>
        <v/>
      </c>
      <c r="M433" s="98" t="str">
        <f t="shared" si="13"/>
        <v/>
      </c>
    </row>
    <row r="434" spans="1:13" ht="15" customHeight="1">
      <c r="A434" s="84"/>
      <c r="B434" s="85"/>
      <c r="C434" s="86"/>
      <c r="D434" s="229" t="str">
        <f>IF(B434&gt;0,IF(ISERROR(VLOOKUP(B434,namelist!A:C,2,FALSE)),"判定不能",VLOOKUP(B434,namelist!A:C,2,FALSE)),"")</f>
        <v/>
      </c>
      <c r="E434" s="230" t="str">
        <f>IF(B434&gt;0,IF(D434="判定不能","",IF(D434="標準","",VLOOKUP(B434,namelist!A:C,3,FALSE))),"")</f>
        <v/>
      </c>
      <c r="F434" s="87"/>
      <c r="G434" s="88"/>
      <c r="H434" s="89"/>
      <c r="I434" s="90"/>
      <c r="J434" s="91"/>
      <c r="K434" s="68"/>
      <c r="L434" s="102" t="str">
        <f t="shared" si="12"/>
        <v/>
      </c>
      <c r="M434" s="98" t="str">
        <f t="shared" si="13"/>
        <v/>
      </c>
    </row>
    <row r="435" spans="1:13" ht="15" customHeight="1">
      <c r="A435" s="84"/>
      <c r="B435" s="85"/>
      <c r="C435" s="86"/>
      <c r="D435" s="229" t="str">
        <f>IF(B435&gt;0,IF(ISERROR(VLOOKUP(B435,namelist!A:C,2,FALSE)),"判定不能",VLOOKUP(B435,namelist!A:C,2,FALSE)),"")</f>
        <v/>
      </c>
      <c r="E435" s="230" t="str">
        <f>IF(B435&gt;0,IF(D435="判定不能","",IF(D435="標準","",VLOOKUP(B435,namelist!A:C,3,FALSE))),"")</f>
        <v/>
      </c>
      <c r="F435" s="87"/>
      <c r="G435" s="88"/>
      <c r="H435" s="89"/>
      <c r="I435" s="90"/>
      <c r="J435" s="91"/>
      <c r="K435" s="68"/>
      <c r="L435" s="102" t="str">
        <f t="shared" si="12"/>
        <v/>
      </c>
      <c r="M435" s="98" t="str">
        <f t="shared" si="13"/>
        <v/>
      </c>
    </row>
    <row r="436" spans="1:13" ht="15" customHeight="1">
      <c r="A436" s="84"/>
      <c r="B436" s="85"/>
      <c r="C436" s="86"/>
      <c r="D436" s="229" t="str">
        <f>IF(B436&gt;0,IF(ISERROR(VLOOKUP(B436,namelist!A:C,2,FALSE)),"判定不能",VLOOKUP(B436,namelist!A:C,2,FALSE)),"")</f>
        <v/>
      </c>
      <c r="E436" s="230" t="str">
        <f>IF(B436&gt;0,IF(D436="判定不能","",IF(D436="標準","",VLOOKUP(B436,namelist!A:C,3,FALSE))),"")</f>
        <v/>
      </c>
      <c r="F436" s="87"/>
      <c r="G436" s="88"/>
      <c r="H436" s="89"/>
      <c r="I436" s="90"/>
      <c r="J436" s="91"/>
      <c r="K436" s="68"/>
      <c r="L436" s="102" t="str">
        <f t="shared" si="12"/>
        <v/>
      </c>
      <c r="M436" s="98" t="str">
        <f t="shared" si="13"/>
        <v/>
      </c>
    </row>
    <row r="437" spans="1:13" ht="15" customHeight="1">
      <c r="A437" s="84"/>
      <c r="B437" s="85"/>
      <c r="C437" s="86"/>
      <c r="D437" s="229" t="str">
        <f>IF(B437&gt;0,IF(ISERROR(VLOOKUP(B437,namelist!A:C,2,FALSE)),"判定不能",VLOOKUP(B437,namelist!A:C,2,FALSE)),"")</f>
        <v/>
      </c>
      <c r="E437" s="230" t="str">
        <f>IF(B437&gt;0,IF(D437="判定不能","",IF(D437="標準","",VLOOKUP(B437,namelist!A:C,3,FALSE))),"")</f>
        <v/>
      </c>
      <c r="F437" s="87"/>
      <c r="G437" s="88"/>
      <c r="H437" s="89"/>
      <c r="I437" s="90"/>
      <c r="J437" s="91"/>
      <c r="K437" s="68"/>
      <c r="L437" s="102" t="str">
        <f t="shared" si="12"/>
        <v/>
      </c>
      <c r="M437" s="98" t="str">
        <f t="shared" si="13"/>
        <v/>
      </c>
    </row>
    <row r="438" spans="1:13" ht="15" customHeight="1">
      <c r="A438" s="84"/>
      <c r="B438" s="85"/>
      <c r="C438" s="86"/>
      <c r="D438" s="229" t="str">
        <f>IF(B438&gt;0,IF(ISERROR(VLOOKUP(B438,namelist!A:C,2,FALSE)),"判定不能",VLOOKUP(B438,namelist!A:C,2,FALSE)),"")</f>
        <v/>
      </c>
      <c r="E438" s="230" t="str">
        <f>IF(B438&gt;0,IF(D438="判定不能","",IF(D438="標準","",VLOOKUP(B438,namelist!A:C,3,FALSE))),"")</f>
        <v/>
      </c>
      <c r="F438" s="87"/>
      <c r="G438" s="88"/>
      <c r="H438" s="89"/>
      <c r="I438" s="90"/>
      <c r="J438" s="91"/>
      <c r="K438" s="68"/>
      <c r="L438" s="102" t="str">
        <f t="shared" si="12"/>
        <v/>
      </c>
      <c r="M438" s="98" t="str">
        <f t="shared" si="13"/>
        <v/>
      </c>
    </row>
    <row r="439" spans="1:13" ht="15" customHeight="1">
      <c r="A439" s="84"/>
      <c r="B439" s="85"/>
      <c r="C439" s="86"/>
      <c r="D439" s="229" t="str">
        <f>IF(B439&gt;0,IF(ISERROR(VLOOKUP(B439,namelist!A:C,2,FALSE)),"判定不能",VLOOKUP(B439,namelist!A:C,2,FALSE)),"")</f>
        <v/>
      </c>
      <c r="E439" s="230" t="str">
        <f>IF(B439&gt;0,IF(D439="判定不能","",IF(D439="標準","",VLOOKUP(B439,namelist!A:C,3,FALSE))),"")</f>
        <v/>
      </c>
      <c r="F439" s="87"/>
      <c r="G439" s="88"/>
      <c r="H439" s="89"/>
      <c r="I439" s="90"/>
      <c r="J439" s="91"/>
      <c r="K439" s="68"/>
      <c r="L439" s="102" t="str">
        <f t="shared" si="12"/>
        <v/>
      </c>
      <c r="M439" s="98" t="str">
        <f t="shared" si="13"/>
        <v/>
      </c>
    </row>
    <row r="440" spans="1:13" ht="15" customHeight="1">
      <c r="A440" s="84"/>
      <c r="B440" s="85"/>
      <c r="C440" s="86"/>
      <c r="D440" s="229" t="str">
        <f>IF(B440&gt;0,IF(ISERROR(VLOOKUP(B440,namelist!A:C,2,FALSE)),"判定不能",VLOOKUP(B440,namelist!A:C,2,FALSE)),"")</f>
        <v/>
      </c>
      <c r="E440" s="230" t="str">
        <f>IF(B440&gt;0,IF(D440="判定不能","",IF(D440="標準","",VLOOKUP(B440,namelist!A:C,3,FALSE))),"")</f>
        <v/>
      </c>
      <c r="F440" s="87"/>
      <c r="G440" s="88"/>
      <c r="H440" s="89"/>
      <c r="I440" s="90"/>
      <c r="J440" s="91"/>
      <c r="K440" s="68"/>
      <c r="L440" s="102" t="str">
        <f t="shared" si="12"/>
        <v/>
      </c>
      <c r="M440" s="98" t="str">
        <f t="shared" si="13"/>
        <v/>
      </c>
    </row>
    <row r="441" spans="1:13" ht="15" customHeight="1">
      <c r="A441" s="84"/>
      <c r="B441" s="85"/>
      <c r="C441" s="86"/>
      <c r="D441" s="229" t="str">
        <f>IF(B441&gt;0,IF(ISERROR(VLOOKUP(B441,namelist!A:C,2,FALSE)),"判定不能",VLOOKUP(B441,namelist!A:C,2,FALSE)),"")</f>
        <v/>
      </c>
      <c r="E441" s="230" t="str">
        <f>IF(B441&gt;0,IF(D441="判定不能","",IF(D441="標準","",VLOOKUP(B441,namelist!A:C,3,FALSE))),"")</f>
        <v/>
      </c>
      <c r="F441" s="87"/>
      <c r="G441" s="88"/>
      <c r="H441" s="89"/>
      <c r="I441" s="90"/>
      <c r="J441" s="91"/>
      <c r="K441" s="68"/>
      <c r="L441" s="102" t="str">
        <f t="shared" si="12"/>
        <v/>
      </c>
      <c r="M441" s="98" t="str">
        <f t="shared" si="13"/>
        <v/>
      </c>
    </row>
    <row r="442" spans="1:13" ht="15" customHeight="1">
      <c r="A442" s="84"/>
      <c r="B442" s="85"/>
      <c r="C442" s="86"/>
      <c r="D442" s="229" t="str">
        <f>IF(B442&gt;0,IF(ISERROR(VLOOKUP(B442,namelist!A:C,2,FALSE)),"判定不能",VLOOKUP(B442,namelist!A:C,2,FALSE)),"")</f>
        <v/>
      </c>
      <c r="E442" s="230" t="str">
        <f>IF(B442&gt;0,IF(D442="判定不能","",IF(D442="標準","",VLOOKUP(B442,namelist!A:C,3,FALSE))),"")</f>
        <v/>
      </c>
      <c r="F442" s="87"/>
      <c r="G442" s="88"/>
      <c r="H442" s="89"/>
      <c r="I442" s="90"/>
      <c r="J442" s="91"/>
      <c r="K442" s="68"/>
      <c r="L442" s="102" t="str">
        <f t="shared" si="12"/>
        <v/>
      </c>
      <c r="M442" s="98" t="str">
        <f t="shared" si="13"/>
        <v/>
      </c>
    </row>
    <row r="443" spans="1:13" ht="15" customHeight="1">
      <c r="A443" s="84"/>
      <c r="B443" s="85"/>
      <c r="C443" s="86"/>
      <c r="D443" s="229" t="str">
        <f>IF(B443&gt;0,IF(ISERROR(VLOOKUP(B443,namelist!A:C,2,FALSE)),"判定不能",VLOOKUP(B443,namelist!A:C,2,FALSE)),"")</f>
        <v/>
      </c>
      <c r="E443" s="230" t="str">
        <f>IF(B443&gt;0,IF(D443="判定不能","",IF(D443="標準","",VLOOKUP(B443,namelist!A:C,3,FALSE))),"")</f>
        <v/>
      </c>
      <c r="F443" s="87"/>
      <c r="G443" s="88"/>
      <c r="H443" s="89"/>
      <c r="I443" s="90"/>
      <c r="J443" s="91"/>
      <c r="K443" s="68"/>
      <c r="L443" s="102" t="str">
        <f t="shared" si="12"/>
        <v/>
      </c>
      <c r="M443" s="98" t="str">
        <f t="shared" si="13"/>
        <v/>
      </c>
    </row>
    <row r="444" spans="1:13" ht="15" customHeight="1">
      <c r="A444" s="84"/>
      <c r="B444" s="85"/>
      <c r="C444" s="86"/>
      <c r="D444" s="229" t="str">
        <f>IF(B444&gt;0,IF(ISERROR(VLOOKUP(B444,namelist!A:C,2,FALSE)),"判定不能",VLOOKUP(B444,namelist!A:C,2,FALSE)),"")</f>
        <v/>
      </c>
      <c r="E444" s="230" t="str">
        <f>IF(B444&gt;0,IF(D444="判定不能","",IF(D444="標準","",VLOOKUP(B444,namelist!A:C,3,FALSE))),"")</f>
        <v/>
      </c>
      <c r="F444" s="87"/>
      <c r="G444" s="88"/>
      <c r="H444" s="89"/>
      <c r="I444" s="90"/>
      <c r="J444" s="91"/>
      <c r="K444" s="68"/>
      <c r="L444" s="102" t="str">
        <f t="shared" si="12"/>
        <v/>
      </c>
      <c r="M444" s="98" t="str">
        <f t="shared" si="13"/>
        <v/>
      </c>
    </row>
    <row r="445" spans="1:13" ht="15" customHeight="1">
      <c r="A445" s="84"/>
      <c r="B445" s="85"/>
      <c r="C445" s="86"/>
      <c r="D445" s="229" t="str">
        <f>IF(B445&gt;0,IF(ISERROR(VLOOKUP(B445,namelist!A:C,2,FALSE)),"判定不能",VLOOKUP(B445,namelist!A:C,2,FALSE)),"")</f>
        <v/>
      </c>
      <c r="E445" s="230" t="str">
        <f>IF(B445&gt;0,IF(D445="判定不能","",IF(D445="標準","",VLOOKUP(B445,namelist!A:C,3,FALSE))),"")</f>
        <v/>
      </c>
      <c r="F445" s="87"/>
      <c r="G445" s="88"/>
      <c r="H445" s="89"/>
      <c r="I445" s="90"/>
      <c r="J445" s="91"/>
      <c r="K445" s="68"/>
      <c r="L445" s="102" t="str">
        <f t="shared" si="12"/>
        <v/>
      </c>
      <c r="M445" s="98" t="str">
        <f t="shared" si="13"/>
        <v/>
      </c>
    </row>
    <row r="446" spans="1:13" ht="15" customHeight="1">
      <c r="A446" s="84"/>
      <c r="B446" s="85"/>
      <c r="C446" s="86"/>
      <c r="D446" s="229" t="str">
        <f>IF(B446&gt;0,IF(ISERROR(VLOOKUP(B446,namelist!A:C,2,FALSE)),"判定不能",VLOOKUP(B446,namelist!A:C,2,FALSE)),"")</f>
        <v/>
      </c>
      <c r="E446" s="230" t="str">
        <f>IF(B446&gt;0,IF(D446="判定不能","",IF(D446="標準","",VLOOKUP(B446,namelist!A:C,3,FALSE))),"")</f>
        <v/>
      </c>
      <c r="F446" s="87"/>
      <c r="G446" s="88"/>
      <c r="H446" s="89"/>
      <c r="I446" s="90"/>
      <c r="J446" s="91"/>
      <c r="K446" s="68"/>
      <c r="L446" s="102" t="str">
        <f t="shared" si="12"/>
        <v/>
      </c>
      <c r="M446" s="98" t="str">
        <f t="shared" si="13"/>
        <v/>
      </c>
    </row>
    <row r="447" spans="1:13" ht="15" customHeight="1">
      <c r="A447" s="84"/>
      <c r="B447" s="85"/>
      <c r="C447" s="86"/>
      <c r="D447" s="229" t="str">
        <f>IF(B447&gt;0,IF(ISERROR(VLOOKUP(B447,namelist!A:C,2,FALSE)),"判定不能",VLOOKUP(B447,namelist!A:C,2,FALSE)),"")</f>
        <v/>
      </c>
      <c r="E447" s="230" t="str">
        <f>IF(B447&gt;0,IF(D447="判定不能","",IF(D447="標準","",VLOOKUP(B447,namelist!A:C,3,FALSE))),"")</f>
        <v/>
      </c>
      <c r="F447" s="87"/>
      <c r="G447" s="88"/>
      <c r="H447" s="89"/>
      <c r="I447" s="90"/>
      <c r="J447" s="91"/>
      <c r="K447" s="68"/>
      <c r="L447" s="102" t="str">
        <f t="shared" si="12"/>
        <v/>
      </c>
      <c r="M447" s="98" t="str">
        <f t="shared" si="13"/>
        <v/>
      </c>
    </row>
    <row r="448" spans="1:13" ht="15" customHeight="1">
      <c r="A448" s="84"/>
      <c r="B448" s="85"/>
      <c r="C448" s="86"/>
      <c r="D448" s="229" t="str">
        <f>IF(B448&gt;0,IF(ISERROR(VLOOKUP(B448,namelist!A:C,2,FALSE)),"判定不能",VLOOKUP(B448,namelist!A:C,2,FALSE)),"")</f>
        <v/>
      </c>
      <c r="E448" s="230" t="str">
        <f>IF(B448&gt;0,IF(D448="判定不能","",IF(D448="標準","",VLOOKUP(B448,namelist!A:C,3,FALSE))),"")</f>
        <v/>
      </c>
      <c r="F448" s="87"/>
      <c r="G448" s="88"/>
      <c r="H448" s="89"/>
      <c r="I448" s="90"/>
      <c r="J448" s="91"/>
      <c r="K448" s="68"/>
      <c r="L448" s="102" t="str">
        <f t="shared" si="12"/>
        <v/>
      </c>
      <c r="M448" s="98" t="str">
        <f t="shared" si="13"/>
        <v/>
      </c>
    </row>
    <row r="449" spans="1:13" ht="15" customHeight="1">
      <c r="A449" s="84"/>
      <c r="B449" s="85"/>
      <c r="C449" s="86"/>
      <c r="D449" s="229" t="str">
        <f>IF(B449&gt;0,IF(ISERROR(VLOOKUP(B449,namelist!A:C,2,FALSE)),"判定不能",VLOOKUP(B449,namelist!A:C,2,FALSE)),"")</f>
        <v/>
      </c>
      <c r="E449" s="230" t="str">
        <f>IF(B449&gt;0,IF(D449="判定不能","",IF(D449="標準","",VLOOKUP(B449,namelist!A:C,3,FALSE))),"")</f>
        <v/>
      </c>
      <c r="F449" s="87"/>
      <c r="G449" s="88"/>
      <c r="H449" s="89"/>
      <c r="I449" s="90"/>
      <c r="J449" s="91"/>
      <c r="K449" s="68"/>
      <c r="L449" s="102" t="str">
        <f t="shared" si="12"/>
        <v/>
      </c>
      <c r="M449" s="98" t="str">
        <f t="shared" si="13"/>
        <v/>
      </c>
    </row>
    <row r="450" spans="1:13" ht="15" customHeight="1">
      <c r="A450" s="84"/>
      <c r="B450" s="85"/>
      <c r="C450" s="86"/>
      <c r="D450" s="229" t="str">
        <f>IF(B450&gt;0,IF(ISERROR(VLOOKUP(B450,namelist!A:C,2,FALSE)),"判定不能",VLOOKUP(B450,namelist!A:C,2,FALSE)),"")</f>
        <v/>
      </c>
      <c r="E450" s="230" t="str">
        <f>IF(B450&gt;0,IF(D450="判定不能","",IF(D450="標準","",VLOOKUP(B450,namelist!A:C,3,FALSE))),"")</f>
        <v/>
      </c>
      <c r="F450" s="87"/>
      <c r="G450" s="88"/>
      <c r="H450" s="89"/>
      <c r="I450" s="90"/>
      <c r="J450" s="91"/>
      <c r="K450" s="68"/>
      <c r="L450" s="102" t="str">
        <f t="shared" si="12"/>
        <v/>
      </c>
      <c r="M450" s="98" t="str">
        <f t="shared" si="13"/>
        <v/>
      </c>
    </row>
    <row r="451" spans="1:13" ht="15" customHeight="1">
      <c r="A451" s="84"/>
      <c r="B451" s="85"/>
      <c r="C451" s="86"/>
      <c r="D451" s="229" t="str">
        <f>IF(B451&gt;0,IF(ISERROR(VLOOKUP(B451,namelist!A:C,2,FALSE)),"判定不能",VLOOKUP(B451,namelist!A:C,2,FALSE)),"")</f>
        <v/>
      </c>
      <c r="E451" s="230" t="str">
        <f>IF(B451&gt;0,IF(D451="判定不能","",IF(D451="標準","",VLOOKUP(B451,namelist!A:C,3,FALSE))),"")</f>
        <v/>
      </c>
      <c r="F451" s="87"/>
      <c r="G451" s="88"/>
      <c r="H451" s="89"/>
      <c r="I451" s="90"/>
      <c r="J451" s="91"/>
      <c r="K451" s="68"/>
      <c r="L451" s="102" t="str">
        <f t="shared" si="12"/>
        <v/>
      </c>
      <c r="M451" s="98" t="str">
        <f t="shared" si="13"/>
        <v/>
      </c>
    </row>
    <row r="452" spans="1:13" ht="15" customHeight="1">
      <c r="A452" s="84"/>
      <c r="B452" s="85"/>
      <c r="C452" s="86"/>
      <c r="D452" s="229" t="str">
        <f>IF(B452&gt;0,IF(ISERROR(VLOOKUP(B452,namelist!A:C,2,FALSE)),"判定不能",VLOOKUP(B452,namelist!A:C,2,FALSE)),"")</f>
        <v/>
      </c>
      <c r="E452" s="230" t="str">
        <f>IF(B452&gt;0,IF(D452="判定不能","",IF(D452="標準","",VLOOKUP(B452,namelist!A:C,3,FALSE))),"")</f>
        <v/>
      </c>
      <c r="F452" s="87"/>
      <c r="G452" s="88"/>
      <c r="H452" s="89"/>
      <c r="I452" s="90"/>
      <c r="J452" s="91"/>
      <c r="K452" s="68"/>
      <c r="L452" s="102" t="str">
        <f t="shared" si="12"/>
        <v/>
      </c>
      <c r="M452" s="98" t="str">
        <f t="shared" si="13"/>
        <v/>
      </c>
    </row>
    <row r="453" spans="1:13" ht="15" customHeight="1">
      <c r="A453" s="84"/>
      <c r="B453" s="85"/>
      <c r="C453" s="86"/>
      <c r="D453" s="229" t="str">
        <f>IF(B453&gt;0,IF(ISERROR(VLOOKUP(B453,namelist!A:C,2,FALSE)),"判定不能",VLOOKUP(B453,namelist!A:C,2,FALSE)),"")</f>
        <v/>
      </c>
      <c r="E453" s="230" t="str">
        <f>IF(B453&gt;0,IF(D453="判定不能","",IF(D453="標準","",VLOOKUP(B453,namelist!A:C,3,FALSE))),"")</f>
        <v/>
      </c>
      <c r="F453" s="87"/>
      <c r="G453" s="88"/>
      <c r="H453" s="89"/>
      <c r="I453" s="90"/>
      <c r="J453" s="91"/>
      <c r="K453" s="68"/>
      <c r="L453" s="102" t="str">
        <f t="shared" ref="L453:L516" si="14">IF(OR(A453="",A453="-",A453="範囲外"),"",A453)</f>
        <v/>
      </c>
      <c r="M453" s="98" t="str">
        <f t="shared" ref="M453:M516" si="15">IF(COUNTA(A453,B453,F453:J453)=0,"",IF(AND(A453&lt;&gt;"-",COUNTIF(区間名,A453)&gt;0,B453&lt;&gt;""),0,1))</f>
        <v/>
      </c>
    </row>
    <row r="454" spans="1:13" ht="15" customHeight="1">
      <c r="A454" s="84"/>
      <c r="B454" s="85"/>
      <c r="C454" s="86"/>
      <c r="D454" s="229" t="str">
        <f>IF(B454&gt;0,IF(ISERROR(VLOOKUP(B454,namelist!A:C,2,FALSE)),"判定不能",VLOOKUP(B454,namelist!A:C,2,FALSE)),"")</f>
        <v/>
      </c>
      <c r="E454" s="230" t="str">
        <f>IF(B454&gt;0,IF(D454="判定不能","",IF(D454="標準","",VLOOKUP(B454,namelist!A:C,3,FALSE))),"")</f>
        <v/>
      </c>
      <c r="F454" s="87"/>
      <c r="G454" s="88"/>
      <c r="H454" s="89"/>
      <c r="I454" s="90"/>
      <c r="J454" s="91"/>
      <c r="K454" s="68"/>
      <c r="L454" s="102" t="str">
        <f t="shared" si="14"/>
        <v/>
      </c>
      <c r="M454" s="98" t="str">
        <f t="shared" si="15"/>
        <v/>
      </c>
    </row>
    <row r="455" spans="1:13" ht="15" customHeight="1">
      <c r="A455" s="84"/>
      <c r="B455" s="85"/>
      <c r="C455" s="86"/>
      <c r="D455" s="229" t="str">
        <f>IF(B455&gt;0,IF(ISERROR(VLOOKUP(B455,namelist!A:C,2,FALSE)),"判定不能",VLOOKUP(B455,namelist!A:C,2,FALSE)),"")</f>
        <v/>
      </c>
      <c r="E455" s="230" t="str">
        <f>IF(B455&gt;0,IF(D455="判定不能","",IF(D455="標準","",VLOOKUP(B455,namelist!A:C,3,FALSE))),"")</f>
        <v/>
      </c>
      <c r="F455" s="87"/>
      <c r="G455" s="88"/>
      <c r="H455" s="89"/>
      <c r="I455" s="90"/>
      <c r="J455" s="91"/>
      <c r="K455" s="68"/>
      <c r="L455" s="102" t="str">
        <f t="shared" si="14"/>
        <v/>
      </c>
      <c r="M455" s="98" t="str">
        <f t="shared" si="15"/>
        <v/>
      </c>
    </row>
    <row r="456" spans="1:13" ht="15" customHeight="1">
      <c r="A456" s="84"/>
      <c r="B456" s="85"/>
      <c r="C456" s="86"/>
      <c r="D456" s="229" t="str">
        <f>IF(B456&gt;0,IF(ISERROR(VLOOKUP(B456,namelist!A:C,2,FALSE)),"判定不能",VLOOKUP(B456,namelist!A:C,2,FALSE)),"")</f>
        <v/>
      </c>
      <c r="E456" s="230" t="str">
        <f>IF(B456&gt;0,IF(D456="判定不能","",IF(D456="標準","",VLOOKUP(B456,namelist!A:C,3,FALSE))),"")</f>
        <v/>
      </c>
      <c r="F456" s="87"/>
      <c r="G456" s="88"/>
      <c r="H456" s="89"/>
      <c r="I456" s="90"/>
      <c r="J456" s="91"/>
      <c r="K456" s="68"/>
      <c r="L456" s="102" t="str">
        <f t="shared" si="14"/>
        <v/>
      </c>
      <c r="M456" s="98" t="str">
        <f t="shared" si="15"/>
        <v/>
      </c>
    </row>
    <row r="457" spans="1:13" ht="15" customHeight="1">
      <c r="A457" s="84"/>
      <c r="B457" s="85"/>
      <c r="C457" s="86"/>
      <c r="D457" s="229" t="str">
        <f>IF(B457&gt;0,IF(ISERROR(VLOOKUP(B457,namelist!A:C,2,FALSE)),"判定不能",VLOOKUP(B457,namelist!A:C,2,FALSE)),"")</f>
        <v/>
      </c>
      <c r="E457" s="230" t="str">
        <f>IF(B457&gt;0,IF(D457="判定不能","",IF(D457="標準","",VLOOKUP(B457,namelist!A:C,3,FALSE))),"")</f>
        <v/>
      </c>
      <c r="F457" s="87"/>
      <c r="G457" s="88"/>
      <c r="H457" s="89"/>
      <c r="I457" s="90"/>
      <c r="J457" s="91"/>
      <c r="K457" s="68"/>
      <c r="L457" s="102" t="str">
        <f t="shared" si="14"/>
        <v/>
      </c>
      <c r="M457" s="98" t="str">
        <f t="shared" si="15"/>
        <v/>
      </c>
    </row>
    <row r="458" spans="1:13" ht="15" customHeight="1">
      <c r="A458" s="84"/>
      <c r="B458" s="85"/>
      <c r="C458" s="86"/>
      <c r="D458" s="229" t="str">
        <f>IF(B458&gt;0,IF(ISERROR(VLOOKUP(B458,namelist!A:C,2,FALSE)),"判定不能",VLOOKUP(B458,namelist!A:C,2,FALSE)),"")</f>
        <v/>
      </c>
      <c r="E458" s="230" t="str">
        <f>IF(B458&gt;0,IF(D458="判定不能","",IF(D458="標準","",VLOOKUP(B458,namelist!A:C,3,FALSE))),"")</f>
        <v/>
      </c>
      <c r="F458" s="87"/>
      <c r="G458" s="88"/>
      <c r="H458" s="89"/>
      <c r="I458" s="90"/>
      <c r="J458" s="91"/>
      <c r="K458" s="68"/>
      <c r="L458" s="102" t="str">
        <f t="shared" si="14"/>
        <v/>
      </c>
      <c r="M458" s="98" t="str">
        <f t="shared" si="15"/>
        <v/>
      </c>
    </row>
    <row r="459" spans="1:13" ht="15" customHeight="1">
      <c r="A459" s="84"/>
      <c r="B459" s="85"/>
      <c r="C459" s="86"/>
      <c r="D459" s="229" t="str">
        <f>IF(B459&gt;0,IF(ISERROR(VLOOKUP(B459,namelist!A:C,2,FALSE)),"判定不能",VLOOKUP(B459,namelist!A:C,2,FALSE)),"")</f>
        <v/>
      </c>
      <c r="E459" s="230" t="str">
        <f>IF(B459&gt;0,IF(D459="判定不能","",IF(D459="標準","",VLOOKUP(B459,namelist!A:C,3,FALSE))),"")</f>
        <v/>
      </c>
      <c r="F459" s="87"/>
      <c r="G459" s="88"/>
      <c r="H459" s="89"/>
      <c r="I459" s="90"/>
      <c r="J459" s="91"/>
      <c r="K459" s="68"/>
      <c r="L459" s="102" t="str">
        <f t="shared" si="14"/>
        <v/>
      </c>
      <c r="M459" s="98" t="str">
        <f t="shared" si="15"/>
        <v/>
      </c>
    </row>
    <row r="460" spans="1:13" ht="15" customHeight="1">
      <c r="A460" s="84"/>
      <c r="B460" s="85"/>
      <c r="C460" s="86"/>
      <c r="D460" s="229" t="str">
        <f>IF(B460&gt;0,IF(ISERROR(VLOOKUP(B460,namelist!A:C,2,FALSE)),"判定不能",VLOOKUP(B460,namelist!A:C,2,FALSE)),"")</f>
        <v/>
      </c>
      <c r="E460" s="230" t="str">
        <f>IF(B460&gt;0,IF(D460="判定不能","",IF(D460="標準","",VLOOKUP(B460,namelist!A:C,3,FALSE))),"")</f>
        <v/>
      </c>
      <c r="F460" s="87"/>
      <c r="G460" s="88"/>
      <c r="H460" s="89"/>
      <c r="I460" s="90"/>
      <c r="J460" s="91"/>
      <c r="K460" s="68"/>
      <c r="L460" s="102" t="str">
        <f t="shared" si="14"/>
        <v/>
      </c>
      <c r="M460" s="98" t="str">
        <f t="shared" si="15"/>
        <v/>
      </c>
    </row>
    <row r="461" spans="1:13" ht="15" customHeight="1">
      <c r="A461" s="84"/>
      <c r="B461" s="85"/>
      <c r="C461" s="86"/>
      <c r="D461" s="229" t="str">
        <f>IF(B461&gt;0,IF(ISERROR(VLOOKUP(B461,namelist!A:C,2,FALSE)),"判定不能",VLOOKUP(B461,namelist!A:C,2,FALSE)),"")</f>
        <v/>
      </c>
      <c r="E461" s="230" t="str">
        <f>IF(B461&gt;0,IF(D461="判定不能","",IF(D461="標準","",VLOOKUP(B461,namelist!A:C,3,FALSE))),"")</f>
        <v/>
      </c>
      <c r="F461" s="87"/>
      <c r="G461" s="88"/>
      <c r="H461" s="89"/>
      <c r="I461" s="90"/>
      <c r="J461" s="91"/>
      <c r="K461" s="68"/>
      <c r="L461" s="102" t="str">
        <f t="shared" si="14"/>
        <v/>
      </c>
      <c r="M461" s="98" t="str">
        <f t="shared" si="15"/>
        <v/>
      </c>
    </row>
    <row r="462" spans="1:13" ht="15" customHeight="1">
      <c r="A462" s="84"/>
      <c r="B462" s="85"/>
      <c r="C462" s="86"/>
      <c r="D462" s="229" t="str">
        <f>IF(B462&gt;0,IF(ISERROR(VLOOKUP(B462,namelist!A:C,2,FALSE)),"判定不能",VLOOKUP(B462,namelist!A:C,2,FALSE)),"")</f>
        <v/>
      </c>
      <c r="E462" s="230" t="str">
        <f>IF(B462&gt;0,IF(D462="判定不能","",IF(D462="標準","",VLOOKUP(B462,namelist!A:C,3,FALSE))),"")</f>
        <v/>
      </c>
      <c r="F462" s="87"/>
      <c r="G462" s="88"/>
      <c r="H462" s="89"/>
      <c r="I462" s="90"/>
      <c r="J462" s="91"/>
      <c r="K462" s="68"/>
      <c r="L462" s="102" t="str">
        <f t="shared" si="14"/>
        <v/>
      </c>
      <c r="M462" s="98" t="str">
        <f t="shared" si="15"/>
        <v/>
      </c>
    </row>
    <row r="463" spans="1:13" ht="15" customHeight="1">
      <c r="A463" s="84"/>
      <c r="B463" s="85"/>
      <c r="C463" s="86"/>
      <c r="D463" s="229" t="str">
        <f>IF(B463&gt;0,IF(ISERROR(VLOOKUP(B463,namelist!A:C,2,FALSE)),"判定不能",VLOOKUP(B463,namelist!A:C,2,FALSE)),"")</f>
        <v/>
      </c>
      <c r="E463" s="230" t="str">
        <f>IF(B463&gt;0,IF(D463="判定不能","",IF(D463="標準","",VLOOKUP(B463,namelist!A:C,3,FALSE))),"")</f>
        <v/>
      </c>
      <c r="F463" s="87"/>
      <c r="G463" s="88"/>
      <c r="H463" s="89"/>
      <c r="I463" s="90"/>
      <c r="J463" s="91"/>
      <c r="K463" s="68"/>
      <c r="L463" s="102" t="str">
        <f t="shared" si="14"/>
        <v/>
      </c>
      <c r="M463" s="98" t="str">
        <f t="shared" si="15"/>
        <v/>
      </c>
    </row>
    <row r="464" spans="1:13" ht="15" customHeight="1">
      <c r="A464" s="84"/>
      <c r="B464" s="85"/>
      <c r="C464" s="86"/>
      <c r="D464" s="229" t="str">
        <f>IF(B464&gt;0,IF(ISERROR(VLOOKUP(B464,namelist!A:C,2,FALSE)),"判定不能",VLOOKUP(B464,namelist!A:C,2,FALSE)),"")</f>
        <v/>
      </c>
      <c r="E464" s="230" t="str">
        <f>IF(B464&gt;0,IF(D464="判定不能","",IF(D464="標準","",VLOOKUP(B464,namelist!A:C,3,FALSE))),"")</f>
        <v/>
      </c>
      <c r="F464" s="87"/>
      <c r="G464" s="88"/>
      <c r="H464" s="89"/>
      <c r="I464" s="90"/>
      <c r="J464" s="91"/>
      <c r="K464" s="68"/>
      <c r="L464" s="102" t="str">
        <f t="shared" si="14"/>
        <v/>
      </c>
      <c r="M464" s="98" t="str">
        <f t="shared" si="15"/>
        <v/>
      </c>
    </row>
    <row r="465" spans="1:13" ht="15" customHeight="1">
      <c r="A465" s="84"/>
      <c r="B465" s="85"/>
      <c r="C465" s="86"/>
      <c r="D465" s="229" t="str">
        <f>IF(B465&gt;0,IF(ISERROR(VLOOKUP(B465,namelist!A:C,2,FALSE)),"判定不能",VLOOKUP(B465,namelist!A:C,2,FALSE)),"")</f>
        <v/>
      </c>
      <c r="E465" s="230" t="str">
        <f>IF(B465&gt;0,IF(D465="判定不能","",IF(D465="標準","",VLOOKUP(B465,namelist!A:C,3,FALSE))),"")</f>
        <v/>
      </c>
      <c r="F465" s="87"/>
      <c r="G465" s="88"/>
      <c r="H465" s="89"/>
      <c r="I465" s="90"/>
      <c r="J465" s="91"/>
      <c r="K465" s="68"/>
      <c r="L465" s="102" t="str">
        <f t="shared" si="14"/>
        <v/>
      </c>
      <c r="M465" s="98" t="str">
        <f t="shared" si="15"/>
        <v/>
      </c>
    </row>
    <row r="466" spans="1:13" ht="15" customHeight="1">
      <c r="A466" s="84"/>
      <c r="B466" s="85"/>
      <c r="C466" s="86"/>
      <c r="D466" s="229" t="str">
        <f>IF(B466&gt;0,IF(ISERROR(VLOOKUP(B466,namelist!A:C,2,FALSE)),"判定不能",VLOOKUP(B466,namelist!A:C,2,FALSE)),"")</f>
        <v/>
      </c>
      <c r="E466" s="230" t="str">
        <f>IF(B466&gt;0,IF(D466="判定不能","",IF(D466="標準","",VLOOKUP(B466,namelist!A:C,3,FALSE))),"")</f>
        <v/>
      </c>
      <c r="F466" s="87"/>
      <c r="G466" s="88"/>
      <c r="H466" s="89"/>
      <c r="I466" s="90"/>
      <c r="J466" s="91"/>
      <c r="K466" s="68"/>
      <c r="L466" s="102" t="str">
        <f t="shared" si="14"/>
        <v/>
      </c>
      <c r="M466" s="98" t="str">
        <f t="shared" si="15"/>
        <v/>
      </c>
    </row>
    <row r="467" spans="1:13" ht="15" customHeight="1">
      <c r="A467" s="84"/>
      <c r="B467" s="85"/>
      <c r="C467" s="86"/>
      <c r="D467" s="229" t="str">
        <f>IF(B467&gt;0,IF(ISERROR(VLOOKUP(B467,namelist!A:C,2,FALSE)),"判定不能",VLOOKUP(B467,namelist!A:C,2,FALSE)),"")</f>
        <v/>
      </c>
      <c r="E467" s="230" t="str">
        <f>IF(B467&gt;0,IF(D467="判定不能","",IF(D467="標準","",VLOOKUP(B467,namelist!A:C,3,FALSE))),"")</f>
        <v/>
      </c>
      <c r="F467" s="87"/>
      <c r="G467" s="88"/>
      <c r="H467" s="89"/>
      <c r="I467" s="90"/>
      <c r="J467" s="91"/>
      <c r="K467" s="68"/>
      <c r="L467" s="102" t="str">
        <f t="shared" si="14"/>
        <v/>
      </c>
      <c r="M467" s="98" t="str">
        <f t="shared" si="15"/>
        <v/>
      </c>
    </row>
    <row r="468" spans="1:13" ht="15" customHeight="1">
      <c r="A468" s="84"/>
      <c r="B468" s="85"/>
      <c r="C468" s="86"/>
      <c r="D468" s="229" t="str">
        <f>IF(B468&gt;0,IF(ISERROR(VLOOKUP(B468,namelist!A:C,2,FALSE)),"判定不能",VLOOKUP(B468,namelist!A:C,2,FALSE)),"")</f>
        <v/>
      </c>
      <c r="E468" s="230" t="str">
        <f>IF(B468&gt;0,IF(D468="判定不能","",IF(D468="標準","",VLOOKUP(B468,namelist!A:C,3,FALSE))),"")</f>
        <v/>
      </c>
      <c r="F468" s="87"/>
      <c r="G468" s="88"/>
      <c r="H468" s="89"/>
      <c r="I468" s="90"/>
      <c r="J468" s="91"/>
      <c r="K468" s="68"/>
      <c r="L468" s="102" t="str">
        <f t="shared" si="14"/>
        <v/>
      </c>
      <c r="M468" s="98" t="str">
        <f t="shared" si="15"/>
        <v/>
      </c>
    </row>
    <row r="469" spans="1:13" ht="15" customHeight="1">
      <c r="A469" s="84"/>
      <c r="B469" s="85"/>
      <c r="C469" s="86"/>
      <c r="D469" s="229" t="str">
        <f>IF(B469&gt;0,IF(ISERROR(VLOOKUP(B469,namelist!A:C,2,FALSE)),"判定不能",VLOOKUP(B469,namelist!A:C,2,FALSE)),"")</f>
        <v/>
      </c>
      <c r="E469" s="230" t="str">
        <f>IF(B469&gt;0,IF(D469="判定不能","",IF(D469="標準","",VLOOKUP(B469,namelist!A:C,3,FALSE))),"")</f>
        <v/>
      </c>
      <c r="F469" s="87"/>
      <c r="G469" s="88"/>
      <c r="H469" s="89"/>
      <c r="I469" s="90"/>
      <c r="J469" s="91"/>
      <c r="K469" s="68"/>
      <c r="L469" s="102" t="str">
        <f t="shared" si="14"/>
        <v/>
      </c>
      <c r="M469" s="98" t="str">
        <f t="shared" si="15"/>
        <v/>
      </c>
    </row>
    <row r="470" spans="1:13" ht="15" customHeight="1">
      <c r="A470" s="84"/>
      <c r="B470" s="85"/>
      <c r="C470" s="86"/>
      <c r="D470" s="229" t="str">
        <f>IF(B470&gt;0,IF(ISERROR(VLOOKUP(B470,namelist!A:C,2,FALSE)),"判定不能",VLOOKUP(B470,namelist!A:C,2,FALSE)),"")</f>
        <v/>
      </c>
      <c r="E470" s="230" t="str">
        <f>IF(B470&gt;0,IF(D470="判定不能","",IF(D470="標準","",VLOOKUP(B470,namelist!A:C,3,FALSE))),"")</f>
        <v/>
      </c>
      <c r="F470" s="87"/>
      <c r="G470" s="88"/>
      <c r="H470" s="89"/>
      <c r="I470" s="90"/>
      <c r="J470" s="91"/>
      <c r="K470" s="68"/>
      <c r="L470" s="102" t="str">
        <f t="shared" si="14"/>
        <v/>
      </c>
      <c r="M470" s="98" t="str">
        <f t="shared" si="15"/>
        <v/>
      </c>
    </row>
    <row r="471" spans="1:13" ht="15" customHeight="1">
      <c r="A471" s="84"/>
      <c r="B471" s="85"/>
      <c r="C471" s="86"/>
      <c r="D471" s="229" t="str">
        <f>IF(B471&gt;0,IF(ISERROR(VLOOKUP(B471,namelist!A:C,2,FALSE)),"判定不能",VLOOKUP(B471,namelist!A:C,2,FALSE)),"")</f>
        <v/>
      </c>
      <c r="E471" s="230" t="str">
        <f>IF(B471&gt;0,IF(D471="判定不能","",IF(D471="標準","",VLOOKUP(B471,namelist!A:C,3,FALSE))),"")</f>
        <v/>
      </c>
      <c r="F471" s="87"/>
      <c r="G471" s="88"/>
      <c r="H471" s="89"/>
      <c r="I471" s="90"/>
      <c r="J471" s="91"/>
      <c r="K471" s="68"/>
      <c r="L471" s="102" t="str">
        <f t="shared" si="14"/>
        <v/>
      </c>
      <c r="M471" s="98" t="str">
        <f t="shared" si="15"/>
        <v/>
      </c>
    </row>
    <row r="472" spans="1:13" ht="15" customHeight="1">
      <c r="A472" s="84"/>
      <c r="B472" s="85"/>
      <c r="C472" s="86"/>
      <c r="D472" s="229" t="str">
        <f>IF(B472&gt;0,IF(ISERROR(VLOOKUP(B472,namelist!A:C,2,FALSE)),"判定不能",VLOOKUP(B472,namelist!A:C,2,FALSE)),"")</f>
        <v/>
      </c>
      <c r="E472" s="230" t="str">
        <f>IF(B472&gt;0,IF(D472="判定不能","",IF(D472="標準","",VLOOKUP(B472,namelist!A:C,3,FALSE))),"")</f>
        <v/>
      </c>
      <c r="F472" s="87"/>
      <c r="G472" s="88"/>
      <c r="H472" s="89"/>
      <c r="I472" s="90"/>
      <c r="J472" s="91"/>
      <c r="K472" s="68"/>
      <c r="L472" s="102" t="str">
        <f t="shared" si="14"/>
        <v/>
      </c>
      <c r="M472" s="98" t="str">
        <f t="shared" si="15"/>
        <v/>
      </c>
    </row>
    <row r="473" spans="1:13" ht="15" customHeight="1">
      <c r="A473" s="84"/>
      <c r="B473" s="85"/>
      <c r="C473" s="86"/>
      <c r="D473" s="229" t="str">
        <f>IF(B473&gt;0,IF(ISERROR(VLOOKUP(B473,namelist!A:C,2,FALSE)),"判定不能",VLOOKUP(B473,namelist!A:C,2,FALSE)),"")</f>
        <v/>
      </c>
      <c r="E473" s="230" t="str">
        <f>IF(B473&gt;0,IF(D473="判定不能","",IF(D473="標準","",VLOOKUP(B473,namelist!A:C,3,FALSE))),"")</f>
        <v/>
      </c>
      <c r="F473" s="87"/>
      <c r="G473" s="88"/>
      <c r="H473" s="89"/>
      <c r="I473" s="90"/>
      <c r="J473" s="91"/>
      <c r="K473" s="68"/>
      <c r="L473" s="102" t="str">
        <f t="shared" si="14"/>
        <v/>
      </c>
      <c r="M473" s="98" t="str">
        <f t="shared" si="15"/>
        <v/>
      </c>
    </row>
    <row r="474" spans="1:13" ht="15" customHeight="1">
      <c r="A474" s="84"/>
      <c r="B474" s="85"/>
      <c r="C474" s="86"/>
      <c r="D474" s="229" t="str">
        <f>IF(B474&gt;0,IF(ISERROR(VLOOKUP(B474,namelist!A:C,2,FALSE)),"判定不能",VLOOKUP(B474,namelist!A:C,2,FALSE)),"")</f>
        <v/>
      </c>
      <c r="E474" s="230" t="str">
        <f>IF(B474&gt;0,IF(D474="判定不能","",IF(D474="標準","",VLOOKUP(B474,namelist!A:C,3,FALSE))),"")</f>
        <v/>
      </c>
      <c r="F474" s="87"/>
      <c r="G474" s="88"/>
      <c r="H474" s="89"/>
      <c r="I474" s="90"/>
      <c r="J474" s="91"/>
      <c r="K474" s="68"/>
      <c r="L474" s="102" t="str">
        <f t="shared" si="14"/>
        <v/>
      </c>
      <c r="M474" s="98" t="str">
        <f t="shared" si="15"/>
        <v/>
      </c>
    </row>
    <row r="475" spans="1:13" ht="15" customHeight="1">
      <c r="A475" s="84"/>
      <c r="B475" s="85"/>
      <c r="C475" s="86"/>
      <c r="D475" s="229" t="str">
        <f>IF(B475&gt;0,IF(ISERROR(VLOOKUP(B475,namelist!A:C,2,FALSE)),"判定不能",VLOOKUP(B475,namelist!A:C,2,FALSE)),"")</f>
        <v/>
      </c>
      <c r="E475" s="230" t="str">
        <f>IF(B475&gt;0,IF(D475="判定不能","",IF(D475="標準","",VLOOKUP(B475,namelist!A:C,3,FALSE))),"")</f>
        <v/>
      </c>
      <c r="F475" s="87"/>
      <c r="G475" s="88"/>
      <c r="H475" s="89"/>
      <c r="I475" s="90"/>
      <c r="J475" s="91"/>
      <c r="K475" s="68"/>
      <c r="L475" s="102" t="str">
        <f t="shared" si="14"/>
        <v/>
      </c>
      <c r="M475" s="98" t="str">
        <f t="shared" si="15"/>
        <v/>
      </c>
    </row>
    <row r="476" spans="1:13" ht="15" customHeight="1">
      <c r="A476" s="84"/>
      <c r="B476" s="85"/>
      <c r="C476" s="86"/>
      <c r="D476" s="229" t="str">
        <f>IF(B476&gt;0,IF(ISERROR(VLOOKUP(B476,namelist!A:C,2,FALSE)),"判定不能",VLOOKUP(B476,namelist!A:C,2,FALSE)),"")</f>
        <v/>
      </c>
      <c r="E476" s="230" t="str">
        <f>IF(B476&gt;0,IF(D476="判定不能","",IF(D476="標準","",VLOOKUP(B476,namelist!A:C,3,FALSE))),"")</f>
        <v/>
      </c>
      <c r="F476" s="87"/>
      <c r="G476" s="88"/>
      <c r="H476" s="89"/>
      <c r="I476" s="90"/>
      <c r="J476" s="91"/>
      <c r="K476" s="68"/>
      <c r="L476" s="102" t="str">
        <f t="shared" si="14"/>
        <v/>
      </c>
      <c r="M476" s="98" t="str">
        <f t="shared" si="15"/>
        <v/>
      </c>
    </row>
    <row r="477" spans="1:13" ht="15" customHeight="1">
      <c r="A477" s="84"/>
      <c r="B477" s="85"/>
      <c r="C477" s="86"/>
      <c r="D477" s="229" t="str">
        <f>IF(B477&gt;0,IF(ISERROR(VLOOKUP(B477,namelist!A:C,2,FALSE)),"判定不能",VLOOKUP(B477,namelist!A:C,2,FALSE)),"")</f>
        <v/>
      </c>
      <c r="E477" s="230" t="str">
        <f>IF(B477&gt;0,IF(D477="判定不能","",IF(D477="標準","",VLOOKUP(B477,namelist!A:C,3,FALSE))),"")</f>
        <v/>
      </c>
      <c r="F477" s="87"/>
      <c r="G477" s="88"/>
      <c r="H477" s="89"/>
      <c r="I477" s="90"/>
      <c r="J477" s="91"/>
      <c r="K477" s="68"/>
      <c r="L477" s="102" t="str">
        <f t="shared" si="14"/>
        <v/>
      </c>
      <c r="M477" s="98" t="str">
        <f t="shared" si="15"/>
        <v/>
      </c>
    </row>
    <row r="478" spans="1:13" ht="15" customHeight="1">
      <c r="A478" s="84"/>
      <c r="B478" s="85"/>
      <c r="C478" s="86"/>
      <c r="D478" s="229" t="str">
        <f>IF(B478&gt;0,IF(ISERROR(VLOOKUP(B478,namelist!A:C,2,FALSE)),"判定不能",VLOOKUP(B478,namelist!A:C,2,FALSE)),"")</f>
        <v/>
      </c>
      <c r="E478" s="230" t="str">
        <f>IF(B478&gt;0,IF(D478="判定不能","",IF(D478="標準","",VLOOKUP(B478,namelist!A:C,3,FALSE))),"")</f>
        <v/>
      </c>
      <c r="F478" s="87"/>
      <c r="G478" s="88"/>
      <c r="H478" s="89"/>
      <c r="I478" s="90"/>
      <c r="J478" s="91"/>
      <c r="K478" s="68"/>
      <c r="L478" s="102" t="str">
        <f t="shared" si="14"/>
        <v/>
      </c>
      <c r="M478" s="98" t="str">
        <f t="shared" si="15"/>
        <v/>
      </c>
    </row>
    <row r="479" spans="1:13" ht="15" customHeight="1">
      <c r="A479" s="84"/>
      <c r="B479" s="85"/>
      <c r="C479" s="86"/>
      <c r="D479" s="229" t="str">
        <f>IF(B479&gt;0,IF(ISERROR(VLOOKUP(B479,namelist!A:C,2,FALSE)),"判定不能",VLOOKUP(B479,namelist!A:C,2,FALSE)),"")</f>
        <v/>
      </c>
      <c r="E479" s="230" t="str">
        <f>IF(B479&gt;0,IF(D479="判定不能","",IF(D479="標準","",VLOOKUP(B479,namelist!A:C,3,FALSE))),"")</f>
        <v/>
      </c>
      <c r="F479" s="87"/>
      <c r="G479" s="88"/>
      <c r="H479" s="89"/>
      <c r="I479" s="90"/>
      <c r="J479" s="91"/>
      <c r="K479" s="68"/>
      <c r="L479" s="102" t="str">
        <f t="shared" si="14"/>
        <v/>
      </c>
      <c r="M479" s="98" t="str">
        <f t="shared" si="15"/>
        <v/>
      </c>
    </row>
    <row r="480" spans="1:13" ht="15" customHeight="1">
      <c r="A480" s="84"/>
      <c r="B480" s="85"/>
      <c r="C480" s="86"/>
      <c r="D480" s="229" t="str">
        <f>IF(B480&gt;0,IF(ISERROR(VLOOKUP(B480,namelist!A:C,2,FALSE)),"判定不能",VLOOKUP(B480,namelist!A:C,2,FALSE)),"")</f>
        <v/>
      </c>
      <c r="E480" s="230" t="str">
        <f>IF(B480&gt;0,IF(D480="判定不能","",IF(D480="標準","",VLOOKUP(B480,namelist!A:C,3,FALSE))),"")</f>
        <v/>
      </c>
      <c r="F480" s="87"/>
      <c r="G480" s="88"/>
      <c r="H480" s="89"/>
      <c r="I480" s="90"/>
      <c r="J480" s="91"/>
      <c r="K480" s="68"/>
      <c r="L480" s="102" t="str">
        <f t="shared" si="14"/>
        <v/>
      </c>
      <c r="M480" s="98" t="str">
        <f t="shared" si="15"/>
        <v/>
      </c>
    </row>
    <row r="481" spans="1:13" ht="15" customHeight="1">
      <c r="A481" s="84"/>
      <c r="B481" s="85"/>
      <c r="C481" s="86"/>
      <c r="D481" s="229" t="str">
        <f>IF(B481&gt;0,IF(ISERROR(VLOOKUP(B481,namelist!A:C,2,FALSE)),"判定不能",VLOOKUP(B481,namelist!A:C,2,FALSE)),"")</f>
        <v/>
      </c>
      <c r="E481" s="230" t="str">
        <f>IF(B481&gt;0,IF(D481="判定不能","",IF(D481="標準","",VLOOKUP(B481,namelist!A:C,3,FALSE))),"")</f>
        <v/>
      </c>
      <c r="F481" s="87"/>
      <c r="G481" s="88"/>
      <c r="H481" s="89"/>
      <c r="I481" s="90"/>
      <c r="J481" s="91"/>
      <c r="K481" s="68"/>
      <c r="L481" s="102" t="str">
        <f t="shared" si="14"/>
        <v/>
      </c>
      <c r="M481" s="98" t="str">
        <f t="shared" si="15"/>
        <v/>
      </c>
    </row>
    <row r="482" spans="1:13" ht="15" customHeight="1">
      <c r="A482" s="84"/>
      <c r="B482" s="85"/>
      <c r="C482" s="86"/>
      <c r="D482" s="229" t="str">
        <f>IF(B482&gt;0,IF(ISERROR(VLOOKUP(B482,namelist!A:C,2,FALSE)),"判定不能",VLOOKUP(B482,namelist!A:C,2,FALSE)),"")</f>
        <v/>
      </c>
      <c r="E482" s="230" t="str">
        <f>IF(B482&gt;0,IF(D482="判定不能","",IF(D482="標準","",VLOOKUP(B482,namelist!A:C,3,FALSE))),"")</f>
        <v/>
      </c>
      <c r="F482" s="87"/>
      <c r="G482" s="88"/>
      <c r="H482" s="89"/>
      <c r="I482" s="90"/>
      <c r="J482" s="91"/>
      <c r="K482" s="68"/>
      <c r="L482" s="102" t="str">
        <f t="shared" si="14"/>
        <v/>
      </c>
      <c r="M482" s="98" t="str">
        <f t="shared" si="15"/>
        <v/>
      </c>
    </row>
    <row r="483" spans="1:13" ht="15" customHeight="1">
      <c r="A483" s="84"/>
      <c r="B483" s="85"/>
      <c r="C483" s="86"/>
      <c r="D483" s="229" t="str">
        <f>IF(B483&gt;0,IF(ISERROR(VLOOKUP(B483,namelist!A:C,2,FALSE)),"判定不能",VLOOKUP(B483,namelist!A:C,2,FALSE)),"")</f>
        <v/>
      </c>
      <c r="E483" s="230" t="str">
        <f>IF(B483&gt;0,IF(D483="判定不能","",IF(D483="標準","",VLOOKUP(B483,namelist!A:C,3,FALSE))),"")</f>
        <v/>
      </c>
      <c r="F483" s="87"/>
      <c r="G483" s="88"/>
      <c r="H483" s="89"/>
      <c r="I483" s="90"/>
      <c r="J483" s="91"/>
      <c r="K483" s="68"/>
      <c r="L483" s="102" t="str">
        <f t="shared" si="14"/>
        <v/>
      </c>
      <c r="M483" s="98" t="str">
        <f t="shared" si="15"/>
        <v/>
      </c>
    </row>
    <row r="484" spans="1:13" ht="15" customHeight="1">
      <c r="A484" s="84"/>
      <c r="B484" s="85"/>
      <c r="C484" s="86"/>
      <c r="D484" s="229" t="str">
        <f>IF(B484&gt;0,IF(ISERROR(VLOOKUP(B484,namelist!A:C,2,FALSE)),"判定不能",VLOOKUP(B484,namelist!A:C,2,FALSE)),"")</f>
        <v/>
      </c>
      <c r="E484" s="230" t="str">
        <f>IF(B484&gt;0,IF(D484="判定不能","",IF(D484="標準","",VLOOKUP(B484,namelist!A:C,3,FALSE))),"")</f>
        <v/>
      </c>
      <c r="F484" s="87"/>
      <c r="G484" s="88"/>
      <c r="H484" s="89"/>
      <c r="I484" s="90"/>
      <c r="J484" s="91"/>
      <c r="K484" s="68"/>
      <c r="L484" s="102" t="str">
        <f t="shared" si="14"/>
        <v/>
      </c>
      <c r="M484" s="98" t="str">
        <f t="shared" si="15"/>
        <v/>
      </c>
    </row>
    <row r="485" spans="1:13" ht="15" customHeight="1">
      <c r="A485" s="84"/>
      <c r="B485" s="85"/>
      <c r="C485" s="86"/>
      <c r="D485" s="229" t="str">
        <f>IF(B485&gt;0,IF(ISERROR(VLOOKUP(B485,namelist!A:C,2,FALSE)),"判定不能",VLOOKUP(B485,namelist!A:C,2,FALSE)),"")</f>
        <v/>
      </c>
      <c r="E485" s="230" t="str">
        <f>IF(B485&gt;0,IF(D485="判定不能","",IF(D485="標準","",VLOOKUP(B485,namelist!A:C,3,FALSE))),"")</f>
        <v/>
      </c>
      <c r="F485" s="87"/>
      <c r="G485" s="88"/>
      <c r="H485" s="89"/>
      <c r="I485" s="90"/>
      <c r="J485" s="91"/>
      <c r="K485" s="68"/>
      <c r="L485" s="102" t="str">
        <f t="shared" si="14"/>
        <v/>
      </c>
      <c r="M485" s="98" t="str">
        <f t="shared" si="15"/>
        <v/>
      </c>
    </row>
    <row r="486" spans="1:13" ht="15" customHeight="1">
      <c r="A486" s="84"/>
      <c r="B486" s="85"/>
      <c r="C486" s="86"/>
      <c r="D486" s="229" t="str">
        <f>IF(B486&gt;0,IF(ISERROR(VLOOKUP(B486,namelist!A:C,2,FALSE)),"判定不能",VLOOKUP(B486,namelist!A:C,2,FALSE)),"")</f>
        <v/>
      </c>
      <c r="E486" s="230" t="str">
        <f>IF(B486&gt;0,IF(D486="判定不能","",IF(D486="標準","",VLOOKUP(B486,namelist!A:C,3,FALSE))),"")</f>
        <v/>
      </c>
      <c r="F486" s="87"/>
      <c r="G486" s="88"/>
      <c r="H486" s="89"/>
      <c r="I486" s="90"/>
      <c r="J486" s="91"/>
      <c r="K486" s="68"/>
      <c r="L486" s="102" t="str">
        <f t="shared" si="14"/>
        <v/>
      </c>
      <c r="M486" s="98" t="str">
        <f t="shared" si="15"/>
        <v/>
      </c>
    </row>
    <row r="487" spans="1:13" ht="15" customHeight="1">
      <c r="A487" s="84"/>
      <c r="B487" s="85"/>
      <c r="C487" s="86"/>
      <c r="D487" s="229" t="str">
        <f>IF(B487&gt;0,IF(ISERROR(VLOOKUP(B487,namelist!A:C,2,FALSE)),"判定不能",VLOOKUP(B487,namelist!A:C,2,FALSE)),"")</f>
        <v/>
      </c>
      <c r="E487" s="230" t="str">
        <f>IF(B487&gt;0,IF(D487="判定不能","",IF(D487="標準","",VLOOKUP(B487,namelist!A:C,3,FALSE))),"")</f>
        <v/>
      </c>
      <c r="F487" s="87"/>
      <c r="G487" s="88"/>
      <c r="H487" s="89"/>
      <c r="I487" s="90"/>
      <c r="J487" s="91"/>
      <c r="K487" s="68"/>
      <c r="L487" s="102" t="str">
        <f t="shared" si="14"/>
        <v/>
      </c>
      <c r="M487" s="98" t="str">
        <f t="shared" si="15"/>
        <v/>
      </c>
    </row>
    <row r="488" spans="1:13" ht="15" customHeight="1">
      <c r="A488" s="84"/>
      <c r="B488" s="85"/>
      <c r="C488" s="86"/>
      <c r="D488" s="229" t="str">
        <f>IF(B488&gt;0,IF(ISERROR(VLOOKUP(B488,namelist!A:C,2,FALSE)),"判定不能",VLOOKUP(B488,namelist!A:C,2,FALSE)),"")</f>
        <v/>
      </c>
      <c r="E488" s="230" t="str">
        <f>IF(B488&gt;0,IF(D488="判定不能","",IF(D488="標準","",VLOOKUP(B488,namelist!A:C,3,FALSE))),"")</f>
        <v/>
      </c>
      <c r="F488" s="87"/>
      <c r="G488" s="88"/>
      <c r="H488" s="89"/>
      <c r="I488" s="90"/>
      <c r="J488" s="91"/>
      <c r="K488" s="68"/>
      <c r="L488" s="102" t="str">
        <f t="shared" si="14"/>
        <v/>
      </c>
      <c r="M488" s="98" t="str">
        <f t="shared" si="15"/>
        <v/>
      </c>
    </row>
    <row r="489" spans="1:13" ht="15" customHeight="1">
      <c r="A489" s="84"/>
      <c r="B489" s="85"/>
      <c r="C489" s="86"/>
      <c r="D489" s="229" t="str">
        <f>IF(B489&gt;0,IF(ISERROR(VLOOKUP(B489,namelist!A:C,2,FALSE)),"判定不能",VLOOKUP(B489,namelist!A:C,2,FALSE)),"")</f>
        <v/>
      </c>
      <c r="E489" s="230" t="str">
        <f>IF(B489&gt;0,IF(D489="判定不能","",IF(D489="標準","",VLOOKUP(B489,namelist!A:C,3,FALSE))),"")</f>
        <v/>
      </c>
      <c r="F489" s="87"/>
      <c r="G489" s="88"/>
      <c r="H489" s="89"/>
      <c r="I489" s="90"/>
      <c r="J489" s="91"/>
      <c r="K489" s="68"/>
      <c r="L489" s="102" t="str">
        <f t="shared" si="14"/>
        <v/>
      </c>
      <c r="M489" s="98" t="str">
        <f t="shared" si="15"/>
        <v/>
      </c>
    </row>
    <row r="490" spans="1:13" ht="15" customHeight="1">
      <c r="A490" s="84"/>
      <c r="B490" s="85"/>
      <c r="C490" s="86"/>
      <c r="D490" s="229" t="str">
        <f>IF(B490&gt;0,IF(ISERROR(VLOOKUP(B490,namelist!A:C,2,FALSE)),"判定不能",VLOOKUP(B490,namelist!A:C,2,FALSE)),"")</f>
        <v/>
      </c>
      <c r="E490" s="230" t="str">
        <f>IF(B490&gt;0,IF(D490="判定不能","",IF(D490="標準","",VLOOKUP(B490,namelist!A:C,3,FALSE))),"")</f>
        <v/>
      </c>
      <c r="F490" s="87"/>
      <c r="G490" s="88"/>
      <c r="H490" s="89"/>
      <c r="I490" s="90"/>
      <c r="J490" s="91"/>
      <c r="K490" s="68"/>
      <c r="L490" s="102" t="str">
        <f t="shared" si="14"/>
        <v/>
      </c>
      <c r="M490" s="98" t="str">
        <f t="shared" si="15"/>
        <v/>
      </c>
    </row>
    <row r="491" spans="1:13" ht="15" customHeight="1">
      <c r="A491" s="84"/>
      <c r="B491" s="85"/>
      <c r="C491" s="86"/>
      <c r="D491" s="229" t="str">
        <f>IF(B491&gt;0,IF(ISERROR(VLOOKUP(B491,namelist!A:C,2,FALSE)),"判定不能",VLOOKUP(B491,namelist!A:C,2,FALSE)),"")</f>
        <v/>
      </c>
      <c r="E491" s="230" t="str">
        <f>IF(B491&gt;0,IF(D491="判定不能","",IF(D491="標準","",VLOOKUP(B491,namelist!A:C,3,FALSE))),"")</f>
        <v/>
      </c>
      <c r="F491" s="87"/>
      <c r="G491" s="88"/>
      <c r="H491" s="89"/>
      <c r="I491" s="90"/>
      <c r="J491" s="91"/>
      <c r="K491" s="68"/>
      <c r="L491" s="102" t="str">
        <f t="shared" si="14"/>
        <v/>
      </c>
      <c r="M491" s="98" t="str">
        <f t="shared" si="15"/>
        <v/>
      </c>
    </row>
    <row r="492" spans="1:13" ht="15" customHeight="1">
      <c r="A492" s="84"/>
      <c r="B492" s="85"/>
      <c r="C492" s="86"/>
      <c r="D492" s="229" t="str">
        <f>IF(B492&gt;0,IF(ISERROR(VLOOKUP(B492,namelist!A:C,2,FALSE)),"判定不能",VLOOKUP(B492,namelist!A:C,2,FALSE)),"")</f>
        <v/>
      </c>
      <c r="E492" s="230" t="str">
        <f>IF(B492&gt;0,IF(D492="判定不能","",IF(D492="標準","",VLOOKUP(B492,namelist!A:C,3,FALSE))),"")</f>
        <v/>
      </c>
      <c r="F492" s="87"/>
      <c r="G492" s="88"/>
      <c r="H492" s="89"/>
      <c r="I492" s="90"/>
      <c r="J492" s="91"/>
      <c r="K492" s="68"/>
      <c r="L492" s="102" t="str">
        <f t="shared" si="14"/>
        <v/>
      </c>
      <c r="M492" s="98" t="str">
        <f t="shared" si="15"/>
        <v/>
      </c>
    </row>
    <row r="493" spans="1:13" ht="15" customHeight="1">
      <c r="A493" s="84"/>
      <c r="B493" s="85"/>
      <c r="C493" s="86"/>
      <c r="D493" s="229" t="str">
        <f>IF(B493&gt;0,IF(ISERROR(VLOOKUP(B493,namelist!A:C,2,FALSE)),"判定不能",VLOOKUP(B493,namelist!A:C,2,FALSE)),"")</f>
        <v/>
      </c>
      <c r="E493" s="230" t="str">
        <f>IF(B493&gt;0,IF(D493="判定不能","",IF(D493="標準","",VLOOKUP(B493,namelist!A:C,3,FALSE))),"")</f>
        <v/>
      </c>
      <c r="F493" s="87"/>
      <c r="G493" s="88"/>
      <c r="H493" s="89"/>
      <c r="I493" s="90"/>
      <c r="J493" s="91"/>
      <c r="K493" s="68"/>
      <c r="L493" s="102" t="str">
        <f t="shared" si="14"/>
        <v/>
      </c>
      <c r="M493" s="98" t="str">
        <f t="shared" si="15"/>
        <v/>
      </c>
    </row>
    <row r="494" spans="1:13" ht="15" customHeight="1">
      <c r="A494" s="84"/>
      <c r="B494" s="85"/>
      <c r="C494" s="86"/>
      <c r="D494" s="229" t="str">
        <f>IF(B494&gt;0,IF(ISERROR(VLOOKUP(B494,namelist!A:C,2,FALSE)),"判定不能",VLOOKUP(B494,namelist!A:C,2,FALSE)),"")</f>
        <v/>
      </c>
      <c r="E494" s="230" t="str">
        <f>IF(B494&gt;0,IF(D494="判定不能","",IF(D494="標準","",VLOOKUP(B494,namelist!A:C,3,FALSE))),"")</f>
        <v/>
      </c>
      <c r="F494" s="87"/>
      <c r="G494" s="88"/>
      <c r="H494" s="89"/>
      <c r="I494" s="90"/>
      <c r="J494" s="91"/>
      <c r="K494" s="68"/>
      <c r="L494" s="102" t="str">
        <f t="shared" si="14"/>
        <v/>
      </c>
      <c r="M494" s="98" t="str">
        <f t="shared" si="15"/>
        <v/>
      </c>
    </row>
    <row r="495" spans="1:13" ht="15" customHeight="1">
      <c r="A495" s="84"/>
      <c r="B495" s="85"/>
      <c r="C495" s="86"/>
      <c r="D495" s="229" t="str">
        <f>IF(B495&gt;0,IF(ISERROR(VLOOKUP(B495,namelist!A:C,2,FALSE)),"判定不能",VLOOKUP(B495,namelist!A:C,2,FALSE)),"")</f>
        <v/>
      </c>
      <c r="E495" s="230" t="str">
        <f>IF(B495&gt;0,IF(D495="判定不能","",IF(D495="標準","",VLOOKUP(B495,namelist!A:C,3,FALSE))),"")</f>
        <v/>
      </c>
      <c r="F495" s="87"/>
      <c r="G495" s="88"/>
      <c r="H495" s="89"/>
      <c r="I495" s="90"/>
      <c r="J495" s="91"/>
      <c r="K495" s="68"/>
      <c r="L495" s="102" t="str">
        <f t="shared" si="14"/>
        <v/>
      </c>
      <c r="M495" s="98" t="str">
        <f t="shared" si="15"/>
        <v/>
      </c>
    </row>
    <row r="496" spans="1:13" ht="15" customHeight="1">
      <c r="A496" s="84"/>
      <c r="B496" s="85"/>
      <c r="C496" s="86"/>
      <c r="D496" s="229" t="str">
        <f>IF(B496&gt;0,IF(ISERROR(VLOOKUP(B496,namelist!A:C,2,FALSE)),"判定不能",VLOOKUP(B496,namelist!A:C,2,FALSE)),"")</f>
        <v/>
      </c>
      <c r="E496" s="230" t="str">
        <f>IF(B496&gt;0,IF(D496="判定不能","",IF(D496="標準","",VLOOKUP(B496,namelist!A:C,3,FALSE))),"")</f>
        <v/>
      </c>
      <c r="F496" s="87"/>
      <c r="G496" s="88"/>
      <c r="H496" s="89"/>
      <c r="I496" s="90"/>
      <c r="J496" s="91"/>
      <c r="K496" s="68"/>
      <c r="L496" s="102" t="str">
        <f t="shared" si="14"/>
        <v/>
      </c>
      <c r="M496" s="98" t="str">
        <f t="shared" si="15"/>
        <v/>
      </c>
    </row>
    <row r="497" spans="1:13" ht="15" customHeight="1">
      <c r="A497" s="84"/>
      <c r="B497" s="85"/>
      <c r="C497" s="86"/>
      <c r="D497" s="229" t="str">
        <f>IF(B497&gt;0,IF(ISERROR(VLOOKUP(B497,namelist!A:C,2,FALSE)),"判定不能",VLOOKUP(B497,namelist!A:C,2,FALSE)),"")</f>
        <v/>
      </c>
      <c r="E497" s="230" t="str">
        <f>IF(B497&gt;0,IF(D497="判定不能","",IF(D497="標準","",VLOOKUP(B497,namelist!A:C,3,FALSE))),"")</f>
        <v/>
      </c>
      <c r="F497" s="87"/>
      <c r="G497" s="88"/>
      <c r="H497" s="89"/>
      <c r="I497" s="90"/>
      <c r="J497" s="91"/>
      <c r="K497" s="68"/>
      <c r="L497" s="102" t="str">
        <f t="shared" si="14"/>
        <v/>
      </c>
      <c r="M497" s="98" t="str">
        <f t="shared" si="15"/>
        <v/>
      </c>
    </row>
    <row r="498" spans="1:13" ht="15" customHeight="1">
      <c r="A498" s="84"/>
      <c r="B498" s="85"/>
      <c r="C498" s="86"/>
      <c r="D498" s="229" t="str">
        <f>IF(B498&gt;0,IF(ISERROR(VLOOKUP(B498,namelist!A:C,2,FALSE)),"判定不能",VLOOKUP(B498,namelist!A:C,2,FALSE)),"")</f>
        <v/>
      </c>
      <c r="E498" s="230" t="str">
        <f>IF(B498&gt;0,IF(D498="判定不能","",IF(D498="標準","",VLOOKUP(B498,namelist!A:C,3,FALSE))),"")</f>
        <v/>
      </c>
      <c r="F498" s="87"/>
      <c r="G498" s="88"/>
      <c r="H498" s="89"/>
      <c r="I498" s="90"/>
      <c r="J498" s="91"/>
      <c r="K498" s="68"/>
      <c r="L498" s="102" t="str">
        <f t="shared" si="14"/>
        <v/>
      </c>
      <c r="M498" s="98" t="str">
        <f t="shared" si="15"/>
        <v/>
      </c>
    </row>
    <row r="499" spans="1:13" ht="15" customHeight="1">
      <c r="A499" s="84"/>
      <c r="B499" s="85"/>
      <c r="C499" s="86"/>
      <c r="D499" s="229" t="str">
        <f>IF(B499&gt;0,IF(ISERROR(VLOOKUP(B499,namelist!A:C,2,FALSE)),"判定不能",VLOOKUP(B499,namelist!A:C,2,FALSE)),"")</f>
        <v/>
      </c>
      <c r="E499" s="230" t="str">
        <f>IF(B499&gt;0,IF(D499="判定不能","",IF(D499="標準","",VLOOKUP(B499,namelist!A:C,3,FALSE))),"")</f>
        <v/>
      </c>
      <c r="F499" s="87"/>
      <c r="G499" s="88"/>
      <c r="H499" s="89"/>
      <c r="I499" s="90"/>
      <c r="J499" s="91"/>
      <c r="K499" s="68"/>
      <c r="L499" s="102" t="str">
        <f t="shared" si="14"/>
        <v/>
      </c>
      <c r="M499" s="98" t="str">
        <f t="shared" si="15"/>
        <v/>
      </c>
    </row>
    <row r="500" spans="1:13" ht="15" customHeight="1">
      <c r="A500" s="84"/>
      <c r="B500" s="85"/>
      <c r="C500" s="86"/>
      <c r="D500" s="229" t="str">
        <f>IF(B500&gt;0,IF(ISERROR(VLOOKUP(B500,namelist!A:C,2,FALSE)),"判定不能",VLOOKUP(B500,namelist!A:C,2,FALSE)),"")</f>
        <v/>
      </c>
      <c r="E500" s="230" t="str">
        <f>IF(B500&gt;0,IF(D500="判定不能","",IF(D500="標準","",VLOOKUP(B500,namelist!A:C,3,FALSE))),"")</f>
        <v/>
      </c>
      <c r="F500" s="87"/>
      <c r="G500" s="88"/>
      <c r="H500" s="89"/>
      <c r="I500" s="90"/>
      <c r="J500" s="91"/>
      <c r="K500" s="68"/>
      <c r="L500" s="102" t="str">
        <f t="shared" si="14"/>
        <v/>
      </c>
      <c r="M500" s="98" t="str">
        <f t="shared" si="15"/>
        <v/>
      </c>
    </row>
    <row r="501" spans="1:13" ht="15" customHeight="1">
      <c r="A501" s="84"/>
      <c r="B501" s="85"/>
      <c r="C501" s="86"/>
      <c r="D501" s="229" t="str">
        <f>IF(B501&gt;0,IF(ISERROR(VLOOKUP(B501,namelist!A:C,2,FALSE)),"判定不能",VLOOKUP(B501,namelist!A:C,2,FALSE)),"")</f>
        <v/>
      </c>
      <c r="E501" s="230" t="str">
        <f>IF(B501&gt;0,IF(D501="判定不能","",IF(D501="標準","",VLOOKUP(B501,namelist!A:C,3,FALSE))),"")</f>
        <v/>
      </c>
      <c r="F501" s="87"/>
      <c r="G501" s="88"/>
      <c r="H501" s="89"/>
      <c r="I501" s="90"/>
      <c r="J501" s="91"/>
      <c r="K501" s="68"/>
      <c r="L501" s="102" t="str">
        <f t="shared" si="14"/>
        <v/>
      </c>
      <c r="M501" s="98" t="str">
        <f t="shared" si="15"/>
        <v/>
      </c>
    </row>
    <row r="502" spans="1:13" ht="15" customHeight="1">
      <c r="A502" s="84"/>
      <c r="B502" s="85"/>
      <c r="C502" s="86"/>
      <c r="D502" s="229" t="str">
        <f>IF(B502&gt;0,IF(ISERROR(VLOOKUP(B502,namelist!A:C,2,FALSE)),"判定不能",VLOOKUP(B502,namelist!A:C,2,FALSE)),"")</f>
        <v/>
      </c>
      <c r="E502" s="230" t="str">
        <f>IF(B502&gt;0,IF(D502="判定不能","",IF(D502="標準","",VLOOKUP(B502,namelist!A:C,3,FALSE))),"")</f>
        <v/>
      </c>
      <c r="F502" s="87"/>
      <c r="G502" s="88"/>
      <c r="H502" s="89"/>
      <c r="I502" s="90"/>
      <c r="J502" s="91"/>
      <c r="K502" s="68"/>
      <c r="L502" s="102" t="str">
        <f t="shared" si="14"/>
        <v/>
      </c>
      <c r="M502" s="98" t="str">
        <f t="shared" si="15"/>
        <v/>
      </c>
    </row>
    <row r="503" spans="1:13" ht="15" customHeight="1">
      <c r="A503" s="84"/>
      <c r="B503" s="85"/>
      <c r="C503" s="86"/>
      <c r="D503" s="229" t="str">
        <f>IF(B503&gt;0,IF(ISERROR(VLOOKUP(B503,namelist!A:C,2,FALSE)),"判定不能",VLOOKUP(B503,namelist!A:C,2,FALSE)),"")</f>
        <v/>
      </c>
      <c r="E503" s="230" t="str">
        <f>IF(B503&gt;0,IF(D503="判定不能","",IF(D503="標準","",VLOOKUP(B503,namelist!A:C,3,FALSE))),"")</f>
        <v/>
      </c>
      <c r="F503" s="87"/>
      <c r="G503" s="88"/>
      <c r="H503" s="89"/>
      <c r="I503" s="90"/>
      <c r="J503" s="91"/>
      <c r="K503" s="68"/>
      <c r="L503" s="102" t="str">
        <f t="shared" si="14"/>
        <v/>
      </c>
      <c r="M503" s="98" t="str">
        <f t="shared" si="15"/>
        <v/>
      </c>
    </row>
    <row r="504" spans="1:13" ht="15" customHeight="1">
      <c r="A504" s="84"/>
      <c r="B504" s="85"/>
      <c r="C504" s="86"/>
      <c r="D504" s="229" t="str">
        <f>IF(B504&gt;0,IF(ISERROR(VLOOKUP(B504,namelist!A:C,2,FALSE)),"判定不能",VLOOKUP(B504,namelist!A:C,2,FALSE)),"")</f>
        <v/>
      </c>
      <c r="E504" s="230" t="str">
        <f>IF(B504&gt;0,IF(D504="判定不能","",IF(D504="標準","",VLOOKUP(B504,namelist!A:C,3,FALSE))),"")</f>
        <v/>
      </c>
      <c r="F504" s="87"/>
      <c r="G504" s="88"/>
      <c r="H504" s="89"/>
      <c r="I504" s="90"/>
      <c r="J504" s="91"/>
      <c r="K504" s="68"/>
      <c r="L504" s="102" t="str">
        <f t="shared" si="14"/>
        <v/>
      </c>
      <c r="M504" s="98" t="str">
        <f t="shared" si="15"/>
        <v/>
      </c>
    </row>
    <row r="505" spans="1:13" ht="15" customHeight="1">
      <c r="A505" s="84"/>
      <c r="B505" s="85"/>
      <c r="C505" s="86"/>
      <c r="D505" s="229" t="str">
        <f>IF(B505&gt;0,IF(ISERROR(VLOOKUP(B505,namelist!A:C,2,FALSE)),"判定不能",VLOOKUP(B505,namelist!A:C,2,FALSE)),"")</f>
        <v/>
      </c>
      <c r="E505" s="230" t="str">
        <f>IF(B505&gt;0,IF(D505="判定不能","",IF(D505="標準","",VLOOKUP(B505,namelist!A:C,3,FALSE))),"")</f>
        <v/>
      </c>
      <c r="F505" s="87"/>
      <c r="G505" s="88"/>
      <c r="H505" s="89"/>
      <c r="I505" s="90"/>
      <c r="J505" s="91"/>
      <c r="K505" s="68"/>
      <c r="L505" s="102" t="str">
        <f t="shared" si="14"/>
        <v/>
      </c>
      <c r="M505" s="98" t="str">
        <f t="shared" si="15"/>
        <v/>
      </c>
    </row>
    <row r="506" spans="1:13" ht="15" customHeight="1">
      <c r="A506" s="84"/>
      <c r="B506" s="85"/>
      <c r="C506" s="86"/>
      <c r="D506" s="229" t="str">
        <f>IF(B506&gt;0,IF(ISERROR(VLOOKUP(B506,namelist!A:C,2,FALSE)),"判定不能",VLOOKUP(B506,namelist!A:C,2,FALSE)),"")</f>
        <v/>
      </c>
      <c r="E506" s="230" t="str">
        <f>IF(B506&gt;0,IF(D506="判定不能","",IF(D506="標準","",VLOOKUP(B506,namelist!A:C,3,FALSE))),"")</f>
        <v/>
      </c>
      <c r="F506" s="87"/>
      <c r="G506" s="88"/>
      <c r="H506" s="89"/>
      <c r="I506" s="90"/>
      <c r="J506" s="91"/>
      <c r="K506" s="68"/>
      <c r="L506" s="102" t="str">
        <f t="shared" si="14"/>
        <v/>
      </c>
      <c r="M506" s="98" t="str">
        <f t="shared" si="15"/>
        <v/>
      </c>
    </row>
    <row r="507" spans="1:13" ht="15" customHeight="1">
      <c r="A507" s="84"/>
      <c r="B507" s="85"/>
      <c r="C507" s="86"/>
      <c r="D507" s="229" t="str">
        <f>IF(B507&gt;0,IF(ISERROR(VLOOKUP(B507,namelist!A:C,2,FALSE)),"判定不能",VLOOKUP(B507,namelist!A:C,2,FALSE)),"")</f>
        <v/>
      </c>
      <c r="E507" s="230" t="str">
        <f>IF(B507&gt;0,IF(D507="判定不能","",IF(D507="標準","",VLOOKUP(B507,namelist!A:C,3,FALSE))),"")</f>
        <v/>
      </c>
      <c r="F507" s="87"/>
      <c r="G507" s="88"/>
      <c r="H507" s="89"/>
      <c r="I507" s="90"/>
      <c r="J507" s="91"/>
      <c r="K507" s="68"/>
      <c r="L507" s="102" t="str">
        <f t="shared" si="14"/>
        <v/>
      </c>
      <c r="M507" s="98" t="str">
        <f t="shared" si="15"/>
        <v/>
      </c>
    </row>
    <row r="508" spans="1:13" ht="15" customHeight="1">
      <c r="A508" s="84"/>
      <c r="B508" s="85"/>
      <c r="C508" s="86"/>
      <c r="D508" s="229" t="str">
        <f>IF(B508&gt;0,IF(ISERROR(VLOOKUP(B508,namelist!A:C,2,FALSE)),"判定不能",VLOOKUP(B508,namelist!A:C,2,FALSE)),"")</f>
        <v/>
      </c>
      <c r="E508" s="230" t="str">
        <f>IF(B508&gt;0,IF(D508="判定不能","",IF(D508="標準","",VLOOKUP(B508,namelist!A:C,3,FALSE))),"")</f>
        <v/>
      </c>
      <c r="F508" s="87"/>
      <c r="G508" s="88"/>
      <c r="H508" s="89"/>
      <c r="I508" s="90"/>
      <c r="J508" s="91"/>
      <c r="K508" s="68"/>
      <c r="L508" s="102" t="str">
        <f t="shared" si="14"/>
        <v/>
      </c>
      <c r="M508" s="98" t="str">
        <f t="shared" si="15"/>
        <v/>
      </c>
    </row>
    <row r="509" spans="1:13" ht="15" customHeight="1">
      <c r="A509" s="84"/>
      <c r="B509" s="85"/>
      <c r="C509" s="86"/>
      <c r="D509" s="229" t="str">
        <f>IF(B509&gt;0,IF(ISERROR(VLOOKUP(B509,namelist!A:C,2,FALSE)),"判定不能",VLOOKUP(B509,namelist!A:C,2,FALSE)),"")</f>
        <v/>
      </c>
      <c r="E509" s="230" t="str">
        <f>IF(B509&gt;0,IF(D509="判定不能","",IF(D509="標準","",VLOOKUP(B509,namelist!A:C,3,FALSE))),"")</f>
        <v/>
      </c>
      <c r="F509" s="87"/>
      <c r="G509" s="88"/>
      <c r="H509" s="89"/>
      <c r="I509" s="90"/>
      <c r="J509" s="91"/>
      <c r="K509" s="68"/>
      <c r="L509" s="102" t="str">
        <f t="shared" si="14"/>
        <v/>
      </c>
      <c r="M509" s="98" t="str">
        <f t="shared" si="15"/>
        <v/>
      </c>
    </row>
    <row r="510" spans="1:13" ht="15" customHeight="1">
      <c r="A510" s="84"/>
      <c r="B510" s="85"/>
      <c r="C510" s="86"/>
      <c r="D510" s="229" t="str">
        <f>IF(B510&gt;0,IF(ISERROR(VLOOKUP(B510,namelist!A:C,2,FALSE)),"判定不能",VLOOKUP(B510,namelist!A:C,2,FALSE)),"")</f>
        <v/>
      </c>
      <c r="E510" s="230" t="str">
        <f>IF(B510&gt;0,IF(D510="判定不能","",IF(D510="標準","",VLOOKUP(B510,namelist!A:C,3,FALSE))),"")</f>
        <v/>
      </c>
      <c r="F510" s="87"/>
      <c r="G510" s="88"/>
      <c r="H510" s="89"/>
      <c r="I510" s="90"/>
      <c r="J510" s="91"/>
      <c r="K510" s="68"/>
      <c r="L510" s="102" t="str">
        <f t="shared" si="14"/>
        <v/>
      </c>
      <c r="M510" s="98" t="str">
        <f t="shared" si="15"/>
        <v/>
      </c>
    </row>
    <row r="511" spans="1:13" ht="15" customHeight="1">
      <c r="A511" s="84"/>
      <c r="B511" s="85"/>
      <c r="C511" s="86"/>
      <c r="D511" s="229" t="str">
        <f>IF(B511&gt;0,IF(ISERROR(VLOOKUP(B511,namelist!A:C,2,FALSE)),"判定不能",VLOOKUP(B511,namelist!A:C,2,FALSE)),"")</f>
        <v/>
      </c>
      <c r="E511" s="230" t="str">
        <f>IF(B511&gt;0,IF(D511="判定不能","",IF(D511="標準","",VLOOKUP(B511,namelist!A:C,3,FALSE))),"")</f>
        <v/>
      </c>
      <c r="F511" s="87"/>
      <c r="G511" s="88"/>
      <c r="H511" s="89"/>
      <c r="I511" s="90"/>
      <c r="J511" s="91"/>
      <c r="K511" s="68"/>
      <c r="L511" s="102" t="str">
        <f t="shared" si="14"/>
        <v/>
      </c>
      <c r="M511" s="98" t="str">
        <f t="shared" si="15"/>
        <v/>
      </c>
    </row>
    <row r="512" spans="1:13" ht="15" customHeight="1">
      <c r="A512" s="84"/>
      <c r="B512" s="85"/>
      <c r="C512" s="86"/>
      <c r="D512" s="229" t="str">
        <f>IF(B512&gt;0,IF(ISERROR(VLOOKUP(B512,namelist!A:C,2,FALSE)),"判定不能",VLOOKUP(B512,namelist!A:C,2,FALSE)),"")</f>
        <v/>
      </c>
      <c r="E512" s="230" t="str">
        <f>IF(B512&gt;0,IF(D512="判定不能","",IF(D512="標準","",VLOOKUP(B512,namelist!A:C,3,FALSE))),"")</f>
        <v/>
      </c>
      <c r="F512" s="87"/>
      <c r="G512" s="88"/>
      <c r="H512" s="89"/>
      <c r="I512" s="90"/>
      <c r="J512" s="91"/>
      <c r="K512" s="68"/>
      <c r="L512" s="102" t="str">
        <f t="shared" si="14"/>
        <v/>
      </c>
      <c r="M512" s="98" t="str">
        <f t="shared" si="15"/>
        <v/>
      </c>
    </row>
    <row r="513" spans="1:13" ht="15" customHeight="1">
      <c r="A513" s="84"/>
      <c r="B513" s="85"/>
      <c r="C513" s="86"/>
      <c r="D513" s="229" t="str">
        <f>IF(B513&gt;0,IF(ISERROR(VLOOKUP(B513,namelist!A:C,2,FALSE)),"判定不能",VLOOKUP(B513,namelist!A:C,2,FALSE)),"")</f>
        <v/>
      </c>
      <c r="E513" s="230" t="str">
        <f>IF(B513&gt;0,IF(D513="判定不能","",IF(D513="標準","",VLOOKUP(B513,namelist!A:C,3,FALSE))),"")</f>
        <v/>
      </c>
      <c r="F513" s="87"/>
      <c r="G513" s="88"/>
      <c r="H513" s="89"/>
      <c r="I513" s="90"/>
      <c r="J513" s="91"/>
      <c r="K513" s="68"/>
      <c r="L513" s="102" t="str">
        <f t="shared" si="14"/>
        <v/>
      </c>
      <c r="M513" s="98" t="str">
        <f t="shared" si="15"/>
        <v/>
      </c>
    </row>
    <row r="514" spans="1:13" ht="15" customHeight="1">
      <c r="A514" s="84"/>
      <c r="B514" s="85"/>
      <c r="C514" s="86"/>
      <c r="D514" s="229" t="str">
        <f>IF(B514&gt;0,IF(ISERROR(VLOOKUP(B514,namelist!A:C,2,FALSE)),"判定不能",VLOOKUP(B514,namelist!A:C,2,FALSE)),"")</f>
        <v/>
      </c>
      <c r="E514" s="230" t="str">
        <f>IF(B514&gt;0,IF(D514="判定不能","",IF(D514="標準","",VLOOKUP(B514,namelist!A:C,3,FALSE))),"")</f>
        <v/>
      </c>
      <c r="F514" s="87"/>
      <c r="G514" s="88"/>
      <c r="H514" s="89"/>
      <c r="I514" s="90"/>
      <c r="J514" s="91"/>
      <c r="K514" s="68"/>
      <c r="L514" s="102" t="str">
        <f t="shared" si="14"/>
        <v/>
      </c>
      <c r="M514" s="98" t="str">
        <f t="shared" si="15"/>
        <v/>
      </c>
    </row>
    <row r="515" spans="1:13" ht="15" customHeight="1">
      <c r="A515" s="84"/>
      <c r="B515" s="85"/>
      <c r="C515" s="86"/>
      <c r="D515" s="229" t="str">
        <f>IF(B515&gt;0,IF(ISERROR(VLOOKUP(B515,namelist!A:C,2,FALSE)),"判定不能",VLOOKUP(B515,namelist!A:C,2,FALSE)),"")</f>
        <v/>
      </c>
      <c r="E515" s="230" t="str">
        <f>IF(B515&gt;0,IF(D515="判定不能","",IF(D515="標準","",VLOOKUP(B515,namelist!A:C,3,FALSE))),"")</f>
        <v/>
      </c>
      <c r="F515" s="87"/>
      <c r="G515" s="88"/>
      <c r="H515" s="89"/>
      <c r="I515" s="90"/>
      <c r="J515" s="91"/>
      <c r="K515" s="68"/>
      <c r="L515" s="102" t="str">
        <f t="shared" si="14"/>
        <v/>
      </c>
      <c r="M515" s="98" t="str">
        <f t="shared" si="15"/>
        <v/>
      </c>
    </row>
    <row r="516" spans="1:13" ht="15" customHeight="1">
      <c r="A516" s="84"/>
      <c r="B516" s="85"/>
      <c r="C516" s="86"/>
      <c r="D516" s="229" t="str">
        <f>IF(B516&gt;0,IF(ISERROR(VLOOKUP(B516,namelist!A:C,2,FALSE)),"判定不能",VLOOKUP(B516,namelist!A:C,2,FALSE)),"")</f>
        <v/>
      </c>
      <c r="E516" s="230" t="str">
        <f>IF(B516&gt;0,IF(D516="判定不能","",IF(D516="標準","",VLOOKUP(B516,namelist!A:C,3,FALSE))),"")</f>
        <v/>
      </c>
      <c r="F516" s="87"/>
      <c r="G516" s="88"/>
      <c r="H516" s="89"/>
      <c r="I516" s="90"/>
      <c r="J516" s="91"/>
      <c r="K516" s="68"/>
      <c r="L516" s="102" t="str">
        <f t="shared" si="14"/>
        <v/>
      </c>
      <c r="M516" s="98" t="str">
        <f t="shared" si="15"/>
        <v/>
      </c>
    </row>
    <row r="517" spans="1:13" ht="15" customHeight="1">
      <c r="A517" s="84"/>
      <c r="B517" s="85"/>
      <c r="C517" s="86"/>
      <c r="D517" s="229" t="str">
        <f>IF(B517&gt;0,IF(ISERROR(VLOOKUP(B517,namelist!A:C,2,FALSE)),"判定不能",VLOOKUP(B517,namelist!A:C,2,FALSE)),"")</f>
        <v/>
      </c>
      <c r="E517" s="230" t="str">
        <f>IF(B517&gt;0,IF(D517="判定不能","",IF(D517="標準","",VLOOKUP(B517,namelist!A:C,3,FALSE))),"")</f>
        <v/>
      </c>
      <c r="F517" s="87"/>
      <c r="G517" s="88"/>
      <c r="H517" s="89"/>
      <c r="I517" s="90"/>
      <c r="J517" s="91"/>
      <c r="K517" s="68"/>
      <c r="L517" s="102" t="str">
        <f t="shared" ref="L517:L580" si="16">IF(OR(A517="",A517="-",A517="範囲外"),"",A517)</f>
        <v/>
      </c>
      <c r="M517" s="98" t="str">
        <f t="shared" ref="M517:M580" si="17">IF(COUNTA(A517,B517,F517:J517)=0,"",IF(AND(A517&lt;&gt;"-",COUNTIF(区間名,A517)&gt;0,B517&lt;&gt;""),0,1))</f>
        <v/>
      </c>
    </row>
    <row r="518" spans="1:13" ht="15" customHeight="1">
      <c r="A518" s="84"/>
      <c r="B518" s="85"/>
      <c r="C518" s="86"/>
      <c r="D518" s="229" t="str">
        <f>IF(B518&gt;0,IF(ISERROR(VLOOKUP(B518,namelist!A:C,2,FALSE)),"判定不能",VLOOKUP(B518,namelist!A:C,2,FALSE)),"")</f>
        <v/>
      </c>
      <c r="E518" s="230" t="str">
        <f>IF(B518&gt;0,IF(D518="判定不能","",IF(D518="標準","",VLOOKUP(B518,namelist!A:C,3,FALSE))),"")</f>
        <v/>
      </c>
      <c r="F518" s="87"/>
      <c r="G518" s="88"/>
      <c r="H518" s="89"/>
      <c r="I518" s="90"/>
      <c r="J518" s="91"/>
      <c r="K518" s="68"/>
      <c r="L518" s="102" t="str">
        <f t="shared" si="16"/>
        <v/>
      </c>
      <c r="M518" s="98" t="str">
        <f t="shared" si="17"/>
        <v/>
      </c>
    </row>
    <row r="519" spans="1:13" ht="15" customHeight="1">
      <c r="A519" s="84"/>
      <c r="B519" s="85"/>
      <c r="C519" s="86"/>
      <c r="D519" s="229" t="str">
        <f>IF(B519&gt;0,IF(ISERROR(VLOOKUP(B519,namelist!A:C,2,FALSE)),"判定不能",VLOOKUP(B519,namelist!A:C,2,FALSE)),"")</f>
        <v/>
      </c>
      <c r="E519" s="230" t="str">
        <f>IF(B519&gt;0,IF(D519="判定不能","",IF(D519="標準","",VLOOKUP(B519,namelist!A:C,3,FALSE))),"")</f>
        <v/>
      </c>
      <c r="F519" s="87"/>
      <c r="G519" s="88"/>
      <c r="H519" s="89"/>
      <c r="I519" s="90"/>
      <c r="J519" s="91"/>
      <c r="K519" s="68"/>
      <c r="L519" s="102" t="str">
        <f t="shared" si="16"/>
        <v/>
      </c>
      <c r="M519" s="98" t="str">
        <f t="shared" si="17"/>
        <v/>
      </c>
    </row>
    <row r="520" spans="1:13" ht="15" customHeight="1">
      <c r="A520" s="84"/>
      <c r="B520" s="85"/>
      <c r="C520" s="86"/>
      <c r="D520" s="229" t="str">
        <f>IF(B520&gt;0,IF(ISERROR(VLOOKUP(B520,namelist!A:C,2,FALSE)),"判定不能",VLOOKUP(B520,namelist!A:C,2,FALSE)),"")</f>
        <v/>
      </c>
      <c r="E520" s="230" t="str">
        <f>IF(B520&gt;0,IF(D520="判定不能","",IF(D520="標準","",VLOOKUP(B520,namelist!A:C,3,FALSE))),"")</f>
        <v/>
      </c>
      <c r="F520" s="87"/>
      <c r="G520" s="88"/>
      <c r="H520" s="89"/>
      <c r="I520" s="90"/>
      <c r="J520" s="91"/>
      <c r="K520" s="68"/>
      <c r="L520" s="102" t="str">
        <f t="shared" si="16"/>
        <v/>
      </c>
      <c r="M520" s="98" t="str">
        <f t="shared" si="17"/>
        <v/>
      </c>
    </row>
    <row r="521" spans="1:13" ht="15" customHeight="1">
      <c r="A521" s="84"/>
      <c r="B521" s="85"/>
      <c r="C521" s="86"/>
      <c r="D521" s="229" t="str">
        <f>IF(B521&gt;0,IF(ISERROR(VLOOKUP(B521,namelist!A:C,2,FALSE)),"判定不能",VLOOKUP(B521,namelist!A:C,2,FALSE)),"")</f>
        <v/>
      </c>
      <c r="E521" s="230" t="str">
        <f>IF(B521&gt;0,IF(D521="判定不能","",IF(D521="標準","",VLOOKUP(B521,namelist!A:C,3,FALSE))),"")</f>
        <v/>
      </c>
      <c r="F521" s="87"/>
      <c r="G521" s="88"/>
      <c r="H521" s="89"/>
      <c r="I521" s="90"/>
      <c r="J521" s="91"/>
      <c r="K521" s="68"/>
      <c r="L521" s="102" t="str">
        <f t="shared" si="16"/>
        <v/>
      </c>
      <c r="M521" s="98" t="str">
        <f t="shared" si="17"/>
        <v/>
      </c>
    </row>
    <row r="522" spans="1:13" ht="15" customHeight="1">
      <c r="A522" s="84"/>
      <c r="B522" s="85"/>
      <c r="C522" s="86"/>
      <c r="D522" s="229" t="str">
        <f>IF(B522&gt;0,IF(ISERROR(VLOOKUP(B522,namelist!A:C,2,FALSE)),"判定不能",VLOOKUP(B522,namelist!A:C,2,FALSE)),"")</f>
        <v/>
      </c>
      <c r="E522" s="230" t="str">
        <f>IF(B522&gt;0,IF(D522="判定不能","",IF(D522="標準","",VLOOKUP(B522,namelist!A:C,3,FALSE))),"")</f>
        <v/>
      </c>
      <c r="F522" s="87"/>
      <c r="G522" s="88"/>
      <c r="H522" s="89"/>
      <c r="I522" s="90"/>
      <c r="J522" s="91"/>
      <c r="K522" s="68"/>
      <c r="L522" s="102" t="str">
        <f t="shared" si="16"/>
        <v/>
      </c>
      <c r="M522" s="98" t="str">
        <f t="shared" si="17"/>
        <v/>
      </c>
    </row>
    <row r="523" spans="1:13" ht="15" customHeight="1">
      <c r="A523" s="84"/>
      <c r="B523" s="85"/>
      <c r="C523" s="86"/>
      <c r="D523" s="229" t="str">
        <f>IF(B523&gt;0,IF(ISERROR(VLOOKUP(B523,namelist!A:C,2,FALSE)),"判定不能",VLOOKUP(B523,namelist!A:C,2,FALSE)),"")</f>
        <v/>
      </c>
      <c r="E523" s="230" t="str">
        <f>IF(B523&gt;0,IF(D523="判定不能","",IF(D523="標準","",VLOOKUP(B523,namelist!A:C,3,FALSE))),"")</f>
        <v/>
      </c>
      <c r="F523" s="87"/>
      <c r="G523" s="88"/>
      <c r="H523" s="89"/>
      <c r="I523" s="90"/>
      <c r="J523" s="91"/>
      <c r="K523" s="68"/>
      <c r="L523" s="102" t="str">
        <f t="shared" si="16"/>
        <v/>
      </c>
      <c r="M523" s="98" t="str">
        <f t="shared" si="17"/>
        <v/>
      </c>
    </row>
    <row r="524" spans="1:13" ht="15" customHeight="1">
      <c r="A524" s="84"/>
      <c r="B524" s="85"/>
      <c r="C524" s="86"/>
      <c r="D524" s="229" t="str">
        <f>IF(B524&gt;0,IF(ISERROR(VLOOKUP(B524,namelist!A:C,2,FALSE)),"判定不能",VLOOKUP(B524,namelist!A:C,2,FALSE)),"")</f>
        <v/>
      </c>
      <c r="E524" s="230" t="str">
        <f>IF(B524&gt;0,IF(D524="判定不能","",IF(D524="標準","",VLOOKUP(B524,namelist!A:C,3,FALSE))),"")</f>
        <v/>
      </c>
      <c r="F524" s="87"/>
      <c r="G524" s="88"/>
      <c r="H524" s="89"/>
      <c r="I524" s="90"/>
      <c r="J524" s="91"/>
      <c r="K524" s="68"/>
      <c r="L524" s="102" t="str">
        <f t="shared" si="16"/>
        <v/>
      </c>
      <c r="M524" s="98" t="str">
        <f t="shared" si="17"/>
        <v/>
      </c>
    </row>
    <row r="525" spans="1:13" ht="15" customHeight="1">
      <c r="A525" s="84"/>
      <c r="B525" s="85"/>
      <c r="C525" s="86"/>
      <c r="D525" s="229" t="str">
        <f>IF(B525&gt;0,IF(ISERROR(VLOOKUP(B525,namelist!A:C,2,FALSE)),"判定不能",VLOOKUP(B525,namelist!A:C,2,FALSE)),"")</f>
        <v/>
      </c>
      <c r="E525" s="230" t="str">
        <f>IF(B525&gt;0,IF(D525="判定不能","",IF(D525="標準","",VLOOKUP(B525,namelist!A:C,3,FALSE))),"")</f>
        <v/>
      </c>
      <c r="F525" s="87"/>
      <c r="G525" s="88"/>
      <c r="H525" s="89"/>
      <c r="I525" s="90"/>
      <c r="J525" s="91"/>
      <c r="K525" s="68"/>
      <c r="L525" s="102" t="str">
        <f t="shared" si="16"/>
        <v/>
      </c>
      <c r="M525" s="98" t="str">
        <f t="shared" si="17"/>
        <v/>
      </c>
    </row>
    <row r="526" spans="1:13" ht="15" customHeight="1">
      <c r="A526" s="84"/>
      <c r="B526" s="85"/>
      <c r="C526" s="86"/>
      <c r="D526" s="229" t="str">
        <f>IF(B526&gt;0,IF(ISERROR(VLOOKUP(B526,namelist!A:C,2,FALSE)),"判定不能",VLOOKUP(B526,namelist!A:C,2,FALSE)),"")</f>
        <v/>
      </c>
      <c r="E526" s="230" t="str">
        <f>IF(B526&gt;0,IF(D526="判定不能","",IF(D526="標準","",VLOOKUP(B526,namelist!A:C,3,FALSE))),"")</f>
        <v/>
      </c>
      <c r="F526" s="87"/>
      <c r="G526" s="88"/>
      <c r="H526" s="89"/>
      <c r="I526" s="90"/>
      <c r="J526" s="91"/>
      <c r="K526" s="68"/>
      <c r="L526" s="102" t="str">
        <f t="shared" si="16"/>
        <v/>
      </c>
      <c r="M526" s="98" t="str">
        <f t="shared" si="17"/>
        <v/>
      </c>
    </row>
    <row r="527" spans="1:13" ht="15" customHeight="1">
      <c r="A527" s="84"/>
      <c r="B527" s="85"/>
      <c r="C527" s="86"/>
      <c r="D527" s="229" t="str">
        <f>IF(B527&gt;0,IF(ISERROR(VLOOKUP(B527,namelist!A:C,2,FALSE)),"判定不能",VLOOKUP(B527,namelist!A:C,2,FALSE)),"")</f>
        <v/>
      </c>
      <c r="E527" s="230" t="str">
        <f>IF(B527&gt;0,IF(D527="判定不能","",IF(D527="標準","",VLOOKUP(B527,namelist!A:C,3,FALSE))),"")</f>
        <v/>
      </c>
      <c r="F527" s="87"/>
      <c r="G527" s="88"/>
      <c r="H527" s="89"/>
      <c r="I527" s="90"/>
      <c r="J527" s="91"/>
      <c r="K527" s="68"/>
      <c r="L527" s="102" t="str">
        <f t="shared" si="16"/>
        <v/>
      </c>
      <c r="M527" s="98" t="str">
        <f t="shared" si="17"/>
        <v/>
      </c>
    </row>
    <row r="528" spans="1:13" ht="15" customHeight="1">
      <c r="A528" s="84"/>
      <c r="B528" s="85"/>
      <c r="C528" s="86"/>
      <c r="D528" s="229" t="str">
        <f>IF(B528&gt;0,IF(ISERROR(VLOOKUP(B528,namelist!A:C,2,FALSE)),"判定不能",VLOOKUP(B528,namelist!A:C,2,FALSE)),"")</f>
        <v/>
      </c>
      <c r="E528" s="230" t="str">
        <f>IF(B528&gt;0,IF(D528="判定不能","",IF(D528="標準","",VLOOKUP(B528,namelist!A:C,3,FALSE))),"")</f>
        <v/>
      </c>
      <c r="F528" s="87"/>
      <c r="G528" s="88"/>
      <c r="H528" s="89"/>
      <c r="I528" s="90"/>
      <c r="J528" s="91"/>
      <c r="K528" s="68"/>
      <c r="L528" s="102" t="str">
        <f t="shared" si="16"/>
        <v/>
      </c>
      <c r="M528" s="98" t="str">
        <f t="shared" si="17"/>
        <v/>
      </c>
    </row>
    <row r="529" spans="1:13" ht="15" customHeight="1">
      <c r="A529" s="84"/>
      <c r="B529" s="85"/>
      <c r="C529" s="86"/>
      <c r="D529" s="229" t="str">
        <f>IF(B529&gt;0,IF(ISERROR(VLOOKUP(B529,namelist!A:C,2,FALSE)),"判定不能",VLOOKUP(B529,namelist!A:C,2,FALSE)),"")</f>
        <v/>
      </c>
      <c r="E529" s="230" t="str">
        <f>IF(B529&gt;0,IF(D529="判定不能","",IF(D529="標準","",VLOOKUP(B529,namelist!A:C,3,FALSE))),"")</f>
        <v/>
      </c>
      <c r="F529" s="87"/>
      <c r="G529" s="88"/>
      <c r="H529" s="89"/>
      <c r="I529" s="90"/>
      <c r="J529" s="91"/>
      <c r="K529" s="68"/>
      <c r="L529" s="102" t="str">
        <f t="shared" si="16"/>
        <v/>
      </c>
      <c r="M529" s="98" t="str">
        <f t="shared" si="17"/>
        <v/>
      </c>
    </row>
    <row r="530" spans="1:13" ht="15" customHeight="1">
      <c r="A530" s="84"/>
      <c r="B530" s="85"/>
      <c r="C530" s="86"/>
      <c r="D530" s="229" t="str">
        <f>IF(B530&gt;0,IF(ISERROR(VLOOKUP(B530,namelist!A:C,2,FALSE)),"判定不能",VLOOKUP(B530,namelist!A:C,2,FALSE)),"")</f>
        <v/>
      </c>
      <c r="E530" s="230" t="str">
        <f>IF(B530&gt;0,IF(D530="判定不能","",IF(D530="標準","",VLOOKUP(B530,namelist!A:C,3,FALSE))),"")</f>
        <v/>
      </c>
      <c r="F530" s="87"/>
      <c r="G530" s="88"/>
      <c r="H530" s="89"/>
      <c r="I530" s="90"/>
      <c r="J530" s="91"/>
      <c r="K530" s="68"/>
      <c r="L530" s="102" t="str">
        <f t="shared" si="16"/>
        <v/>
      </c>
      <c r="M530" s="98" t="str">
        <f t="shared" si="17"/>
        <v/>
      </c>
    </row>
    <row r="531" spans="1:13" ht="15" customHeight="1">
      <c r="A531" s="84"/>
      <c r="B531" s="85"/>
      <c r="C531" s="86"/>
      <c r="D531" s="229" t="str">
        <f>IF(B531&gt;0,IF(ISERROR(VLOOKUP(B531,namelist!A:C,2,FALSE)),"判定不能",VLOOKUP(B531,namelist!A:C,2,FALSE)),"")</f>
        <v/>
      </c>
      <c r="E531" s="230" t="str">
        <f>IF(B531&gt;0,IF(D531="判定不能","",IF(D531="標準","",VLOOKUP(B531,namelist!A:C,3,FALSE))),"")</f>
        <v/>
      </c>
      <c r="F531" s="87"/>
      <c r="G531" s="88"/>
      <c r="H531" s="89"/>
      <c r="I531" s="90"/>
      <c r="J531" s="91"/>
      <c r="K531" s="68"/>
      <c r="L531" s="102" t="str">
        <f t="shared" si="16"/>
        <v/>
      </c>
      <c r="M531" s="98" t="str">
        <f t="shared" si="17"/>
        <v/>
      </c>
    </row>
    <row r="532" spans="1:13" ht="15" customHeight="1">
      <c r="A532" s="84"/>
      <c r="B532" s="85"/>
      <c r="C532" s="86"/>
      <c r="D532" s="229" t="str">
        <f>IF(B532&gt;0,IF(ISERROR(VLOOKUP(B532,namelist!A:C,2,FALSE)),"判定不能",VLOOKUP(B532,namelist!A:C,2,FALSE)),"")</f>
        <v/>
      </c>
      <c r="E532" s="230" t="str">
        <f>IF(B532&gt;0,IF(D532="判定不能","",IF(D532="標準","",VLOOKUP(B532,namelist!A:C,3,FALSE))),"")</f>
        <v/>
      </c>
      <c r="F532" s="87"/>
      <c r="G532" s="88"/>
      <c r="H532" s="89"/>
      <c r="I532" s="90"/>
      <c r="J532" s="91"/>
      <c r="K532" s="68"/>
      <c r="L532" s="102" t="str">
        <f t="shared" si="16"/>
        <v/>
      </c>
      <c r="M532" s="98" t="str">
        <f t="shared" si="17"/>
        <v/>
      </c>
    </row>
    <row r="533" spans="1:13" ht="15" customHeight="1">
      <c r="A533" s="84"/>
      <c r="B533" s="85"/>
      <c r="C533" s="86"/>
      <c r="D533" s="229" t="str">
        <f>IF(B533&gt;0,IF(ISERROR(VLOOKUP(B533,namelist!A:C,2,FALSE)),"判定不能",VLOOKUP(B533,namelist!A:C,2,FALSE)),"")</f>
        <v/>
      </c>
      <c r="E533" s="230" t="str">
        <f>IF(B533&gt;0,IF(D533="判定不能","",IF(D533="標準","",VLOOKUP(B533,namelist!A:C,3,FALSE))),"")</f>
        <v/>
      </c>
      <c r="F533" s="87"/>
      <c r="G533" s="88"/>
      <c r="H533" s="89"/>
      <c r="I533" s="90"/>
      <c r="J533" s="91"/>
      <c r="K533" s="68"/>
      <c r="L533" s="102" t="str">
        <f t="shared" si="16"/>
        <v/>
      </c>
      <c r="M533" s="98" t="str">
        <f t="shared" si="17"/>
        <v/>
      </c>
    </row>
    <row r="534" spans="1:13" ht="15" customHeight="1">
      <c r="A534" s="84"/>
      <c r="B534" s="85"/>
      <c r="C534" s="86"/>
      <c r="D534" s="229" t="str">
        <f>IF(B534&gt;0,IF(ISERROR(VLOOKUP(B534,namelist!A:C,2,FALSE)),"判定不能",VLOOKUP(B534,namelist!A:C,2,FALSE)),"")</f>
        <v/>
      </c>
      <c r="E534" s="230" t="str">
        <f>IF(B534&gt;0,IF(D534="判定不能","",IF(D534="標準","",VLOOKUP(B534,namelist!A:C,3,FALSE))),"")</f>
        <v/>
      </c>
      <c r="F534" s="87"/>
      <c r="G534" s="88"/>
      <c r="H534" s="89"/>
      <c r="I534" s="90"/>
      <c r="J534" s="91"/>
      <c r="K534" s="68"/>
      <c r="L534" s="102" t="str">
        <f t="shared" si="16"/>
        <v/>
      </c>
      <c r="M534" s="98" t="str">
        <f t="shared" si="17"/>
        <v/>
      </c>
    </row>
    <row r="535" spans="1:13" ht="15" customHeight="1">
      <c r="A535" s="84"/>
      <c r="B535" s="85"/>
      <c r="C535" s="86"/>
      <c r="D535" s="229" t="str">
        <f>IF(B535&gt;0,IF(ISERROR(VLOOKUP(B535,namelist!A:C,2,FALSE)),"判定不能",VLOOKUP(B535,namelist!A:C,2,FALSE)),"")</f>
        <v/>
      </c>
      <c r="E535" s="230" t="str">
        <f>IF(B535&gt;0,IF(D535="判定不能","",IF(D535="標準","",VLOOKUP(B535,namelist!A:C,3,FALSE))),"")</f>
        <v/>
      </c>
      <c r="F535" s="87"/>
      <c r="G535" s="88"/>
      <c r="H535" s="89"/>
      <c r="I535" s="90"/>
      <c r="J535" s="91"/>
      <c r="K535" s="68"/>
      <c r="L535" s="102" t="str">
        <f t="shared" si="16"/>
        <v/>
      </c>
      <c r="M535" s="98" t="str">
        <f t="shared" si="17"/>
        <v/>
      </c>
    </row>
    <row r="536" spans="1:13" ht="15" customHeight="1">
      <c r="A536" s="84"/>
      <c r="B536" s="85"/>
      <c r="C536" s="86"/>
      <c r="D536" s="229" t="str">
        <f>IF(B536&gt;0,IF(ISERROR(VLOOKUP(B536,namelist!A:C,2,FALSE)),"判定不能",VLOOKUP(B536,namelist!A:C,2,FALSE)),"")</f>
        <v/>
      </c>
      <c r="E536" s="230" t="str">
        <f>IF(B536&gt;0,IF(D536="判定不能","",IF(D536="標準","",VLOOKUP(B536,namelist!A:C,3,FALSE))),"")</f>
        <v/>
      </c>
      <c r="F536" s="87"/>
      <c r="G536" s="88"/>
      <c r="H536" s="89"/>
      <c r="I536" s="90"/>
      <c r="J536" s="91"/>
      <c r="K536" s="68"/>
      <c r="L536" s="102" t="str">
        <f t="shared" si="16"/>
        <v/>
      </c>
      <c r="M536" s="98" t="str">
        <f t="shared" si="17"/>
        <v/>
      </c>
    </row>
    <row r="537" spans="1:13" ht="15" customHeight="1">
      <c r="A537" s="84"/>
      <c r="B537" s="85"/>
      <c r="C537" s="86"/>
      <c r="D537" s="229" t="str">
        <f>IF(B537&gt;0,IF(ISERROR(VLOOKUP(B537,namelist!A:C,2,FALSE)),"判定不能",VLOOKUP(B537,namelist!A:C,2,FALSE)),"")</f>
        <v/>
      </c>
      <c r="E537" s="230" t="str">
        <f>IF(B537&gt;0,IF(D537="判定不能","",IF(D537="標準","",VLOOKUP(B537,namelist!A:C,3,FALSE))),"")</f>
        <v/>
      </c>
      <c r="F537" s="87"/>
      <c r="G537" s="88"/>
      <c r="H537" s="89"/>
      <c r="I537" s="90"/>
      <c r="J537" s="91"/>
      <c r="K537" s="68"/>
      <c r="L537" s="102" t="str">
        <f t="shared" si="16"/>
        <v/>
      </c>
      <c r="M537" s="98" t="str">
        <f t="shared" si="17"/>
        <v/>
      </c>
    </row>
    <row r="538" spans="1:13" ht="15" customHeight="1">
      <c r="A538" s="84"/>
      <c r="B538" s="85"/>
      <c r="C538" s="86"/>
      <c r="D538" s="229" t="str">
        <f>IF(B538&gt;0,IF(ISERROR(VLOOKUP(B538,namelist!A:C,2,FALSE)),"判定不能",VLOOKUP(B538,namelist!A:C,2,FALSE)),"")</f>
        <v/>
      </c>
      <c r="E538" s="230" t="str">
        <f>IF(B538&gt;0,IF(D538="判定不能","",IF(D538="標準","",VLOOKUP(B538,namelist!A:C,3,FALSE))),"")</f>
        <v/>
      </c>
      <c r="F538" s="87"/>
      <c r="G538" s="88"/>
      <c r="H538" s="89"/>
      <c r="I538" s="90"/>
      <c r="J538" s="91"/>
      <c r="K538" s="68"/>
      <c r="L538" s="102" t="str">
        <f t="shared" si="16"/>
        <v/>
      </c>
      <c r="M538" s="98" t="str">
        <f t="shared" si="17"/>
        <v/>
      </c>
    </row>
    <row r="539" spans="1:13" ht="15" customHeight="1">
      <c r="A539" s="84"/>
      <c r="B539" s="85"/>
      <c r="C539" s="86"/>
      <c r="D539" s="229" t="str">
        <f>IF(B539&gt;0,IF(ISERROR(VLOOKUP(B539,namelist!A:C,2,FALSE)),"判定不能",VLOOKUP(B539,namelist!A:C,2,FALSE)),"")</f>
        <v/>
      </c>
      <c r="E539" s="230" t="str">
        <f>IF(B539&gt;0,IF(D539="判定不能","",IF(D539="標準","",VLOOKUP(B539,namelist!A:C,3,FALSE))),"")</f>
        <v/>
      </c>
      <c r="F539" s="87"/>
      <c r="G539" s="88"/>
      <c r="H539" s="89"/>
      <c r="I539" s="90"/>
      <c r="J539" s="91"/>
      <c r="K539" s="68"/>
      <c r="L539" s="102" t="str">
        <f t="shared" si="16"/>
        <v/>
      </c>
      <c r="M539" s="98" t="str">
        <f t="shared" si="17"/>
        <v/>
      </c>
    </row>
    <row r="540" spans="1:13" ht="15" customHeight="1">
      <c r="A540" s="84"/>
      <c r="B540" s="85"/>
      <c r="C540" s="86"/>
      <c r="D540" s="229" t="str">
        <f>IF(B540&gt;0,IF(ISERROR(VLOOKUP(B540,namelist!A:C,2,FALSE)),"判定不能",VLOOKUP(B540,namelist!A:C,2,FALSE)),"")</f>
        <v/>
      </c>
      <c r="E540" s="230" t="str">
        <f>IF(B540&gt;0,IF(D540="判定不能","",IF(D540="標準","",VLOOKUP(B540,namelist!A:C,3,FALSE))),"")</f>
        <v/>
      </c>
      <c r="F540" s="87"/>
      <c r="G540" s="88"/>
      <c r="H540" s="89"/>
      <c r="I540" s="90"/>
      <c r="J540" s="91"/>
      <c r="K540" s="68"/>
      <c r="L540" s="102" t="str">
        <f t="shared" si="16"/>
        <v/>
      </c>
      <c r="M540" s="98" t="str">
        <f t="shared" si="17"/>
        <v/>
      </c>
    </row>
    <row r="541" spans="1:13" ht="15" customHeight="1">
      <c r="A541" s="84"/>
      <c r="B541" s="85"/>
      <c r="C541" s="86"/>
      <c r="D541" s="229" t="str">
        <f>IF(B541&gt;0,IF(ISERROR(VLOOKUP(B541,namelist!A:C,2,FALSE)),"判定不能",VLOOKUP(B541,namelist!A:C,2,FALSE)),"")</f>
        <v/>
      </c>
      <c r="E541" s="230" t="str">
        <f>IF(B541&gt;0,IF(D541="判定不能","",IF(D541="標準","",VLOOKUP(B541,namelist!A:C,3,FALSE))),"")</f>
        <v/>
      </c>
      <c r="F541" s="87"/>
      <c r="G541" s="88"/>
      <c r="H541" s="89"/>
      <c r="I541" s="90"/>
      <c r="J541" s="91"/>
      <c r="K541" s="68"/>
      <c r="L541" s="102" t="str">
        <f t="shared" si="16"/>
        <v/>
      </c>
      <c r="M541" s="98" t="str">
        <f t="shared" si="17"/>
        <v/>
      </c>
    </row>
    <row r="542" spans="1:13" ht="15" customHeight="1">
      <c r="A542" s="84"/>
      <c r="B542" s="85"/>
      <c r="C542" s="86"/>
      <c r="D542" s="229" t="str">
        <f>IF(B542&gt;0,IF(ISERROR(VLOOKUP(B542,namelist!A:C,2,FALSE)),"判定不能",VLOOKUP(B542,namelist!A:C,2,FALSE)),"")</f>
        <v/>
      </c>
      <c r="E542" s="230" t="str">
        <f>IF(B542&gt;0,IF(D542="判定不能","",IF(D542="標準","",VLOOKUP(B542,namelist!A:C,3,FALSE))),"")</f>
        <v/>
      </c>
      <c r="F542" s="87"/>
      <c r="G542" s="88"/>
      <c r="H542" s="89"/>
      <c r="I542" s="90"/>
      <c r="J542" s="91"/>
      <c r="K542" s="68"/>
      <c r="L542" s="102" t="str">
        <f t="shared" si="16"/>
        <v/>
      </c>
      <c r="M542" s="98" t="str">
        <f t="shared" si="17"/>
        <v/>
      </c>
    </row>
    <row r="543" spans="1:13" ht="15" customHeight="1">
      <c r="A543" s="84"/>
      <c r="B543" s="85"/>
      <c r="C543" s="86"/>
      <c r="D543" s="229" t="str">
        <f>IF(B543&gt;0,IF(ISERROR(VLOOKUP(B543,namelist!A:C,2,FALSE)),"判定不能",VLOOKUP(B543,namelist!A:C,2,FALSE)),"")</f>
        <v/>
      </c>
      <c r="E543" s="230" t="str">
        <f>IF(B543&gt;0,IF(D543="判定不能","",IF(D543="標準","",VLOOKUP(B543,namelist!A:C,3,FALSE))),"")</f>
        <v/>
      </c>
      <c r="F543" s="87"/>
      <c r="G543" s="88"/>
      <c r="H543" s="89"/>
      <c r="I543" s="90"/>
      <c r="J543" s="91"/>
      <c r="K543" s="68"/>
      <c r="L543" s="102" t="str">
        <f t="shared" si="16"/>
        <v/>
      </c>
      <c r="M543" s="98" t="str">
        <f t="shared" si="17"/>
        <v/>
      </c>
    </row>
    <row r="544" spans="1:13" ht="15" customHeight="1">
      <c r="A544" s="84"/>
      <c r="B544" s="85"/>
      <c r="C544" s="86"/>
      <c r="D544" s="229" t="str">
        <f>IF(B544&gt;0,IF(ISERROR(VLOOKUP(B544,namelist!A:C,2,FALSE)),"判定不能",VLOOKUP(B544,namelist!A:C,2,FALSE)),"")</f>
        <v/>
      </c>
      <c r="E544" s="230" t="str">
        <f>IF(B544&gt;0,IF(D544="判定不能","",IF(D544="標準","",VLOOKUP(B544,namelist!A:C,3,FALSE))),"")</f>
        <v/>
      </c>
      <c r="F544" s="87"/>
      <c r="G544" s="88"/>
      <c r="H544" s="89"/>
      <c r="I544" s="90"/>
      <c r="J544" s="91"/>
      <c r="K544" s="68"/>
      <c r="L544" s="102" t="str">
        <f t="shared" si="16"/>
        <v/>
      </c>
      <c r="M544" s="98" t="str">
        <f t="shared" si="17"/>
        <v/>
      </c>
    </row>
    <row r="545" spans="1:13" ht="15" customHeight="1">
      <c r="A545" s="84"/>
      <c r="B545" s="85"/>
      <c r="C545" s="86"/>
      <c r="D545" s="229" t="str">
        <f>IF(B545&gt;0,IF(ISERROR(VLOOKUP(B545,namelist!A:C,2,FALSE)),"判定不能",VLOOKUP(B545,namelist!A:C,2,FALSE)),"")</f>
        <v/>
      </c>
      <c r="E545" s="230" t="str">
        <f>IF(B545&gt;0,IF(D545="判定不能","",IF(D545="標準","",VLOOKUP(B545,namelist!A:C,3,FALSE))),"")</f>
        <v/>
      </c>
      <c r="F545" s="87"/>
      <c r="G545" s="88"/>
      <c r="H545" s="89"/>
      <c r="I545" s="90"/>
      <c r="J545" s="91"/>
      <c r="K545" s="68"/>
      <c r="L545" s="102" t="str">
        <f t="shared" si="16"/>
        <v/>
      </c>
      <c r="M545" s="98" t="str">
        <f t="shared" si="17"/>
        <v/>
      </c>
    </row>
    <row r="546" spans="1:13" ht="15" customHeight="1">
      <c r="A546" s="84"/>
      <c r="B546" s="85"/>
      <c r="C546" s="86"/>
      <c r="D546" s="229" t="str">
        <f>IF(B546&gt;0,IF(ISERROR(VLOOKUP(B546,namelist!A:C,2,FALSE)),"判定不能",VLOOKUP(B546,namelist!A:C,2,FALSE)),"")</f>
        <v/>
      </c>
      <c r="E546" s="230" t="str">
        <f>IF(B546&gt;0,IF(D546="判定不能","",IF(D546="標準","",VLOOKUP(B546,namelist!A:C,3,FALSE))),"")</f>
        <v/>
      </c>
      <c r="F546" s="87"/>
      <c r="G546" s="88"/>
      <c r="H546" s="89"/>
      <c r="I546" s="90"/>
      <c r="J546" s="91"/>
      <c r="K546" s="68"/>
      <c r="L546" s="102" t="str">
        <f t="shared" si="16"/>
        <v/>
      </c>
      <c r="M546" s="98" t="str">
        <f t="shared" si="17"/>
        <v/>
      </c>
    </row>
    <row r="547" spans="1:13" ht="15" customHeight="1">
      <c r="A547" s="84"/>
      <c r="B547" s="85"/>
      <c r="C547" s="86"/>
      <c r="D547" s="229" t="str">
        <f>IF(B547&gt;0,IF(ISERROR(VLOOKUP(B547,namelist!A:C,2,FALSE)),"判定不能",VLOOKUP(B547,namelist!A:C,2,FALSE)),"")</f>
        <v/>
      </c>
      <c r="E547" s="230" t="str">
        <f>IF(B547&gt;0,IF(D547="判定不能","",IF(D547="標準","",VLOOKUP(B547,namelist!A:C,3,FALSE))),"")</f>
        <v/>
      </c>
      <c r="F547" s="87"/>
      <c r="G547" s="88"/>
      <c r="H547" s="89"/>
      <c r="I547" s="90"/>
      <c r="J547" s="91"/>
      <c r="K547" s="68"/>
      <c r="L547" s="102" t="str">
        <f t="shared" si="16"/>
        <v/>
      </c>
      <c r="M547" s="98" t="str">
        <f t="shared" si="17"/>
        <v/>
      </c>
    </row>
    <row r="548" spans="1:13" ht="15" customHeight="1">
      <c r="A548" s="84"/>
      <c r="B548" s="85"/>
      <c r="C548" s="86"/>
      <c r="D548" s="229" t="str">
        <f>IF(B548&gt;0,IF(ISERROR(VLOOKUP(B548,namelist!A:C,2,FALSE)),"判定不能",VLOOKUP(B548,namelist!A:C,2,FALSE)),"")</f>
        <v/>
      </c>
      <c r="E548" s="230" t="str">
        <f>IF(B548&gt;0,IF(D548="判定不能","",IF(D548="標準","",VLOOKUP(B548,namelist!A:C,3,FALSE))),"")</f>
        <v/>
      </c>
      <c r="F548" s="87"/>
      <c r="G548" s="88"/>
      <c r="H548" s="89"/>
      <c r="I548" s="90"/>
      <c r="J548" s="91"/>
      <c r="K548" s="68"/>
      <c r="L548" s="102" t="str">
        <f t="shared" si="16"/>
        <v/>
      </c>
      <c r="M548" s="98" t="str">
        <f t="shared" si="17"/>
        <v/>
      </c>
    </row>
    <row r="549" spans="1:13" ht="15" customHeight="1">
      <c r="A549" s="84"/>
      <c r="B549" s="85"/>
      <c r="C549" s="86"/>
      <c r="D549" s="229" t="str">
        <f>IF(B549&gt;0,IF(ISERROR(VLOOKUP(B549,namelist!A:C,2,FALSE)),"判定不能",VLOOKUP(B549,namelist!A:C,2,FALSE)),"")</f>
        <v/>
      </c>
      <c r="E549" s="230" t="str">
        <f>IF(B549&gt;0,IF(D549="判定不能","",IF(D549="標準","",VLOOKUP(B549,namelist!A:C,3,FALSE))),"")</f>
        <v/>
      </c>
      <c r="F549" s="87"/>
      <c r="G549" s="88"/>
      <c r="H549" s="89"/>
      <c r="I549" s="90"/>
      <c r="J549" s="91"/>
      <c r="K549" s="68"/>
      <c r="L549" s="102" t="str">
        <f t="shared" si="16"/>
        <v/>
      </c>
      <c r="M549" s="98" t="str">
        <f t="shared" si="17"/>
        <v/>
      </c>
    </row>
    <row r="550" spans="1:13" ht="15" customHeight="1">
      <c r="A550" s="84"/>
      <c r="B550" s="85"/>
      <c r="C550" s="86"/>
      <c r="D550" s="229" t="str">
        <f>IF(B550&gt;0,IF(ISERROR(VLOOKUP(B550,namelist!A:C,2,FALSE)),"判定不能",VLOOKUP(B550,namelist!A:C,2,FALSE)),"")</f>
        <v/>
      </c>
      <c r="E550" s="230" t="str">
        <f>IF(B550&gt;0,IF(D550="判定不能","",IF(D550="標準","",VLOOKUP(B550,namelist!A:C,3,FALSE))),"")</f>
        <v/>
      </c>
      <c r="F550" s="87"/>
      <c r="G550" s="88"/>
      <c r="H550" s="89"/>
      <c r="I550" s="90"/>
      <c r="J550" s="91"/>
      <c r="K550" s="68"/>
      <c r="L550" s="102" t="str">
        <f t="shared" si="16"/>
        <v/>
      </c>
      <c r="M550" s="98" t="str">
        <f t="shared" si="17"/>
        <v/>
      </c>
    </row>
    <row r="551" spans="1:13" ht="15" customHeight="1">
      <c r="A551" s="84"/>
      <c r="B551" s="85"/>
      <c r="C551" s="86"/>
      <c r="D551" s="229" t="str">
        <f>IF(B551&gt;0,IF(ISERROR(VLOOKUP(B551,namelist!A:C,2,FALSE)),"判定不能",VLOOKUP(B551,namelist!A:C,2,FALSE)),"")</f>
        <v/>
      </c>
      <c r="E551" s="230" t="str">
        <f>IF(B551&gt;0,IF(D551="判定不能","",IF(D551="標準","",VLOOKUP(B551,namelist!A:C,3,FALSE))),"")</f>
        <v/>
      </c>
      <c r="F551" s="87"/>
      <c r="G551" s="88"/>
      <c r="H551" s="89"/>
      <c r="I551" s="90"/>
      <c r="J551" s="91"/>
      <c r="K551" s="68"/>
      <c r="L551" s="102" t="str">
        <f t="shared" si="16"/>
        <v/>
      </c>
      <c r="M551" s="98" t="str">
        <f t="shared" si="17"/>
        <v/>
      </c>
    </row>
    <row r="552" spans="1:13" ht="15" customHeight="1">
      <c r="A552" s="84"/>
      <c r="B552" s="85"/>
      <c r="C552" s="86"/>
      <c r="D552" s="229" t="str">
        <f>IF(B552&gt;0,IF(ISERROR(VLOOKUP(B552,namelist!A:C,2,FALSE)),"判定不能",VLOOKUP(B552,namelist!A:C,2,FALSE)),"")</f>
        <v/>
      </c>
      <c r="E552" s="230" t="str">
        <f>IF(B552&gt;0,IF(D552="判定不能","",IF(D552="標準","",VLOOKUP(B552,namelist!A:C,3,FALSE))),"")</f>
        <v/>
      </c>
      <c r="F552" s="87"/>
      <c r="G552" s="88"/>
      <c r="H552" s="89"/>
      <c r="I552" s="90"/>
      <c r="J552" s="91"/>
      <c r="K552" s="68"/>
      <c r="L552" s="102" t="str">
        <f t="shared" si="16"/>
        <v/>
      </c>
      <c r="M552" s="98" t="str">
        <f t="shared" si="17"/>
        <v/>
      </c>
    </row>
    <row r="553" spans="1:13" ht="15" customHeight="1">
      <c r="A553" s="84"/>
      <c r="B553" s="85"/>
      <c r="C553" s="86"/>
      <c r="D553" s="229" t="str">
        <f>IF(B553&gt;0,IF(ISERROR(VLOOKUP(B553,namelist!A:C,2,FALSE)),"判定不能",VLOOKUP(B553,namelist!A:C,2,FALSE)),"")</f>
        <v/>
      </c>
      <c r="E553" s="230" t="str">
        <f>IF(B553&gt;0,IF(D553="判定不能","",IF(D553="標準","",VLOOKUP(B553,namelist!A:C,3,FALSE))),"")</f>
        <v/>
      </c>
      <c r="F553" s="87"/>
      <c r="G553" s="88"/>
      <c r="H553" s="89"/>
      <c r="I553" s="90"/>
      <c r="J553" s="91"/>
      <c r="K553" s="68"/>
      <c r="L553" s="102" t="str">
        <f t="shared" si="16"/>
        <v/>
      </c>
      <c r="M553" s="98" t="str">
        <f t="shared" si="17"/>
        <v/>
      </c>
    </row>
    <row r="554" spans="1:13" ht="15" customHeight="1">
      <c r="A554" s="84"/>
      <c r="B554" s="85"/>
      <c r="C554" s="86"/>
      <c r="D554" s="229" t="str">
        <f>IF(B554&gt;0,IF(ISERROR(VLOOKUP(B554,namelist!A:C,2,FALSE)),"判定不能",VLOOKUP(B554,namelist!A:C,2,FALSE)),"")</f>
        <v/>
      </c>
      <c r="E554" s="230" t="str">
        <f>IF(B554&gt;0,IF(D554="判定不能","",IF(D554="標準","",VLOOKUP(B554,namelist!A:C,3,FALSE))),"")</f>
        <v/>
      </c>
      <c r="F554" s="87"/>
      <c r="G554" s="88"/>
      <c r="H554" s="89"/>
      <c r="I554" s="90"/>
      <c r="J554" s="91"/>
      <c r="K554" s="68"/>
      <c r="L554" s="102" t="str">
        <f t="shared" si="16"/>
        <v/>
      </c>
      <c r="M554" s="98" t="str">
        <f t="shared" si="17"/>
        <v/>
      </c>
    </row>
    <row r="555" spans="1:13" ht="15" customHeight="1">
      <c r="A555" s="84"/>
      <c r="B555" s="85"/>
      <c r="C555" s="86"/>
      <c r="D555" s="229" t="str">
        <f>IF(B555&gt;0,IF(ISERROR(VLOOKUP(B555,namelist!A:C,2,FALSE)),"判定不能",VLOOKUP(B555,namelist!A:C,2,FALSE)),"")</f>
        <v/>
      </c>
      <c r="E555" s="230" t="str">
        <f>IF(B555&gt;0,IF(D555="判定不能","",IF(D555="標準","",VLOOKUP(B555,namelist!A:C,3,FALSE))),"")</f>
        <v/>
      </c>
      <c r="F555" s="87"/>
      <c r="G555" s="88"/>
      <c r="H555" s="89"/>
      <c r="I555" s="90"/>
      <c r="J555" s="91"/>
      <c r="K555" s="68"/>
      <c r="L555" s="102" t="str">
        <f t="shared" si="16"/>
        <v/>
      </c>
      <c r="M555" s="98" t="str">
        <f t="shared" si="17"/>
        <v/>
      </c>
    </row>
    <row r="556" spans="1:13" ht="15" customHeight="1">
      <c r="A556" s="84"/>
      <c r="B556" s="85"/>
      <c r="C556" s="86"/>
      <c r="D556" s="229" t="str">
        <f>IF(B556&gt;0,IF(ISERROR(VLOOKUP(B556,namelist!A:C,2,FALSE)),"判定不能",VLOOKUP(B556,namelist!A:C,2,FALSE)),"")</f>
        <v/>
      </c>
      <c r="E556" s="230" t="str">
        <f>IF(B556&gt;0,IF(D556="判定不能","",IF(D556="標準","",VLOOKUP(B556,namelist!A:C,3,FALSE))),"")</f>
        <v/>
      </c>
      <c r="F556" s="87"/>
      <c r="G556" s="88"/>
      <c r="H556" s="89"/>
      <c r="I556" s="90"/>
      <c r="J556" s="91"/>
      <c r="K556" s="68"/>
      <c r="L556" s="102" t="str">
        <f t="shared" si="16"/>
        <v/>
      </c>
      <c r="M556" s="98" t="str">
        <f t="shared" si="17"/>
        <v/>
      </c>
    </row>
    <row r="557" spans="1:13" ht="15" customHeight="1">
      <c r="A557" s="84"/>
      <c r="B557" s="85"/>
      <c r="C557" s="86"/>
      <c r="D557" s="229" t="str">
        <f>IF(B557&gt;0,IF(ISERROR(VLOOKUP(B557,namelist!A:C,2,FALSE)),"判定不能",VLOOKUP(B557,namelist!A:C,2,FALSE)),"")</f>
        <v/>
      </c>
      <c r="E557" s="230" t="str">
        <f>IF(B557&gt;0,IF(D557="判定不能","",IF(D557="標準","",VLOOKUP(B557,namelist!A:C,3,FALSE))),"")</f>
        <v/>
      </c>
      <c r="F557" s="87"/>
      <c r="G557" s="88"/>
      <c r="H557" s="89"/>
      <c r="I557" s="90"/>
      <c r="J557" s="91"/>
      <c r="K557" s="68"/>
      <c r="L557" s="102" t="str">
        <f t="shared" si="16"/>
        <v/>
      </c>
      <c r="M557" s="98" t="str">
        <f t="shared" si="17"/>
        <v/>
      </c>
    </row>
    <row r="558" spans="1:13" ht="15" customHeight="1">
      <c r="A558" s="84"/>
      <c r="B558" s="85"/>
      <c r="C558" s="86"/>
      <c r="D558" s="229" t="str">
        <f>IF(B558&gt;0,IF(ISERROR(VLOOKUP(B558,namelist!A:C,2,FALSE)),"判定不能",VLOOKUP(B558,namelist!A:C,2,FALSE)),"")</f>
        <v/>
      </c>
      <c r="E558" s="230" t="str">
        <f>IF(B558&gt;0,IF(D558="判定不能","",IF(D558="標準","",VLOOKUP(B558,namelist!A:C,3,FALSE))),"")</f>
        <v/>
      </c>
      <c r="F558" s="87"/>
      <c r="G558" s="88"/>
      <c r="H558" s="89"/>
      <c r="I558" s="90"/>
      <c r="J558" s="91"/>
      <c r="K558" s="68"/>
      <c r="L558" s="102" t="str">
        <f t="shared" si="16"/>
        <v/>
      </c>
      <c r="M558" s="98" t="str">
        <f t="shared" si="17"/>
        <v/>
      </c>
    </row>
    <row r="559" spans="1:13" ht="15" customHeight="1">
      <c r="A559" s="84"/>
      <c r="B559" s="85"/>
      <c r="C559" s="86"/>
      <c r="D559" s="229" t="str">
        <f>IF(B559&gt;0,IF(ISERROR(VLOOKUP(B559,namelist!A:C,2,FALSE)),"判定不能",VLOOKUP(B559,namelist!A:C,2,FALSE)),"")</f>
        <v/>
      </c>
      <c r="E559" s="230" t="str">
        <f>IF(B559&gt;0,IF(D559="判定不能","",IF(D559="標準","",VLOOKUP(B559,namelist!A:C,3,FALSE))),"")</f>
        <v/>
      </c>
      <c r="F559" s="87"/>
      <c r="G559" s="88"/>
      <c r="H559" s="89"/>
      <c r="I559" s="90"/>
      <c r="J559" s="91"/>
      <c r="K559" s="68"/>
      <c r="L559" s="102" t="str">
        <f t="shared" si="16"/>
        <v/>
      </c>
      <c r="M559" s="98" t="str">
        <f t="shared" si="17"/>
        <v/>
      </c>
    </row>
    <row r="560" spans="1:13" ht="15" customHeight="1">
      <c r="A560" s="84"/>
      <c r="B560" s="85"/>
      <c r="C560" s="86"/>
      <c r="D560" s="229" t="str">
        <f>IF(B560&gt;0,IF(ISERROR(VLOOKUP(B560,namelist!A:C,2,FALSE)),"判定不能",VLOOKUP(B560,namelist!A:C,2,FALSE)),"")</f>
        <v/>
      </c>
      <c r="E560" s="230" t="str">
        <f>IF(B560&gt;0,IF(D560="判定不能","",IF(D560="標準","",VLOOKUP(B560,namelist!A:C,3,FALSE))),"")</f>
        <v/>
      </c>
      <c r="F560" s="87"/>
      <c r="G560" s="88"/>
      <c r="H560" s="89"/>
      <c r="I560" s="90"/>
      <c r="J560" s="91"/>
      <c r="K560" s="68"/>
      <c r="L560" s="102" t="str">
        <f t="shared" si="16"/>
        <v/>
      </c>
      <c r="M560" s="98" t="str">
        <f t="shared" si="17"/>
        <v/>
      </c>
    </row>
    <row r="561" spans="1:13" ht="15" customHeight="1">
      <c r="A561" s="84"/>
      <c r="B561" s="85"/>
      <c r="C561" s="86"/>
      <c r="D561" s="229" t="str">
        <f>IF(B561&gt;0,IF(ISERROR(VLOOKUP(B561,namelist!A:C,2,FALSE)),"判定不能",VLOOKUP(B561,namelist!A:C,2,FALSE)),"")</f>
        <v/>
      </c>
      <c r="E561" s="230" t="str">
        <f>IF(B561&gt;0,IF(D561="判定不能","",IF(D561="標準","",VLOOKUP(B561,namelist!A:C,3,FALSE))),"")</f>
        <v/>
      </c>
      <c r="F561" s="87"/>
      <c r="G561" s="88"/>
      <c r="H561" s="89"/>
      <c r="I561" s="90"/>
      <c r="J561" s="91"/>
      <c r="K561" s="68"/>
      <c r="L561" s="102" t="str">
        <f t="shared" si="16"/>
        <v/>
      </c>
      <c r="M561" s="98" t="str">
        <f t="shared" si="17"/>
        <v/>
      </c>
    </row>
    <row r="562" spans="1:13" ht="15" customHeight="1">
      <c r="A562" s="84"/>
      <c r="B562" s="85"/>
      <c r="C562" s="86"/>
      <c r="D562" s="229" t="str">
        <f>IF(B562&gt;0,IF(ISERROR(VLOOKUP(B562,namelist!A:C,2,FALSE)),"判定不能",VLOOKUP(B562,namelist!A:C,2,FALSE)),"")</f>
        <v/>
      </c>
      <c r="E562" s="230" t="str">
        <f>IF(B562&gt;0,IF(D562="判定不能","",IF(D562="標準","",VLOOKUP(B562,namelist!A:C,3,FALSE))),"")</f>
        <v/>
      </c>
      <c r="F562" s="87"/>
      <c r="G562" s="88"/>
      <c r="H562" s="89"/>
      <c r="I562" s="90"/>
      <c r="J562" s="91"/>
      <c r="K562" s="68"/>
      <c r="L562" s="102" t="str">
        <f t="shared" si="16"/>
        <v/>
      </c>
      <c r="M562" s="98" t="str">
        <f t="shared" si="17"/>
        <v/>
      </c>
    </row>
    <row r="563" spans="1:13" ht="15" customHeight="1">
      <c r="A563" s="84"/>
      <c r="B563" s="85"/>
      <c r="C563" s="86"/>
      <c r="D563" s="229" t="str">
        <f>IF(B563&gt;0,IF(ISERROR(VLOOKUP(B563,namelist!A:C,2,FALSE)),"判定不能",VLOOKUP(B563,namelist!A:C,2,FALSE)),"")</f>
        <v/>
      </c>
      <c r="E563" s="230" t="str">
        <f>IF(B563&gt;0,IF(D563="判定不能","",IF(D563="標準","",VLOOKUP(B563,namelist!A:C,3,FALSE))),"")</f>
        <v/>
      </c>
      <c r="F563" s="87"/>
      <c r="G563" s="88"/>
      <c r="H563" s="89"/>
      <c r="I563" s="90"/>
      <c r="J563" s="91"/>
      <c r="K563" s="68"/>
      <c r="L563" s="102" t="str">
        <f t="shared" si="16"/>
        <v/>
      </c>
      <c r="M563" s="98" t="str">
        <f t="shared" si="17"/>
        <v/>
      </c>
    </row>
    <row r="564" spans="1:13" ht="15" customHeight="1">
      <c r="A564" s="84"/>
      <c r="B564" s="85"/>
      <c r="C564" s="86"/>
      <c r="D564" s="229" t="str">
        <f>IF(B564&gt;0,IF(ISERROR(VLOOKUP(B564,namelist!A:C,2,FALSE)),"判定不能",VLOOKUP(B564,namelist!A:C,2,FALSE)),"")</f>
        <v/>
      </c>
      <c r="E564" s="230" t="str">
        <f>IF(B564&gt;0,IF(D564="判定不能","",IF(D564="標準","",VLOOKUP(B564,namelist!A:C,3,FALSE))),"")</f>
        <v/>
      </c>
      <c r="F564" s="87"/>
      <c r="G564" s="88"/>
      <c r="H564" s="89"/>
      <c r="I564" s="90"/>
      <c r="J564" s="91"/>
      <c r="K564" s="68"/>
      <c r="L564" s="102" t="str">
        <f t="shared" si="16"/>
        <v/>
      </c>
      <c r="M564" s="98" t="str">
        <f t="shared" si="17"/>
        <v/>
      </c>
    </row>
    <row r="565" spans="1:13" ht="15" customHeight="1">
      <c r="A565" s="84"/>
      <c r="B565" s="85"/>
      <c r="C565" s="86"/>
      <c r="D565" s="229" t="str">
        <f>IF(B565&gt;0,IF(ISERROR(VLOOKUP(B565,namelist!A:C,2,FALSE)),"判定不能",VLOOKUP(B565,namelist!A:C,2,FALSE)),"")</f>
        <v/>
      </c>
      <c r="E565" s="230" t="str">
        <f>IF(B565&gt;0,IF(D565="判定不能","",IF(D565="標準","",VLOOKUP(B565,namelist!A:C,3,FALSE))),"")</f>
        <v/>
      </c>
      <c r="F565" s="87"/>
      <c r="G565" s="88"/>
      <c r="H565" s="89"/>
      <c r="I565" s="90"/>
      <c r="J565" s="91"/>
      <c r="K565" s="68"/>
      <c r="L565" s="102" t="str">
        <f t="shared" si="16"/>
        <v/>
      </c>
      <c r="M565" s="98" t="str">
        <f t="shared" si="17"/>
        <v/>
      </c>
    </row>
    <row r="566" spans="1:13" ht="15" customHeight="1">
      <c r="A566" s="84"/>
      <c r="B566" s="85"/>
      <c r="C566" s="86"/>
      <c r="D566" s="229" t="str">
        <f>IF(B566&gt;0,IF(ISERROR(VLOOKUP(B566,namelist!A:C,2,FALSE)),"判定不能",VLOOKUP(B566,namelist!A:C,2,FALSE)),"")</f>
        <v/>
      </c>
      <c r="E566" s="230" t="str">
        <f>IF(B566&gt;0,IF(D566="判定不能","",IF(D566="標準","",VLOOKUP(B566,namelist!A:C,3,FALSE))),"")</f>
        <v/>
      </c>
      <c r="F566" s="87"/>
      <c r="G566" s="88"/>
      <c r="H566" s="89"/>
      <c r="I566" s="90"/>
      <c r="J566" s="91"/>
      <c r="K566" s="68"/>
      <c r="L566" s="102" t="str">
        <f t="shared" si="16"/>
        <v/>
      </c>
      <c r="M566" s="98" t="str">
        <f t="shared" si="17"/>
        <v/>
      </c>
    </row>
    <row r="567" spans="1:13" ht="15" customHeight="1">
      <c r="A567" s="84"/>
      <c r="B567" s="85"/>
      <c r="C567" s="86"/>
      <c r="D567" s="229" t="str">
        <f>IF(B567&gt;0,IF(ISERROR(VLOOKUP(B567,namelist!A:C,2,FALSE)),"判定不能",VLOOKUP(B567,namelist!A:C,2,FALSE)),"")</f>
        <v/>
      </c>
      <c r="E567" s="230" t="str">
        <f>IF(B567&gt;0,IF(D567="判定不能","",IF(D567="標準","",VLOOKUP(B567,namelist!A:C,3,FALSE))),"")</f>
        <v/>
      </c>
      <c r="F567" s="87"/>
      <c r="G567" s="88"/>
      <c r="H567" s="89"/>
      <c r="I567" s="90"/>
      <c r="J567" s="91"/>
      <c r="K567" s="68"/>
      <c r="L567" s="102" t="str">
        <f t="shared" si="16"/>
        <v/>
      </c>
      <c r="M567" s="98" t="str">
        <f t="shared" si="17"/>
        <v/>
      </c>
    </row>
    <row r="568" spans="1:13" ht="15" customHeight="1">
      <c r="A568" s="84"/>
      <c r="B568" s="85"/>
      <c r="C568" s="86"/>
      <c r="D568" s="229" t="str">
        <f>IF(B568&gt;0,IF(ISERROR(VLOOKUP(B568,namelist!A:C,2,FALSE)),"判定不能",VLOOKUP(B568,namelist!A:C,2,FALSE)),"")</f>
        <v/>
      </c>
      <c r="E568" s="230" t="str">
        <f>IF(B568&gt;0,IF(D568="判定不能","",IF(D568="標準","",VLOOKUP(B568,namelist!A:C,3,FALSE))),"")</f>
        <v/>
      </c>
      <c r="F568" s="87"/>
      <c r="G568" s="88"/>
      <c r="H568" s="89"/>
      <c r="I568" s="90"/>
      <c r="J568" s="91"/>
      <c r="K568" s="68"/>
      <c r="L568" s="102" t="str">
        <f t="shared" si="16"/>
        <v/>
      </c>
      <c r="M568" s="98" t="str">
        <f t="shared" si="17"/>
        <v/>
      </c>
    </row>
    <row r="569" spans="1:13" ht="15" customHeight="1">
      <c r="A569" s="84"/>
      <c r="B569" s="85"/>
      <c r="C569" s="86"/>
      <c r="D569" s="229" t="str">
        <f>IF(B569&gt;0,IF(ISERROR(VLOOKUP(B569,namelist!A:C,2,FALSE)),"判定不能",VLOOKUP(B569,namelist!A:C,2,FALSE)),"")</f>
        <v/>
      </c>
      <c r="E569" s="230" t="str">
        <f>IF(B569&gt;0,IF(D569="判定不能","",IF(D569="標準","",VLOOKUP(B569,namelist!A:C,3,FALSE))),"")</f>
        <v/>
      </c>
      <c r="F569" s="87"/>
      <c r="G569" s="88"/>
      <c r="H569" s="89"/>
      <c r="I569" s="90"/>
      <c r="J569" s="91"/>
      <c r="K569" s="68"/>
      <c r="L569" s="102" t="str">
        <f t="shared" si="16"/>
        <v/>
      </c>
      <c r="M569" s="98" t="str">
        <f t="shared" si="17"/>
        <v/>
      </c>
    </row>
    <row r="570" spans="1:13" ht="15" customHeight="1">
      <c r="A570" s="84"/>
      <c r="B570" s="85"/>
      <c r="C570" s="86"/>
      <c r="D570" s="229" t="str">
        <f>IF(B570&gt;0,IF(ISERROR(VLOOKUP(B570,namelist!A:C,2,FALSE)),"判定不能",VLOOKUP(B570,namelist!A:C,2,FALSE)),"")</f>
        <v/>
      </c>
      <c r="E570" s="230" t="str">
        <f>IF(B570&gt;0,IF(D570="判定不能","",IF(D570="標準","",VLOOKUP(B570,namelist!A:C,3,FALSE))),"")</f>
        <v/>
      </c>
      <c r="F570" s="87"/>
      <c r="G570" s="88"/>
      <c r="H570" s="89"/>
      <c r="I570" s="90"/>
      <c r="J570" s="91"/>
      <c r="K570" s="68"/>
      <c r="L570" s="102" t="str">
        <f t="shared" si="16"/>
        <v/>
      </c>
      <c r="M570" s="98" t="str">
        <f t="shared" si="17"/>
        <v/>
      </c>
    </row>
    <row r="571" spans="1:13" ht="15" customHeight="1">
      <c r="A571" s="84"/>
      <c r="B571" s="85"/>
      <c r="C571" s="86"/>
      <c r="D571" s="229" t="str">
        <f>IF(B571&gt;0,IF(ISERROR(VLOOKUP(B571,namelist!A:C,2,FALSE)),"判定不能",VLOOKUP(B571,namelist!A:C,2,FALSE)),"")</f>
        <v/>
      </c>
      <c r="E571" s="230" t="str">
        <f>IF(B571&gt;0,IF(D571="判定不能","",IF(D571="標準","",VLOOKUP(B571,namelist!A:C,3,FALSE))),"")</f>
        <v/>
      </c>
      <c r="F571" s="87"/>
      <c r="G571" s="88"/>
      <c r="H571" s="89"/>
      <c r="I571" s="90"/>
      <c r="J571" s="91"/>
      <c r="K571" s="68"/>
      <c r="L571" s="102" t="str">
        <f t="shared" si="16"/>
        <v/>
      </c>
      <c r="M571" s="98" t="str">
        <f t="shared" si="17"/>
        <v/>
      </c>
    </row>
    <row r="572" spans="1:13" ht="15" customHeight="1">
      <c r="A572" s="84"/>
      <c r="B572" s="85"/>
      <c r="C572" s="86"/>
      <c r="D572" s="229" t="str">
        <f>IF(B572&gt;0,IF(ISERROR(VLOOKUP(B572,namelist!A:C,2,FALSE)),"判定不能",VLOOKUP(B572,namelist!A:C,2,FALSE)),"")</f>
        <v/>
      </c>
      <c r="E572" s="230" t="str">
        <f>IF(B572&gt;0,IF(D572="判定不能","",IF(D572="標準","",VLOOKUP(B572,namelist!A:C,3,FALSE))),"")</f>
        <v/>
      </c>
      <c r="F572" s="87"/>
      <c r="G572" s="88"/>
      <c r="H572" s="89"/>
      <c r="I572" s="90"/>
      <c r="J572" s="91"/>
      <c r="K572" s="68"/>
      <c r="L572" s="102" t="str">
        <f t="shared" si="16"/>
        <v/>
      </c>
      <c r="M572" s="98" t="str">
        <f t="shared" si="17"/>
        <v/>
      </c>
    </row>
    <row r="573" spans="1:13" ht="15" customHeight="1">
      <c r="A573" s="84"/>
      <c r="B573" s="85"/>
      <c r="C573" s="86"/>
      <c r="D573" s="229" t="str">
        <f>IF(B573&gt;0,IF(ISERROR(VLOOKUP(B573,namelist!A:C,2,FALSE)),"判定不能",VLOOKUP(B573,namelist!A:C,2,FALSE)),"")</f>
        <v/>
      </c>
      <c r="E573" s="230" t="str">
        <f>IF(B573&gt;0,IF(D573="判定不能","",IF(D573="標準","",VLOOKUP(B573,namelist!A:C,3,FALSE))),"")</f>
        <v/>
      </c>
      <c r="F573" s="87"/>
      <c r="G573" s="88"/>
      <c r="H573" s="89"/>
      <c r="I573" s="90"/>
      <c r="J573" s="91"/>
      <c r="K573" s="68"/>
      <c r="L573" s="102" t="str">
        <f t="shared" si="16"/>
        <v/>
      </c>
      <c r="M573" s="98" t="str">
        <f t="shared" si="17"/>
        <v/>
      </c>
    </row>
    <row r="574" spans="1:13" ht="15" customHeight="1">
      <c r="A574" s="84"/>
      <c r="B574" s="85"/>
      <c r="C574" s="86"/>
      <c r="D574" s="229" t="str">
        <f>IF(B574&gt;0,IF(ISERROR(VLOOKUP(B574,namelist!A:C,2,FALSE)),"判定不能",VLOOKUP(B574,namelist!A:C,2,FALSE)),"")</f>
        <v/>
      </c>
      <c r="E574" s="230" t="str">
        <f>IF(B574&gt;0,IF(D574="判定不能","",IF(D574="標準","",VLOOKUP(B574,namelist!A:C,3,FALSE))),"")</f>
        <v/>
      </c>
      <c r="F574" s="87"/>
      <c r="G574" s="88"/>
      <c r="H574" s="89"/>
      <c r="I574" s="90"/>
      <c r="J574" s="91"/>
      <c r="K574" s="68"/>
      <c r="L574" s="102" t="str">
        <f t="shared" si="16"/>
        <v/>
      </c>
      <c r="M574" s="98" t="str">
        <f t="shared" si="17"/>
        <v/>
      </c>
    </row>
    <row r="575" spans="1:13" ht="15" customHeight="1">
      <c r="A575" s="84"/>
      <c r="B575" s="85"/>
      <c r="C575" s="86"/>
      <c r="D575" s="229" t="str">
        <f>IF(B575&gt;0,IF(ISERROR(VLOOKUP(B575,namelist!A:C,2,FALSE)),"判定不能",VLOOKUP(B575,namelist!A:C,2,FALSE)),"")</f>
        <v/>
      </c>
      <c r="E575" s="230" t="str">
        <f>IF(B575&gt;0,IF(D575="判定不能","",IF(D575="標準","",VLOOKUP(B575,namelist!A:C,3,FALSE))),"")</f>
        <v/>
      </c>
      <c r="F575" s="87"/>
      <c r="G575" s="88"/>
      <c r="H575" s="89"/>
      <c r="I575" s="90"/>
      <c r="J575" s="91"/>
      <c r="K575" s="68"/>
      <c r="L575" s="102" t="str">
        <f t="shared" si="16"/>
        <v/>
      </c>
      <c r="M575" s="98" t="str">
        <f t="shared" si="17"/>
        <v/>
      </c>
    </row>
    <row r="576" spans="1:13" ht="15" customHeight="1">
      <c r="A576" s="84"/>
      <c r="B576" s="85"/>
      <c r="C576" s="86"/>
      <c r="D576" s="229" t="str">
        <f>IF(B576&gt;0,IF(ISERROR(VLOOKUP(B576,namelist!A:C,2,FALSE)),"判定不能",VLOOKUP(B576,namelist!A:C,2,FALSE)),"")</f>
        <v/>
      </c>
      <c r="E576" s="230" t="str">
        <f>IF(B576&gt;0,IF(D576="判定不能","",IF(D576="標準","",VLOOKUP(B576,namelist!A:C,3,FALSE))),"")</f>
        <v/>
      </c>
      <c r="F576" s="87"/>
      <c r="G576" s="88"/>
      <c r="H576" s="89"/>
      <c r="I576" s="90"/>
      <c r="J576" s="91"/>
      <c r="K576" s="68"/>
      <c r="L576" s="102" t="str">
        <f t="shared" si="16"/>
        <v/>
      </c>
      <c r="M576" s="98" t="str">
        <f t="shared" si="17"/>
        <v/>
      </c>
    </row>
    <row r="577" spans="1:13" ht="15" customHeight="1">
      <c r="A577" s="84"/>
      <c r="B577" s="85"/>
      <c r="C577" s="86"/>
      <c r="D577" s="229" t="str">
        <f>IF(B577&gt;0,IF(ISERROR(VLOOKUP(B577,namelist!A:C,2,FALSE)),"判定不能",VLOOKUP(B577,namelist!A:C,2,FALSE)),"")</f>
        <v/>
      </c>
      <c r="E577" s="230" t="str">
        <f>IF(B577&gt;0,IF(D577="判定不能","",IF(D577="標準","",VLOOKUP(B577,namelist!A:C,3,FALSE))),"")</f>
        <v/>
      </c>
      <c r="F577" s="87"/>
      <c r="G577" s="88"/>
      <c r="H577" s="89"/>
      <c r="I577" s="90"/>
      <c r="J577" s="91"/>
      <c r="K577" s="68"/>
      <c r="L577" s="102" t="str">
        <f t="shared" si="16"/>
        <v/>
      </c>
      <c r="M577" s="98" t="str">
        <f t="shared" si="17"/>
        <v/>
      </c>
    </row>
    <row r="578" spans="1:13" ht="15" customHeight="1">
      <c r="A578" s="84"/>
      <c r="B578" s="85"/>
      <c r="C578" s="86"/>
      <c r="D578" s="229" t="str">
        <f>IF(B578&gt;0,IF(ISERROR(VLOOKUP(B578,namelist!A:C,2,FALSE)),"判定不能",VLOOKUP(B578,namelist!A:C,2,FALSE)),"")</f>
        <v/>
      </c>
      <c r="E578" s="230" t="str">
        <f>IF(B578&gt;0,IF(D578="判定不能","",IF(D578="標準","",VLOOKUP(B578,namelist!A:C,3,FALSE))),"")</f>
        <v/>
      </c>
      <c r="F578" s="87"/>
      <c r="G578" s="88"/>
      <c r="H578" s="89"/>
      <c r="I578" s="90"/>
      <c r="J578" s="91"/>
      <c r="K578" s="68"/>
      <c r="L578" s="102" t="str">
        <f t="shared" si="16"/>
        <v/>
      </c>
      <c r="M578" s="98" t="str">
        <f t="shared" si="17"/>
        <v/>
      </c>
    </row>
    <row r="579" spans="1:13" ht="15" customHeight="1">
      <c r="A579" s="84"/>
      <c r="B579" s="85"/>
      <c r="C579" s="86"/>
      <c r="D579" s="229" t="str">
        <f>IF(B579&gt;0,IF(ISERROR(VLOOKUP(B579,namelist!A:C,2,FALSE)),"判定不能",VLOOKUP(B579,namelist!A:C,2,FALSE)),"")</f>
        <v/>
      </c>
      <c r="E579" s="230" t="str">
        <f>IF(B579&gt;0,IF(D579="判定不能","",IF(D579="標準","",VLOOKUP(B579,namelist!A:C,3,FALSE))),"")</f>
        <v/>
      </c>
      <c r="F579" s="87"/>
      <c r="G579" s="88"/>
      <c r="H579" s="89"/>
      <c r="I579" s="90"/>
      <c r="J579" s="91"/>
      <c r="K579" s="68"/>
      <c r="L579" s="102" t="str">
        <f t="shared" si="16"/>
        <v/>
      </c>
      <c r="M579" s="98" t="str">
        <f t="shared" si="17"/>
        <v/>
      </c>
    </row>
    <row r="580" spans="1:13" ht="15" customHeight="1">
      <c r="A580" s="84"/>
      <c r="B580" s="85"/>
      <c r="C580" s="86"/>
      <c r="D580" s="229" t="str">
        <f>IF(B580&gt;0,IF(ISERROR(VLOOKUP(B580,namelist!A:C,2,FALSE)),"判定不能",VLOOKUP(B580,namelist!A:C,2,FALSE)),"")</f>
        <v/>
      </c>
      <c r="E580" s="230" t="str">
        <f>IF(B580&gt;0,IF(D580="判定不能","",IF(D580="標準","",VLOOKUP(B580,namelist!A:C,3,FALSE))),"")</f>
        <v/>
      </c>
      <c r="F580" s="87"/>
      <c r="G580" s="88"/>
      <c r="H580" s="89"/>
      <c r="I580" s="90"/>
      <c r="J580" s="91"/>
      <c r="K580" s="68"/>
      <c r="L580" s="102" t="str">
        <f t="shared" si="16"/>
        <v/>
      </c>
      <c r="M580" s="98" t="str">
        <f t="shared" si="17"/>
        <v/>
      </c>
    </row>
    <row r="581" spans="1:13" ht="15" customHeight="1">
      <c r="A581" s="84"/>
      <c r="B581" s="85"/>
      <c r="C581" s="86"/>
      <c r="D581" s="229" t="str">
        <f>IF(B581&gt;0,IF(ISERROR(VLOOKUP(B581,namelist!A:C,2,FALSE)),"判定不能",VLOOKUP(B581,namelist!A:C,2,FALSE)),"")</f>
        <v/>
      </c>
      <c r="E581" s="230" t="str">
        <f>IF(B581&gt;0,IF(D581="判定不能","",IF(D581="標準","",VLOOKUP(B581,namelist!A:C,3,FALSE))),"")</f>
        <v/>
      </c>
      <c r="F581" s="87"/>
      <c r="G581" s="88"/>
      <c r="H581" s="89"/>
      <c r="I581" s="90"/>
      <c r="J581" s="91"/>
      <c r="K581" s="68"/>
      <c r="L581" s="102" t="str">
        <f t="shared" ref="L581:L644" si="18">IF(OR(A581="",A581="-",A581="範囲外"),"",A581)</f>
        <v/>
      </c>
      <c r="M581" s="98" t="str">
        <f t="shared" ref="M581:M644" si="19">IF(COUNTA(A581,B581,F581:J581)=0,"",IF(AND(A581&lt;&gt;"-",COUNTIF(区間名,A581)&gt;0,B581&lt;&gt;""),0,1))</f>
        <v/>
      </c>
    </row>
    <row r="582" spans="1:13" ht="15" customHeight="1">
      <c r="A582" s="84"/>
      <c r="B582" s="85"/>
      <c r="C582" s="86"/>
      <c r="D582" s="229" t="str">
        <f>IF(B582&gt;0,IF(ISERROR(VLOOKUP(B582,namelist!A:C,2,FALSE)),"判定不能",VLOOKUP(B582,namelist!A:C,2,FALSE)),"")</f>
        <v/>
      </c>
      <c r="E582" s="230" t="str">
        <f>IF(B582&gt;0,IF(D582="判定不能","",IF(D582="標準","",VLOOKUP(B582,namelist!A:C,3,FALSE))),"")</f>
        <v/>
      </c>
      <c r="F582" s="87"/>
      <c r="G582" s="88"/>
      <c r="H582" s="89"/>
      <c r="I582" s="90"/>
      <c r="J582" s="91"/>
      <c r="K582" s="68"/>
      <c r="L582" s="102" t="str">
        <f t="shared" si="18"/>
        <v/>
      </c>
      <c r="M582" s="98" t="str">
        <f t="shared" si="19"/>
        <v/>
      </c>
    </row>
    <row r="583" spans="1:13" ht="15" customHeight="1">
      <c r="A583" s="84"/>
      <c r="B583" s="85"/>
      <c r="C583" s="86"/>
      <c r="D583" s="229" t="str">
        <f>IF(B583&gt;0,IF(ISERROR(VLOOKUP(B583,namelist!A:C,2,FALSE)),"判定不能",VLOOKUP(B583,namelist!A:C,2,FALSE)),"")</f>
        <v/>
      </c>
      <c r="E583" s="230" t="str">
        <f>IF(B583&gt;0,IF(D583="判定不能","",IF(D583="標準","",VLOOKUP(B583,namelist!A:C,3,FALSE))),"")</f>
        <v/>
      </c>
      <c r="F583" s="87"/>
      <c r="G583" s="88"/>
      <c r="H583" s="89"/>
      <c r="I583" s="90"/>
      <c r="J583" s="91"/>
      <c r="K583" s="68"/>
      <c r="L583" s="102" t="str">
        <f t="shared" si="18"/>
        <v/>
      </c>
      <c r="M583" s="98" t="str">
        <f t="shared" si="19"/>
        <v/>
      </c>
    </row>
    <row r="584" spans="1:13" ht="15" customHeight="1">
      <c r="A584" s="84"/>
      <c r="B584" s="85"/>
      <c r="C584" s="86"/>
      <c r="D584" s="229" t="str">
        <f>IF(B584&gt;0,IF(ISERROR(VLOOKUP(B584,namelist!A:C,2,FALSE)),"判定不能",VLOOKUP(B584,namelist!A:C,2,FALSE)),"")</f>
        <v/>
      </c>
      <c r="E584" s="230" t="str">
        <f>IF(B584&gt;0,IF(D584="判定不能","",IF(D584="標準","",VLOOKUP(B584,namelist!A:C,3,FALSE))),"")</f>
        <v/>
      </c>
      <c r="F584" s="87"/>
      <c r="G584" s="88"/>
      <c r="H584" s="89"/>
      <c r="I584" s="90"/>
      <c r="J584" s="91"/>
      <c r="K584" s="68"/>
      <c r="L584" s="102" t="str">
        <f t="shared" si="18"/>
        <v/>
      </c>
      <c r="M584" s="98" t="str">
        <f t="shared" si="19"/>
        <v/>
      </c>
    </row>
    <row r="585" spans="1:13" ht="15" customHeight="1">
      <c r="A585" s="84"/>
      <c r="B585" s="85"/>
      <c r="C585" s="86"/>
      <c r="D585" s="229" t="str">
        <f>IF(B585&gt;0,IF(ISERROR(VLOOKUP(B585,namelist!A:C,2,FALSE)),"判定不能",VLOOKUP(B585,namelist!A:C,2,FALSE)),"")</f>
        <v/>
      </c>
      <c r="E585" s="230" t="str">
        <f>IF(B585&gt;0,IF(D585="判定不能","",IF(D585="標準","",VLOOKUP(B585,namelist!A:C,3,FALSE))),"")</f>
        <v/>
      </c>
      <c r="F585" s="87"/>
      <c r="G585" s="88"/>
      <c r="H585" s="89"/>
      <c r="I585" s="90"/>
      <c r="J585" s="91"/>
      <c r="K585" s="68"/>
      <c r="L585" s="102" t="str">
        <f t="shared" si="18"/>
        <v/>
      </c>
      <c r="M585" s="98" t="str">
        <f t="shared" si="19"/>
        <v/>
      </c>
    </row>
    <row r="586" spans="1:13" ht="15" customHeight="1">
      <c r="A586" s="84"/>
      <c r="B586" s="85"/>
      <c r="C586" s="86"/>
      <c r="D586" s="229" t="str">
        <f>IF(B586&gt;0,IF(ISERROR(VLOOKUP(B586,namelist!A:C,2,FALSE)),"判定不能",VLOOKUP(B586,namelist!A:C,2,FALSE)),"")</f>
        <v/>
      </c>
      <c r="E586" s="230" t="str">
        <f>IF(B586&gt;0,IF(D586="判定不能","",IF(D586="標準","",VLOOKUP(B586,namelist!A:C,3,FALSE))),"")</f>
        <v/>
      </c>
      <c r="F586" s="87"/>
      <c r="G586" s="88"/>
      <c r="H586" s="89"/>
      <c r="I586" s="90"/>
      <c r="J586" s="91"/>
      <c r="K586" s="68"/>
      <c r="L586" s="102" t="str">
        <f t="shared" si="18"/>
        <v/>
      </c>
      <c r="M586" s="98" t="str">
        <f t="shared" si="19"/>
        <v/>
      </c>
    </row>
    <row r="587" spans="1:13" ht="15" customHeight="1">
      <c r="A587" s="84"/>
      <c r="B587" s="85"/>
      <c r="C587" s="86"/>
      <c r="D587" s="229" t="str">
        <f>IF(B587&gt;0,IF(ISERROR(VLOOKUP(B587,namelist!A:C,2,FALSE)),"判定不能",VLOOKUP(B587,namelist!A:C,2,FALSE)),"")</f>
        <v/>
      </c>
      <c r="E587" s="230" t="str">
        <f>IF(B587&gt;0,IF(D587="判定不能","",IF(D587="標準","",VLOOKUP(B587,namelist!A:C,3,FALSE))),"")</f>
        <v/>
      </c>
      <c r="F587" s="87"/>
      <c r="G587" s="88"/>
      <c r="H587" s="89"/>
      <c r="I587" s="90"/>
      <c r="J587" s="91"/>
      <c r="K587" s="68"/>
      <c r="L587" s="102" t="str">
        <f t="shared" si="18"/>
        <v/>
      </c>
      <c r="M587" s="98" t="str">
        <f t="shared" si="19"/>
        <v/>
      </c>
    </row>
    <row r="588" spans="1:13" ht="15" customHeight="1">
      <c r="A588" s="84"/>
      <c r="B588" s="85"/>
      <c r="C588" s="86"/>
      <c r="D588" s="229" t="str">
        <f>IF(B588&gt;0,IF(ISERROR(VLOOKUP(B588,namelist!A:C,2,FALSE)),"判定不能",VLOOKUP(B588,namelist!A:C,2,FALSE)),"")</f>
        <v/>
      </c>
      <c r="E588" s="230" t="str">
        <f>IF(B588&gt;0,IF(D588="判定不能","",IF(D588="標準","",VLOOKUP(B588,namelist!A:C,3,FALSE))),"")</f>
        <v/>
      </c>
      <c r="F588" s="87"/>
      <c r="G588" s="88"/>
      <c r="H588" s="89"/>
      <c r="I588" s="90"/>
      <c r="J588" s="91"/>
      <c r="K588" s="68"/>
      <c r="L588" s="102" t="str">
        <f t="shared" si="18"/>
        <v/>
      </c>
      <c r="M588" s="98" t="str">
        <f t="shared" si="19"/>
        <v/>
      </c>
    </row>
    <row r="589" spans="1:13" ht="15" customHeight="1">
      <c r="A589" s="84"/>
      <c r="B589" s="85"/>
      <c r="C589" s="86"/>
      <c r="D589" s="229" t="str">
        <f>IF(B589&gt;0,IF(ISERROR(VLOOKUP(B589,namelist!A:C,2,FALSE)),"判定不能",VLOOKUP(B589,namelist!A:C,2,FALSE)),"")</f>
        <v/>
      </c>
      <c r="E589" s="230" t="str">
        <f>IF(B589&gt;0,IF(D589="判定不能","",IF(D589="標準","",VLOOKUP(B589,namelist!A:C,3,FALSE))),"")</f>
        <v/>
      </c>
      <c r="F589" s="87"/>
      <c r="G589" s="88"/>
      <c r="H589" s="89"/>
      <c r="I589" s="90"/>
      <c r="J589" s="91"/>
      <c r="K589" s="68"/>
      <c r="L589" s="102" t="str">
        <f t="shared" si="18"/>
        <v/>
      </c>
      <c r="M589" s="98" t="str">
        <f t="shared" si="19"/>
        <v/>
      </c>
    </row>
    <row r="590" spans="1:13" ht="15" customHeight="1">
      <c r="A590" s="84"/>
      <c r="B590" s="85"/>
      <c r="C590" s="86"/>
      <c r="D590" s="229" t="str">
        <f>IF(B590&gt;0,IF(ISERROR(VLOOKUP(B590,namelist!A:C,2,FALSE)),"判定不能",VLOOKUP(B590,namelist!A:C,2,FALSE)),"")</f>
        <v/>
      </c>
      <c r="E590" s="230" t="str">
        <f>IF(B590&gt;0,IF(D590="判定不能","",IF(D590="標準","",VLOOKUP(B590,namelist!A:C,3,FALSE))),"")</f>
        <v/>
      </c>
      <c r="F590" s="87"/>
      <c r="G590" s="88"/>
      <c r="H590" s="89"/>
      <c r="I590" s="90"/>
      <c r="J590" s="91"/>
      <c r="K590" s="68"/>
      <c r="L590" s="102" t="str">
        <f t="shared" si="18"/>
        <v/>
      </c>
      <c r="M590" s="98" t="str">
        <f t="shared" si="19"/>
        <v/>
      </c>
    </row>
    <row r="591" spans="1:13" ht="15" customHeight="1">
      <c r="A591" s="84"/>
      <c r="B591" s="85"/>
      <c r="C591" s="86"/>
      <c r="D591" s="229" t="str">
        <f>IF(B591&gt;0,IF(ISERROR(VLOOKUP(B591,namelist!A:C,2,FALSE)),"判定不能",VLOOKUP(B591,namelist!A:C,2,FALSE)),"")</f>
        <v/>
      </c>
      <c r="E591" s="230" t="str">
        <f>IF(B591&gt;0,IF(D591="判定不能","",IF(D591="標準","",VLOOKUP(B591,namelist!A:C,3,FALSE))),"")</f>
        <v/>
      </c>
      <c r="F591" s="87"/>
      <c r="G591" s="88"/>
      <c r="H591" s="89"/>
      <c r="I591" s="90"/>
      <c r="J591" s="91"/>
      <c r="K591" s="68"/>
      <c r="L591" s="102" t="str">
        <f t="shared" si="18"/>
        <v/>
      </c>
      <c r="M591" s="98" t="str">
        <f t="shared" si="19"/>
        <v/>
      </c>
    </row>
    <row r="592" spans="1:13" ht="15" customHeight="1">
      <c r="A592" s="84"/>
      <c r="B592" s="85"/>
      <c r="C592" s="86"/>
      <c r="D592" s="229" t="str">
        <f>IF(B592&gt;0,IF(ISERROR(VLOOKUP(B592,namelist!A:C,2,FALSE)),"判定不能",VLOOKUP(B592,namelist!A:C,2,FALSE)),"")</f>
        <v/>
      </c>
      <c r="E592" s="230" t="str">
        <f>IF(B592&gt;0,IF(D592="判定不能","",IF(D592="標準","",VLOOKUP(B592,namelist!A:C,3,FALSE))),"")</f>
        <v/>
      </c>
      <c r="F592" s="87"/>
      <c r="G592" s="88"/>
      <c r="H592" s="89"/>
      <c r="I592" s="90"/>
      <c r="J592" s="91"/>
      <c r="K592" s="68"/>
      <c r="L592" s="102" t="str">
        <f t="shared" si="18"/>
        <v/>
      </c>
      <c r="M592" s="98" t="str">
        <f t="shared" si="19"/>
        <v/>
      </c>
    </row>
    <row r="593" spans="1:13" ht="15" customHeight="1">
      <c r="A593" s="84"/>
      <c r="B593" s="85"/>
      <c r="C593" s="86"/>
      <c r="D593" s="229" t="str">
        <f>IF(B593&gt;0,IF(ISERROR(VLOOKUP(B593,namelist!A:C,2,FALSE)),"判定不能",VLOOKUP(B593,namelist!A:C,2,FALSE)),"")</f>
        <v/>
      </c>
      <c r="E593" s="230" t="str">
        <f>IF(B593&gt;0,IF(D593="判定不能","",IF(D593="標準","",VLOOKUP(B593,namelist!A:C,3,FALSE))),"")</f>
        <v/>
      </c>
      <c r="F593" s="87"/>
      <c r="G593" s="88"/>
      <c r="H593" s="89"/>
      <c r="I593" s="90"/>
      <c r="J593" s="91"/>
      <c r="K593" s="68"/>
      <c r="L593" s="102" t="str">
        <f t="shared" si="18"/>
        <v/>
      </c>
      <c r="M593" s="98" t="str">
        <f t="shared" si="19"/>
        <v/>
      </c>
    </row>
    <row r="594" spans="1:13" ht="15" customHeight="1">
      <c r="A594" s="84"/>
      <c r="B594" s="85"/>
      <c r="C594" s="86"/>
      <c r="D594" s="229" t="str">
        <f>IF(B594&gt;0,IF(ISERROR(VLOOKUP(B594,namelist!A:C,2,FALSE)),"判定不能",VLOOKUP(B594,namelist!A:C,2,FALSE)),"")</f>
        <v/>
      </c>
      <c r="E594" s="230" t="str">
        <f>IF(B594&gt;0,IF(D594="判定不能","",IF(D594="標準","",VLOOKUP(B594,namelist!A:C,3,FALSE))),"")</f>
        <v/>
      </c>
      <c r="F594" s="87"/>
      <c r="G594" s="88"/>
      <c r="H594" s="89"/>
      <c r="I594" s="90"/>
      <c r="J594" s="91"/>
      <c r="K594" s="68"/>
      <c r="L594" s="102" t="str">
        <f t="shared" si="18"/>
        <v/>
      </c>
      <c r="M594" s="98" t="str">
        <f t="shared" si="19"/>
        <v/>
      </c>
    </row>
    <row r="595" spans="1:13" ht="15" customHeight="1">
      <c r="A595" s="84"/>
      <c r="B595" s="85"/>
      <c r="C595" s="86"/>
      <c r="D595" s="229" t="str">
        <f>IF(B595&gt;0,IF(ISERROR(VLOOKUP(B595,namelist!A:C,2,FALSE)),"判定不能",VLOOKUP(B595,namelist!A:C,2,FALSE)),"")</f>
        <v/>
      </c>
      <c r="E595" s="230" t="str">
        <f>IF(B595&gt;0,IF(D595="判定不能","",IF(D595="標準","",VLOOKUP(B595,namelist!A:C,3,FALSE))),"")</f>
        <v/>
      </c>
      <c r="F595" s="87"/>
      <c r="G595" s="88"/>
      <c r="H595" s="89"/>
      <c r="I595" s="90"/>
      <c r="J595" s="91"/>
      <c r="K595" s="68"/>
      <c r="L595" s="102" t="str">
        <f t="shared" si="18"/>
        <v/>
      </c>
      <c r="M595" s="98" t="str">
        <f t="shared" si="19"/>
        <v/>
      </c>
    </row>
    <row r="596" spans="1:13" ht="15" customHeight="1">
      <c r="A596" s="84"/>
      <c r="B596" s="85"/>
      <c r="C596" s="86"/>
      <c r="D596" s="229" t="str">
        <f>IF(B596&gt;0,IF(ISERROR(VLOOKUP(B596,namelist!A:C,2,FALSE)),"判定不能",VLOOKUP(B596,namelist!A:C,2,FALSE)),"")</f>
        <v/>
      </c>
      <c r="E596" s="230" t="str">
        <f>IF(B596&gt;0,IF(D596="判定不能","",IF(D596="標準","",VLOOKUP(B596,namelist!A:C,3,FALSE))),"")</f>
        <v/>
      </c>
      <c r="F596" s="87"/>
      <c r="G596" s="88"/>
      <c r="H596" s="89"/>
      <c r="I596" s="90"/>
      <c r="J596" s="91"/>
      <c r="K596" s="68"/>
      <c r="L596" s="102" t="str">
        <f t="shared" si="18"/>
        <v/>
      </c>
      <c r="M596" s="98" t="str">
        <f t="shared" si="19"/>
        <v/>
      </c>
    </row>
    <row r="597" spans="1:13" ht="15" customHeight="1">
      <c r="A597" s="84"/>
      <c r="B597" s="85"/>
      <c r="C597" s="86"/>
      <c r="D597" s="229" t="str">
        <f>IF(B597&gt;0,IF(ISERROR(VLOOKUP(B597,namelist!A:C,2,FALSE)),"判定不能",VLOOKUP(B597,namelist!A:C,2,FALSE)),"")</f>
        <v/>
      </c>
      <c r="E597" s="230" t="str">
        <f>IF(B597&gt;0,IF(D597="判定不能","",IF(D597="標準","",VLOOKUP(B597,namelist!A:C,3,FALSE))),"")</f>
        <v/>
      </c>
      <c r="F597" s="87"/>
      <c r="G597" s="88"/>
      <c r="H597" s="89"/>
      <c r="I597" s="90"/>
      <c r="J597" s="91"/>
      <c r="K597" s="68"/>
      <c r="L597" s="102" t="str">
        <f t="shared" si="18"/>
        <v/>
      </c>
      <c r="M597" s="98" t="str">
        <f t="shared" si="19"/>
        <v/>
      </c>
    </row>
    <row r="598" spans="1:13" ht="15" customHeight="1">
      <c r="A598" s="84"/>
      <c r="B598" s="85"/>
      <c r="C598" s="86"/>
      <c r="D598" s="229" t="str">
        <f>IF(B598&gt;0,IF(ISERROR(VLOOKUP(B598,namelist!A:C,2,FALSE)),"判定不能",VLOOKUP(B598,namelist!A:C,2,FALSE)),"")</f>
        <v/>
      </c>
      <c r="E598" s="230" t="str">
        <f>IF(B598&gt;0,IF(D598="判定不能","",IF(D598="標準","",VLOOKUP(B598,namelist!A:C,3,FALSE))),"")</f>
        <v/>
      </c>
      <c r="F598" s="87"/>
      <c r="G598" s="88"/>
      <c r="H598" s="89"/>
      <c r="I598" s="90"/>
      <c r="J598" s="91"/>
      <c r="K598" s="68"/>
      <c r="L598" s="102" t="str">
        <f t="shared" si="18"/>
        <v/>
      </c>
      <c r="M598" s="98" t="str">
        <f t="shared" si="19"/>
        <v/>
      </c>
    </row>
    <row r="599" spans="1:13" ht="15" customHeight="1">
      <c r="A599" s="84"/>
      <c r="B599" s="85"/>
      <c r="C599" s="86"/>
      <c r="D599" s="229" t="str">
        <f>IF(B599&gt;0,IF(ISERROR(VLOOKUP(B599,namelist!A:C,2,FALSE)),"判定不能",VLOOKUP(B599,namelist!A:C,2,FALSE)),"")</f>
        <v/>
      </c>
      <c r="E599" s="230" t="str">
        <f>IF(B599&gt;0,IF(D599="判定不能","",IF(D599="標準","",VLOOKUP(B599,namelist!A:C,3,FALSE))),"")</f>
        <v/>
      </c>
      <c r="F599" s="87"/>
      <c r="G599" s="88"/>
      <c r="H599" s="89"/>
      <c r="I599" s="90"/>
      <c r="J599" s="91"/>
      <c r="K599" s="68"/>
      <c r="L599" s="102" t="str">
        <f t="shared" si="18"/>
        <v/>
      </c>
      <c r="M599" s="98" t="str">
        <f t="shared" si="19"/>
        <v/>
      </c>
    </row>
    <row r="600" spans="1:13" ht="15" customHeight="1">
      <c r="A600" s="84"/>
      <c r="B600" s="85"/>
      <c r="C600" s="86"/>
      <c r="D600" s="229" t="str">
        <f>IF(B600&gt;0,IF(ISERROR(VLOOKUP(B600,namelist!A:C,2,FALSE)),"判定不能",VLOOKUP(B600,namelist!A:C,2,FALSE)),"")</f>
        <v/>
      </c>
      <c r="E600" s="230" t="str">
        <f>IF(B600&gt;0,IF(D600="判定不能","",IF(D600="標準","",VLOOKUP(B600,namelist!A:C,3,FALSE))),"")</f>
        <v/>
      </c>
      <c r="F600" s="87"/>
      <c r="G600" s="88"/>
      <c r="H600" s="89"/>
      <c r="I600" s="90"/>
      <c r="J600" s="91"/>
      <c r="K600" s="68"/>
      <c r="L600" s="102" t="str">
        <f t="shared" si="18"/>
        <v/>
      </c>
      <c r="M600" s="98" t="str">
        <f t="shared" si="19"/>
        <v/>
      </c>
    </row>
    <row r="601" spans="1:13" ht="15" customHeight="1">
      <c r="A601" s="84"/>
      <c r="B601" s="85"/>
      <c r="C601" s="86"/>
      <c r="D601" s="229" t="str">
        <f>IF(B601&gt;0,IF(ISERROR(VLOOKUP(B601,namelist!A:C,2,FALSE)),"判定不能",VLOOKUP(B601,namelist!A:C,2,FALSE)),"")</f>
        <v/>
      </c>
      <c r="E601" s="230" t="str">
        <f>IF(B601&gt;0,IF(D601="判定不能","",IF(D601="標準","",VLOOKUP(B601,namelist!A:C,3,FALSE))),"")</f>
        <v/>
      </c>
      <c r="F601" s="87"/>
      <c r="G601" s="88"/>
      <c r="H601" s="89"/>
      <c r="I601" s="90"/>
      <c r="J601" s="91"/>
      <c r="K601" s="68"/>
      <c r="L601" s="102" t="str">
        <f t="shared" si="18"/>
        <v/>
      </c>
      <c r="M601" s="98" t="str">
        <f t="shared" si="19"/>
        <v/>
      </c>
    </row>
    <row r="602" spans="1:13" ht="15" customHeight="1">
      <c r="A602" s="84"/>
      <c r="B602" s="85"/>
      <c r="C602" s="86"/>
      <c r="D602" s="229" t="str">
        <f>IF(B602&gt;0,IF(ISERROR(VLOOKUP(B602,namelist!A:C,2,FALSE)),"判定不能",VLOOKUP(B602,namelist!A:C,2,FALSE)),"")</f>
        <v/>
      </c>
      <c r="E602" s="230" t="str">
        <f>IF(B602&gt;0,IF(D602="判定不能","",IF(D602="標準","",VLOOKUP(B602,namelist!A:C,3,FALSE))),"")</f>
        <v/>
      </c>
      <c r="F602" s="87"/>
      <c r="G602" s="88"/>
      <c r="H602" s="89"/>
      <c r="I602" s="90"/>
      <c r="J602" s="91"/>
      <c r="K602" s="68"/>
      <c r="L602" s="102" t="str">
        <f t="shared" si="18"/>
        <v/>
      </c>
      <c r="M602" s="98" t="str">
        <f t="shared" si="19"/>
        <v/>
      </c>
    </row>
    <row r="603" spans="1:13" ht="15" customHeight="1">
      <c r="A603" s="84"/>
      <c r="B603" s="85"/>
      <c r="C603" s="86"/>
      <c r="D603" s="229" t="str">
        <f>IF(B603&gt;0,IF(ISERROR(VLOOKUP(B603,namelist!A:C,2,FALSE)),"判定不能",VLOOKUP(B603,namelist!A:C,2,FALSE)),"")</f>
        <v/>
      </c>
      <c r="E603" s="230" t="str">
        <f>IF(B603&gt;0,IF(D603="判定不能","",IF(D603="標準","",VLOOKUP(B603,namelist!A:C,3,FALSE))),"")</f>
        <v/>
      </c>
      <c r="F603" s="87"/>
      <c r="G603" s="88"/>
      <c r="H603" s="89"/>
      <c r="I603" s="90"/>
      <c r="J603" s="91"/>
      <c r="K603" s="68"/>
      <c r="L603" s="102" t="str">
        <f t="shared" si="18"/>
        <v/>
      </c>
      <c r="M603" s="98" t="str">
        <f t="shared" si="19"/>
        <v/>
      </c>
    </row>
    <row r="604" spans="1:13" ht="15" customHeight="1">
      <c r="A604" s="84"/>
      <c r="B604" s="85"/>
      <c r="C604" s="86"/>
      <c r="D604" s="229" t="str">
        <f>IF(B604&gt;0,IF(ISERROR(VLOOKUP(B604,namelist!A:C,2,FALSE)),"判定不能",VLOOKUP(B604,namelist!A:C,2,FALSE)),"")</f>
        <v/>
      </c>
      <c r="E604" s="230" t="str">
        <f>IF(B604&gt;0,IF(D604="判定不能","",IF(D604="標準","",VLOOKUP(B604,namelist!A:C,3,FALSE))),"")</f>
        <v/>
      </c>
      <c r="F604" s="87"/>
      <c r="G604" s="88"/>
      <c r="H604" s="89"/>
      <c r="I604" s="90"/>
      <c r="J604" s="91"/>
      <c r="K604" s="68"/>
      <c r="L604" s="102" t="str">
        <f t="shared" si="18"/>
        <v/>
      </c>
      <c r="M604" s="98" t="str">
        <f t="shared" si="19"/>
        <v/>
      </c>
    </row>
    <row r="605" spans="1:13" ht="15" customHeight="1">
      <c r="A605" s="84"/>
      <c r="B605" s="85"/>
      <c r="C605" s="86"/>
      <c r="D605" s="229" t="str">
        <f>IF(B605&gt;0,IF(ISERROR(VLOOKUP(B605,namelist!A:C,2,FALSE)),"判定不能",VLOOKUP(B605,namelist!A:C,2,FALSE)),"")</f>
        <v/>
      </c>
      <c r="E605" s="230" t="str">
        <f>IF(B605&gt;0,IF(D605="判定不能","",IF(D605="標準","",VLOOKUP(B605,namelist!A:C,3,FALSE))),"")</f>
        <v/>
      </c>
      <c r="F605" s="87"/>
      <c r="G605" s="88"/>
      <c r="H605" s="89"/>
      <c r="I605" s="90"/>
      <c r="J605" s="91"/>
      <c r="K605" s="68"/>
      <c r="L605" s="102" t="str">
        <f t="shared" si="18"/>
        <v/>
      </c>
      <c r="M605" s="98" t="str">
        <f t="shared" si="19"/>
        <v/>
      </c>
    </row>
    <row r="606" spans="1:13" ht="15" customHeight="1">
      <c r="A606" s="84"/>
      <c r="B606" s="85"/>
      <c r="C606" s="86"/>
      <c r="D606" s="229" t="str">
        <f>IF(B606&gt;0,IF(ISERROR(VLOOKUP(B606,namelist!A:C,2,FALSE)),"判定不能",VLOOKUP(B606,namelist!A:C,2,FALSE)),"")</f>
        <v/>
      </c>
      <c r="E606" s="230" t="str">
        <f>IF(B606&gt;0,IF(D606="判定不能","",IF(D606="標準","",VLOOKUP(B606,namelist!A:C,3,FALSE))),"")</f>
        <v/>
      </c>
      <c r="F606" s="87"/>
      <c r="G606" s="88"/>
      <c r="H606" s="89"/>
      <c r="I606" s="90"/>
      <c r="J606" s="91"/>
      <c r="K606" s="68"/>
      <c r="L606" s="102" t="str">
        <f t="shared" si="18"/>
        <v/>
      </c>
      <c r="M606" s="98" t="str">
        <f t="shared" si="19"/>
        <v/>
      </c>
    </row>
    <row r="607" spans="1:13" ht="15" customHeight="1">
      <c r="A607" s="84"/>
      <c r="B607" s="85"/>
      <c r="C607" s="86"/>
      <c r="D607" s="229" t="str">
        <f>IF(B607&gt;0,IF(ISERROR(VLOOKUP(B607,namelist!A:C,2,FALSE)),"判定不能",VLOOKUP(B607,namelist!A:C,2,FALSE)),"")</f>
        <v/>
      </c>
      <c r="E607" s="230" t="str">
        <f>IF(B607&gt;0,IF(D607="判定不能","",IF(D607="標準","",VLOOKUP(B607,namelist!A:C,3,FALSE))),"")</f>
        <v/>
      </c>
      <c r="F607" s="87"/>
      <c r="G607" s="88"/>
      <c r="H607" s="89"/>
      <c r="I607" s="90"/>
      <c r="J607" s="91"/>
      <c r="K607" s="68"/>
      <c r="L607" s="102" t="str">
        <f t="shared" si="18"/>
        <v/>
      </c>
      <c r="M607" s="98" t="str">
        <f t="shared" si="19"/>
        <v/>
      </c>
    </row>
    <row r="608" spans="1:13" ht="15" customHeight="1">
      <c r="A608" s="84"/>
      <c r="B608" s="85"/>
      <c r="C608" s="86"/>
      <c r="D608" s="229" t="str">
        <f>IF(B608&gt;0,IF(ISERROR(VLOOKUP(B608,namelist!A:C,2,FALSE)),"判定不能",VLOOKUP(B608,namelist!A:C,2,FALSE)),"")</f>
        <v/>
      </c>
      <c r="E608" s="230" t="str">
        <f>IF(B608&gt;0,IF(D608="判定不能","",IF(D608="標準","",VLOOKUP(B608,namelist!A:C,3,FALSE))),"")</f>
        <v/>
      </c>
      <c r="F608" s="87"/>
      <c r="G608" s="88"/>
      <c r="H608" s="89"/>
      <c r="I608" s="90"/>
      <c r="J608" s="91"/>
      <c r="K608" s="68"/>
      <c r="L608" s="102" t="str">
        <f t="shared" si="18"/>
        <v/>
      </c>
      <c r="M608" s="98" t="str">
        <f t="shared" si="19"/>
        <v/>
      </c>
    </row>
    <row r="609" spans="1:13" ht="15" customHeight="1">
      <c r="A609" s="84"/>
      <c r="B609" s="85"/>
      <c r="C609" s="86"/>
      <c r="D609" s="229" t="str">
        <f>IF(B609&gt;0,IF(ISERROR(VLOOKUP(B609,namelist!A:C,2,FALSE)),"判定不能",VLOOKUP(B609,namelist!A:C,2,FALSE)),"")</f>
        <v/>
      </c>
      <c r="E609" s="230" t="str">
        <f>IF(B609&gt;0,IF(D609="判定不能","",IF(D609="標準","",VLOOKUP(B609,namelist!A:C,3,FALSE))),"")</f>
        <v/>
      </c>
      <c r="F609" s="87"/>
      <c r="G609" s="88"/>
      <c r="H609" s="89"/>
      <c r="I609" s="90"/>
      <c r="J609" s="91"/>
      <c r="K609" s="68"/>
      <c r="L609" s="102" t="str">
        <f t="shared" si="18"/>
        <v/>
      </c>
      <c r="M609" s="98" t="str">
        <f t="shared" si="19"/>
        <v/>
      </c>
    </row>
    <row r="610" spans="1:13" ht="15" customHeight="1">
      <c r="A610" s="84"/>
      <c r="B610" s="85"/>
      <c r="C610" s="86"/>
      <c r="D610" s="229" t="str">
        <f>IF(B610&gt;0,IF(ISERROR(VLOOKUP(B610,namelist!A:C,2,FALSE)),"判定不能",VLOOKUP(B610,namelist!A:C,2,FALSE)),"")</f>
        <v/>
      </c>
      <c r="E610" s="230" t="str">
        <f>IF(B610&gt;0,IF(D610="判定不能","",IF(D610="標準","",VLOOKUP(B610,namelist!A:C,3,FALSE))),"")</f>
        <v/>
      </c>
      <c r="F610" s="87"/>
      <c r="G610" s="88"/>
      <c r="H610" s="89"/>
      <c r="I610" s="90"/>
      <c r="J610" s="91"/>
      <c r="K610" s="68"/>
      <c r="L610" s="102" t="str">
        <f t="shared" si="18"/>
        <v/>
      </c>
      <c r="M610" s="98" t="str">
        <f t="shared" si="19"/>
        <v/>
      </c>
    </row>
    <row r="611" spans="1:13" ht="15" customHeight="1">
      <c r="A611" s="84"/>
      <c r="B611" s="85"/>
      <c r="C611" s="86"/>
      <c r="D611" s="229" t="str">
        <f>IF(B611&gt;0,IF(ISERROR(VLOOKUP(B611,namelist!A:C,2,FALSE)),"判定不能",VLOOKUP(B611,namelist!A:C,2,FALSE)),"")</f>
        <v/>
      </c>
      <c r="E611" s="230" t="str">
        <f>IF(B611&gt;0,IF(D611="判定不能","",IF(D611="標準","",VLOOKUP(B611,namelist!A:C,3,FALSE))),"")</f>
        <v/>
      </c>
      <c r="F611" s="87"/>
      <c r="G611" s="88"/>
      <c r="H611" s="89"/>
      <c r="I611" s="90"/>
      <c r="J611" s="91"/>
      <c r="K611" s="68"/>
      <c r="L611" s="102" t="str">
        <f t="shared" si="18"/>
        <v/>
      </c>
      <c r="M611" s="98" t="str">
        <f t="shared" si="19"/>
        <v/>
      </c>
    </row>
    <row r="612" spans="1:13" ht="15" customHeight="1">
      <c r="A612" s="84"/>
      <c r="B612" s="85"/>
      <c r="C612" s="86"/>
      <c r="D612" s="229" t="str">
        <f>IF(B612&gt;0,IF(ISERROR(VLOOKUP(B612,namelist!A:C,2,FALSE)),"判定不能",VLOOKUP(B612,namelist!A:C,2,FALSE)),"")</f>
        <v/>
      </c>
      <c r="E612" s="230" t="str">
        <f>IF(B612&gt;0,IF(D612="判定不能","",IF(D612="標準","",VLOOKUP(B612,namelist!A:C,3,FALSE))),"")</f>
        <v/>
      </c>
      <c r="F612" s="87"/>
      <c r="G612" s="88"/>
      <c r="H612" s="89"/>
      <c r="I612" s="90"/>
      <c r="J612" s="91"/>
      <c r="K612" s="68"/>
      <c r="L612" s="102" t="str">
        <f t="shared" si="18"/>
        <v/>
      </c>
      <c r="M612" s="98" t="str">
        <f t="shared" si="19"/>
        <v/>
      </c>
    </row>
    <row r="613" spans="1:13" ht="15" customHeight="1">
      <c r="A613" s="84"/>
      <c r="B613" s="85"/>
      <c r="C613" s="86"/>
      <c r="D613" s="229" t="str">
        <f>IF(B613&gt;0,IF(ISERROR(VLOOKUP(B613,namelist!A:C,2,FALSE)),"判定不能",VLOOKUP(B613,namelist!A:C,2,FALSE)),"")</f>
        <v/>
      </c>
      <c r="E613" s="230" t="str">
        <f>IF(B613&gt;0,IF(D613="判定不能","",IF(D613="標準","",VLOOKUP(B613,namelist!A:C,3,FALSE))),"")</f>
        <v/>
      </c>
      <c r="F613" s="87"/>
      <c r="G613" s="88"/>
      <c r="H613" s="89"/>
      <c r="I613" s="90"/>
      <c r="J613" s="91"/>
      <c r="K613" s="68"/>
      <c r="L613" s="102" t="str">
        <f t="shared" si="18"/>
        <v/>
      </c>
      <c r="M613" s="98" t="str">
        <f t="shared" si="19"/>
        <v/>
      </c>
    </row>
    <row r="614" spans="1:13" ht="15" customHeight="1">
      <c r="A614" s="84"/>
      <c r="B614" s="85"/>
      <c r="C614" s="86"/>
      <c r="D614" s="229" t="str">
        <f>IF(B614&gt;0,IF(ISERROR(VLOOKUP(B614,namelist!A:C,2,FALSE)),"判定不能",VLOOKUP(B614,namelist!A:C,2,FALSE)),"")</f>
        <v/>
      </c>
      <c r="E614" s="230" t="str">
        <f>IF(B614&gt;0,IF(D614="判定不能","",IF(D614="標準","",VLOOKUP(B614,namelist!A:C,3,FALSE))),"")</f>
        <v/>
      </c>
      <c r="F614" s="87"/>
      <c r="G614" s="88"/>
      <c r="H614" s="89"/>
      <c r="I614" s="90"/>
      <c r="J614" s="91"/>
      <c r="K614" s="68"/>
      <c r="L614" s="102" t="str">
        <f t="shared" si="18"/>
        <v/>
      </c>
      <c r="M614" s="98" t="str">
        <f t="shared" si="19"/>
        <v/>
      </c>
    </row>
    <row r="615" spans="1:13" ht="15" customHeight="1">
      <c r="A615" s="84"/>
      <c r="B615" s="85"/>
      <c r="C615" s="86"/>
      <c r="D615" s="229" t="str">
        <f>IF(B615&gt;0,IF(ISERROR(VLOOKUP(B615,namelist!A:C,2,FALSE)),"判定不能",VLOOKUP(B615,namelist!A:C,2,FALSE)),"")</f>
        <v/>
      </c>
      <c r="E615" s="230" t="str">
        <f>IF(B615&gt;0,IF(D615="判定不能","",IF(D615="標準","",VLOOKUP(B615,namelist!A:C,3,FALSE))),"")</f>
        <v/>
      </c>
      <c r="F615" s="87"/>
      <c r="G615" s="88"/>
      <c r="H615" s="89"/>
      <c r="I615" s="90"/>
      <c r="J615" s="91"/>
      <c r="K615" s="68"/>
      <c r="L615" s="102" t="str">
        <f t="shared" si="18"/>
        <v/>
      </c>
      <c r="M615" s="98" t="str">
        <f t="shared" si="19"/>
        <v/>
      </c>
    </row>
    <row r="616" spans="1:13" ht="15" customHeight="1">
      <c r="A616" s="84"/>
      <c r="B616" s="85"/>
      <c r="C616" s="86"/>
      <c r="D616" s="229" t="str">
        <f>IF(B616&gt;0,IF(ISERROR(VLOOKUP(B616,namelist!A:C,2,FALSE)),"判定不能",VLOOKUP(B616,namelist!A:C,2,FALSE)),"")</f>
        <v/>
      </c>
      <c r="E616" s="230" t="str">
        <f>IF(B616&gt;0,IF(D616="判定不能","",IF(D616="標準","",VLOOKUP(B616,namelist!A:C,3,FALSE))),"")</f>
        <v/>
      </c>
      <c r="F616" s="87"/>
      <c r="G616" s="88"/>
      <c r="H616" s="89"/>
      <c r="I616" s="90"/>
      <c r="J616" s="91"/>
      <c r="K616" s="68"/>
      <c r="L616" s="102" t="str">
        <f t="shared" si="18"/>
        <v/>
      </c>
      <c r="M616" s="98" t="str">
        <f t="shared" si="19"/>
        <v/>
      </c>
    </row>
    <row r="617" spans="1:13" ht="15" customHeight="1">
      <c r="A617" s="84"/>
      <c r="B617" s="85"/>
      <c r="C617" s="86"/>
      <c r="D617" s="229" t="str">
        <f>IF(B617&gt;0,IF(ISERROR(VLOOKUP(B617,namelist!A:C,2,FALSE)),"判定不能",VLOOKUP(B617,namelist!A:C,2,FALSE)),"")</f>
        <v/>
      </c>
      <c r="E617" s="230" t="str">
        <f>IF(B617&gt;0,IF(D617="判定不能","",IF(D617="標準","",VLOOKUP(B617,namelist!A:C,3,FALSE))),"")</f>
        <v/>
      </c>
      <c r="F617" s="87"/>
      <c r="G617" s="88"/>
      <c r="H617" s="89"/>
      <c r="I617" s="90"/>
      <c r="J617" s="91"/>
      <c r="K617" s="68"/>
      <c r="L617" s="102" t="str">
        <f t="shared" si="18"/>
        <v/>
      </c>
      <c r="M617" s="98" t="str">
        <f t="shared" si="19"/>
        <v/>
      </c>
    </row>
    <row r="618" spans="1:13" ht="15" customHeight="1">
      <c r="A618" s="84"/>
      <c r="B618" s="85"/>
      <c r="C618" s="86"/>
      <c r="D618" s="229" t="str">
        <f>IF(B618&gt;0,IF(ISERROR(VLOOKUP(B618,namelist!A:C,2,FALSE)),"判定不能",VLOOKUP(B618,namelist!A:C,2,FALSE)),"")</f>
        <v/>
      </c>
      <c r="E618" s="230" t="str">
        <f>IF(B618&gt;0,IF(D618="判定不能","",IF(D618="標準","",VLOOKUP(B618,namelist!A:C,3,FALSE))),"")</f>
        <v/>
      </c>
      <c r="F618" s="87"/>
      <c r="G618" s="88"/>
      <c r="H618" s="89"/>
      <c r="I618" s="90"/>
      <c r="J618" s="91"/>
      <c r="K618" s="68"/>
      <c r="L618" s="102" t="str">
        <f t="shared" si="18"/>
        <v/>
      </c>
      <c r="M618" s="98" t="str">
        <f t="shared" si="19"/>
        <v/>
      </c>
    </row>
    <row r="619" spans="1:13" ht="15" customHeight="1">
      <c r="A619" s="84"/>
      <c r="B619" s="85"/>
      <c r="C619" s="86"/>
      <c r="D619" s="229" t="str">
        <f>IF(B619&gt;0,IF(ISERROR(VLOOKUP(B619,namelist!A:C,2,FALSE)),"判定不能",VLOOKUP(B619,namelist!A:C,2,FALSE)),"")</f>
        <v/>
      </c>
      <c r="E619" s="230" t="str">
        <f>IF(B619&gt;0,IF(D619="判定不能","",IF(D619="標準","",VLOOKUP(B619,namelist!A:C,3,FALSE))),"")</f>
        <v/>
      </c>
      <c r="F619" s="87"/>
      <c r="G619" s="88"/>
      <c r="H619" s="89"/>
      <c r="I619" s="90"/>
      <c r="J619" s="91"/>
      <c r="K619" s="68"/>
      <c r="L619" s="102" t="str">
        <f t="shared" si="18"/>
        <v/>
      </c>
      <c r="M619" s="98" t="str">
        <f t="shared" si="19"/>
        <v/>
      </c>
    </row>
    <row r="620" spans="1:13" ht="15" customHeight="1">
      <c r="A620" s="84"/>
      <c r="B620" s="85"/>
      <c r="C620" s="86"/>
      <c r="D620" s="229" t="str">
        <f>IF(B620&gt;0,IF(ISERROR(VLOOKUP(B620,namelist!A:C,2,FALSE)),"判定不能",VLOOKUP(B620,namelist!A:C,2,FALSE)),"")</f>
        <v/>
      </c>
      <c r="E620" s="230" t="str">
        <f>IF(B620&gt;0,IF(D620="判定不能","",IF(D620="標準","",VLOOKUP(B620,namelist!A:C,3,FALSE))),"")</f>
        <v/>
      </c>
      <c r="F620" s="87"/>
      <c r="G620" s="88"/>
      <c r="H620" s="89"/>
      <c r="I620" s="90"/>
      <c r="J620" s="91"/>
      <c r="K620" s="68"/>
      <c r="L620" s="102" t="str">
        <f t="shared" si="18"/>
        <v/>
      </c>
      <c r="M620" s="98" t="str">
        <f t="shared" si="19"/>
        <v/>
      </c>
    </row>
    <row r="621" spans="1:13" ht="15" customHeight="1">
      <c r="A621" s="84"/>
      <c r="B621" s="85"/>
      <c r="C621" s="86"/>
      <c r="D621" s="229" t="str">
        <f>IF(B621&gt;0,IF(ISERROR(VLOOKUP(B621,namelist!A:C,2,FALSE)),"判定不能",VLOOKUP(B621,namelist!A:C,2,FALSE)),"")</f>
        <v/>
      </c>
      <c r="E621" s="230" t="str">
        <f>IF(B621&gt;0,IF(D621="判定不能","",IF(D621="標準","",VLOOKUP(B621,namelist!A:C,3,FALSE))),"")</f>
        <v/>
      </c>
      <c r="F621" s="87"/>
      <c r="G621" s="88"/>
      <c r="H621" s="89"/>
      <c r="I621" s="90"/>
      <c r="J621" s="91"/>
      <c r="K621" s="68"/>
      <c r="L621" s="102" t="str">
        <f t="shared" si="18"/>
        <v/>
      </c>
      <c r="M621" s="98" t="str">
        <f t="shared" si="19"/>
        <v/>
      </c>
    </row>
    <row r="622" spans="1:13" ht="15" customHeight="1">
      <c r="A622" s="84"/>
      <c r="B622" s="85"/>
      <c r="C622" s="86"/>
      <c r="D622" s="229" t="str">
        <f>IF(B622&gt;0,IF(ISERROR(VLOOKUP(B622,namelist!A:C,2,FALSE)),"判定不能",VLOOKUP(B622,namelist!A:C,2,FALSE)),"")</f>
        <v/>
      </c>
      <c r="E622" s="230" t="str">
        <f>IF(B622&gt;0,IF(D622="判定不能","",IF(D622="標準","",VLOOKUP(B622,namelist!A:C,3,FALSE))),"")</f>
        <v/>
      </c>
      <c r="F622" s="87"/>
      <c r="G622" s="88"/>
      <c r="H622" s="89"/>
      <c r="I622" s="90"/>
      <c r="J622" s="91"/>
      <c r="K622" s="68"/>
      <c r="L622" s="102" t="str">
        <f t="shared" si="18"/>
        <v/>
      </c>
      <c r="M622" s="98" t="str">
        <f t="shared" si="19"/>
        <v/>
      </c>
    </row>
    <row r="623" spans="1:13" ht="15" customHeight="1">
      <c r="A623" s="84"/>
      <c r="B623" s="85"/>
      <c r="C623" s="86"/>
      <c r="D623" s="229" t="str">
        <f>IF(B623&gt;0,IF(ISERROR(VLOOKUP(B623,namelist!A:C,2,FALSE)),"判定不能",VLOOKUP(B623,namelist!A:C,2,FALSE)),"")</f>
        <v/>
      </c>
      <c r="E623" s="230" t="str">
        <f>IF(B623&gt;0,IF(D623="判定不能","",IF(D623="標準","",VLOOKUP(B623,namelist!A:C,3,FALSE))),"")</f>
        <v/>
      </c>
      <c r="F623" s="87"/>
      <c r="G623" s="88"/>
      <c r="H623" s="89"/>
      <c r="I623" s="90"/>
      <c r="J623" s="91"/>
      <c r="K623" s="68"/>
      <c r="L623" s="102" t="str">
        <f t="shared" si="18"/>
        <v/>
      </c>
      <c r="M623" s="98" t="str">
        <f t="shared" si="19"/>
        <v/>
      </c>
    </row>
    <row r="624" spans="1:13" ht="15" customHeight="1">
      <c r="A624" s="84"/>
      <c r="B624" s="85"/>
      <c r="C624" s="86"/>
      <c r="D624" s="229" t="str">
        <f>IF(B624&gt;0,IF(ISERROR(VLOOKUP(B624,namelist!A:C,2,FALSE)),"判定不能",VLOOKUP(B624,namelist!A:C,2,FALSE)),"")</f>
        <v/>
      </c>
      <c r="E624" s="230" t="str">
        <f>IF(B624&gt;0,IF(D624="判定不能","",IF(D624="標準","",VLOOKUP(B624,namelist!A:C,3,FALSE))),"")</f>
        <v/>
      </c>
      <c r="F624" s="87"/>
      <c r="G624" s="88"/>
      <c r="H624" s="89"/>
      <c r="I624" s="90"/>
      <c r="J624" s="91"/>
      <c r="K624" s="68"/>
      <c r="L624" s="102" t="str">
        <f t="shared" si="18"/>
        <v/>
      </c>
      <c r="M624" s="98" t="str">
        <f t="shared" si="19"/>
        <v/>
      </c>
    </row>
    <row r="625" spans="1:13" ht="15" customHeight="1">
      <c r="A625" s="84"/>
      <c r="B625" s="85"/>
      <c r="C625" s="86"/>
      <c r="D625" s="229" t="str">
        <f>IF(B625&gt;0,IF(ISERROR(VLOOKUP(B625,namelist!A:C,2,FALSE)),"判定不能",VLOOKUP(B625,namelist!A:C,2,FALSE)),"")</f>
        <v/>
      </c>
      <c r="E625" s="230" t="str">
        <f>IF(B625&gt;0,IF(D625="判定不能","",IF(D625="標準","",VLOOKUP(B625,namelist!A:C,3,FALSE))),"")</f>
        <v/>
      </c>
      <c r="F625" s="87"/>
      <c r="G625" s="88"/>
      <c r="H625" s="89"/>
      <c r="I625" s="90"/>
      <c r="J625" s="91"/>
      <c r="K625" s="68"/>
      <c r="L625" s="102" t="str">
        <f t="shared" si="18"/>
        <v/>
      </c>
      <c r="M625" s="98" t="str">
        <f t="shared" si="19"/>
        <v/>
      </c>
    </row>
    <row r="626" spans="1:13" ht="15" customHeight="1">
      <c r="A626" s="84"/>
      <c r="B626" s="85"/>
      <c r="C626" s="86"/>
      <c r="D626" s="229" t="str">
        <f>IF(B626&gt;0,IF(ISERROR(VLOOKUP(B626,namelist!A:C,2,FALSE)),"判定不能",VLOOKUP(B626,namelist!A:C,2,FALSE)),"")</f>
        <v/>
      </c>
      <c r="E626" s="230" t="str">
        <f>IF(B626&gt;0,IF(D626="判定不能","",IF(D626="標準","",VLOOKUP(B626,namelist!A:C,3,FALSE))),"")</f>
        <v/>
      </c>
      <c r="F626" s="87"/>
      <c r="G626" s="88"/>
      <c r="H626" s="89"/>
      <c r="I626" s="90"/>
      <c r="J626" s="91"/>
      <c r="K626" s="68"/>
      <c r="L626" s="102" t="str">
        <f t="shared" si="18"/>
        <v/>
      </c>
      <c r="M626" s="98" t="str">
        <f t="shared" si="19"/>
        <v/>
      </c>
    </row>
    <row r="627" spans="1:13" ht="15" customHeight="1">
      <c r="A627" s="84"/>
      <c r="B627" s="85"/>
      <c r="C627" s="86"/>
      <c r="D627" s="229" t="str">
        <f>IF(B627&gt;0,IF(ISERROR(VLOOKUP(B627,namelist!A:C,2,FALSE)),"判定不能",VLOOKUP(B627,namelist!A:C,2,FALSE)),"")</f>
        <v/>
      </c>
      <c r="E627" s="230" t="str">
        <f>IF(B627&gt;0,IF(D627="判定不能","",IF(D627="標準","",VLOOKUP(B627,namelist!A:C,3,FALSE))),"")</f>
        <v/>
      </c>
      <c r="F627" s="87"/>
      <c r="G627" s="88"/>
      <c r="H627" s="89"/>
      <c r="I627" s="90"/>
      <c r="J627" s="91"/>
      <c r="K627" s="68"/>
      <c r="L627" s="102" t="str">
        <f t="shared" si="18"/>
        <v/>
      </c>
      <c r="M627" s="98" t="str">
        <f t="shared" si="19"/>
        <v/>
      </c>
    </row>
    <row r="628" spans="1:13" ht="15" customHeight="1">
      <c r="A628" s="84"/>
      <c r="B628" s="85"/>
      <c r="C628" s="86"/>
      <c r="D628" s="229" t="str">
        <f>IF(B628&gt;0,IF(ISERROR(VLOOKUP(B628,namelist!A:C,2,FALSE)),"判定不能",VLOOKUP(B628,namelist!A:C,2,FALSE)),"")</f>
        <v/>
      </c>
      <c r="E628" s="230" t="str">
        <f>IF(B628&gt;0,IF(D628="判定不能","",IF(D628="標準","",VLOOKUP(B628,namelist!A:C,3,FALSE))),"")</f>
        <v/>
      </c>
      <c r="F628" s="87"/>
      <c r="G628" s="88"/>
      <c r="H628" s="89"/>
      <c r="I628" s="90"/>
      <c r="J628" s="91"/>
      <c r="K628" s="68"/>
      <c r="L628" s="102" t="str">
        <f t="shared" si="18"/>
        <v/>
      </c>
      <c r="M628" s="98" t="str">
        <f t="shared" si="19"/>
        <v/>
      </c>
    </row>
    <row r="629" spans="1:13" ht="15" customHeight="1">
      <c r="A629" s="84"/>
      <c r="B629" s="85"/>
      <c r="C629" s="86"/>
      <c r="D629" s="229" t="str">
        <f>IF(B629&gt;0,IF(ISERROR(VLOOKUP(B629,namelist!A:C,2,FALSE)),"判定不能",VLOOKUP(B629,namelist!A:C,2,FALSE)),"")</f>
        <v/>
      </c>
      <c r="E629" s="230" t="str">
        <f>IF(B629&gt;0,IF(D629="判定不能","",IF(D629="標準","",VLOOKUP(B629,namelist!A:C,3,FALSE))),"")</f>
        <v/>
      </c>
      <c r="F629" s="87"/>
      <c r="G629" s="88"/>
      <c r="H629" s="89"/>
      <c r="I629" s="90"/>
      <c r="J629" s="91"/>
      <c r="K629" s="68"/>
      <c r="L629" s="102" t="str">
        <f t="shared" si="18"/>
        <v/>
      </c>
      <c r="M629" s="98" t="str">
        <f t="shared" si="19"/>
        <v/>
      </c>
    </row>
    <row r="630" spans="1:13" ht="15" customHeight="1">
      <c r="A630" s="84"/>
      <c r="B630" s="85"/>
      <c r="C630" s="86"/>
      <c r="D630" s="229" t="str">
        <f>IF(B630&gt;0,IF(ISERROR(VLOOKUP(B630,namelist!A:C,2,FALSE)),"判定不能",VLOOKUP(B630,namelist!A:C,2,FALSE)),"")</f>
        <v/>
      </c>
      <c r="E630" s="230" t="str">
        <f>IF(B630&gt;0,IF(D630="判定不能","",IF(D630="標準","",VLOOKUP(B630,namelist!A:C,3,FALSE))),"")</f>
        <v/>
      </c>
      <c r="F630" s="87"/>
      <c r="G630" s="88"/>
      <c r="H630" s="89"/>
      <c r="I630" s="90"/>
      <c r="J630" s="91"/>
      <c r="K630" s="68"/>
      <c r="L630" s="102" t="str">
        <f t="shared" si="18"/>
        <v/>
      </c>
      <c r="M630" s="98" t="str">
        <f t="shared" si="19"/>
        <v/>
      </c>
    </row>
    <row r="631" spans="1:13" ht="15" customHeight="1">
      <c r="A631" s="84"/>
      <c r="B631" s="85"/>
      <c r="C631" s="86"/>
      <c r="D631" s="229" t="str">
        <f>IF(B631&gt;0,IF(ISERROR(VLOOKUP(B631,namelist!A:C,2,FALSE)),"判定不能",VLOOKUP(B631,namelist!A:C,2,FALSE)),"")</f>
        <v/>
      </c>
      <c r="E631" s="230" t="str">
        <f>IF(B631&gt;0,IF(D631="判定不能","",IF(D631="標準","",VLOOKUP(B631,namelist!A:C,3,FALSE))),"")</f>
        <v/>
      </c>
      <c r="F631" s="87"/>
      <c r="G631" s="88"/>
      <c r="H631" s="89"/>
      <c r="I631" s="90"/>
      <c r="J631" s="91"/>
      <c r="K631" s="68"/>
      <c r="L631" s="102" t="str">
        <f t="shared" si="18"/>
        <v/>
      </c>
      <c r="M631" s="98" t="str">
        <f t="shared" si="19"/>
        <v/>
      </c>
    </row>
    <row r="632" spans="1:13" ht="15" customHeight="1">
      <c r="A632" s="84"/>
      <c r="B632" s="85"/>
      <c r="C632" s="86"/>
      <c r="D632" s="229" t="str">
        <f>IF(B632&gt;0,IF(ISERROR(VLOOKUP(B632,namelist!A:C,2,FALSE)),"判定不能",VLOOKUP(B632,namelist!A:C,2,FALSE)),"")</f>
        <v/>
      </c>
      <c r="E632" s="230" t="str">
        <f>IF(B632&gt;0,IF(D632="判定不能","",IF(D632="標準","",VLOOKUP(B632,namelist!A:C,3,FALSE))),"")</f>
        <v/>
      </c>
      <c r="F632" s="87"/>
      <c r="G632" s="88"/>
      <c r="H632" s="89"/>
      <c r="I632" s="90"/>
      <c r="J632" s="91"/>
      <c r="K632" s="68"/>
      <c r="L632" s="102" t="str">
        <f t="shared" si="18"/>
        <v/>
      </c>
      <c r="M632" s="98" t="str">
        <f t="shared" si="19"/>
        <v/>
      </c>
    </row>
    <row r="633" spans="1:13" ht="15" customHeight="1">
      <c r="A633" s="84"/>
      <c r="B633" s="85"/>
      <c r="C633" s="86"/>
      <c r="D633" s="229" t="str">
        <f>IF(B633&gt;0,IF(ISERROR(VLOOKUP(B633,namelist!A:C,2,FALSE)),"判定不能",VLOOKUP(B633,namelist!A:C,2,FALSE)),"")</f>
        <v/>
      </c>
      <c r="E633" s="230" t="str">
        <f>IF(B633&gt;0,IF(D633="判定不能","",IF(D633="標準","",VLOOKUP(B633,namelist!A:C,3,FALSE))),"")</f>
        <v/>
      </c>
      <c r="F633" s="87"/>
      <c r="G633" s="88"/>
      <c r="H633" s="89"/>
      <c r="I633" s="90"/>
      <c r="J633" s="91"/>
      <c r="K633" s="68"/>
      <c r="L633" s="102" t="str">
        <f t="shared" si="18"/>
        <v/>
      </c>
      <c r="M633" s="98" t="str">
        <f t="shared" si="19"/>
        <v/>
      </c>
    </row>
    <row r="634" spans="1:13" ht="15" customHeight="1">
      <c r="A634" s="84"/>
      <c r="B634" s="85"/>
      <c r="C634" s="86"/>
      <c r="D634" s="229" t="str">
        <f>IF(B634&gt;0,IF(ISERROR(VLOOKUP(B634,namelist!A:C,2,FALSE)),"判定不能",VLOOKUP(B634,namelist!A:C,2,FALSE)),"")</f>
        <v/>
      </c>
      <c r="E634" s="230" t="str">
        <f>IF(B634&gt;0,IF(D634="判定不能","",IF(D634="標準","",VLOOKUP(B634,namelist!A:C,3,FALSE))),"")</f>
        <v/>
      </c>
      <c r="F634" s="87"/>
      <c r="G634" s="88"/>
      <c r="H634" s="89"/>
      <c r="I634" s="90"/>
      <c r="J634" s="91"/>
      <c r="K634" s="68"/>
      <c r="L634" s="102" t="str">
        <f t="shared" si="18"/>
        <v/>
      </c>
      <c r="M634" s="98" t="str">
        <f t="shared" si="19"/>
        <v/>
      </c>
    </row>
    <row r="635" spans="1:13" ht="15" customHeight="1">
      <c r="A635" s="84"/>
      <c r="B635" s="85"/>
      <c r="C635" s="86"/>
      <c r="D635" s="229" t="str">
        <f>IF(B635&gt;0,IF(ISERROR(VLOOKUP(B635,namelist!A:C,2,FALSE)),"判定不能",VLOOKUP(B635,namelist!A:C,2,FALSE)),"")</f>
        <v/>
      </c>
      <c r="E635" s="230" t="str">
        <f>IF(B635&gt;0,IF(D635="判定不能","",IF(D635="標準","",VLOOKUP(B635,namelist!A:C,3,FALSE))),"")</f>
        <v/>
      </c>
      <c r="F635" s="87"/>
      <c r="G635" s="88"/>
      <c r="H635" s="89"/>
      <c r="I635" s="90"/>
      <c r="J635" s="91"/>
      <c r="K635" s="68"/>
      <c r="L635" s="102" t="str">
        <f t="shared" si="18"/>
        <v/>
      </c>
      <c r="M635" s="98" t="str">
        <f t="shared" si="19"/>
        <v/>
      </c>
    </row>
    <row r="636" spans="1:13" ht="15" customHeight="1">
      <c r="A636" s="84"/>
      <c r="B636" s="85"/>
      <c r="C636" s="86"/>
      <c r="D636" s="229" t="str">
        <f>IF(B636&gt;0,IF(ISERROR(VLOOKUP(B636,namelist!A:C,2,FALSE)),"判定不能",VLOOKUP(B636,namelist!A:C,2,FALSE)),"")</f>
        <v/>
      </c>
      <c r="E636" s="230" t="str">
        <f>IF(B636&gt;0,IF(D636="判定不能","",IF(D636="標準","",VLOOKUP(B636,namelist!A:C,3,FALSE))),"")</f>
        <v/>
      </c>
      <c r="F636" s="87"/>
      <c r="G636" s="88"/>
      <c r="H636" s="89"/>
      <c r="I636" s="90"/>
      <c r="J636" s="91"/>
      <c r="K636" s="68"/>
      <c r="L636" s="102" t="str">
        <f t="shared" si="18"/>
        <v/>
      </c>
      <c r="M636" s="98" t="str">
        <f t="shared" si="19"/>
        <v/>
      </c>
    </row>
    <row r="637" spans="1:13" ht="15" customHeight="1">
      <c r="A637" s="84"/>
      <c r="B637" s="85"/>
      <c r="C637" s="86"/>
      <c r="D637" s="229" t="str">
        <f>IF(B637&gt;0,IF(ISERROR(VLOOKUP(B637,namelist!A:C,2,FALSE)),"判定不能",VLOOKUP(B637,namelist!A:C,2,FALSE)),"")</f>
        <v/>
      </c>
      <c r="E637" s="230" t="str">
        <f>IF(B637&gt;0,IF(D637="判定不能","",IF(D637="標準","",VLOOKUP(B637,namelist!A:C,3,FALSE))),"")</f>
        <v/>
      </c>
      <c r="F637" s="87"/>
      <c r="G637" s="88"/>
      <c r="H637" s="89"/>
      <c r="I637" s="90"/>
      <c r="J637" s="91"/>
      <c r="K637" s="68"/>
      <c r="L637" s="102" t="str">
        <f t="shared" si="18"/>
        <v/>
      </c>
      <c r="M637" s="98" t="str">
        <f t="shared" si="19"/>
        <v/>
      </c>
    </row>
    <row r="638" spans="1:13" ht="15" customHeight="1">
      <c r="A638" s="84"/>
      <c r="B638" s="85"/>
      <c r="C638" s="86"/>
      <c r="D638" s="229" t="str">
        <f>IF(B638&gt;0,IF(ISERROR(VLOOKUP(B638,namelist!A:C,2,FALSE)),"判定不能",VLOOKUP(B638,namelist!A:C,2,FALSE)),"")</f>
        <v/>
      </c>
      <c r="E638" s="230" t="str">
        <f>IF(B638&gt;0,IF(D638="判定不能","",IF(D638="標準","",VLOOKUP(B638,namelist!A:C,3,FALSE))),"")</f>
        <v/>
      </c>
      <c r="F638" s="87"/>
      <c r="G638" s="88"/>
      <c r="H638" s="89"/>
      <c r="I638" s="90"/>
      <c r="J638" s="91"/>
      <c r="K638" s="68"/>
      <c r="L638" s="102" t="str">
        <f t="shared" si="18"/>
        <v/>
      </c>
      <c r="M638" s="98" t="str">
        <f t="shared" si="19"/>
        <v/>
      </c>
    </row>
    <row r="639" spans="1:13" ht="15" customHeight="1">
      <c r="A639" s="84"/>
      <c r="B639" s="85"/>
      <c r="C639" s="86"/>
      <c r="D639" s="229" t="str">
        <f>IF(B639&gt;0,IF(ISERROR(VLOOKUP(B639,namelist!A:C,2,FALSE)),"判定不能",VLOOKUP(B639,namelist!A:C,2,FALSE)),"")</f>
        <v/>
      </c>
      <c r="E639" s="230" t="str">
        <f>IF(B639&gt;0,IF(D639="判定不能","",IF(D639="標準","",VLOOKUP(B639,namelist!A:C,3,FALSE))),"")</f>
        <v/>
      </c>
      <c r="F639" s="87"/>
      <c r="G639" s="88"/>
      <c r="H639" s="89"/>
      <c r="I639" s="90"/>
      <c r="J639" s="91"/>
      <c r="K639" s="68"/>
      <c r="L639" s="102" t="str">
        <f t="shared" si="18"/>
        <v/>
      </c>
      <c r="M639" s="98" t="str">
        <f t="shared" si="19"/>
        <v/>
      </c>
    </row>
    <row r="640" spans="1:13" ht="15" customHeight="1">
      <c r="A640" s="84"/>
      <c r="B640" s="85"/>
      <c r="C640" s="86"/>
      <c r="D640" s="229" t="str">
        <f>IF(B640&gt;0,IF(ISERROR(VLOOKUP(B640,namelist!A:C,2,FALSE)),"判定不能",VLOOKUP(B640,namelist!A:C,2,FALSE)),"")</f>
        <v/>
      </c>
      <c r="E640" s="230" t="str">
        <f>IF(B640&gt;0,IF(D640="判定不能","",IF(D640="標準","",VLOOKUP(B640,namelist!A:C,3,FALSE))),"")</f>
        <v/>
      </c>
      <c r="F640" s="87"/>
      <c r="G640" s="88"/>
      <c r="H640" s="89"/>
      <c r="I640" s="90"/>
      <c r="J640" s="91"/>
      <c r="K640" s="68"/>
      <c r="L640" s="102" t="str">
        <f t="shared" si="18"/>
        <v/>
      </c>
      <c r="M640" s="98" t="str">
        <f t="shared" si="19"/>
        <v/>
      </c>
    </row>
    <row r="641" spans="1:13" ht="15" customHeight="1">
      <c r="A641" s="84"/>
      <c r="B641" s="85"/>
      <c r="C641" s="86"/>
      <c r="D641" s="229" t="str">
        <f>IF(B641&gt;0,IF(ISERROR(VLOOKUP(B641,namelist!A:C,2,FALSE)),"判定不能",VLOOKUP(B641,namelist!A:C,2,FALSE)),"")</f>
        <v/>
      </c>
      <c r="E641" s="230" t="str">
        <f>IF(B641&gt;0,IF(D641="判定不能","",IF(D641="標準","",VLOOKUP(B641,namelist!A:C,3,FALSE))),"")</f>
        <v/>
      </c>
      <c r="F641" s="87"/>
      <c r="G641" s="88"/>
      <c r="H641" s="89"/>
      <c r="I641" s="90"/>
      <c r="J641" s="91"/>
      <c r="K641" s="68"/>
      <c r="L641" s="102" t="str">
        <f t="shared" si="18"/>
        <v/>
      </c>
      <c r="M641" s="98" t="str">
        <f t="shared" si="19"/>
        <v/>
      </c>
    </row>
    <row r="642" spans="1:13" ht="15" customHeight="1">
      <c r="A642" s="84"/>
      <c r="B642" s="85"/>
      <c r="C642" s="86"/>
      <c r="D642" s="229" t="str">
        <f>IF(B642&gt;0,IF(ISERROR(VLOOKUP(B642,namelist!A:C,2,FALSE)),"判定不能",VLOOKUP(B642,namelist!A:C,2,FALSE)),"")</f>
        <v/>
      </c>
      <c r="E642" s="230" t="str">
        <f>IF(B642&gt;0,IF(D642="判定不能","",IF(D642="標準","",VLOOKUP(B642,namelist!A:C,3,FALSE))),"")</f>
        <v/>
      </c>
      <c r="F642" s="87"/>
      <c r="G642" s="88"/>
      <c r="H642" s="89"/>
      <c r="I642" s="90"/>
      <c r="J642" s="91"/>
      <c r="K642" s="68"/>
      <c r="L642" s="102" t="str">
        <f t="shared" si="18"/>
        <v/>
      </c>
      <c r="M642" s="98" t="str">
        <f t="shared" si="19"/>
        <v/>
      </c>
    </row>
    <row r="643" spans="1:13" ht="15" customHeight="1">
      <c r="A643" s="84"/>
      <c r="B643" s="85"/>
      <c r="C643" s="86"/>
      <c r="D643" s="229" t="str">
        <f>IF(B643&gt;0,IF(ISERROR(VLOOKUP(B643,namelist!A:C,2,FALSE)),"判定不能",VLOOKUP(B643,namelist!A:C,2,FALSE)),"")</f>
        <v/>
      </c>
      <c r="E643" s="230" t="str">
        <f>IF(B643&gt;0,IF(D643="判定不能","",IF(D643="標準","",VLOOKUP(B643,namelist!A:C,3,FALSE))),"")</f>
        <v/>
      </c>
      <c r="F643" s="87"/>
      <c r="G643" s="88"/>
      <c r="H643" s="89"/>
      <c r="I643" s="90"/>
      <c r="J643" s="91"/>
      <c r="K643" s="68"/>
      <c r="L643" s="102" t="str">
        <f t="shared" si="18"/>
        <v/>
      </c>
      <c r="M643" s="98" t="str">
        <f t="shared" si="19"/>
        <v/>
      </c>
    </row>
    <row r="644" spans="1:13" ht="15" customHeight="1">
      <c r="A644" s="84"/>
      <c r="B644" s="85"/>
      <c r="C644" s="86"/>
      <c r="D644" s="229" t="str">
        <f>IF(B644&gt;0,IF(ISERROR(VLOOKUP(B644,namelist!A:C,2,FALSE)),"判定不能",VLOOKUP(B644,namelist!A:C,2,FALSE)),"")</f>
        <v/>
      </c>
      <c r="E644" s="230" t="str">
        <f>IF(B644&gt;0,IF(D644="判定不能","",IF(D644="標準","",VLOOKUP(B644,namelist!A:C,3,FALSE))),"")</f>
        <v/>
      </c>
      <c r="F644" s="87"/>
      <c r="G644" s="88"/>
      <c r="H644" s="89"/>
      <c r="I644" s="90"/>
      <c r="J644" s="91"/>
      <c r="K644" s="68"/>
      <c r="L644" s="102" t="str">
        <f t="shared" si="18"/>
        <v/>
      </c>
      <c r="M644" s="98" t="str">
        <f t="shared" si="19"/>
        <v/>
      </c>
    </row>
    <row r="645" spans="1:13" ht="15" customHeight="1">
      <c r="A645" s="84"/>
      <c r="B645" s="85"/>
      <c r="C645" s="86"/>
      <c r="D645" s="229" t="str">
        <f>IF(B645&gt;0,IF(ISERROR(VLOOKUP(B645,namelist!A:C,2,FALSE)),"判定不能",VLOOKUP(B645,namelist!A:C,2,FALSE)),"")</f>
        <v/>
      </c>
      <c r="E645" s="230" t="str">
        <f>IF(B645&gt;0,IF(D645="判定不能","",IF(D645="標準","",VLOOKUP(B645,namelist!A:C,3,FALSE))),"")</f>
        <v/>
      </c>
      <c r="F645" s="87"/>
      <c r="G645" s="88"/>
      <c r="H645" s="89"/>
      <c r="I645" s="90"/>
      <c r="J645" s="91"/>
      <c r="K645" s="68"/>
      <c r="L645" s="102" t="str">
        <f t="shared" ref="L645:L708" si="20">IF(OR(A645="",A645="-",A645="範囲外"),"",A645)</f>
        <v/>
      </c>
      <c r="M645" s="98" t="str">
        <f t="shared" ref="M645:M708" si="21">IF(COUNTA(A645,B645,F645:J645)=0,"",IF(AND(A645&lt;&gt;"-",COUNTIF(区間名,A645)&gt;0,B645&lt;&gt;""),0,1))</f>
        <v/>
      </c>
    </row>
    <row r="646" spans="1:13" ht="15" customHeight="1">
      <c r="A646" s="84"/>
      <c r="B646" s="85"/>
      <c r="C646" s="86"/>
      <c r="D646" s="229" t="str">
        <f>IF(B646&gt;0,IF(ISERROR(VLOOKUP(B646,namelist!A:C,2,FALSE)),"判定不能",VLOOKUP(B646,namelist!A:C,2,FALSE)),"")</f>
        <v/>
      </c>
      <c r="E646" s="230" t="str">
        <f>IF(B646&gt;0,IF(D646="判定不能","",IF(D646="標準","",VLOOKUP(B646,namelist!A:C,3,FALSE))),"")</f>
        <v/>
      </c>
      <c r="F646" s="87"/>
      <c r="G646" s="88"/>
      <c r="H646" s="89"/>
      <c r="I646" s="90"/>
      <c r="J646" s="91"/>
      <c r="K646" s="68"/>
      <c r="L646" s="102" t="str">
        <f t="shared" si="20"/>
        <v/>
      </c>
      <c r="M646" s="98" t="str">
        <f t="shared" si="21"/>
        <v/>
      </c>
    </row>
    <row r="647" spans="1:13" ht="15" customHeight="1">
      <c r="A647" s="84"/>
      <c r="B647" s="85"/>
      <c r="C647" s="86"/>
      <c r="D647" s="229" t="str">
        <f>IF(B647&gt;0,IF(ISERROR(VLOOKUP(B647,namelist!A:C,2,FALSE)),"判定不能",VLOOKUP(B647,namelist!A:C,2,FALSE)),"")</f>
        <v/>
      </c>
      <c r="E647" s="230" t="str">
        <f>IF(B647&gt;0,IF(D647="判定不能","",IF(D647="標準","",VLOOKUP(B647,namelist!A:C,3,FALSE))),"")</f>
        <v/>
      </c>
      <c r="F647" s="87"/>
      <c r="G647" s="88"/>
      <c r="H647" s="89"/>
      <c r="I647" s="90"/>
      <c r="J647" s="91"/>
      <c r="K647" s="68"/>
      <c r="L647" s="102" t="str">
        <f t="shared" si="20"/>
        <v/>
      </c>
      <c r="M647" s="98" t="str">
        <f t="shared" si="21"/>
        <v/>
      </c>
    </row>
    <row r="648" spans="1:13" ht="15" customHeight="1">
      <c r="A648" s="84"/>
      <c r="B648" s="85"/>
      <c r="C648" s="86"/>
      <c r="D648" s="229" t="str">
        <f>IF(B648&gt;0,IF(ISERROR(VLOOKUP(B648,namelist!A:C,2,FALSE)),"判定不能",VLOOKUP(B648,namelist!A:C,2,FALSE)),"")</f>
        <v/>
      </c>
      <c r="E648" s="230" t="str">
        <f>IF(B648&gt;0,IF(D648="判定不能","",IF(D648="標準","",VLOOKUP(B648,namelist!A:C,3,FALSE))),"")</f>
        <v/>
      </c>
      <c r="F648" s="87"/>
      <c r="G648" s="88"/>
      <c r="H648" s="89"/>
      <c r="I648" s="90"/>
      <c r="J648" s="91"/>
      <c r="K648" s="68"/>
      <c r="L648" s="102" t="str">
        <f t="shared" si="20"/>
        <v/>
      </c>
      <c r="M648" s="98" t="str">
        <f t="shared" si="21"/>
        <v/>
      </c>
    </row>
    <row r="649" spans="1:13" ht="15" customHeight="1">
      <c r="A649" s="84"/>
      <c r="B649" s="85"/>
      <c r="C649" s="86"/>
      <c r="D649" s="229" t="str">
        <f>IF(B649&gt;0,IF(ISERROR(VLOOKUP(B649,namelist!A:C,2,FALSE)),"判定不能",VLOOKUP(B649,namelist!A:C,2,FALSE)),"")</f>
        <v/>
      </c>
      <c r="E649" s="230" t="str">
        <f>IF(B649&gt;0,IF(D649="判定不能","",IF(D649="標準","",VLOOKUP(B649,namelist!A:C,3,FALSE))),"")</f>
        <v/>
      </c>
      <c r="F649" s="87"/>
      <c r="G649" s="88"/>
      <c r="H649" s="89"/>
      <c r="I649" s="90"/>
      <c r="J649" s="91"/>
      <c r="K649" s="68"/>
      <c r="L649" s="102" t="str">
        <f t="shared" si="20"/>
        <v/>
      </c>
      <c r="M649" s="98" t="str">
        <f t="shared" si="21"/>
        <v/>
      </c>
    </row>
    <row r="650" spans="1:13" ht="15" customHeight="1">
      <c r="A650" s="84"/>
      <c r="B650" s="85"/>
      <c r="C650" s="86"/>
      <c r="D650" s="229" t="str">
        <f>IF(B650&gt;0,IF(ISERROR(VLOOKUP(B650,namelist!A:C,2,FALSE)),"判定不能",VLOOKUP(B650,namelist!A:C,2,FALSE)),"")</f>
        <v/>
      </c>
      <c r="E650" s="230" t="str">
        <f>IF(B650&gt;0,IF(D650="判定不能","",IF(D650="標準","",VLOOKUP(B650,namelist!A:C,3,FALSE))),"")</f>
        <v/>
      </c>
      <c r="F650" s="87"/>
      <c r="G650" s="88"/>
      <c r="H650" s="89"/>
      <c r="I650" s="90"/>
      <c r="J650" s="91"/>
      <c r="K650" s="68"/>
      <c r="L650" s="102" t="str">
        <f t="shared" si="20"/>
        <v/>
      </c>
      <c r="M650" s="98" t="str">
        <f t="shared" si="21"/>
        <v/>
      </c>
    </row>
    <row r="651" spans="1:13" ht="15" customHeight="1">
      <c r="A651" s="84"/>
      <c r="B651" s="85"/>
      <c r="C651" s="86"/>
      <c r="D651" s="229" t="str">
        <f>IF(B651&gt;0,IF(ISERROR(VLOOKUP(B651,namelist!A:C,2,FALSE)),"判定不能",VLOOKUP(B651,namelist!A:C,2,FALSE)),"")</f>
        <v/>
      </c>
      <c r="E651" s="230" t="str">
        <f>IF(B651&gt;0,IF(D651="判定不能","",IF(D651="標準","",VLOOKUP(B651,namelist!A:C,3,FALSE))),"")</f>
        <v/>
      </c>
      <c r="F651" s="87"/>
      <c r="G651" s="88"/>
      <c r="H651" s="89"/>
      <c r="I651" s="90"/>
      <c r="J651" s="91"/>
      <c r="K651" s="68"/>
      <c r="L651" s="102" t="str">
        <f t="shared" si="20"/>
        <v/>
      </c>
      <c r="M651" s="98" t="str">
        <f t="shared" si="21"/>
        <v/>
      </c>
    </row>
    <row r="652" spans="1:13" ht="15" customHeight="1">
      <c r="A652" s="84"/>
      <c r="B652" s="85"/>
      <c r="C652" s="86"/>
      <c r="D652" s="229" t="str">
        <f>IF(B652&gt;0,IF(ISERROR(VLOOKUP(B652,namelist!A:C,2,FALSE)),"判定不能",VLOOKUP(B652,namelist!A:C,2,FALSE)),"")</f>
        <v/>
      </c>
      <c r="E652" s="230" t="str">
        <f>IF(B652&gt;0,IF(D652="判定不能","",IF(D652="標準","",VLOOKUP(B652,namelist!A:C,3,FALSE))),"")</f>
        <v/>
      </c>
      <c r="F652" s="87"/>
      <c r="G652" s="88"/>
      <c r="H652" s="89"/>
      <c r="I652" s="90"/>
      <c r="J652" s="91"/>
      <c r="K652" s="68"/>
      <c r="L652" s="102" t="str">
        <f t="shared" si="20"/>
        <v/>
      </c>
      <c r="M652" s="98" t="str">
        <f t="shared" si="21"/>
        <v/>
      </c>
    </row>
    <row r="653" spans="1:13" ht="15" customHeight="1">
      <c r="A653" s="84"/>
      <c r="B653" s="85"/>
      <c r="C653" s="86"/>
      <c r="D653" s="229" t="str">
        <f>IF(B653&gt;0,IF(ISERROR(VLOOKUP(B653,namelist!A:C,2,FALSE)),"判定不能",VLOOKUP(B653,namelist!A:C,2,FALSE)),"")</f>
        <v/>
      </c>
      <c r="E653" s="230" t="str">
        <f>IF(B653&gt;0,IF(D653="判定不能","",IF(D653="標準","",VLOOKUP(B653,namelist!A:C,3,FALSE))),"")</f>
        <v/>
      </c>
      <c r="F653" s="87"/>
      <c r="G653" s="88"/>
      <c r="H653" s="89"/>
      <c r="I653" s="90"/>
      <c r="J653" s="91"/>
      <c r="K653" s="68"/>
      <c r="L653" s="102" t="str">
        <f t="shared" si="20"/>
        <v/>
      </c>
      <c r="M653" s="98" t="str">
        <f t="shared" si="21"/>
        <v/>
      </c>
    </row>
    <row r="654" spans="1:13" ht="15" customHeight="1">
      <c r="A654" s="84"/>
      <c r="B654" s="85"/>
      <c r="C654" s="86"/>
      <c r="D654" s="229" t="str">
        <f>IF(B654&gt;0,IF(ISERROR(VLOOKUP(B654,namelist!A:C,2,FALSE)),"判定不能",VLOOKUP(B654,namelist!A:C,2,FALSE)),"")</f>
        <v/>
      </c>
      <c r="E654" s="230" t="str">
        <f>IF(B654&gt;0,IF(D654="判定不能","",IF(D654="標準","",VLOOKUP(B654,namelist!A:C,3,FALSE))),"")</f>
        <v/>
      </c>
      <c r="F654" s="87"/>
      <c r="G654" s="88"/>
      <c r="H654" s="89"/>
      <c r="I654" s="90"/>
      <c r="J654" s="91"/>
      <c r="K654" s="68"/>
      <c r="L654" s="102" t="str">
        <f t="shared" si="20"/>
        <v/>
      </c>
      <c r="M654" s="98" t="str">
        <f t="shared" si="21"/>
        <v/>
      </c>
    </row>
    <row r="655" spans="1:13" ht="15" customHeight="1">
      <c r="A655" s="84"/>
      <c r="B655" s="85"/>
      <c r="C655" s="86"/>
      <c r="D655" s="229" t="str">
        <f>IF(B655&gt;0,IF(ISERROR(VLOOKUP(B655,namelist!A:C,2,FALSE)),"判定不能",VLOOKUP(B655,namelist!A:C,2,FALSE)),"")</f>
        <v/>
      </c>
      <c r="E655" s="230" t="str">
        <f>IF(B655&gt;0,IF(D655="判定不能","",IF(D655="標準","",VLOOKUP(B655,namelist!A:C,3,FALSE))),"")</f>
        <v/>
      </c>
      <c r="F655" s="87"/>
      <c r="G655" s="88"/>
      <c r="H655" s="89"/>
      <c r="I655" s="90"/>
      <c r="J655" s="91"/>
      <c r="K655" s="68"/>
      <c r="L655" s="102" t="str">
        <f t="shared" si="20"/>
        <v/>
      </c>
      <c r="M655" s="98" t="str">
        <f t="shared" si="21"/>
        <v/>
      </c>
    </row>
    <row r="656" spans="1:13" ht="15" customHeight="1">
      <c r="A656" s="84"/>
      <c r="B656" s="85"/>
      <c r="C656" s="86"/>
      <c r="D656" s="229" t="str">
        <f>IF(B656&gt;0,IF(ISERROR(VLOOKUP(B656,namelist!A:C,2,FALSE)),"判定不能",VLOOKUP(B656,namelist!A:C,2,FALSE)),"")</f>
        <v/>
      </c>
      <c r="E656" s="230" t="str">
        <f>IF(B656&gt;0,IF(D656="判定不能","",IF(D656="標準","",VLOOKUP(B656,namelist!A:C,3,FALSE))),"")</f>
        <v/>
      </c>
      <c r="F656" s="87"/>
      <c r="G656" s="88"/>
      <c r="H656" s="89"/>
      <c r="I656" s="90"/>
      <c r="J656" s="91"/>
      <c r="K656" s="68"/>
      <c r="L656" s="102" t="str">
        <f t="shared" si="20"/>
        <v/>
      </c>
      <c r="M656" s="98" t="str">
        <f t="shared" si="21"/>
        <v/>
      </c>
    </row>
    <row r="657" spans="1:13" ht="15" customHeight="1">
      <c r="A657" s="84"/>
      <c r="B657" s="85"/>
      <c r="C657" s="86"/>
      <c r="D657" s="229" t="str">
        <f>IF(B657&gt;0,IF(ISERROR(VLOOKUP(B657,namelist!A:C,2,FALSE)),"判定不能",VLOOKUP(B657,namelist!A:C,2,FALSE)),"")</f>
        <v/>
      </c>
      <c r="E657" s="230" t="str">
        <f>IF(B657&gt;0,IF(D657="判定不能","",IF(D657="標準","",VLOOKUP(B657,namelist!A:C,3,FALSE))),"")</f>
        <v/>
      </c>
      <c r="F657" s="87"/>
      <c r="G657" s="88"/>
      <c r="H657" s="89"/>
      <c r="I657" s="90"/>
      <c r="J657" s="91"/>
      <c r="K657" s="68"/>
      <c r="L657" s="102" t="str">
        <f t="shared" si="20"/>
        <v/>
      </c>
      <c r="M657" s="98" t="str">
        <f t="shared" si="21"/>
        <v/>
      </c>
    </row>
    <row r="658" spans="1:13" ht="15" customHeight="1">
      <c r="A658" s="84"/>
      <c r="B658" s="85"/>
      <c r="C658" s="86"/>
      <c r="D658" s="229" t="str">
        <f>IF(B658&gt;0,IF(ISERROR(VLOOKUP(B658,namelist!A:C,2,FALSE)),"判定不能",VLOOKUP(B658,namelist!A:C,2,FALSE)),"")</f>
        <v/>
      </c>
      <c r="E658" s="230" t="str">
        <f>IF(B658&gt;0,IF(D658="判定不能","",IF(D658="標準","",VLOOKUP(B658,namelist!A:C,3,FALSE))),"")</f>
        <v/>
      </c>
      <c r="F658" s="87"/>
      <c r="G658" s="88"/>
      <c r="H658" s="89"/>
      <c r="I658" s="90"/>
      <c r="J658" s="91"/>
      <c r="K658" s="68"/>
      <c r="L658" s="102" t="str">
        <f t="shared" si="20"/>
        <v/>
      </c>
      <c r="M658" s="98" t="str">
        <f t="shared" si="21"/>
        <v/>
      </c>
    </row>
    <row r="659" spans="1:13" ht="15" customHeight="1">
      <c r="A659" s="84"/>
      <c r="B659" s="85"/>
      <c r="C659" s="86"/>
      <c r="D659" s="229" t="str">
        <f>IF(B659&gt;0,IF(ISERROR(VLOOKUP(B659,namelist!A:C,2,FALSE)),"判定不能",VLOOKUP(B659,namelist!A:C,2,FALSE)),"")</f>
        <v/>
      </c>
      <c r="E659" s="230" t="str">
        <f>IF(B659&gt;0,IF(D659="判定不能","",IF(D659="標準","",VLOOKUP(B659,namelist!A:C,3,FALSE))),"")</f>
        <v/>
      </c>
      <c r="F659" s="87"/>
      <c r="G659" s="88"/>
      <c r="H659" s="89"/>
      <c r="I659" s="90"/>
      <c r="J659" s="91"/>
      <c r="K659" s="68"/>
      <c r="L659" s="102" t="str">
        <f t="shared" si="20"/>
        <v/>
      </c>
      <c r="M659" s="98" t="str">
        <f t="shared" si="21"/>
        <v/>
      </c>
    </row>
    <row r="660" spans="1:13" ht="15" customHeight="1">
      <c r="A660" s="84"/>
      <c r="B660" s="85"/>
      <c r="C660" s="86"/>
      <c r="D660" s="229" t="str">
        <f>IF(B660&gt;0,IF(ISERROR(VLOOKUP(B660,namelist!A:C,2,FALSE)),"判定不能",VLOOKUP(B660,namelist!A:C,2,FALSE)),"")</f>
        <v/>
      </c>
      <c r="E660" s="230" t="str">
        <f>IF(B660&gt;0,IF(D660="判定不能","",IF(D660="標準","",VLOOKUP(B660,namelist!A:C,3,FALSE))),"")</f>
        <v/>
      </c>
      <c r="F660" s="87"/>
      <c r="G660" s="88"/>
      <c r="H660" s="89"/>
      <c r="I660" s="90"/>
      <c r="J660" s="91"/>
      <c r="K660" s="68"/>
      <c r="L660" s="102" t="str">
        <f t="shared" si="20"/>
        <v/>
      </c>
      <c r="M660" s="98" t="str">
        <f t="shared" si="21"/>
        <v/>
      </c>
    </row>
    <row r="661" spans="1:13" ht="15" customHeight="1">
      <c r="A661" s="84"/>
      <c r="B661" s="85"/>
      <c r="C661" s="86"/>
      <c r="D661" s="229" t="str">
        <f>IF(B661&gt;0,IF(ISERROR(VLOOKUP(B661,namelist!A:C,2,FALSE)),"判定不能",VLOOKUP(B661,namelist!A:C,2,FALSE)),"")</f>
        <v/>
      </c>
      <c r="E661" s="230" t="str">
        <f>IF(B661&gt;0,IF(D661="判定不能","",IF(D661="標準","",VLOOKUP(B661,namelist!A:C,3,FALSE))),"")</f>
        <v/>
      </c>
      <c r="F661" s="87"/>
      <c r="G661" s="88"/>
      <c r="H661" s="89"/>
      <c r="I661" s="90"/>
      <c r="J661" s="91"/>
      <c r="K661" s="68"/>
      <c r="L661" s="102" t="str">
        <f t="shared" si="20"/>
        <v/>
      </c>
      <c r="M661" s="98" t="str">
        <f t="shared" si="21"/>
        <v/>
      </c>
    </row>
    <row r="662" spans="1:13" ht="15" customHeight="1">
      <c r="A662" s="84"/>
      <c r="B662" s="85"/>
      <c r="C662" s="86"/>
      <c r="D662" s="229" t="str">
        <f>IF(B662&gt;0,IF(ISERROR(VLOOKUP(B662,namelist!A:C,2,FALSE)),"判定不能",VLOOKUP(B662,namelist!A:C,2,FALSE)),"")</f>
        <v/>
      </c>
      <c r="E662" s="230" t="str">
        <f>IF(B662&gt;0,IF(D662="判定不能","",IF(D662="標準","",VLOOKUP(B662,namelist!A:C,3,FALSE))),"")</f>
        <v/>
      </c>
      <c r="F662" s="87"/>
      <c r="G662" s="88"/>
      <c r="H662" s="89"/>
      <c r="I662" s="90"/>
      <c r="J662" s="91"/>
      <c r="K662" s="68"/>
      <c r="L662" s="102" t="str">
        <f t="shared" si="20"/>
        <v/>
      </c>
      <c r="M662" s="98" t="str">
        <f t="shared" si="21"/>
        <v/>
      </c>
    </row>
    <row r="663" spans="1:13" ht="15" customHeight="1">
      <c r="A663" s="84"/>
      <c r="B663" s="85"/>
      <c r="C663" s="86"/>
      <c r="D663" s="229" t="str">
        <f>IF(B663&gt;0,IF(ISERROR(VLOOKUP(B663,namelist!A:C,2,FALSE)),"判定不能",VLOOKUP(B663,namelist!A:C,2,FALSE)),"")</f>
        <v/>
      </c>
      <c r="E663" s="230" t="str">
        <f>IF(B663&gt;0,IF(D663="判定不能","",IF(D663="標準","",VLOOKUP(B663,namelist!A:C,3,FALSE))),"")</f>
        <v/>
      </c>
      <c r="F663" s="87"/>
      <c r="G663" s="88"/>
      <c r="H663" s="89"/>
      <c r="I663" s="90"/>
      <c r="J663" s="91"/>
      <c r="K663" s="68"/>
      <c r="L663" s="102" t="str">
        <f t="shared" si="20"/>
        <v/>
      </c>
      <c r="M663" s="98" t="str">
        <f t="shared" si="21"/>
        <v/>
      </c>
    </row>
    <row r="664" spans="1:13" ht="15" customHeight="1">
      <c r="A664" s="84"/>
      <c r="B664" s="85"/>
      <c r="C664" s="86"/>
      <c r="D664" s="229" t="str">
        <f>IF(B664&gt;0,IF(ISERROR(VLOOKUP(B664,namelist!A:C,2,FALSE)),"判定不能",VLOOKUP(B664,namelist!A:C,2,FALSE)),"")</f>
        <v/>
      </c>
      <c r="E664" s="230" t="str">
        <f>IF(B664&gt;0,IF(D664="判定不能","",IF(D664="標準","",VLOOKUP(B664,namelist!A:C,3,FALSE))),"")</f>
        <v/>
      </c>
      <c r="F664" s="87"/>
      <c r="G664" s="88"/>
      <c r="H664" s="89"/>
      <c r="I664" s="90"/>
      <c r="J664" s="91"/>
      <c r="K664" s="68"/>
      <c r="L664" s="102" t="str">
        <f t="shared" si="20"/>
        <v/>
      </c>
      <c r="M664" s="98" t="str">
        <f t="shared" si="21"/>
        <v/>
      </c>
    </row>
    <row r="665" spans="1:13" ht="15" customHeight="1">
      <c r="A665" s="84"/>
      <c r="B665" s="85"/>
      <c r="C665" s="86"/>
      <c r="D665" s="229" t="str">
        <f>IF(B665&gt;0,IF(ISERROR(VLOOKUP(B665,namelist!A:C,2,FALSE)),"判定不能",VLOOKUP(B665,namelist!A:C,2,FALSE)),"")</f>
        <v/>
      </c>
      <c r="E665" s="230" t="str">
        <f>IF(B665&gt;0,IF(D665="判定不能","",IF(D665="標準","",VLOOKUP(B665,namelist!A:C,3,FALSE))),"")</f>
        <v/>
      </c>
      <c r="F665" s="87"/>
      <c r="G665" s="88"/>
      <c r="H665" s="89"/>
      <c r="I665" s="90"/>
      <c r="J665" s="91"/>
      <c r="K665" s="68"/>
      <c r="L665" s="102" t="str">
        <f t="shared" si="20"/>
        <v/>
      </c>
      <c r="M665" s="98" t="str">
        <f t="shared" si="21"/>
        <v/>
      </c>
    </row>
    <row r="666" spans="1:13" ht="15" customHeight="1">
      <c r="A666" s="84"/>
      <c r="B666" s="85"/>
      <c r="C666" s="86"/>
      <c r="D666" s="229" t="str">
        <f>IF(B666&gt;0,IF(ISERROR(VLOOKUP(B666,namelist!A:C,2,FALSE)),"判定不能",VLOOKUP(B666,namelist!A:C,2,FALSE)),"")</f>
        <v/>
      </c>
      <c r="E666" s="230" t="str">
        <f>IF(B666&gt;0,IF(D666="判定不能","",IF(D666="標準","",VLOOKUP(B666,namelist!A:C,3,FALSE))),"")</f>
        <v/>
      </c>
      <c r="F666" s="87"/>
      <c r="G666" s="88"/>
      <c r="H666" s="89"/>
      <c r="I666" s="90"/>
      <c r="J666" s="91"/>
      <c r="K666" s="68"/>
      <c r="L666" s="102" t="str">
        <f t="shared" si="20"/>
        <v/>
      </c>
      <c r="M666" s="98" t="str">
        <f t="shared" si="21"/>
        <v/>
      </c>
    </row>
    <row r="667" spans="1:13" ht="15" customHeight="1">
      <c r="A667" s="84"/>
      <c r="B667" s="85"/>
      <c r="C667" s="86"/>
      <c r="D667" s="229" t="str">
        <f>IF(B667&gt;0,IF(ISERROR(VLOOKUP(B667,namelist!A:C,2,FALSE)),"判定不能",VLOOKUP(B667,namelist!A:C,2,FALSE)),"")</f>
        <v/>
      </c>
      <c r="E667" s="230" t="str">
        <f>IF(B667&gt;0,IF(D667="判定不能","",IF(D667="標準","",VLOOKUP(B667,namelist!A:C,3,FALSE))),"")</f>
        <v/>
      </c>
      <c r="F667" s="87"/>
      <c r="G667" s="88"/>
      <c r="H667" s="89"/>
      <c r="I667" s="90"/>
      <c r="J667" s="91"/>
      <c r="K667" s="68"/>
      <c r="L667" s="102" t="str">
        <f t="shared" si="20"/>
        <v/>
      </c>
      <c r="M667" s="98" t="str">
        <f t="shared" si="21"/>
        <v/>
      </c>
    </row>
    <row r="668" spans="1:13" ht="15" customHeight="1">
      <c r="A668" s="84"/>
      <c r="B668" s="85"/>
      <c r="C668" s="86"/>
      <c r="D668" s="229" t="str">
        <f>IF(B668&gt;0,IF(ISERROR(VLOOKUP(B668,namelist!A:C,2,FALSE)),"判定不能",VLOOKUP(B668,namelist!A:C,2,FALSE)),"")</f>
        <v/>
      </c>
      <c r="E668" s="230" t="str">
        <f>IF(B668&gt;0,IF(D668="判定不能","",IF(D668="標準","",VLOOKUP(B668,namelist!A:C,3,FALSE))),"")</f>
        <v/>
      </c>
      <c r="F668" s="87"/>
      <c r="G668" s="88"/>
      <c r="H668" s="89"/>
      <c r="I668" s="90"/>
      <c r="J668" s="91"/>
      <c r="K668" s="68"/>
      <c r="L668" s="102" t="str">
        <f t="shared" si="20"/>
        <v/>
      </c>
      <c r="M668" s="98" t="str">
        <f t="shared" si="21"/>
        <v/>
      </c>
    </row>
    <row r="669" spans="1:13" ht="15" customHeight="1">
      <c r="A669" s="84"/>
      <c r="B669" s="85"/>
      <c r="C669" s="86"/>
      <c r="D669" s="229" t="str">
        <f>IF(B669&gt;0,IF(ISERROR(VLOOKUP(B669,namelist!A:C,2,FALSE)),"判定不能",VLOOKUP(B669,namelist!A:C,2,FALSE)),"")</f>
        <v/>
      </c>
      <c r="E669" s="230" t="str">
        <f>IF(B669&gt;0,IF(D669="判定不能","",IF(D669="標準","",VLOOKUP(B669,namelist!A:C,3,FALSE))),"")</f>
        <v/>
      </c>
      <c r="F669" s="87"/>
      <c r="G669" s="88"/>
      <c r="H669" s="89"/>
      <c r="I669" s="90"/>
      <c r="J669" s="91"/>
      <c r="K669" s="68"/>
      <c r="L669" s="102" t="str">
        <f t="shared" si="20"/>
        <v/>
      </c>
      <c r="M669" s="98" t="str">
        <f t="shared" si="21"/>
        <v/>
      </c>
    </row>
    <row r="670" spans="1:13" ht="15" customHeight="1">
      <c r="A670" s="84"/>
      <c r="B670" s="85"/>
      <c r="C670" s="86"/>
      <c r="D670" s="229" t="str">
        <f>IF(B670&gt;0,IF(ISERROR(VLOOKUP(B670,namelist!A:C,2,FALSE)),"判定不能",VLOOKUP(B670,namelist!A:C,2,FALSE)),"")</f>
        <v/>
      </c>
      <c r="E670" s="230" t="str">
        <f>IF(B670&gt;0,IF(D670="判定不能","",IF(D670="標準","",VLOOKUP(B670,namelist!A:C,3,FALSE))),"")</f>
        <v/>
      </c>
      <c r="F670" s="87"/>
      <c r="G670" s="88"/>
      <c r="H670" s="89"/>
      <c r="I670" s="90"/>
      <c r="J670" s="91"/>
      <c r="K670" s="68"/>
      <c r="L670" s="102" t="str">
        <f t="shared" si="20"/>
        <v/>
      </c>
      <c r="M670" s="98" t="str">
        <f t="shared" si="21"/>
        <v/>
      </c>
    </row>
    <row r="671" spans="1:13" ht="15" customHeight="1">
      <c r="A671" s="84"/>
      <c r="B671" s="85"/>
      <c r="C671" s="86"/>
      <c r="D671" s="229" t="str">
        <f>IF(B671&gt;0,IF(ISERROR(VLOOKUP(B671,namelist!A:C,2,FALSE)),"判定不能",VLOOKUP(B671,namelist!A:C,2,FALSE)),"")</f>
        <v/>
      </c>
      <c r="E671" s="230" t="str">
        <f>IF(B671&gt;0,IF(D671="判定不能","",IF(D671="標準","",VLOOKUP(B671,namelist!A:C,3,FALSE))),"")</f>
        <v/>
      </c>
      <c r="F671" s="87"/>
      <c r="G671" s="88"/>
      <c r="H671" s="89"/>
      <c r="I671" s="90"/>
      <c r="J671" s="91"/>
      <c r="K671" s="68"/>
      <c r="L671" s="102" t="str">
        <f t="shared" si="20"/>
        <v/>
      </c>
      <c r="M671" s="98" t="str">
        <f t="shared" si="21"/>
        <v/>
      </c>
    </row>
    <row r="672" spans="1:13" ht="15" customHeight="1">
      <c r="A672" s="84"/>
      <c r="B672" s="85"/>
      <c r="C672" s="86"/>
      <c r="D672" s="229" t="str">
        <f>IF(B672&gt;0,IF(ISERROR(VLOOKUP(B672,namelist!A:C,2,FALSE)),"判定不能",VLOOKUP(B672,namelist!A:C,2,FALSE)),"")</f>
        <v/>
      </c>
      <c r="E672" s="230" t="str">
        <f>IF(B672&gt;0,IF(D672="判定不能","",IF(D672="標準","",VLOOKUP(B672,namelist!A:C,3,FALSE))),"")</f>
        <v/>
      </c>
      <c r="F672" s="87"/>
      <c r="G672" s="88"/>
      <c r="H672" s="89"/>
      <c r="I672" s="90"/>
      <c r="J672" s="91"/>
      <c r="K672" s="68"/>
      <c r="L672" s="102" t="str">
        <f t="shared" si="20"/>
        <v/>
      </c>
      <c r="M672" s="98" t="str">
        <f t="shared" si="21"/>
        <v/>
      </c>
    </row>
    <row r="673" spans="1:13" ht="15" customHeight="1">
      <c r="A673" s="84"/>
      <c r="B673" s="85"/>
      <c r="C673" s="86"/>
      <c r="D673" s="229" t="str">
        <f>IF(B673&gt;0,IF(ISERROR(VLOOKUP(B673,namelist!A:C,2,FALSE)),"判定不能",VLOOKUP(B673,namelist!A:C,2,FALSE)),"")</f>
        <v/>
      </c>
      <c r="E673" s="230" t="str">
        <f>IF(B673&gt;0,IF(D673="判定不能","",IF(D673="標準","",VLOOKUP(B673,namelist!A:C,3,FALSE))),"")</f>
        <v/>
      </c>
      <c r="F673" s="87"/>
      <c r="G673" s="88"/>
      <c r="H673" s="89"/>
      <c r="I673" s="90"/>
      <c r="J673" s="91"/>
      <c r="K673" s="68"/>
      <c r="L673" s="102" t="str">
        <f t="shared" si="20"/>
        <v/>
      </c>
      <c r="M673" s="98" t="str">
        <f t="shared" si="21"/>
        <v/>
      </c>
    </row>
    <row r="674" spans="1:13" ht="15" customHeight="1">
      <c r="A674" s="84"/>
      <c r="B674" s="85"/>
      <c r="C674" s="86"/>
      <c r="D674" s="229" t="str">
        <f>IF(B674&gt;0,IF(ISERROR(VLOOKUP(B674,namelist!A:C,2,FALSE)),"判定不能",VLOOKUP(B674,namelist!A:C,2,FALSE)),"")</f>
        <v/>
      </c>
      <c r="E674" s="230" t="str">
        <f>IF(B674&gt;0,IF(D674="判定不能","",IF(D674="標準","",VLOOKUP(B674,namelist!A:C,3,FALSE))),"")</f>
        <v/>
      </c>
      <c r="F674" s="87"/>
      <c r="G674" s="88"/>
      <c r="H674" s="89"/>
      <c r="I674" s="90"/>
      <c r="J674" s="91"/>
      <c r="K674" s="68"/>
      <c r="L674" s="102" t="str">
        <f t="shared" si="20"/>
        <v/>
      </c>
      <c r="M674" s="98" t="str">
        <f t="shared" si="21"/>
        <v/>
      </c>
    </row>
    <row r="675" spans="1:13" ht="15" customHeight="1">
      <c r="A675" s="84"/>
      <c r="B675" s="85"/>
      <c r="C675" s="86"/>
      <c r="D675" s="229" t="str">
        <f>IF(B675&gt;0,IF(ISERROR(VLOOKUP(B675,namelist!A:C,2,FALSE)),"判定不能",VLOOKUP(B675,namelist!A:C,2,FALSE)),"")</f>
        <v/>
      </c>
      <c r="E675" s="230" t="str">
        <f>IF(B675&gt;0,IF(D675="判定不能","",IF(D675="標準","",VLOOKUP(B675,namelist!A:C,3,FALSE))),"")</f>
        <v/>
      </c>
      <c r="F675" s="87"/>
      <c r="G675" s="88"/>
      <c r="H675" s="89"/>
      <c r="I675" s="90"/>
      <c r="J675" s="91"/>
      <c r="K675" s="68"/>
      <c r="L675" s="102" t="str">
        <f t="shared" si="20"/>
        <v/>
      </c>
      <c r="M675" s="98" t="str">
        <f t="shared" si="21"/>
        <v/>
      </c>
    </row>
    <row r="676" spans="1:13" ht="15" customHeight="1">
      <c r="A676" s="84"/>
      <c r="B676" s="85"/>
      <c r="C676" s="86"/>
      <c r="D676" s="229" t="str">
        <f>IF(B676&gt;0,IF(ISERROR(VLOOKUP(B676,namelist!A:C,2,FALSE)),"判定不能",VLOOKUP(B676,namelist!A:C,2,FALSE)),"")</f>
        <v/>
      </c>
      <c r="E676" s="230" t="str">
        <f>IF(B676&gt;0,IF(D676="判定不能","",IF(D676="標準","",VLOOKUP(B676,namelist!A:C,3,FALSE))),"")</f>
        <v/>
      </c>
      <c r="F676" s="87"/>
      <c r="G676" s="88"/>
      <c r="H676" s="89"/>
      <c r="I676" s="90"/>
      <c r="J676" s="91"/>
      <c r="K676" s="68"/>
      <c r="L676" s="102" t="str">
        <f t="shared" si="20"/>
        <v/>
      </c>
      <c r="M676" s="98" t="str">
        <f t="shared" si="21"/>
        <v/>
      </c>
    </row>
    <row r="677" spans="1:13" ht="15" customHeight="1">
      <c r="A677" s="84"/>
      <c r="B677" s="85"/>
      <c r="C677" s="86"/>
      <c r="D677" s="229" t="str">
        <f>IF(B677&gt;0,IF(ISERROR(VLOOKUP(B677,namelist!A:C,2,FALSE)),"判定不能",VLOOKUP(B677,namelist!A:C,2,FALSE)),"")</f>
        <v/>
      </c>
      <c r="E677" s="230" t="str">
        <f>IF(B677&gt;0,IF(D677="判定不能","",IF(D677="標準","",VLOOKUP(B677,namelist!A:C,3,FALSE))),"")</f>
        <v/>
      </c>
      <c r="F677" s="87"/>
      <c r="G677" s="88"/>
      <c r="H677" s="89"/>
      <c r="I677" s="90"/>
      <c r="J677" s="91"/>
      <c r="K677" s="68"/>
      <c r="L677" s="102" t="str">
        <f t="shared" si="20"/>
        <v/>
      </c>
      <c r="M677" s="98" t="str">
        <f t="shared" si="21"/>
        <v/>
      </c>
    </row>
    <row r="678" spans="1:13" ht="15" customHeight="1">
      <c r="A678" s="84"/>
      <c r="B678" s="85"/>
      <c r="C678" s="86"/>
      <c r="D678" s="229" t="str">
        <f>IF(B678&gt;0,IF(ISERROR(VLOOKUP(B678,namelist!A:C,2,FALSE)),"判定不能",VLOOKUP(B678,namelist!A:C,2,FALSE)),"")</f>
        <v/>
      </c>
      <c r="E678" s="230" t="str">
        <f>IF(B678&gt;0,IF(D678="判定不能","",IF(D678="標準","",VLOOKUP(B678,namelist!A:C,3,FALSE))),"")</f>
        <v/>
      </c>
      <c r="F678" s="87"/>
      <c r="G678" s="88"/>
      <c r="H678" s="89"/>
      <c r="I678" s="90"/>
      <c r="J678" s="91"/>
      <c r="K678" s="68"/>
      <c r="L678" s="102" t="str">
        <f t="shared" si="20"/>
        <v/>
      </c>
      <c r="M678" s="98" t="str">
        <f t="shared" si="21"/>
        <v/>
      </c>
    </row>
    <row r="679" spans="1:13" ht="15" customHeight="1">
      <c r="A679" s="84"/>
      <c r="B679" s="85"/>
      <c r="C679" s="86"/>
      <c r="D679" s="229" t="str">
        <f>IF(B679&gt;0,IF(ISERROR(VLOOKUP(B679,namelist!A:C,2,FALSE)),"判定不能",VLOOKUP(B679,namelist!A:C,2,FALSE)),"")</f>
        <v/>
      </c>
      <c r="E679" s="230" t="str">
        <f>IF(B679&gt;0,IF(D679="判定不能","",IF(D679="標準","",VLOOKUP(B679,namelist!A:C,3,FALSE))),"")</f>
        <v/>
      </c>
      <c r="F679" s="87"/>
      <c r="G679" s="88"/>
      <c r="H679" s="89"/>
      <c r="I679" s="90"/>
      <c r="J679" s="91"/>
      <c r="K679" s="68"/>
      <c r="L679" s="102" t="str">
        <f t="shared" si="20"/>
        <v/>
      </c>
      <c r="M679" s="98" t="str">
        <f t="shared" si="21"/>
        <v/>
      </c>
    </row>
    <row r="680" spans="1:13" ht="15" customHeight="1">
      <c r="A680" s="84"/>
      <c r="B680" s="85"/>
      <c r="C680" s="86"/>
      <c r="D680" s="229" t="str">
        <f>IF(B680&gt;0,IF(ISERROR(VLOOKUP(B680,namelist!A:C,2,FALSE)),"判定不能",VLOOKUP(B680,namelist!A:C,2,FALSE)),"")</f>
        <v/>
      </c>
      <c r="E680" s="230" t="str">
        <f>IF(B680&gt;0,IF(D680="判定不能","",IF(D680="標準","",VLOOKUP(B680,namelist!A:C,3,FALSE))),"")</f>
        <v/>
      </c>
      <c r="F680" s="87"/>
      <c r="G680" s="88"/>
      <c r="H680" s="89"/>
      <c r="I680" s="90"/>
      <c r="J680" s="91"/>
      <c r="K680" s="68"/>
      <c r="L680" s="102" t="str">
        <f t="shared" si="20"/>
        <v/>
      </c>
      <c r="M680" s="98" t="str">
        <f t="shared" si="21"/>
        <v/>
      </c>
    </row>
    <row r="681" spans="1:13" ht="15" customHeight="1">
      <c r="A681" s="84"/>
      <c r="B681" s="85"/>
      <c r="C681" s="86"/>
      <c r="D681" s="229" t="str">
        <f>IF(B681&gt;0,IF(ISERROR(VLOOKUP(B681,namelist!A:C,2,FALSE)),"判定不能",VLOOKUP(B681,namelist!A:C,2,FALSE)),"")</f>
        <v/>
      </c>
      <c r="E681" s="230" t="str">
        <f>IF(B681&gt;0,IF(D681="判定不能","",IF(D681="標準","",VLOOKUP(B681,namelist!A:C,3,FALSE))),"")</f>
        <v/>
      </c>
      <c r="F681" s="87"/>
      <c r="G681" s="88"/>
      <c r="H681" s="89"/>
      <c r="I681" s="90"/>
      <c r="J681" s="91"/>
      <c r="K681" s="68"/>
      <c r="L681" s="102" t="str">
        <f t="shared" si="20"/>
        <v/>
      </c>
      <c r="M681" s="98" t="str">
        <f t="shared" si="21"/>
        <v/>
      </c>
    </row>
    <row r="682" spans="1:13" ht="15" customHeight="1">
      <c r="A682" s="84"/>
      <c r="B682" s="85"/>
      <c r="C682" s="86"/>
      <c r="D682" s="229" t="str">
        <f>IF(B682&gt;0,IF(ISERROR(VLOOKUP(B682,namelist!A:C,2,FALSE)),"判定不能",VLOOKUP(B682,namelist!A:C,2,FALSE)),"")</f>
        <v/>
      </c>
      <c r="E682" s="230" t="str">
        <f>IF(B682&gt;0,IF(D682="判定不能","",IF(D682="標準","",VLOOKUP(B682,namelist!A:C,3,FALSE))),"")</f>
        <v/>
      </c>
      <c r="F682" s="87"/>
      <c r="G682" s="88"/>
      <c r="H682" s="89"/>
      <c r="I682" s="90"/>
      <c r="J682" s="91"/>
      <c r="K682" s="68"/>
      <c r="L682" s="102" t="str">
        <f t="shared" si="20"/>
        <v/>
      </c>
      <c r="M682" s="98" t="str">
        <f t="shared" si="21"/>
        <v/>
      </c>
    </row>
    <row r="683" spans="1:13" ht="15" customHeight="1">
      <c r="A683" s="84"/>
      <c r="B683" s="85"/>
      <c r="C683" s="86"/>
      <c r="D683" s="229" t="str">
        <f>IF(B683&gt;0,IF(ISERROR(VLOOKUP(B683,namelist!A:C,2,FALSE)),"判定不能",VLOOKUP(B683,namelist!A:C,2,FALSE)),"")</f>
        <v/>
      </c>
      <c r="E683" s="230" t="str">
        <f>IF(B683&gt;0,IF(D683="判定不能","",IF(D683="標準","",VLOOKUP(B683,namelist!A:C,3,FALSE))),"")</f>
        <v/>
      </c>
      <c r="F683" s="87"/>
      <c r="G683" s="88"/>
      <c r="H683" s="89"/>
      <c r="I683" s="90"/>
      <c r="J683" s="91"/>
      <c r="K683" s="68"/>
      <c r="L683" s="102" t="str">
        <f t="shared" si="20"/>
        <v/>
      </c>
      <c r="M683" s="98" t="str">
        <f t="shared" si="21"/>
        <v/>
      </c>
    </row>
    <row r="684" spans="1:13" ht="15" customHeight="1">
      <c r="A684" s="84"/>
      <c r="B684" s="85"/>
      <c r="C684" s="86"/>
      <c r="D684" s="229" t="str">
        <f>IF(B684&gt;0,IF(ISERROR(VLOOKUP(B684,namelist!A:C,2,FALSE)),"判定不能",VLOOKUP(B684,namelist!A:C,2,FALSE)),"")</f>
        <v/>
      </c>
      <c r="E684" s="230" t="str">
        <f>IF(B684&gt;0,IF(D684="判定不能","",IF(D684="標準","",VLOOKUP(B684,namelist!A:C,3,FALSE))),"")</f>
        <v/>
      </c>
      <c r="F684" s="87"/>
      <c r="G684" s="88"/>
      <c r="H684" s="89"/>
      <c r="I684" s="90"/>
      <c r="J684" s="91"/>
      <c r="K684" s="68"/>
      <c r="L684" s="102" t="str">
        <f t="shared" si="20"/>
        <v/>
      </c>
      <c r="M684" s="98" t="str">
        <f t="shared" si="21"/>
        <v/>
      </c>
    </row>
    <row r="685" spans="1:13" ht="15" customHeight="1">
      <c r="A685" s="84"/>
      <c r="B685" s="85"/>
      <c r="C685" s="86"/>
      <c r="D685" s="229" t="str">
        <f>IF(B685&gt;0,IF(ISERROR(VLOOKUP(B685,namelist!A:C,2,FALSE)),"判定不能",VLOOKUP(B685,namelist!A:C,2,FALSE)),"")</f>
        <v/>
      </c>
      <c r="E685" s="230" t="str">
        <f>IF(B685&gt;0,IF(D685="判定不能","",IF(D685="標準","",VLOOKUP(B685,namelist!A:C,3,FALSE))),"")</f>
        <v/>
      </c>
      <c r="F685" s="87"/>
      <c r="G685" s="88"/>
      <c r="H685" s="89"/>
      <c r="I685" s="90"/>
      <c r="J685" s="91"/>
      <c r="K685" s="68"/>
      <c r="L685" s="102" t="str">
        <f t="shared" si="20"/>
        <v/>
      </c>
      <c r="M685" s="98" t="str">
        <f t="shared" si="21"/>
        <v/>
      </c>
    </row>
    <row r="686" spans="1:13" ht="15" customHeight="1">
      <c r="A686" s="84"/>
      <c r="B686" s="85"/>
      <c r="C686" s="86"/>
      <c r="D686" s="229" t="str">
        <f>IF(B686&gt;0,IF(ISERROR(VLOOKUP(B686,namelist!A:C,2,FALSE)),"判定不能",VLOOKUP(B686,namelist!A:C,2,FALSE)),"")</f>
        <v/>
      </c>
      <c r="E686" s="230" t="str">
        <f>IF(B686&gt;0,IF(D686="判定不能","",IF(D686="標準","",VLOOKUP(B686,namelist!A:C,3,FALSE))),"")</f>
        <v/>
      </c>
      <c r="F686" s="87"/>
      <c r="G686" s="88"/>
      <c r="H686" s="89"/>
      <c r="I686" s="90"/>
      <c r="J686" s="91"/>
      <c r="K686" s="68"/>
      <c r="L686" s="102" t="str">
        <f t="shared" si="20"/>
        <v/>
      </c>
      <c r="M686" s="98" t="str">
        <f t="shared" si="21"/>
        <v/>
      </c>
    </row>
    <row r="687" spans="1:13" ht="15" customHeight="1">
      <c r="A687" s="84"/>
      <c r="B687" s="85"/>
      <c r="C687" s="86"/>
      <c r="D687" s="229" t="str">
        <f>IF(B687&gt;0,IF(ISERROR(VLOOKUP(B687,namelist!A:C,2,FALSE)),"判定不能",VLOOKUP(B687,namelist!A:C,2,FALSE)),"")</f>
        <v/>
      </c>
      <c r="E687" s="230" t="str">
        <f>IF(B687&gt;0,IF(D687="判定不能","",IF(D687="標準","",VLOOKUP(B687,namelist!A:C,3,FALSE))),"")</f>
        <v/>
      </c>
      <c r="F687" s="87"/>
      <c r="G687" s="88"/>
      <c r="H687" s="89"/>
      <c r="I687" s="90"/>
      <c r="J687" s="91"/>
      <c r="K687" s="68"/>
      <c r="L687" s="102" t="str">
        <f t="shared" si="20"/>
        <v/>
      </c>
      <c r="M687" s="98" t="str">
        <f t="shared" si="21"/>
        <v/>
      </c>
    </row>
    <row r="688" spans="1:13" ht="15" customHeight="1">
      <c r="A688" s="84"/>
      <c r="B688" s="85"/>
      <c r="C688" s="86"/>
      <c r="D688" s="229" t="str">
        <f>IF(B688&gt;0,IF(ISERROR(VLOOKUP(B688,namelist!A:C,2,FALSE)),"判定不能",VLOOKUP(B688,namelist!A:C,2,FALSE)),"")</f>
        <v/>
      </c>
      <c r="E688" s="230" t="str">
        <f>IF(B688&gt;0,IF(D688="判定不能","",IF(D688="標準","",VLOOKUP(B688,namelist!A:C,3,FALSE))),"")</f>
        <v/>
      </c>
      <c r="F688" s="87"/>
      <c r="G688" s="88"/>
      <c r="H688" s="89"/>
      <c r="I688" s="90"/>
      <c r="J688" s="91"/>
      <c r="K688" s="68"/>
      <c r="L688" s="102" t="str">
        <f t="shared" si="20"/>
        <v/>
      </c>
      <c r="M688" s="98" t="str">
        <f t="shared" si="21"/>
        <v/>
      </c>
    </row>
    <row r="689" spans="1:13" ht="15" customHeight="1">
      <c r="A689" s="84"/>
      <c r="B689" s="85"/>
      <c r="C689" s="86"/>
      <c r="D689" s="229" t="str">
        <f>IF(B689&gt;0,IF(ISERROR(VLOOKUP(B689,namelist!A:C,2,FALSE)),"判定不能",VLOOKUP(B689,namelist!A:C,2,FALSE)),"")</f>
        <v/>
      </c>
      <c r="E689" s="230" t="str">
        <f>IF(B689&gt;0,IF(D689="判定不能","",IF(D689="標準","",VLOOKUP(B689,namelist!A:C,3,FALSE))),"")</f>
        <v/>
      </c>
      <c r="F689" s="87"/>
      <c r="G689" s="88"/>
      <c r="H689" s="89"/>
      <c r="I689" s="90"/>
      <c r="J689" s="91"/>
      <c r="K689" s="68"/>
      <c r="L689" s="102" t="str">
        <f t="shared" si="20"/>
        <v/>
      </c>
      <c r="M689" s="98" t="str">
        <f t="shared" si="21"/>
        <v/>
      </c>
    </row>
    <row r="690" spans="1:13" ht="15" customHeight="1">
      <c r="A690" s="84"/>
      <c r="B690" s="85"/>
      <c r="C690" s="86"/>
      <c r="D690" s="229" t="str">
        <f>IF(B690&gt;0,IF(ISERROR(VLOOKUP(B690,namelist!A:C,2,FALSE)),"判定不能",VLOOKUP(B690,namelist!A:C,2,FALSE)),"")</f>
        <v/>
      </c>
      <c r="E690" s="230" t="str">
        <f>IF(B690&gt;0,IF(D690="判定不能","",IF(D690="標準","",VLOOKUP(B690,namelist!A:C,3,FALSE))),"")</f>
        <v/>
      </c>
      <c r="F690" s="87"/>
      <c r="G690" s="88"/>
      <c r="H690" s="89"/>
      <c r="I690" s="90"/>
      <c r="J690" s="91"/>
      <c r="K690" s="68"/>
      <c r="L690" s="102" t="str">
        <f t="shared" si="20"/>
        <v/>
      </c>
      <c r="M690" s="98" t="str">
        <f t="shared" si="21"/>
        <v/>
      </c>
    </row>
    <row r="691" spans="1:13" ht="15" customHeight="1">
      <c r="A691" s="84"/>
      <c r="B691" s="85"/>
      <c r="C691" s="86"/>
      <c r="D691" s="229" t="str">
        <f>IF(B691&gt;0,IF(ISERROR(VLOOKUP(B691,namelist!A:C,2,FALSE)),"判定不能",VLOOKUP(B691,namelist!A:C,2,FALSE)),"")</f>
        <v/>
      </c>
      <c r="E691" s="230" t="str">
        <f>IF(B691&gt;0,IF(D691="判定不能","",IF(D691="標準","",VLOOKUP(B691,namelist!A:C,3,FALSE))),"")</f>
        <v/>
      </c>
      <c r="F691" s="87"/>
      <c r="G691" s="88"/>
      <c r="H691" s="89"/>
      <c r="I691" s="90"/>
      <c r="J691" s="91"/>
      <c r="K691" s="68"/>
      <c r="L691" s="102" t="str">
        <f t="shared" si="20"/>
        <v/>
      </c>
      <c r="M691" s="98" t="str">
        <f t="shared" si="21"/>
        <v/>
      </c>
    </row>
    <row r="692" spans="1:13" ht="15" customHeight="1">
      <c r="A692" s="84"/>
      <c r="B692" s="85"/>
      <c r="C692" s="86"/>
      <c r="D692" s="229" t="str">
        <f>IF(B692&gt;0,IF(ISERROR(VLOOKUP(B692,namelist!A:C,2,FALSE)),"判定不能",VLOOKUP(B692,namelist!A:C,2,FALSE)),"")</f>
        <v/>
      </c>
      <c r="E692" s="230" t="str">
        <f>IF(B692&gt;0,IF(D692="判定不能","",IF(D692="標準","",VLOOKUP(B692,namelist!A:C,3,FALSE))),"")</f>
        <v/>
      </c>
      <c r="F692" s="87"/>
      <c r="G692" s="88"/>
      <c r="H692" s="89"/>
      <c r="I692" s="90"/>
      <c r="J692" s="91"/>
      <c r="K692" s="68"/>
      <c r="L692" s="102" t="str">
        <f t="shared" si="20"/>
        <v/>
      </c>
      <c r="M692" s="98" t="str">
        <f t="shared" si="21"/>
        <v/>
      </c>
    </row>
    <row r="693" spans="1:13" ht="15" customHeight="1">
      <c r="A693" s="84"/>
      <c r="B693" s="85"/>
      <c r="C693" s="86"/>
      <c r="D693" s="229" t="str">
        <f>IF(B693&gt;0,IF(ISERROR(VLOOKUP(B693,namelist!A:C,2,FALSE)),"判定不能",VLOOKUP(B693,namelist!A:C,2,FALSE)),"")</f>
        <v/>
      </c>
      <c r="E693" s="230" t="str">
        <f>IF(B693&gt;0,IF(D693="判定不能","",IF(D693="標準","",VLOOKUP(B693,namelist!A:C,3,FALSE))),"")</f>
        <v/>
      </c>
      <c r="F693" s="87"/>
      <c r="G693" s="88"/>
      <c r="H693" s="89"/>
      <c r="I693" s="90"/>
      <c r="J693" s="91"/>
      <c r="K693" s="68"/>
      <c r="L693" s="102" t="str">
        <f t="shared" si="20"/>
        <v/>
      </c>
      <c r="M693" s="98" t="str">
        <f t="shared" si="21"/>
        <v/>
      </c>
    </row>
    <row r="694" spans="1:13" ht="15" customHeight="1">
      <c r="A694" s="84"/>
      <c r="B694" s="85"/>
      <c r="C694" s="86"/>
      <c r="D694" s="229" t="str">
        <f>IF(B694&gt;0,IF(ISERROR(VLOOKUP(B694,namelist!A:C,2,FALSE)),"判定不能",VLOOKUP(B694,namelist!A:C,2,FALSE)),"")</f>
        <v/>
      </c>
      <c r="E694" s="230" t="str">
        <f>IF(B694&gt;0,IF(D694="判定不能","",IF(D694="標準","",VLOOKUP(B694,namelist!A:C,3,FALSE))),"")</f>
        <v/>
      </c>
      <c r="F694" s="87"/>
      <c r="G694" s="88"/>
      <c r="H694" s="89"/>
      <c r="I694" s="90"/>
      <c r="J694" s="91"/>
      <c r="K694" s="68"/>
      <c r="L694" s="102" t="str">
        <f t="shared" si="20"/>
        <v/>
      </c>
      <c r="M694" s="98" t="str">
        <f t="shared" si="21"/>
        <v/>
      </c>
    </row>
    <row r="695" spans="1:13" ht="15" customHeight="1">
      <c r="A695" s="84"/>
      <c r="B695" s="85"/>
      <c r="C695" s="86"/>
      <c r="D695" s="229" t="str">
        <f>IF(B695&gt;0,IF(ISERROR(VLOOKUP(B695,namelist!A:C,2,FALSE)),"判定不能",VLOOKUP(B695,namelist!A:C,2,FALSE)),"")</f>
        <v/>
      </c>
      <c r="E695" s="230" t="str">
        <f>IF(B695&gt;0,IF(D695="判定不能","",IF(D695="標準","",VLOOKUP(B695,namelist!A:C,3,FALSE))),"")</f>
        <v/>
      </c>
      <c r="F695" s="87"/>
      <c r="G695" s="88"/>
      <c r="H695" s="89"/>
      <c r="I695" s="90"/>
      <c r="J695" s="91"/>
      <c r="K695" s="68"/>
      <c r="L695" s="102" t="str">
        <f t="shared" si="20"/>
        <v/>
      </c>
      <c r="M695" s="98" t="str">
        <f t="shared" si="21"/>
        <v/>
      </c>
    </row>
    <row r="696" spans="1:13" ht="15" customHeight="1">
      <c r="A696" s="84"/>
      <c r="B696" s="85"/>
      <c r="C696" s="86"/>
      <c r="D696" s="229" t="str">
        <f>IF(B696&gt;0,IF(ISERROR(VLOOKUP(B696,namelist!A:C,2,FALSE)),"判定不能",VLOOKUP(B696,namelist!A:C,2,FALSE)),"")</f>
        <v/>
      </c>
      <c r="E696" s="230" t="str">
        <f>IF(B696&gt;0,IF(D696="判定不能","",IF(D696="標準","",VLOOKUP(B696,namelist!A:C,3,FALSE))),"")</f>
        <v/>
      </c>
      <c r="F696" s="87"/>
      <c r="G696" s="88"/>
      <c r="H696" s="89"/>
      <c r="I696" s="90"/>
      <c r="J696" s="91"/>
      <c r="K696" s="68"/>
      <c r="L696" s="102" t="str">
        <f t="shared" si="20"/>
        <v/>
      </c>
      <c r="M696" s="98" t="str">
        <f t="shared" si="21"/>
        <v/>
      </c>
    </row>
    <row r="697" spans="1:13" ht="15" customHeight="1">
      <c r="A697" s="84"/>
      <c r="B697" s="85"/>
      <c r="C697" s="86"/>
      <c r="D697" s="229" t="str">
        <f>IF(B697&gt;0,IF(ISERROR(VLOOKUP(B697,namelist!A:C,2,FALSE)),"判定不能",VLOOKUP(B697,namelist!A:C,2,FALSE)),"")</f>
        <v/>
      </c>
      <c r="E697" s="230" t="str">
        <f>IF(B697&gt;0,IF(D697="判定不能","",IF(D697="標準","",VLOOKUP(B697,namelist!A:C,3,FALSE))),"")</f>
        <v/>
      </c>
      <c r="F697" s="87"/>
      <c r="G697" s="88"/>
      <c r="H697" s="89"/>
      <c r="I697" s="90"/>
      <c r="J697" s="91"/>
      <c r="K697" s="68"/>
      <c r="L697" s="102" t="str">
        <f t="shared" si="20"/>
        <v/>
      </c>
      <c r="M697" s="98" t="str">
        <f t="shared" si="21"/>
        <v/>
      </c>
    </row>
    <row r="698" spans="1:13" ht="15" customHeight="1">
      <c r="A698" s="84"/>
      <c r="B698" s="85"/>
      <c r="C698" s="86"/>
      <c r="D698" s="229" t="str">
        <f>IF(B698&gt;0,IF(ISERROR(VLOOKUP(B698,namelist!A:C,2,FALSE)),"判定不能",VLOOKUP(B698,namelist!A:C,2,FALSE)),"")</f>
        <v/>
      </c>
      <c r="E698" s="230" t="str">
        <f>IF(B698&gt;0,IF(D698="判定不能","",IF(D698="標準","",VLOOKUP(B698,namelist!A:C,3,FALSE))),"")</f>
        <v/>
      </c>
      <c r="F698" s="87"/>
      <c r="G698" s="88"/>
      <c r="H698" s="89"/>
      <c r="I698" s="90"/>
      <c r="J698" s="91"/>
      <c r="K698" s="68"/>
      <c r="L698" s="102" t="str">
        <f t="shared" si="20"/>
        <v/>
      </c>
      <c r="M698" s="98" t="str">
        <f t="shared" si="21"/>
        <v/>
      </c>
    </row>
    <row r="699" spans="1:13" ht="15" customHeight="1">
      <c r="A699" s="84"/>
      <c r="B699" s="85"/>
      <c r="C699" s="86"/>
      <c r="D699" s="229" t="str">
        <f>IF(B699&gt;0,IF(ISERROR(VLOOKUP(B699,namelist!A:C,2,FALSE)),"判定不能",VLOOKUP(B699,namelist!A:C,2,FALSE)),"")</f>
        <v/>
      </c>
      <c r="E699" s="230" t="str">
        <f>IF(B699&gt;0,IF(D699="判定不能","",IF(D699="標準","",VLOOKUP(B699,namelist!A:C,3,FALSE))),"")</f>
        <v/>
      </c>
      <c r="F699" s="87"/>
      <c r="G699" s="88"/>
      <c r="H699" s="89"/>
      <c r="I699" s="90"/>
      <c r="J699" s="91"/>
      <c r="K699" s="68"/>
      <c r="L699" s="102" t="str">
        <f t="shared" si="20"/>
        <v/>
      </c>
      <c r="M699" s="98" t="str">
        <f t="shared" si="21"/>
        <v/>
      </c>
    </row>
    <row r="700" spans="1:13" ht="15" customHeight="1">
      <c r="A700" s="84"/>
      <c r="B700" s="85"/>
      <c r="C700" s="86"/>
      <c r="D700" s="229" t="str">
        <f>IF(B700&gt;0,IF(ISERROR(VLOOKUP(B700,namelist!A:C,2,FALSE)),"判定不能",VLOOKUP(B700,namelist!A:C,2,FALSE)),"")</f>
        <v/>
      </c>
      <c r="E700" s="230" t="str">
        <f>IF(B700&gt;0,IF(D700="判定不能","",IF(D700="標準","",VLOOKUP(B700,namelist!A:C,3,FALSE))),"")</f>
        <v/>
      </c>
      <c r="F700" s="87"/>
      <c r="G700" s="88"/>
      <c r="H700" s="89"/>
      <c r="I700" s="90"/>
      <c r="J700" s="91"/>
      <c r="K700" s="68"/>
      <c r="L700" s="102" t="str">
        <f t="shared" si="20"/>
        <v/>
      </c>
      <c r="M700" s="98" t="str">
        <f t="shared" si="21"/>
        <v/>
      </c>
    </row>
    <row r="701" spans="1:13" ht="15" customHeight="1">
      <c r="A701" s="84"/>
      <c r="B701" s="85"/>
      <c r="C701" s="86"/>
      <c r="D701" s="229" t="str">
        <f>IF(B701&gt;0,IF(ISERROR(VLOOKUP(B701,namelist!A:C,2,FALSE)),"判定不能",VLOOKUP(B701,namelist!A:C,2,FALSE)),"")</f>
        <v/>
      </c>
      <c r="E701" s="230" t="str">
        <f>IF(B701&gt;0,IF(D701="判定不能","",IF(D701="標準","",VLOOKUP(B701,namelist!A:C,3,FALSE))),"")</f>
        <v/>
      </c>
      <c r="F701" s="87"/>
      <c r="G701" s="88"/>
      <c r="H701" s="89"/>
      <c r="I701" s="90"/>
      <c r="J701" s="91"/>
      <c r="K701" s="68"/>
      <c r="L701" s="102" t="str">
        <f t="shared" si="20"/>
        <v/>
      </c>
      <c r="M701" s="98" t="str">
        <f t="shared" si="21"/>
        <v/>
      </c>
    </row>
    <row r="702" spans="1:13" ht="15" customHeight="1">
      <c r="A702" s="84"/>
      <c r="B702" s="85"/>
      <c r="C702" s="86"/>
      <c r="D702" s="229" t="str">
        <f>IF(B702&gt;0,IF(ISERROR(VLOOKUP(B702,namelist!A:C,2,FALSE)),"判定不能",VLOOKUP(B702,namelist!A:C,2,FALSE)),"")</f>
        <v/>
      </c>
      <c r="E702" s="230" t="str">
        <f>IF(B702&gt;0,IF(D702="判定不能","",IF(D702="標準","",VLOOKUP(B702,namelist!A:C,3,FALSE))),"")</f>
        <v/>
      </c>
      <c r="F702" s="87"/>
      <c r="G702" s="88"/>
      <c r="H702" s="89"/>
      <c r="I702" s="90"/>
      <c r="J702" s="91"/>
      <c r="K702" s="68"/>
      <c r="L702" s="102" t="str">
        <f t="shared" si="20"/>
        <v/>
      </c>
      <c r="M702" s="98" t="str">
        <f t="shared" si="21"/>
        <v/>
      </c>
    </row>
    <row r="703" spans="1:13" ht="15" customHeight="1">
      <c r="A703" s="84"/>
      <c r="B703" s="85"/>
      <c r="C703" s="86"/>
      <c r="D703" s="229" t="str">
        <f>IF(B703&gt;0,IF(ISERROR(VLOOKUP(B703,namelist!A:C,2,FALSE)),"判定不能",VLOOKUP(B703,namelist!A:C,2,FALSE)),"")</f>
        <v/>
      </c>
      <c r="E703" s="230" t="str">
        <f>IF(B703&gt;0,IF(D703="判定不能","",IF(D703="標準","",VLOOKUP(B703,namelist!A:C,3,FALSE))),"")</f>
        <v/>
      </c>
      <c r="F703" s="87"/>
      <c r="G703" s="88"/>
      <c r="H703" s="89"/>
      <c r="I703" s="90"/>
      <c r="J703" s="91"/>
      <c r="K703" s="68"/>
      <c r="L703" s="102" t="str">
        <f t="shared" si="20"/>
        <v/>
      </c>
      <c r="M703" s="98" t="str">
        <f t="shared" si="21"/>
        <v/>
      </c>
    </row>
    <row r="704" spans="1:13" ht="15" customHeight="1">
      <c r="A704" s="84"/>
      <c r="B704" s="85"/>
      <c r="C704" s="86"/>
      <c r="D704" s="229" t="str">
        <f>IF(B704&gt;0,IF(ISERROR(VLOOKUP(B704,namelist!A:C,2,FALSE)),"判定不能",VLOOKUP(B704,namelist!A:C,2,FALSE)),"")</f>
        <v/>
      </c>
      <c r="E704" s="230" t="str">
        <f>IF(B704&gt;0,IF(D704="判定不能","",IF(D704="標準","",VLOOKUP(B704,namelist!A:C,3,FALSE))),"")</f>
        <v/>
      </c>
      <c r="F704" s="87"/>
      <c r="G704" s="88"/>
      <c r="H704" s="89"/>
      <c r="I704" s="90"/>
      <c r="J704" s="91"/>
      <c r="K704" s="68"/>
      <c r="L704" s="102" t="str">
        <f t="shared" si="20"/>
        <v/>
      </c>
      <c r="M704" s="98" t="str">
        <f t="shared" si="21"/>
        <v/>
      </c>
    </row>
    <row r="705" spans="1:13" ht="15" customHeight="1">
      <c r="A705" s="84"/>
      <c r="B705" s="85"/>
      <c r="C705" s="86"/>
      <c r="D705" s="229" t="str">
        <f>IF(B705&gt;0,IF(ISERROR(VLOOKUP(B705,namelist!A:C,2,FALSE)),"判定不能",VLOOKUP(B705,namelist!A:C,2,FALSE)),"")</f>
        <v/>
      </c>
      <c r="E705" s="230" t="str">
        <f>IF(B705&gt;0,IF(D705="判定不能","",IF(D705="標準","",VLOOKUP(B705,namelist!A:C,3,FALSE))),"")</f>
        <v/>
      </c>
      <c r="F705" s="87"/>
      <c r="G705" s="88"/>
      <c r="H705" s="89"/>
      <c r="I705" s="90"/>
      <c r="J705" s="91"/>
      <c r="K705" s="68"/>
      <c r="L705" s="102" t="str">
        <f t="shared" si="20"/>
        <v/>
      </c>
      <c r="M705" s="98" t="str">
        <f t="shared" si="21"/>
        <v/>
      </c>
    </row>
    <row r="706" spans="1:13" ht="15" customHeight="1">
      <c r="A706" s="84"/>
      <c r="B706" s="85"/>
      <c r="C706" s="86"/>
      <c r="D706" s="229" t="str">
        <f>IF(B706&gt;0,IF(ISERROR(VLOOKUP(B706,namelist!A:C,2,FALSE)),"判定不能",VLOOKUP(B706,namelist!A:C,2,FALSE)),"")</f>
        <v/>
      </c>
      <c r="E706" s="230" t="str">
        <f>IF(B706&gt;0,IF(D706="判定不能","",IF(D706="標準","",VLOOKUP(B706,namelist!A:C,3,FALSE))),"")</f>
        <v/>
      </c>
      <c r="F706" s="87"/>
      <c r="G706" s="88"/>
      <c r="H706" s="89"/>
      <c r="I706" s="90"/>
      <c r="J706" s="91"/>
      <c r="K706" s="68"/>
      <c r="L706" s="102" t="str">
        <f t="shared" si="20"/>
        <v/>
      </c>
      <c r="M706" s="98" t="str">
        <f t="shared" si="21"/>
        <v/>
      </c>
    </row>
    <row r="707" spans="1:13" ht="15" customHeight="1">
      <c r="A707" s="84"/>
      <c r="B707" s="85"/>
      <c r="C707" s="86"/>
      <c r="D707" s="229" t="str">
        <f>IF(B707&gt;0,IF(ISERROR(VLOOKUP(B707,namelist!A:C,2,FALSE)),"判定不能",VLOOKUP(B707,namelist!A:C,2,FALSE)),"")</f>
        <v/>
      </c>
      <c r="E707" s="230" t="str">
        <f>IF(B707&gt;0,IF(D707="判定不能","",IF(D707="標準","",VLOOKUP(B707,namelist!A:C,3,FALSE))),"")</f>
        <v/>
      </c>
      <c r="F707" s="87"/>
      <c r="G707" s="88"/>
      <c r="H707" s="89"/>
      <c r="I707" s="90"/>
      <c r="J707" s="91"/>
      <c r="K707" s="68"/>
      <c r="L707" s="102" t="str">
        <f t="shared" si="20"/>
        <v/>
      </c>
      <c r="M707" s="98" t="str">
        <f t="shared" si="21"/>
        <v/>
      </c>
    </row>
    <row r="708" spans="1:13" ht="15" customHeight="1">
      <c r="A708" s="84"/>
      <c r="B708" s="85"/>
      <c r="C708" s="86"/>
      <c r="D708" s="229" t="str">
        <f>IF(B708&gt;0,IF(ISERROR(VLOOKUP(B708,namelist!A:C,2,FALSE)),"判定不能",VLOOKUP(B708,namelist!A:C,2,FALSE)),"")</f>
        <v/>
      </c>
      <c r="E708" s="230" t="str">
        <f>IF(B708&gt;0,IF(D708="判定不能","",IF(D708="標準","",VLOOKUP(B708,namelist!A:C,3,FALSE))),"")</f>
        <v/>
      </c>
      <c r="F708" s="87"/>
      <c r="G708" s="88"/>
      <c r="H708" s="89"/>
      <c r="I708" s="90"/>
      <c r="J708" s="91"/>
      <c r="K708" s="68"/>
      <c r="L708" s="102" t="str">
        <f t="shared" si="20"/>
        <v/>
      </c>
      <c r="M708" s="98" t="str">
        <f t="shared" si="21"/>
        <v/>
      </c>
    </row>
    <row r="709" spans="1:13" ht="15" customHeight="1">
      <c r="A709" s="84"/>
      <c r="B709" s="85"/>
      <c r="C709" s="86"/>
      <c r="D709" s="229" t="str">
        <f>IF(B709&gt;0,IF(ISERROR(VLOOKUP(B709,namelist!A:C,2,FALSE)),"判定不能",VLOOKUP(B709,namelist!A:C,2,FALSE)),"")</f>
        <v/>
      </c>
      <c r="E709" s="230" t="str">
        <f>IF(B709&gt;0,IF(D709="判定不能","",IF(D709="標準","",VLOOKUP(B709,namelist!A:C,3,FALSE))),"")</f>
        <v/>
      </c>
      <c r="F709" s="87"/>
      <c r="G709" s="88"/>
      <c r="H709" s="89"/>
      <c r="I709" s="90"/>
      <c r="J709" s="91"/>
      <c r="K709" s="68"/>
      <c r="L709" s="102" t="str">
        <f t="shared" ref="L709:L772" si="22">IF(OR(A709="",A709="-",A709="範囲外"),"",A709)</f>
        <v/>
      </c>
      <c r="M709" s="98" t="str">
        <f t="shared" ref="M709:M772" si="23">IF(COUNTA(A709,B709,F709:J709)=0,"",IF(AND(A709&lt;&gt;"-",COUNTIF(区間名,A709)&gt;0,B709&lt;&gt;""),0,1))</f>
        <v/>
      </c>
    </row>
    <row r="710" spans="1:13" ht="15" customHeight="1">
      <c r="A710" s="84"/>
      <c r="B710" s="85"/>
      <c r="C710" s="86"/>
      <c r="D710" s="229" t="str">
        <f>IF(B710&gt;0,IF(ISERROR(VLOOKUP(B710,namelist!A:C,2,FALSE)),"判定不能",VLOOKUP(B710,namelist!A:C,2,FALSE)),"")</f>
        <v/>
      </c>
      <c r="E710" s="230" t="str">
        <f>IF(B710&gt;0,IF(D710="判定不能","",IF(D710="標準","",VLOOKUP(B710,namelist!A:C,3,FALSE))),"")</f>
        <v/>
      </c>
      <c r="F710" s="87"/>
      <c r="G710" s="88"/>
      <c r="H710" s="89"/>
      <c r="I710" s="90"/>
      <c r="J710" s="91"/>
      <c r="K710" s="68"/>
      <c r="L710" s="102" t="str">
        <f t="shared" si="22"/>
        <v/>
      </c>
      <c r="M710" s="98" t="str">
        <f t="shared" si="23"/>
        <v/>
      </c>
    </row>
    <row r="711" spans="1:13" ht="15" customHeight="1">
      <c r="A711" s="84"/>
      <c r="B711" s="85"/>
      <c r="C711" s="86"/>
      <c r="D711" s="229" t="str">
        <f>IF(B711&gt;0,IF(ISERROR(VLOOKUP(B711,namelist!A:C,2,FALSE)),"判定不能",VLOOKUP(B711,namelist!A:C,2,FALSE)),"")</f>
        <v/>
      </c>
      <c r="E711" s="230" t="str">
        <f>IF(B711&gt;0,IF(D711="判定不能","",IF(D711="標準","",VLOOKUP(B711,namelist!A:C,3,FALSE))),"")</f>
        <v/>
      </c>
      <c r="F711" s="87"/>
      <c r="G711" s="88"/>
      <c r="H711" s="89"/>
      <c r="I711" s="90"/>
      <c r="J711" s="91"/>
      <c r="K711" s="68"/>
      <c r="L711" s="102" t="str">
        <f t="shared" si="22"/>
        <v/>
      </c>
      <c r="M711" s="98" t="str">
        <f t="shared" si="23"/>
        <v/>
      </c>
    </row>
    <row r="712" spans="1:13" ht="15" customHeight="1">
      <c r="A712" s="84"/>
      <c r="B712" s="85"/>
      <c r="C712" s="86"/>
      <c r="D712" s="229" t="str">
        <f>IF(B712&gt;0,IF(ISERROR(VLOOKUP(B712,namelist!A:C,2,FALSE)),"判定不能",VLOOKUP(B712,namelist!A:C,2,FALSE)),"")</f>
        <v/>
      </c>
      <c r="E712" s="230" t="str">
        <f>IF(B712&gt;0,IF(D712="判定不能","",IF(D712="標準","",VLOOKUP(B712,namelist!A:C,3,FALSE))),"")</f>
        <v/>
      </c>
      <c r="F712" s="87"/>
      <c r="G712" s="88"/>
      <c r="H712" s="89"/>
      <c r="I712" s="90"/>
      <c r="J712" s="91"/>
      <c r="K712" s="68"/>
      <c r="L712" s="102" t="str">
        <f t="shared" si="22"/>
        <v/>
      </c>
      <c r="M712" s="98" t="str">
        <f t="shared" si="23"/>
        <v/>
      </c>
    </row>
    <row r="713" spans="1:13" ht="15" customHeight="1">
      <c r="A713" s="84"/>
      <c r="B713" s="85"/>
      <c r="C713" s="86"/>
      <c r="D713" s="229" t="str">
        <f>IF(B713&gt;0,IF(ISERROR(VLOOKUP(B713,namelist!A:C,2,FALSE)),"判定不能",VLOOKUP(B713,namelist!A:C,2,FALSE)),"")</f>
        <v/>
      </c>
      <c r="E713" s="230" t="str">
        <f>IF(B713&gt;0,IF(D713="判定不能","",IF(D713="標準","",VLOOKUP(B713,namelist!A:C,3,FALSE))),"")</f>
        <v/>
      </c>
      <c r="F713" s="87"/>
      <c r="G713" s="88"/>
      <c r="H713" s="89"/>
      <c r="I713" s="90"/>
      <c r="J713" s="91"/>
      <c r="K713" s="68"/>
      <c r="L713" s="102" t="str">
        <f t="shared" si="22"/>
        <v/>
      </c>
      <c r="M713" s="98" t="str">
        <f t="shared" si="23"/>
        <v/>
      </c>
    </row>
    <row r="714" spans="1:13" ht="15" customHeight="1">
      <c r="A714" s="84"/>
      <c r="B714" s="85"/>
      <c r="C714" s="86"/>
      <c r="D714" s="229" t="str">
        <f>IF(B714&gt;0,IF(ISERROR(VLOOKUP(B714,namelist!A:C,2,FALSE)),"判定不能",VLOOKUP(B714,namelist!A:C,2,FALSE)),"")</f>
        <v/>
      </c>
      <c r="E714" s="230" t="str">
        <f>IF(B714&gt;0,IF(D714="判定不能","",IF(D714="標準","",VLOOKUP(B714,namelist!A:C,3,FALSE))),"")</f>
        <v/>
      </c>
      <c r="F714" s="87"/>
      <c r="G714" s="88"/>
      <c r="H714" s="89"/>
      <c r="I714" s="90"/>
      <c r="J714" s="91"/>
      <c r="K714" s="68"/>
      <c r="L714" s="102" t="str">
        <f t="shared" si="22"/>
        <v/>
      </c>
      <c r="M714" s="98" t="str">
        <f t="shared" si="23"/>
        <v/>
      </c>
    </row>
    <row r="715" spans="1:13" ht="15" customHeight="1">
      <c r="A715" s="84"/>
      <c r="B715" s="85"/>
      <c r="C715" s="86"/>
      <c r="D715" s="229" t="str">
        <f>IF(B715&gt;0,IF(ISERROR(VLOOKUP(B715,namelist!A:C,2,FALSE)),"判定不能",VLOOKUP(B715,namelist!A:C,2,FALSE)),"")</f>
        <v/>
      </c>
      <c r="E715" s="230" t="str">
        <f>IF(B715&gt;0,IF(D715="判定不能","",IF(D715="標準","",VLOOKUP(B715,namelist!A:C,3,FALSE))),"")</f>
        <v/>
      </c>
      <c r="F715" s="87"/>
      <c r="G715" s="88"/>
      <c r="H715" s="89"/>
      <c r="I715" s="90"/>
      <c r="J715" s="91"/>
      <c r="K715" s="68"/>
      <c r="L715" s="102" t="str">
        <f t="shared" si="22"/>
        <v/>
      </c>
      <c r="M715" s="98" t="str">
        <f t="shared" si="23"/>
        <v/>
      </c>
    </row>
    <row r="716" spans="1:13" ht="15" customHeight="1">
      <c r="A716" s="84"/>
      <c r="B716" s="85"/>
      <c r="C716" s="86"/>
      <c r="D716" s="229" t="str">
        <f>IF(B716&gt;0,IF(ISERROR(VLOOKUP(B716,namelist!A:C,2,FALSE)),"判定不能",VLOOKUP(B716,namelist!A:C,2,FALSE)),"")</f>
        <v/>
      </c>
      <c r="E716" s="230" t="str">
        <f>IF(B716&gt;0,IF(D716="判定不能","",IF(D716="標準","",VLOOKUP(B716,namelist!A:C,3,FALSE))),"")</f>
        <v/>
      </c>
      <c r="F716" s="87"/>
      <c r="G716" s="88"/>
      <c r="H716" s="89"/>
      <c r="I716" s="90"/>
      <c r="J716" s="91"/>
      <c r="K716" s="68"/>
      <c r="L716" s="102" t="str">
        <f t="shared" si="22"/>
        <v/>
      </c>
      <c r="M716" s="98" t="str">
        <f t="shared" si="23"/>
        <v/>
      </c>
    </row>
    <row r="717" spans="1:13" ht="15" customHeight="1">
      <c r="A717" s="84"/>
      <c r="B717" s="85"/>
      <c r="C717" s="86"/>
      <c r="D717" s="229" t="str">
        <f>IF(B717&gt;0,IF(ISERROR(VLOOKUP(B717,namelist!A:C,2,FALSE)),"判定不能",VLOOKUP(B717,namelist!A:C,2,FALSE)),"")</f>
        <v/>
      </c>
      <c r="E717" s="230" t="str">
        <f>IF(B717&gt;0,IF(D717="判定不能","",IF(D717="標準","",VLOOKUP(B717,namelist!A:C,3,FALSE))),"")</f>
        <v/>
      </c>
      <c r="F717" s="87"/>
      <c r="G717" s="88"/>
      <c r="H717" s="89"/>
      <c r="I717" s="90"/>
      <c r="J717" s="91"/>
      <c r="K717" s="68"/>
      <c r="L717" s="102" t="str">
        <f t="shared" si="22"/>
        <v/>
      </c>
      <c r="M717" s="98" t="str">
        <f t="shared" si="23"/>
        <v/>
      </c>
    </row>
    <row r="718" spans="1:13" ht="15" customHeight="1">
      <c r="A718" s="84"/>
      <c r="B718" s="85"/>
      <c r="C718" s="86"/>
      <c r="D718" s="229" t="str">
        <f>IF(B718&gt;0,IF(ISERROR(VLOOKUP(B718,namelist!A:C,2,FALSE)),"判定不能",VLOOKUP(B718,namelist!A:C,2,FALSE)),"")</f>
        <v/>
      </c>
      <c r="E718" s="230" t="str">
        <f>IF(B718&gt;0,IF(D718="判定不能","",IF(D718="標準","",VLOOKUP(B718,namelist!A:C,3,FALSE))),"")</f>
        <v/>
      </c>
      <c r="F718" s="87"/>
      <c r="G718" s="88"/>
      <c r="H718" s="89"/>
      <c r="I718" s="90"/>
      <c r="J718" s="91"/>
      <c r="K718" s="68"/>
      <c r="L718" s="102" t="str">
        <f t="shared" si="22"/>
        <v/>
      </c>
      <c r="M718" s="98" t="str">
        <f t="shared" si="23"/>
        <v/>
      </c>
    </row>
    <row r="719" spans="1:13" ht="15" customHeight="1">
      <c r="A719" s="84"/>
      <c r="B719" s="85"/>
      <c r="C719" s="86"/>
      <c r="D719" s="229" t="str">
        <f>IF(B719&gt;0,IF(ISERROR(VLOOKUP(B719,namelist!A:C,2,FALSE)),"判定不能",VLOOKUP(B719,namelist!A:C,2,FALSE)),"")</f>
        <v/>
      </c>
      <c r="E719" s="230" t="str">
        <f>IF(B719&gt;0,IF(D719="判定不能","",IF(D719="標準","",VLOOKUP(B719,namelist!A:C,3,FALSE))),"")</f>
        <v/>
      </c>
      <c r="F719" s="87"/>
      <c r="G719" s="88"/>
      <c r="H719" s="89"/>
      <c r="I719" s="90"/>
      <c r="J719" s="91"/>
      <c r="K719" s="68"/>
      <c r="L719" s="102" t="str">
        <f t="shared" si="22"/>
        <v/>
      </c>
      <c r="M719" s="98" t="str">
        <f t="shared" si="23"/>
        <v/>
      </c>
    </row>
    <row r="720" spans="1:13" ht="15" customHeight="1">
      <c r="A720" s="84"/>
      <c r="B720" s="85"/>
      <c r="C720" s="86"/>
      <c r="D720" s="229" t="str">
        <f>IF(B720&gt;0,IF(ISERROR(VLOOKUP(B720,namelist!A:C,2,FALSE)),"判定不能",VLOOKUP(B720,namelist!A:C,2,FALSE)),"")</f>
        <v/>
      </c>
      <c r="E720" s="230" t="str">
        <f>IF(B720&gt;0,IF(D720="判定不能","",IF(D720="標準","",VLOOKUP(B720,namelist!A:C,3,FALSE))),"")</f>
        <v/>
      </c>
      <c r="F720" s="87"/>
      <c r="G720" s="88"/>
      <c r="H720" s="89"/>
      <c r="I720" s="90"/>
      <c r="J720" s="91"/>
      <c r="K720" s="68"/>
      <c r="L720" s="102" t="str">
        <f t="shared" si="22"/>
        <v/>
      </c>
      <c r="M720" s="98" t="str">
        <f t="shared" si="23"/>
        <v/>
      </c>
    </row>
    <row r="721" spans="1:13" ht="15" customHeight="1">
      <c r="A721" s="84"/>
      <c r="B721" s="85"/>
      <c r="C721" s="86"/>
      <c r="D721" s="229" t="str">
        <f>IF(B721&gt;0,IF(ISERROR(VLOOKUP(B721,namelist!A:C,2,FALSE)),"判定不能",VLOOKUP(B721,namelist!A:C,2,FALSE)),"")</f>
        <v/>
      </c>
      <c r="E721" s="230" t="str">
        <f>IF(B721&gt;0,IF(D721="判定不能","",IF(D721="標準","",VLOOKUP(B721,namelist!A:C,3,FALSE))),"")</f>
        <v/>
      </c>
      <c r="F721" s="87"/>
      <c r="G721" s="88"/>
      <c r="H721" s="89"/>
      <c r="I721" s="90"/>
      <c r="J721" s="91"/>
      <c r="K721" s="68"/>
      <c r="L721" s="102" t="str">
        <f t="shared" si="22"/>
        <v/>
      </c>
      <c r="M721" s="98" t="str">
        <f t="shared" si="23"/>
        <v/>
      </c>
    </row>
    <row r="722" spans="1:13" ht="15" customHeight="1">
      <c r="A722" s="84"/>
      <c r="B722" s="85"/>
      <c r="C722" s="86"/>
      <c r="D722" s="229" t="str">
        <f>IF(B722&gt;0,IF(ISERROR(VLOOKUP(B722,namelist!A:C,2,FALSE)),"判定不能",VLOOKUP(B722,namelist!A:C,2,FALSE)),"")</f>
        <v/>
      </c>
      <c r="E722" s="230" t="str">
        <f>IF(B722&gt;0,IF(D722="判定不能","",IF(D722="標準","",VLOOKUP(B722,namelist!A:C,3,FALSE))),"")</f>
        <v/>
      </c>
      <c r="F722" s="87"/>
      <c r="G722" s="88"/>
      <c r="H722" s="89"/>
      <c r="I722" s="90"/>
      <c r="J722" s="91"/>
      <c r="K722" s="68"/>
      <c r="L722" s="102" t="str">
        <f t="shared" si="22"/>
        <v/>
      </c>
      <c r="M722" s="98" t="str">
        <f t="shared" si="23"/>
        <v/>
      </c>
    </row>
    <row r="723" spans="1:13" ht="15" customHeight="1">
      <c r="A723" s="84"/>
      <c r="B723" s="85"/>
      <c r="C723" s="86"/>
      <c r="D723" s="229" t="str">
        <f>IF(B723&gt;0,IF(ISERROR(VLOOKUP(B723,namelist!A:C,2,FALSE)),"判定不能",VLOOKUP(B723,namelist!A:C,2,FALSE)),"")</f>
        <v/>
      </c>
      <c r="E723" s="230" t="str">
        <f>IF(B723&gt;0,IF(D723="判定不能","",IF(D723="標準","",VLOOKUP(B723,namelist!A:C,3,FALSE))),"")</f>
        <v/>
      </c>
      <c r="F723" s="87"/>
      <c r="G723" s="88"/>
      <c r="H723" s="89"/>
      <c r="I723" s="90"/>
      <c r="J723" s="91"/>
      <c r="K723" s="68"/>
      <c r="L723" s="102" t="str">
        <f t="shared" si="22"/>
        <v/>
      </c>
      <c r="M723" s="98" t="str">
        <f t="shared" si="23"/>
        <v/>
      </c>
    </row>
    <row r="724" spans="1:13" ht="15" customHeight="1">
      <c r="A724" s="84"/>
      <c r="B724" s="85"/>
      <c r="C724" s="86"/>
      <c r="D724" s="229" t="str">
        <f>IF(B724&gt;0,IF(ISERROR(VLOOKUP(B724,namelist!A:C,2,FALSE)),"判定不能",VLOOKUP(B724,namelist!A:C,2,FALSE)),"")</f>
        <v/>
      </c>
      <c r="E724" s="230" t="str">
        <f>IF(B724&gt;0,IF(D724="判定不能","",IF(D724="標準","",VLOOKUP(B724,namelist!A:C,3,FALSE))),"")</f>
        <v/>
      </c>
      <c r="F724" s="87"/>
      <c r="G724" s="88"/>
      <c r="H724" s="89"/>
      <c r="I724" s="90"/>
      <c r="J724" s="91"/>
      <c r="K724" s="68"/>
      <c r="L724" s="102" t="str">
        <f t="shared" si="22"/>
        <v/>
      </c>
      <c r="M724" s="98" t="str">
        <f t="shared" si="23"/>
        <v/>
      </c>
    </row>
    <row r="725" spans="1:13" ht="15" customHeight="1">
      <c r="A725" s="84"/>
      <c r="B725" s="85"/>
      <c r="C725" s="86"/>
      <c r="D725" s="229" t="str">
        <f>IF(B725&gt;0,IF(ISERROR(VLOOKUP(B725,namelist!A:C,2,FALSE)),"判定不能",VLOOKUP(B725,namelist!A:C,2,FALSE)),"")</f>
        <v/>
      </c>
      <c r="E725" s="230" t="str">
        <f>IF(B725&gt;0,IF(D725="判定不能","",IF(D725="標準","",VLOOKUP(B725,namelist!A:C,3,FALSE))),"")</f>
        <v/>
      </c>
      <c r="F725" s="87"/>
      <c r="G725" s="88"/>
      <c r="H725" s="89"/>
      <c r="I725" s="90"/>
      <c r="J725" s="91"/>
      <c r="K725" s="68"/>
      <c r="L725" s="102" t="str">
        <f t="shared" si="22"/>
        <v/>
      </c>
      <c r="M725" s="98" t="str">
        <f t="shared" si="23"/>
        <v/>
      </c>
    </row>
    <row r="726" spans="1:13" ht="15" customHeight="1">
      <c r="A726" s="84"/>
      <c r="B726" s="85"/>
      <c r="C726" s="86"/>
      <c r="D726" s="229" t="str">
        <f>IF(B726&gt;0,IF(ISERROR(VLOOKUP(B726,namelist!A:C,2,FALSE)),"判定不能",VLOOKUP(B726,namelist!A:C,2,FALSE)),"")</f>
        <v/>
      </c>
      <c r="E726" s="230" t="str">
        <f>IF(B726&gt;0,IF(D726="判定不能","",IF(D726="標準","",VLOOKUP(B726,namelist!A:C,3,FALSE))),"")</f>
        <v/>
      </c>
      <c r="F726" s="87"/>
      <c r="G726" s="88"/>
      <c r="H726" s="89"/>
      <c r="I726" s="90"/>
      <c r="J726" s="91"/>
      <c r="K726" s="68"/>
      <c r="L726" s="102" t="str">
        <f t="shared" si="22"/>
        <v/>
      </c>
      <c r="M726" s="98" t="str">
        <f t="shared" si="23"/>
        <v/>
      </c>
    </row>
    <row r="727" spans="1:13" ht="15" customHeight="1">
      <c r="A727" s="84"/>
      <c r="B727" s="85"/>
      <c r="C727" s="86"/>
      <c r="D727" s="229" t="str">
        <f>IF(B727&gt;0,IF(ISERROR(VLOOKUP(B727,namelist!A:C,2,FALSE)),"判定不能",VLOOKUP(B727,namelist!A:C,2,FALSE)),"")</f>
        <v/>
      </c>
      <c r="E727" s="230" t="str">
        <f>IF(B727&gt;0,IF(D727="判定不能","",IF(D727="標準","",VLOOKUP(B727,namelist!A:C,3,FALSE))),"")</f>
        <v/>
      </c>
      <c r="F727" s="87"/>
      <c r="G727" s="88"/>
      <c r="H727" s="89"/>
      <c r="I727" s="90"/>
      <c r="J727" s="91"/>
      <c r="K727" s="68"/>
      <c r="L727" s="102" t="str">
        <f t="shared" si="22"/>
        <v/>
      </c>
      <c r="M727" s="98" t="str">
        <f t="shared" si="23"/>
        <v/>
      </c>
    </row>
    <row r="728" spans="1:13" ht="15" customHeight="1">
      <c r="A728" s="84"/>
      <c r="B728" s="85"/>
      <c r="C728" s="86"/>
      <c r="D728" s="229" t="str">
        <f>IF(B728&gt;0,IF(ISERROR(VLOOKUP(B728,namelist!A:C,2,FALSE)),"判定不能",VLOOKUP(B728,namelist!A:C,2,FALSE)),"")</f>
        <v/>
      </c>
      <c r="E728" s="230" t="str">
        <f>IF(B728&gt;0,IF(D728="判定不能","",IF(D728="標準","",VLOOKUP(B728,namelist!A:C,3,FALSE))),"")</f>
        <v/>
      </c>
      <c r="F728" s="87"/>
      <c r="G728" s="88"/>
      <c r="H728" s="89"/>
      <c r="I728" s="90"/>
      <c r="J728" s="91"/>
      <c r="K728" s="68"/>
      <c r="L728" s="102" t="str">
        <f t="shared" si="22"/>
        <v/>
      </c>
      <c r="M728" s="98" t="str">
        <f t="shared" si="23"/>
        <v/>
      </c>
    </row>
    <row r="729" spans="1:13" ht="15" customHeight="1">
      <c r="A729" s="84"/>
      <c r="B729" s="85"/>
      <c r="C729" s="86"/>
      <c r="D729" s="229" t="str">
        <f>IF(B729&gt;0,IF(ISERROR(VLOOKUP(B729,namelist!A:C,2,FALSE)),"判定不能",VLOOKUP(B729,namelist!A:C,2,FALSE)),"")</f>
        <v/>
      </c>
      <c r="E729" s="230" t="str">
        <f>IF(B729&gt;0,IF(D729="判定不能","",IF(D729="標準","",VLOOKUP(B729,namelist!A:C,3,FALSE))),"")</f>
        <v/>
      </c>
      <c r="F729" s="87"/>
      <c r="G729" s="88"/>
      <c r="H729" s="89"/>
      <c r="I729" s="90"/>
      <c r="J729" s="91"/>
      <c r="K729" s="68"/>
      <c r="L729" s="102" t="str">
        <f t="shared" si="22"/>
        <v/>
      </c>
      <c r="M729" s="98" t="str">
        <f t="shared" si="23"/>
        <v/>
      </c>
    </row>
    <row r="730" spans="1:13" ht="15" customHeight="1">
      <c r="A730" s="84"/>
      <c r="B730" s="85"/>
      <c r="C730" s="86"/>
      <c r="D730" s="229" t="str">
        <f>IF(B730&gt;0,IF(ISERROR(VLOOKUP(B730,namelist!A:C,2,FALSE)),"判定不能",VLOOKUP(B730,namelist!A:C,2,FALSE)),"")</f>
        <v/>
      </c>
      <c r="E730" s="230" t="str">
        <f>IF(B730&gt;0,IF(D730="判定不能","",IF(D730="標準","",VLOOKUP(B730,namelist!A:C,3,FALSE))),"")</f>
        <v/>
      </c>
      <c r="F730" s="87"/>
      <c r="G730" s="88"/>
      <c r="H730" s="89"/>
      <c r="I730" s="90"/>
      <c r="J730" s="91"/>
      <c r="K730" s="68"/>
      <c r="L730" s="102" t="str">
        <f t="shared" si="22"/>
        <v/>
      </c>
      <c r="M730" s="98" t="str">
        <f t="shared" si="23"/>
        <v/>
      </c>
    </row>
    <row r="731" spans="1:13" ht="15" customHeight="1">
      <c r="A731" s="84"/>
      <c r="B731" s="85"/>
      <c r="C731" s="86"/>
      <c r="D731" s="229" t="str">
        <f>IF(B731&gt;0,IF(ISERROR(VLOOKUP(B731,namelist!A:C,2,FALSE)),"判定不能",VLOOKUP(B731,namelist!A:C,2,FALSE)),"")</f>
        <v/>
      </c>
      <c r="E731" s="230" t="str">
        <f>IF(B731&gt;0,IF(D731="判定不能","",IF(D731="標準","",VLOOKUP(B731,namelist!A:C,3,FALSE))),"")</f>
        <v/>
      </c>
      <c r="F731" s="87"/>
      <c r="G731" s="88"/>
      <c r="H731" s="89"/>
      <c r="I731" s="90"/>
      <c r="J731" s="91"/>
      <c r="K731" s="68"/>
      <c r="L731" s="102" t="str">
        <f t="shared" si="22"/>
        <v/>
      </c>
      <c r="M731" s="98" t="str">
        <f t="shared" si="23"/>
        <v/>
      </c>
    </row>
    <row r="732" spans="1:13" ht="15" customHeight="1">
      <c r="A732" s="84"/>
      <c r="B732" s="85"/>
      <c r="C732" s="86"/>
      <c r="D732" s="229" t="str">
        <f>IF(B732&gt;0,IF(ISERROR(VLOOKUP(B732,namelist!A:C,2,FALSE)),"判定不能",VLOOKUP(B732,namelist!A:C,2,FALSE)),"")</f>
        <v/>
      </c>
      <c r="E732" s="230" t="str">
        <f>IF(B732&gt;0,IF(D732="判定不能","",IF(D732="標準","",VLOOKUP(B732,namelist!A:C,3,FALSE))),"")</f>
        <v/>
      </c>
      <c r="F732" s="87"/>
      <c r="G732" s="88"/>
      <c r="H732" s="89"/>
      <c r="I732" s="90"/>
      <c r="J732" s="91"/>
      <c r="K732" s="68"/>
      <c r="L732" s="102" t="str">
        <f t="shared" si="22"/>
        <v/>
      </c>
      <c r="M732" s="98" t="str">
        <f t="shared" si="23"/>
        <v/>
      </c>
    </row>
    <row r="733" spans="1:13" ht="15" customHeight="1">
      <c r="A733" s="84"/>
      <c r="B733" s="85"/>
      <c r="C733" s="86"/>
      <c r="D733" s="229" t="str">
        <f>IF(B733&gt;0,IF(ISERROR(VLOOKUP(B733,namelist!A:C,2,FALSE)),"判定不能",VLOOKUP(B733,namelist!A:C,2,FALSE)),"")</f>
        <v/>
      </c>
      <c r="E733" s="230" t="str">
        <f>IF(B733&gt;0,IF(D733="判定不能","",IF(D733="標準","",VLOOKUP(B733,namelist!A:C,3,FALSE))),"")</f>
        <v/>
      </c>
      <c r="F733" s="87"/>
      <c r="G733" s="88"/>
      <c r="H733" s="89"/>
      <c r="I733" s="90"/>
      <c r="J733" s="91"/>
      <c r="K733" s="68"/>
      <c r="L733" s="102" t="str">
        <f t="shared" si="22"/>
        <v/>
      </c>
      <c r="M733" s="98" t="str">
        <f t="shared" si="23"/>
        <v/>
      </c>
    </row>
    <row r="734" spans="1:13" ht="15" customHeight="1">
      <c r="A734" s="84"/>
      <c r="B734" s="85"/>
      <c r="C734" s="86"/>
      <c r="D734" s="229" t="str">
        <f>IF(B734&gt;0,IF(ISERROR(VLOOKUP(B734,namelist!A:C,2,FALSE)),"判定不能",VLOOKUP(B734,namelist!A:C,2,FALSE)),"")</f>
        <v/>
      </c>
      <c r="E734" s="230" t="str">
        <f>IF(B734&gt;0,IF(D734="判定不能","",IF(D734="標準","",VLOOKUP(B734,namelist!A:C,3,FALSE))),"")</f>
        <v/>
      </c>
      <c r="F734" s="87"/>
      <c r="G734" s="88"/>
      <c r="H734" s="89"/>
      <c r="I734" s="90"/>
      <c r="J734" s="91"/>
      <c r="K734" s="68"/>
      <c r="L734" s="102" t="str">
        <f t="shared" si="22"/>
        <v/>
      </c>
      <c r="M734" s="98" t="str">
        <f t="shared" si="23"/>
        <v/>
      </c>
    </row>
    <row r="735" spans="1:13" ht="15" customHeight="1">
      <c r="A735" s="84"/>
      <c r="B735" s="85"/>
      <c r="C735" s="86"/>
      <c r="D735" s="229" t="str">
        <f>IF(B735&gt;0,IF(ISERROR(VLOOKUP(B735,namelist!A:C,2,FALSE)),"判定不能",VLOOKUP(B735,namelist!A:C,2,FALSE)),"")</f>
        <v/>
      </c>
      <c r="E735" s="230" t="str">
        <f>IF(B735&gt;0,IF(D735="判定不能","",IF(D735="標準","",VLOOKUP(B735,namelist!A:C,3,FALSE))),"")</f>
        <v/>
      </c>
      <c r="F735" s="87"/>
      <c r="G735" s="88"/>
      <c r="H735" s="89"/>
      <c r="I735" s="90"/>
      <c r="J735" s="91"/>
      <c r="K735" s="68"/>
      <c r="L735" s="102" t="str">
        <f t="shared" si="22"/>
        <v/>
      </c>
      <c r="M735" s="98" t="str">
        <f t="shared" si="23"/>
        <v/>
      </c>
    </row>
    <row r="736" spans="1:13" ht="15" customHeight="1">
      <c r="A736" s="84"/>
      <c r="B736" s="85"/>
      <c r="C736" s="86"/>
      <c r="D736" s="229" t="str">
        <f>IF(B736&gt;0,IF(ISERROR(VLOOKUP(B736,namelist!A:C,2,FALSE)),"判定不能",VLOOKUP(B736,namelist!A:C,2,FALSE)),"")</f>
        <v/>
      </c>
      <c r="E736" s="230" t="str">
        <f>IF(B736&gt;0,IF(D736="判定不能","",IF(D736="標準","",VLOOKUP(B736,namelist!A:C,3,FALSE))),"")</f>
        <v/>
      </c>
      <c r="F736" s="87"/>
      <c r="G736" s="88"/>
      <c r="H736" s="89"/>
      <c r="I736" s="90"/>
      <c r="J736" s="91"/>
      <c r="K736" s="68"/>
      <c r="L736" s="102" t="str">
        <f t="shared" si="22"/>
        <v/>
      </c>
      <c r="M736" s="98" t="str">
        <f t="shared" si="23"/>
        <v/>
      </c>
    </row>
    <row r="737" spans="1:13" ht="15" customHeight="1">
      <c r="A737" s="84"/>
      <c r="B737" s="85"/>
      <c r="C737" s="86"/>
      <c r="D737" s="229" t="str">
        <f>IF(B737&gt;0,IF(ISERROR(VLOOKUP(B737,namelist!A:C,2,FALSE)),"判定不能",VLOOKUP(B737,namelist!A:C,2,FALSE)),"")</f>
        <v/>
      </c>
      <c r="E737" s="230" t="str">
        <f>IF(B737&gt;0,IF(D737="判定不能","",IF(D737="標準","",VLOOKUP(B737,namelist!A:C,3,FALSE))),"")</f>
        <v/>
      </c>
      <c r="F737" s="87"/>
      <c r="G737" s="88"/>
      <c r="H737" s="89"/>
      <c r="I737" s="90"/>
      <c r="J737" s="91"/>
      <c r="K737" s="68"/>
      <c r="L737" s="102" t="str">
        <f t="shared" si="22"/>
        <v/>
      </c>
      <c r="M737" s="98" t="str">
        <f t="shared" si="23"/>
        <v/>
      </c>
    </row>
    <row r="738" spans="1:13" ht="15" customHeight="1">
      <c r="A738" s="84"/>
      <c r="B738" s="85"/>
      <c r="C738" s="86"/>
      <c r="D738" s="229" t="str">
        <f>IF(B738&gt;0,IF(ISERROR(VLOOKUP(B738,namelist!A:C,2,FALSE)),"判定不能",VLOOKUP(B738,namelist!A:C,2,FALSE)),"")</f>
        <v/>
      </c>
      <c r="E738" s="230" t="str">
        <f>IF(B738&gt;0,IF(D738="判定不能","",IF(D738="標準","",VLOOKUP(B738,namelist!A:C,3,FALSE))),"")</f>
        <v/>
      </c>
      <c r="F738" s="87"/>
      <c r="G738" s="88"/>
      <c r="H738" s="89"/>
      <c r="I738" s="90"/>
      <c r="J738" s="91"/>
      <c r="K738" s="68"/>
      <c r="L738" s="102" t="str">
        <f t="shared" si="22"/>
        <v/>
      </c>
      <c r="M738" s="98" t="str">
        <f t="shared" si="23"/>
        <v/>
      </c>
    </row>
    <row r="739" spans="1:13" ht="15" customHeight="1">
      <c r="A739" s="84"/>
      <c r="B739" s="85"/>
      <c r="C739" s="86"/>
      <c r="D739" s="229" t="str">
        <f>IF(B739&gt;0,IF(ISERROR(VLOOKUP(B739,namelist!A:C,2,FALSE)),"判定不能",VLOOKUP(B739,namelist!A:C,2,FALSE)),"")</f>
        <v/>
      </c>
      <c r="E739" s="230" t="str">
        <f>IF(B739&gt;0,IF(D739="判定不能","",IF(D739="標準","",VLOOKUP(B739,namelist!A:C,3,FALSE))),"")</f>
        <v/>
      </c>
      <c r="F739" s="87"/>
      <c r="G739" s="88"/>
      <c r="H739" s="89"/>
      <c r="I739" s="90"/>
      <c r="J739" s="91"/>
      <c r="K739" s="68"/>
      <c r="L739" s="102" t="str">
        <f t="shared" si="22"/>
        <v/>
      </c>
      <c r="M739" s="98" t="str">
        <f t="shared" si="23"/>
        <v/>
      </c>
    </row>
    <row r="740" spans="1:13" ht="15" customHeight="1">
      <c r="A740" s="84"/>
      <c r="B740" s="85"/>
      <c r="C740" s="86"/>
      <c r="D740" s="229" t="str">
        <f>IF(B740&gt;0,IF(ISERROR(VLOOKUP(B740,namelist!A:C,2,FALSE)),"判定不能",VLOOKUP(B740,namelist!A:C,2,FALSE)),"")</f>
        <v/>
      </c>
      <c r="E740" s="230" t="str">
        <f>IF(B740&gt;0,IF(D740="判定不能","",IF(D740="標準","",VLOOKUP(B740,namelist!A:C,3,FALSE))),"")</f>
        <v/>
      </c>
      <c r="F740" s="87"/>
      <c r="G740" s="88"/>
      <c r="H740" s="89"/>
      <c r="I740" s="90"/>
      <c r="J740" s="91"/>
      <c r="K740" s="68"/>
      <c r="L740" s="102" t="str">
        <f t="shared" si="22"/>
        <v/>
      </c>
      <c r="M740" s="98" t="str">
        <f t="shared" si="23"/>
        <v/>
      </c>
    </row>
    <row r="741" spans="1:13" ht="15" customHeight="1">
      <c r="A741" s="84"/>
      <c r="B741" s="85"/>
      <c r="C741" s="86"/>
      <c r="D741" s="229" t="str">
        <f>IF(B741&gt;0,IF(ISERROR(VLOOKUP(B741,namelist!A:C,2,FALSE)),"判定不能",VLOOKUP(B741,namelist!A:C,2,FALSE)),"")</f>
        <v/>
      </c>
      <c r="E741" s="230" t="str">
        <f>IF(B741&gt;0,IF(D741="判定不能","",IF(D741="標準","",VLOOKUP(B741,namelist!A:C,3,FALSE))),"")</f>
        <v/>
      </c>
      <c r="F741" s="87"/>
      <c r="G741" s="88"/>
      <c r="H741" s="89"/>
      <c r="I741" s="90"/>
      <c r="J741" s="91"/>
      <c r="K741" s="68"/>
      <c r="L741" s="102" t="str">
        <f t="shared" si="22"/>
        <v/>
      </c>
      <c r="M741" s="98" t="str">
        <f t="shared" si="23"/>
        <v/>
      </c>
    </row>
    <row r="742" spans="1:13" ht="15" customHeight="1">
      <c r="A742" s="84"/>
      <c r="B742" s="85"/>
      <c r="C742" s="86"/>
      <c r="D742" s="229" t="str">
        <f>IF(B742&gt;0,IF(ISERROR(VLOOKUP(B742,namelist!A:C,2,FALSE)),"判定不能",VLOOKUP(B742,namelist!A:C,2,FALSE)),"")</f>
        <v/>
      </c>
      <c r="E742" s="230" t="str">
        <f>IF(B742&gt;0,IF(D742="判定不能","",IF(D742="標準","",VLOOKUP(B742,namelist!A:C,3,FALSE))),"")</f>
        <v/>
      </c>
      <c r="F742" s="87"/>
      <c r="G742" s="88"/>
      <c r="H742" s="89"/>
      <c r="I742" s="90"/>
      <c r="J742" s="91"/>
      <c r="K742" s="68"/>
      <c r="L742" s="102" t="str">
        <f t="shared" si="22"/>
        <v/>
      </c>
      <c r="M742" s="98" t="str">
        <f t="shared" si="23"/>
        <v/>
      </c>
    </row>
    <row r="743" spans="1:13" ht="15" customHeight="1">
      <c r="A743" s="84"/>
      <c r="B743" s="85"/>
      <c r="C743" s="86"/>
      <c r="D743" s="229" t="str">
        <f>IF(B743&gt;0,IF(ISERROR(VLOOKUP(B743,namelist!A:C,2,FALSE)),"判定不能",VLOOKUP(B743,namelist!A:C,2,FALSE)),"")</f>
        <v/>
      </c>
      <c r="E743" s="230" t="str">
        <f>IF(B743&gt;0,IF(D743="判定不能","",IF(D743="標準","",VLOOKUP(B743,namelist!A:C,3,FALSE))),"")</f>
        <v/>
      </c>
      <c r="F743" s="87"/>
      <c r="G743" s="88"/>
      <c r="H743" s="89"/>
      <c r="I743" s="90"/>
      <c r="J743" s="91"/>
      <c r="K743" s="68"/>
      <c r="L743" s="102" t="str">
        <f t="shared" si="22"/>
        <v/>
      </c>
      <c r="M743" s="98" t="str">
        <f t="shared" si="23"/>
        <v/>
      </c>
    </row>
    <row r="744" spans="1:13" ht="15" customHeight="1">
      <c r="A744" s="84"/>
      <c r="B744" s="85"/>
      <c r="C744" s="86"/>
      <c r="D744" s="229" t="str">
        <f>IF(B744&gt;0,IF(ISERROR(VLOOKUP(B744,namelist!A:C,2,FALSE)),"判定不能",VLOOKUP(B744,namelist!A:C,2,FALSE)),"")</f>
        <v/>
      </c>
      <c r="E744" s="230" t="str">
        <f>IF(B744&gt;0,IF(D744="判定不能","",IF(D744="標準","",VLOOKUP(B744,namelist!A:C,3,FALSE))),"")</f>
        <v/>
      </c>
      <c r="F744" s="87"/>
      <c r="G744" s="88"/>
      <c r="H744" s="89"/>
      <c r="I744" s="90"/>
      <c r="J744" s="91"/>
      <c r="K744" s="68"/>
      <c r="L744" s="102" t="str">
        <f t="shared" si="22"/>
        <v/>
      </c>
      <c r="M744" s="98" t="str">
        <f t="shared" si="23"/>
        <v/>
      </c>
    </row>
    <row r="745" spans="1:13" ht="15" customHeight="1">
      <c r="A745" s="84"/>
      <c r="B745" s="85"/>
      <c r="C745" s="86"/>
      <c r="D745" s="229" t="str">
        <f>IF(B745&gt;0,IF(ISERROR(VLOOKUP(B745,namelist!A:C,2,FALSE)),"判定不能",VLOOKUP(B745,namelist!A:C,2,FALSE)),"")</f>
        <v/>
      </c>
      <c r="E745" s="230" t="str">
        <f>IF(B745&gt;0,IF(D745="判定不能","",IF(D745="標準","",VLOOKUP(B745,namelist!A:C,3,FALSE))),"")</f>
        <v/>
      </c>
      <c r="F745" s="87"/>
      <c r="G745" s="88"/>
      <c r="H745" s="89"/>
      <c r="I745" s="90"/>
      <c r="J745" s="91"/>
      <c r="K745" s="68"/>
      <c r="L745" s="102" t="str">
        <f t="shared" si="22"/>
        <v/>
      </c>
      <c r="M745" s="98" t="str">
        <f t="shared" si="23"/>
        <v/>
      </c>
    </row>
    <row r="746" spans="1:13" ht="15" customHeight="1">
      <c r="A746" s="84"/>
      <c r="B746" s="85"/>
      <c r="C746" s="86"/>
      <c r="D746" s="229" t="str">
        <f>IF(B746&gt;0,IF(ISERROR(VLOOKUP(B746,namelist!A:C,2,FALSE)),"判定不能",VLOOKUP(B746,namelist!A:C,2,FALSE)),"")</f>
        <v/>
      </c>
      <c r="E746" s="230" t="str">
        <f>IF(B746&gt;0,IF(D746="判定不能","",IF(D746="標準","",VLOOKUP(B746,namelist!A:C,3,FALSE))),"")</f>
        <v/>
      </c>
      <c r="F746" s="87"/>
      <c r="G746" s="88"/>
      <c r="H746" s="89"/>
      <c r="I746" s="90"/>
      <c r="J746" s="91"/>
      <c r="K746" s="68"/>
      <c r="L746" s="102" t="str">
        <f t="shared" si="22"/>
        <v/>
      </c>
      <c r="M746" s="98" t="str">
        <f t="shared" si="23"/>
        <v/>
      </c>
    </row>
    <row r="747" spans="1:13" ht="15" customHeight="1">
      <c r="A747" s="84"/>
      <c r="B747" s="85"/>
      <c r="C747" s="86"/>
      <c r="D747" s="229" t="str">
        <f>IF(B747&gt;0,IF(ISERROR(VLOOKUP(B747,namelist!A:C,2,FALSE)),"判定不能",VLOOKUP(B747,namelist!A:C,2,FALSE)),"")</f>
        <v/>
      </c>
      <c r="E747" s="230" t="str">
        <f>IF(B747&gt;0,IF(D747="判定不能","",IF(D747="標準","",VLOOKUP(B747,namelist!A:C,3,FALSE))),"")</f>
        <v/>
      </c>
      <c r="F747" s="87"/>
      <c r="G747" s="88"/>
      <c r="H747" s="89"/>
      <c r="I747" s="90"/>
      <c r="J747" s="91"/>
      <c r="K747" s="68"/>
      <c r="L747" s="102" t="str">
        <f t="shared" si="22"/>
        <v/>
      </c>
      <c r="M747" s="98" t="str">
        <f t="shared" si="23"/>
        <v/>
      </c>
    </row>
    <row r="748" spans="1:13" ht="15" customHeight="1">
      <c r="A748" s="84"/>
      <c r="B748" s="85"/>
      <c r="C748" s="86"/>
      <c r="D748" s="229" t="str">
        <f>IF(B748&gt;0,IF(ISERROR(VLOOKUP(B748,namelist!A:C,2,FALSE)),"判定不能",VLOOKUP(B748,namelist!A:C,2,FALSE)),"")</f>
        <v/>
      </c>
      <c r="E748" s="230" t="str">
        <f>IF(B748&gt;0,IF(D748="判定不能","",IF(D748="標準","",VLOOKUP(B748,namelist!A:C,3,FALSE))),"")</f>
        <v/>
      </c>
      <c r="F748" s="87"/>
      <c r="G748" s="88"/>
      <c r="H748" s="89"/>
      <c r="I748" s="90"/>
      <c r="J748" s="91"/>
      <c r="K748" s="68"/>
      <c r="L748" s="102" t="str">
        <f t="shared" si="22"/>
        <v/>
      </c>
      <c r="M748" s="98" t="str">
        <f t="shared" si="23"/>
        <v/>
      </c>
    </row>
    <row r="749" spans="1:13" ht="15" customHeight="1">
      <c r="A749" s="84"/>
      <c r="B749" s="85"/>
      <c r="C749" s="86"/>
      <c r="D749" s="229" t="str">
        <f>IF(B749&gt;0,IF(ISERROR(VLOOKUP(B749,namelist!A:C,2,FALSE)),"判定不能",VLOOKUP(B749,namelist!A:C,2,FALSE)),"")</f>
        <v/>
      </c>
      <c r="E749" s="230" t="str">
        <f>IF(B749&gt;0,IF(D749="判定不能","",IF(D749="標準","",VLOOKUP(B749,namelist!A:C,3,FALSE))),"")</f>
        <v/>
      </c>
      <c r="F749" s="87"/>
      <c r="G749" s="88"/>
      <c r="H749" s="89"/>
      <c r="I749" s="90"/>
      <c r="J749" s="91"/>
      <c r="K749" s="68"/>
      <c r="L749" s="102" t="str">
        <f t="shared" si="22"/>
        <v/>
      </c>
      <c r="M749" s="98" t="str">
        <f t="shared" si="23"/>
        <v/>
      </c>
    </row>
    <row r="750" spans="1:13" ht="15" customHeight="1">
      <c r="A750" s="84"/>
      <c r="B750" s="85"/>
      <c r="C750" s="86"/>
      <c r="D750" s="229" t="str">
        <f>IF(B750&gt;0,IF(ISERROR(VLOOKUP(B750,namelist!A:C,2,FALSE)),"判定不能",VLOOKUP(B750,namelist!A:C,2,FALSE)),"")</f>
        <v/>
      </c>
      <c r="E750" s="230" t="str">
        <f>IF(B750&gt;0,IF(D750="判定不能","",IF(D750="標準","",VLOOKUP(B750,namelist!A:C,3,FALSE))),"")</f>
        <v/>
      </c>
      <c r="F750" s="87"/>
      <c r="G750" s="88"/>
      <c r="H750" s="89"/>
      <c r="I750" s="90"/>
      <c r="J750" s="91"/>
      <c r="K750" s="68"/>
      <c r="L750" s="102" t="str">
        <f t="shared" si="22"/>
        <v/>
      </c>
      <c r="M750" s="98" t="str">
        <f t="shared" si="23"/>
        <v/>
      </c>
    </row>
    <row r="751" spans="1:13" ht="15" customHeight="1">
      <c r="A751" s="84"/>
      <c r="B751" s="85"/>
      <c r="C751" s="86"/>
      <c r="D751" s="229" t="str">
        <f>IF(B751&gt;0,IF(ISERROR(VLOOKUP(B751,namelist!A:C,2,FALSE)),"判定不能",VLOOKUP(B751,namelist!A:C,2,FALSE)),"")</f>
        <v/>
      </c>
      <c r="E751" s="230" t="str">
        <f>IF(B751&gt;0,IF(D751="判定不能","",IF(D751="標準","",VLOOKUP(B751,namelist!A:C,3,FALSE))),"")</f>
        <v/>
      </c>
      <c r="F751" s="87"/>
      <c r="G751" s="88"/>
      <c r="H751" s="89"/>
      <c r="I751" s="90"/>
      <c r="J751" s="91"/>
      <c r="K751" s="68"/>
      <c r="L751" s="102" t="str">
        <f t="shared" si="22"/>
        <v/>
      </c>
      <c r="M751" s="98" t="str">
        <f t="shared" si="23"/>
        <v/>
      </c>
    </row>
    <row r="752" spans="1:13" ht="15" customHeight="1">
      <c r="A752" s="84"/>
      <c r="B752" s="85"/>
      <c r="C752" s="86"/>
      <c r="D752" s="229" t="str">
        <f>IF(B752&gt;0,IF(ISERROR(VLOOKUP(B752,namelist!A:C,2,FALSE)),"判定不能",VLOOKUP(B752,namelist!A:C,2,FALSE)),"")</f>
        <v/>
      </c>
      <c r="E752" s="230" t="str">
        <f>IF(B752&gt;0,IF(D752="判定不能","",IF(D752="標準","",VLOOKUP(B752,namelist!A:C,3,FALSE))),"")</f>
        <v/>
      </c>
      <c r="F752" s="87"/>
      <c r="G752" s="88"/>
      <c r="H752" s="89"/>
      <c r="I752" s="90"/>
      <c r="J752" s="91"/>
      <c r="K752" s="68"/>
      <c r="L752" s="102" t="str">
        <f t="shared" si="22"/>
        <v/>
      </c>
      <c r="M752" s="98" t="str">
        <f t="shared" si="23"/>
        <v/>
      </c>
    </row>
    <row r="753" spans="1:13" ht="15" customHeight="1">
      <c r="A753" s="84"/>
      <c r="B753" s="85"/>
      <c r="C753" s="86"/>
      <c r="D753" s="229" t="str">
        <f>IF(B753&gt;0,IF(ISERROR(VLOOKUP(B753,namelist!A:C,2,FALSE)),"判定不能",VLOOKUP(B753,namelist!A:C,2,FALSE)),"")</f>
        <v/>
      </c>
      <c r="E753" s="230" t="str">
        <f>IF(B753&gt;0,IF(D753="判定不能","",IF(D753="標準","",VLOOKUP(B753,namelist!A:C,3,FALSE))),"")</f>
        <v/>
      </c>
      <c r="F753" s="87"/>
      <c r="G753" s="88"/>
      <c r="H753" s="89"/>
      <c r="I753" s="90"/>
      <c r="J753" s="91"/>
      <c r="K753" s="68"/>
      <c r="L753" s="102" t="str">
        <f t="shared" si="22"/>
        <v/>
      </c>
      <c r="M753" s="98" t="str">
        <f t="shared" si="23"/>
        <v/>
      </c>
    </row>
    <row r="754" spans="1:13" ht="15" customHeight="1">
      <c r="A754" s="84"/>
      <c r="B754" s="85"/>
      <c r="C754" s="86"/>
      <c r="D754" s="229" t="str">
        <f>IF(B754&gt;0,IF(ISERROR(VLOOKUP(B754,namelist!A:C,2,FALSE)),"判定不能",VLOOKUP(B754,namelist!A:C,2,FALSE)),"")</f>
        <v/>
      </c>
      <c r="E754" s="230" t="str">
        <f>IF(B754&gt;0,IF(D754="判定不能","",IF(D754="標準","",VLOOKUP(B754,namelist!A:C,3,FALSE))),"")</f>
        <v/>
      </c>
      <c r="F754" s="87"/>
      <c r="G754" s="88"/>
      <c r="H754" s="89"/>
      <c r="I754" s="90"/>
      <c r="J754" s="91"/>
      <c r="K754" s="68"/>
      <c r="L754" s="102" t="str">
        <f t="shared" si="22"/>
        <v/>
      </c>
      <c r="M754" s="98" t="str">
        <f t="shared" si="23"/>
        <v/>
      </c>
    </row>
    <row r="755" spans="1:13" ht="15" customHeight="1">
      <c r="A755" s="84"/>
      <c r="B755" s="85"/>
      <c r="C755" s="86"/>
      <c r="D755" s="229" t="str">
        <f>IF(B755&gt;0,IF(ISERROR(VLOOKUP(B755,namelist!A:C,2,FALSE)),"判定不能",VLOOKUP(B755,namelist!A:C,2,FALSE)),"")</f>
        <v/>
      </c>
      <c r="E755" s="230" t="str">
        <f>IF(B755&gt;0,IF(D755="判定不能","",IF(D755="標準","",VLOOKUP(B755,namelist!A:C,3,FALSE))),"")</f>
        <v/>
      </c>
      <c r="F755" s="87"/>
      <c r="G755" s="88"/>
      <c r="H755" s="89"/>
      <c r="I755" s="90"/>
      <c r="J755" s="91"/>
      <c r="K755" s="68"/>
      <c r="L755" s="102" t="str">
        <f t="shared" si="22"/>
        <v/>
      </c>
      <c r="M755" s="98" t="str">
        <f t="shared" si="23"/>
        <v/>
      </c>
    </row>
    <row r="756" spans="1:13" ht="15" customHeight="1">
      <c r="A756" s="84"/>
      <c r="B756" s="85"/>
      <c r="C756" s="86"/>
      <c r="D756" s="229" t="str">
        <f>IF(B756&gt;0,IF(ISERROR(VLOOKUP(B756,namelist!A:C,2,FALSE)),"判定不能",VLOOKUP(B756,namelist!A:C,2,FALSE)),"")</f>
        <v/>
      </c>
      <c r="E756" s="230" t="str">
        <f>IF(B756&gt;0,IF(D756="判定不能","",IF(D756="標準","",VLOOKUP(B756,namelist!A:C,3,FALSE))),"")</f>
        <v/>
      </c>
      <c r="F756" s="87"/>
      <c r="G756" s="88"/>
      <c r="H756" s="89"/>
      <c r="I756" s="90"/>
      <c r="J756" s="91"/>
      <c r="K756" s="68"/>
      <c r="L756" s="102" t="str">
        <f t="shared" si="22"/>
        <v/>
      </c>
      <c r="M756" s="98" t="str">
        <f t="shared" si="23"/>
        <v/>
      </c>
    </row>
    <row r="757" spans="1:13" ht="15" customHeight="1">
      <c r="A757" s="84"/>
      <c r="B757" s="85"/>
      <c r="C757" s="86"/>
      <c r="D757" s="229" t="str">
        <f>IF(B757&gt;0,IF(ISERROR(VLOOKUP(B757,namelist!A:C,2,FALSE)),"判定不能",VLOOKUP(B757,namelist!A:C,2,FALSE)),"")</f>
        <v/>
      </c>
      <c r="E757" s="230" t="str">
        <f>IF(B757&gt;0,IF(D757="判定不能","",IF(D757="標準","",VLOOKUP(B757,namelist!A:C,3,FALSE))),"")</f>
        <v/>
      </c>
      <c r="F757" s="87"/>
      <c r="G757" s="88"/>
      <c r="H757" s="89"/>
      <c r="I757" s="90"/>
      <c r="J757" s="91"/>
      <c r="K757" s="68"/>
      <c r="L757" s="102" t="str">
        <f t="shared" si="22"/>
        <v/>
      </c>
      <c r="M757" s="98" t="str">
        <f t="shared" si="23"/>
        <v/>
      </c>
    </row>
    <row r="758" spans="1:13" ht="15" customHeight="1">
      <c r="A758" s="84"/>
      <c r="B758" s="85"/>
      <c r="C758" s="86"/>
      <c r="D758" s="229" t="str">
        <f>IF(B758&gt;0,IF(ISERROR(VLOOKUP(B758,namelist!A:C,2,FALSE)),"判定不能",VLOOKUP(B758,namelist!A:C,2,FALSE)),"")</f>
        <v/>
      </c>
      <c r="E758" s="230" t="str">
        <f>IF(B758&gt;0,IF(D758="判定不能","",IF(D758="標準","",VLOOKUP(B758,namelist!A:C,3,FALSE))),"")</f>
        <v/>
      </c>
      <c r="F758" s="87"/>
      <c r="G758" s="88"/>
      <c r="H758" s="89"/>
      <c r="I758" s="90"/>
      <c r="J758" s="91"/>
      <c r="K758" s="68"/>
      <c r="L758" s="102" t="str">
        <f t="shared" si="22"/>
        <v/>
      </c>
      <c r="M758" s="98" t="str">
        <f t="shared" si="23"/>
        <v/>
      </c>
    </row>
    <row r="759" spans="1:13" ht="15" customHeight="1">
      <c r="A759" s="84"/>
      <c r="B759" s="85"/>
      <c r="C759" s="86"/>
      <c r="D759" s="229" t="str">
        <f>IF(B759&gt;0,IF(ISERROR(VLOOKUP(B759,namelist!A:C,2,FALSE)),"判定不能",VLOOKUP(B759,namelist!A:C,2,FALSE)),"")</f>
        <v/>
      </c>
      <c r="E759" s="230" t="str">
        <f>IF(B759&gt;0,IF(D759="判定不能","",IF(D759="標準","",VLOOKUP(B759,namelist!A:C,3,FALSE))),"")</f>
        <v/>
      </c>
      <c r="F759" s="87"/>
      <c r="G759" s="88"/>
      <c r="H759" s="89"/>
      <c r="I759" s="90"/>
      <c r="J759" s="91"/>
      <c r="K759" s="68"/>
      <c r="L759" s="102" t="str">
        <f t="shared" si="22"/>
        <v/>
      </c>
      <c r="M759" s="98" t="str">
        <f t="shared" si="23"/>
        <v/>
      </c>
    </row>
    <row r="760" spans="1:13" ht="15" customHeight="1">
      <c r="A760" s="84"/>
      <c r="B760" s="85"/>
      <c r="C760" s="86"/>
      <c r="D760" s="229" t="str">
        <f>IF(B760&gt;0,IF(ISERROR(VLOOKUP(B760,namelist!A:C,2,FALSE)),"判定不能",VLOOKUP(B760,namelist!A:C,2,FALSE)),"")</f>
        <v/>
      </c>
      <c r="E760" s="230" t="str">
        <f>IF(B760&gt;0,IF(D760="判定不能","",IF(D760="標準","",VLOOKUP(B760,namelist!A:C,3,FALSE))),"")</f>
        <v/>
      </c>
      <c r="F760" s="87"/>
      <c r="G760" s="88"/>
      <c r="H760" s="89"/>
      <c r="I760" s="90"/>
      <c r="J760" s="91"/>
      <c r="K760" s="68"/>
      <c r="L760" s="102" t="str">
        <f t="shared" si="22"/>
        <v/>
      </c>
      <c r="M760" s="98" t="str">
        <f t="shared" si="23"/>
        <v/>
      </c>
    </row>
    <row r="761" spans="1:13" ht="15" customHeight="1">
      <c r="A761" s="84"/>
      <c r="B761" s="85"/>
      <c r="C761" s="86"/>
      <c r="D761" s="229" t="str">
        <f>IF(B761&gt;0,IF(ISERROR(VLOOKUP(B761,namelist!A:C,2,FALSE)),"判定不能",VLOOKUP(B761,namelist!A:C,2,FALSE)),"")</f>
        <v/>
      </c>
      <c r="E761" s="230" t="str">
        <f>IF(B761&gt;0,IF(D761="判定不能","",IF(D761="標準","",VLOOKUP(B761,namelist!A:C,3,FALSE))),"")</f>
        <v/>
      </c>
      <c r="F761" s="87"/>
      <c r="G761" s="88"/>
      <c r="H761" s="89"/>
      <c r="I761" s="90"/>
      <c r="J761" s="91"/>
      <c r="K761" s="68"/>
      <c r="L761" s="102" t="str">
        <f t="shared" si="22"/>
        <v/>
      </c>
      <c r="M761" s="98" t="str">
        <f t="shared" si="23"/>
        <v/>
      </c>
    </row>
    <row r="762" spans="1:13" ht="15" customHeight="1">
      <c r="A762" s="84"/>
      <c r="B762" s="85"/>
      <c r="C762" s="86"/>
      <c r="D762" s="229" t="str">
        <f>IF(B762&gt;0,IF(ISERROR(VLOOKUP(B762,namelist!A:C,2,FALSE)),"判定不能",VLOOKUP(B762,namelist!A:C,2,FALSE)),"")</f>
        <v/>
      </c>
      <c r="E762" s="230" t="str">
        <f>IF(B762&gt;0,IF(D762="判定不能","",IF(D762="標準","",VLOOKUP(B762,namelist!A:C,3,FALSE))),"")</f>
        <v/>
      </c>
      <c r="F762" s="87"/>
      <c r="G762" s="88"/>
      <c r="H762" s="89"/>
      <c r="I762" s="90"/>
      <c r="J762" s="91"/>
      <c r="K762" s="68"/>
      <c r="L762" s="102" t="str">
        <f t="shared" si="22"/>
        <v/>
      </c>
      <c r="M762" s="98" t="str">
        <f t="shared" si="23"/>
        <v/>
      </c>
    </row>
    <row r="763" spans="1:13" ht="15" customHeight="1">
      <c r="A763" s="84"/>
      <c r="B763" s="85"/>
      <c r="C763" s="86"/>
      <c r="D763" s="229" t="str">
        <f>IF(B763&gt;0,IF(ISERROR(VLOOKUP(B763,namelist!A:C,2,FALSE)),"判定不能",VLOOKUP(B763,namelist!A:C,2,FALSE)),"")</f>
        <v/>
      </c>
      <c r="E763" s="230" t="str">
        <f>IF(B763&gt;0,IF(D763="判定不能","",IF(D763="標準","",VLOOKUP(B763,namelist!A:C,3,FALSE))),"")</f>
        <v/>
      </c>
      <c r="F763" s="87"/>
      <c r="G763" s="88"/>
      <c r="H763" s="89"/>
      <c r="I763" s="90"/>
      <c r="J763" s="91"/>
      <c r="K763" s="68"/>
      <c r="L763" s="102" t="str">
        <f t="shared" si="22"/>
        <v/>
      </c>
      <c r="M763" s="98" t="str">
        <f t="shared" si="23"/>
        <v/>
      </c>
    </row>
    <row r="764" spans="1:13" ht="15" customHeight="1">
      <c r="A764" s="84"/>
      <c r="B764" s="85"/>
      <c r="C764" s="86"/>
      <c r="D764" s="229" t="str">
        <f>IF(B764&gt;0,IF(ISERROR(VLOOKUP(B764,namelist!A:C,2,FALSE)),"判定不能",VLOOKUP(B764,namelist!A:C,2,FALSE)),"")</f>
        <v/>
      </c>
      <c r="E764" s="230" t="str">
        <f>IF(B764&gt;0,IF(D764="判定不能","",IF(D764="標準","",VLOOKUP(B764,namelist!A:C,3,FALSE))),"")</f>
        <v/>
      </c>
      <c r="F764" s="87"/>
      <c r="G764" s="88"/>
      <c r="H764" s="89"/>
      <c r="I764" s="90"/>
      <c r="J764" s="91"/>
      <c r="K764" s="68"/>
      <c r="L764" s="102" t="str">
        <f t="shared" si="22"/>
        <v/>
      </c>
      <c r="M764" s="98" t="str">
        <f t="shared" si="23"/>
        <v/>
      </c>
    </row>
    <row r="765" spans="1:13" ht="15" customHeight="1">
      <c r="A765" s="84"/>
      <c r="B765" s="85"/>
      <c r="C765" s="86"/>
      <c r="D765" s="229" t="str">
        <f>IF(B765&gt;0,IF(ISERROR(VLOOKUP(B765,namelist!A:C,2,FALSE)),"判定不能",VLOOKUP(B765,namelist!A:C,2,FALSE)),"")</f>
        <v/>
      </c>
      <c r="E765" s="230" t="str">
        <f>IF(B765&gt;0,IF(D765="判定不能","",IF(D765="標準","",VLOOKUP(B765,namelist!A:C,3,FALSE))),"")</f>
        <v/>
      </c>
      <c r="F765" s="87"/>
      <c r="G765" s="88"/>
      <c r="H765" s="89"/>
      <c r="I765" s="90"/>
      <c r="J765" s="91"/>
      <c r="K765" s="68"/>
      <c r="L765" s="102" t="str">
        <f t="shared" si="22"/>
        <v/>
      </c>
      <c r="M765" s="98" t="str">
        <f t="shared" si="23"/>
        <v/>
      </c>
    </row>
    <row r="766" spans="1:13" ht="15" customHeight="1">
      <c r="A766" s="84"/>
      <c r="B766" s="85"/>
      <c r="C766" s="86"/>
      <c r="D766" s="229" t="str">
        <f>IF(B766&gt;0,IF(ISERROR(VLOOKUP(B766,namelist!A:C,2,FALSE)),"判定不能",VLOOKUP(B766,namelist!A:C,2,FALSE)),"")</f>
        <v/>
      </c>
      <c r="E766" s="230" t="str">
        <f>IF(B766&gt;0,IF(D766="判定不能","",IF(D766="標準","",VLOOKUP(B766,namelist!A:C,3,FALSE))),"")</f>
        <v/>
      </c>
      <c r="F766" s="87"/>
      <c r="G766" s="88"/>
      <c r="H766" s="89"/>
      <c r="I766" s="90"/>
      <c r="J766" s="91"/>
      <c r="K766" s="68"/>
      <c r="L766" s="102" t="str">
        <f t="shared" si="22"/>
        <v/>
      </c>
      <c r="M766" s="98" t="str">
        <f t="shared" si="23"/>
        <v/>
      </c>
    </row>
    <row r="767" spans="1:13" ht="15" customHeight="1">
      <c r="A767" s="84"/>
      <c r="B767" s="85"/>
      <c r="C767" s="86"/>
      <c r="D767" s="229" t="str">
        <f>IF(B767&gt;0,IF(ISERROR(VLOOKUP(B767,namelist!A:C,2,FALSE)),"判定不能",VLOOKUP(B767,namelist!A:C,2,FALSE)),"")</f>
        <v/>
      </c>
      <c r="E767" s="230" t="str">
        <f>IF(B767&gt;0,IF(D767="判定不能","",IF(D767="標準","",VLOOKUP(B767,namelist!A:C,3,FALSE))),"")</f>
        <v/>
      </c>
      <c r="F767" s="87"/>
      <c r="G767" s="88"/>
      <c r="H767" s="89"/>
      <c r="I767" s="90"/>
      <c r="J767" s="91"/>
      <c r="K767" s="68"/>
      <c r="L767" s="102" t="str">
        <f t="shared" si="22"/>
        <v/>
      </c>
      <c r="M767" s="98" t="str">
        <f t="shared" si="23"/>
        <v/>
      </c>
    </row>
    <row r="768" spans="1:13" ht="15" customHeight="1">
      <c r="A768" s="84"/>
      <c r="B768" s="85"/>
      <c r="C768" s="86"/>
      <c r="D768" s="229" t="str">
        <f>IF(B768&gt;0,IF(ISERROR(VLOOKUP(B768,namelist!A:C,2,FALSE)),"判定不能",VLOOKUP(B768,namelist!A:C,2,FALSE)),"")</f>
        <v/>
      </c>
      <c r="E768" s="230" t="str">
        <f>IF(B768&gt;0,IF(D768="判定不能","",IF(D768="標準","",VLOOKUP(B768,namelist!A:C,3,FALSE))),"")</f>
        <v/>
      </c>
      <c r="F768" s="87"/>
      <c r="G768" s="88"/>
      <c r="H768" s="89"/>
      <c r="I768" s="90"/>
      <c r="J768" s="91"/>
      <c r="K768" s="68"/>
      <c r="L768" s="102" t="str">
        <f t="shared" si="22"/>
        <v/>
      </c>
      <c r="M768" s="98" t="str">
        <f t="shared" si="23"/>
        <v/>
      </c>
    </row>
    <row r="769" spans="1:13" ht="15" customHeight="1">
      <c r="A769" s="84"/>
      <c r="B769" s="85"/>
      <c r="C769" s="86"/>
      <c r="D769" s="229" t="str">
        <f>IF(B769&gt;0,IF(ISERROR(VLOOKUP(B769,namelist!A:C,2,FALSE)),"判定不能",VLOOKUP(B769,namelist!A:C,2,FALSE)),"")</f>
        <v/>
      </c>
      <c r="E769" s="230" t="str">
        <f>IF(B769&gt;0,IF(D769="判定不能","",IF(D769="標準","",VLOOKUP(B769,namelist!A:C,3,FALSE))),"")</f>
        <v/>
      </c>
      <c r="F769" s="87"/>
      <c r="G769" s="88"/>
      <c r="H769" s="89"/>
      <c r="I769" s="90"/>
      <c r="J769" s="91"/>
      <c r="K769" s="68"/>
      <c r="L769" s="102" t="str">
        <f t="shared" si="22"/>
        <v/>
      </c>
      <c r="M769" s="98" t="str">
        <f t="shared" si="23"/>
        <v/>
      </c>
    </row>
    <row r="770" spans="1:13" ht="15" customHeight="1">
      <c r="A770" s="84"/>
      <c r="B770" s="85"/>
      <c r="C770" s="86"/>
      <c r="D770" s="229" t="str">
        <f>IF(B770&gt;0,IF(ISERROR(VLOOKUP(B770,namelist!A:C,2,FALSE)),"判定不能",VLOOKUP(B770,namelist!A:C,2,FALSE)),"")</f>
        <v/>
      </c>
      <c r="E770" s="230" t="str">
        <f>IF(B770&gt;0,IF(D770="判定不能","",IF(D770="標準","",VLOOKUP(B770,namelist!A:C,3,FALSE))),"")</f>
        <v/>
      </c>
      <c r="F770" s="87"/>
      <c r="G770" s="88"/>
      <c r="H770" s="89"/>
      <c r="I770" s="90"/>
      <c r="J770" s="91"/>
      <c r="K770" s="68"/>
      <c r="L770" s="102" t="str">
        <f t="shared" si="22"/>
        <v/>
      </c>
      <c r="M770" s="98" t="str">
        <f t="shared" si="23"/>
        <v/>
      </c>
    </row>
    <row r="771" spans="1:13" ht="15" customHeight="1">
      <c r="A771" s="84"/>
      <c r="B771" s="85"/>
      <c r="C771" s="86"/>
      <c r="D771" s="229" t="str">
        <f>IF(B771&gt;0,IF(ISERROR(VLOOKUP(B771,namelist!A:C,2,FALSE)),"判定不能",VLOOKUP(B771,namelist!A:C,2,FALSE)),"")</f>
        <v/>
      </c>
      <c r="E771" s="230" t="str">
        <f>IF(B771&gt;0,IF(D771="判定不能","",IF(D771="標準","",VLOOKUP(B771,namelist!A:C,3,FALSE))),"")</f>
        <v/>
      </c>
      <c r="F771" s="87"/>
      <c r="G771" s="88"/>
      <c r="H771" s="89"/>
      <c r="I771" s="90"/>
      <c r="J771" s="91"/>
      <c r="K771" s="68"/>
      <c r="L771" s="102" t="str">
        <f t="shared" si="22"/>
        <v/>
      </c>
      <c r="M771" s="98" t="str">
        <f t="shared" si="23"/>
        <v/>
      </c>
    </row>
    <row r="772" spans="1:13" ht="15" customHeight="1">
      <c r="A772" s="84"/>
      <c r="B772" s="85"/>
      <c r="C772" s="86"/>
      <c r="D772" s="229" t="str">
        <f>IF(B772&gt;0,IF(ISERROR(VLOOKUP(B772,namelist!A:C,2,FALSE)),"判定不能",VLOOKUP(B772,namelist!A:C,2,FALSE)),"")</f>
        <v/>
      </c>
      <c r="E772" s="230" t="str">
        <f>IF(B772&gt;0,IF(D772="判定不能","",IF(D772="標準","",VLOOKUP(B772,namelist!A:C,3,FALSE))),"")</f>
        <v/>
      </c>
      <c r="F772" s="87"/>
      <c r="G772" s="88"/>
      <c r="H772" s="89"/>
      <c r="I772" s="90"/>
      <c r="J772" s="91"/>
      <c r="K772" s="68"/>
      <c r="L772" s="102" t="str">
        <f t="shared" si="22"/>
        <v/>
      </c>
      <c r="M772" s="98" t="str">
        <f t="shared" si="23"/>
        <v/>
      </c>
    </row>
    <row r="773" spans="1:13" ht="15" customHeight="1">
      <c r="A773" s="84"/>
      <c r="B773" s="85"/>
      <c r="C773" s="86"/>
      <c r="D773" s="229" t="str">
        <f>IF(B773&gt;0,IF(ISERROR(VLOOKUP(B773,namelist!A:C,2,FALSE)),"判定不能",VLOOKUP(B773,namelist!A:C,2,FALSE)),"")</f>
        <v/>
      </c>
      <c r="E773" s="230" t="str">
        <f>IF(B773&gt;0,IF(D773="判定不能","",IF(D773="標準","",VLOOKUP(B773,namelist!A:C,3,FALSE))),"")</f>
        <v/>
      </c>
      <c r="F773" s="87"/>
      <c r="G773" s="88"/>
      <c r="H773" s="89"/>
      <c r="I773" s="90"/>
      <c r="J773" s="91"/>
      <c r="K773" s="68"/>
      <c r="L773" s="102" t="str">
        <f t="shared" ref="L773:L836" si="24">IF(OR(A773="",A773="-",A773="範囲外"),"",A773)</f>
        <v/>
      </c>
      <c r="M773" s="98" t="str">
        <f t="shared" ref="M773:M836" si="25">IF(COUNTA(A773,B773,F773:J773)=0,"",IF(AND(A773&lt;&gt;"-",COUNTIF(区間名,A773)&gt;0,B773&lt;&gt;""),0,1))</f>
        <v/>
      </c>
    </row>
    <row r="774" spans="1:13" ht="15" customHeight="1">
      <c r="A774" s="84"/>
      <c r="B774" s="85"/>
      <c r="C774" s="86"/>
      <c r="D774" s="229" t="str">
        <f>IF(B774&gt;0,IF(ISERROR(VLOOKUP(B774,namelist!A:C,2,FALSE)),"判定不能",VLOOKUP(B774,namelist!A:C,2,FALSE)),"")</f>
        <v/>
      </c>
      <c r="E774" s="230" t="str">
        <f>IF(B774&gt;0,IF(D774="判定不能","",IF(D774="標準","",VLOOKUP(B774,namelist!A:C,3,FALSE))),"")</f>
        <v/>
      </c>
      <c r="F774" s="87"/>
      <c r="G774" s="88"/>
      <c r="H774" s="89"/>
      <c r="I774" s="90"/>
      <c r="J774" s="91"/>
      <c r="K774" s="68"/>
      <c r="L774" s="102" t="str">
        <f t="shared" si="24"/>
        <v/>
      </c>
      <c r="M774" s="98" t="str">
        <f t="shared" si="25"/>
        <v/>
      </c>
    </row>
    <row r="775" spans="1:13" ht="15" customHeight="1">
      <c r="A775" s="84"/>
      <c r="B775" s="85"/>
      <c r="C775" s="86"/>
      <c r="D775" s="229" t="str">
        <f>IF(B775&gt;0,IF(ISERROR(VLOOKUP(B775,namelist!A:C,2,FALSE)),"判定不能",VLOOKUP(B775,namelist!A:C,2,FALSE)),"")</f>
        <v/>
      </c>
      <c r="E775" s="230" t="str">
        <f>IF(B775&gt;0,IF(D775="判定不能","",IF(D775="標準","",VLOOKUP(B775,namelist!A:C,3,FALSE))),"")</f>
        <v/>
      </c>
      <c r="F775" s="87"/>
      <c r="G775" s="88"/>
      <c r="H775" s="89"/>
      <c r="I775" s="90"/>
      <c r="J775" s="91"/>
      <c r="K775" s="68"/>
      <c r="L775" s="102" t="str">
        <f t="shared" si="24"/>
        <v/>
      </c>
      <c r="M775" s="98" t="str">
        <f t="shared" si="25"/>
        <v/>
      </c>
    </row>
    <row r="776" spans="1:13" ht="15" customHeight="1">
      <c r="A776" s="84"/>
      <c r="B776" s="85"/>
      <c r="C776" s="86"/>
      <c r="D776" s="229" t="str">
        <f>IF(B776&gt;0,IF(ISERROR(VLOOKUP(B776,namelist!A:C,2,FALSE)),"判定不能",VLOOKUP(B776,namelist!A:C,2,FALSE)),"")</f>
        <v/>
      </c>
      <c r="E776" s="230" t="str">
        <f>IF(B776&gt;0,IF(D776="判定不能","",IF(D776="標準","",VLOOKUP(B776,namelist!A:C,3,FALSE))),"")</f>
        <v/>
      </c>
      <c r="F776" s="87"/>
      <c r="G776" s="88"/>
      <c r="H776" s="89"/>
      <c r="I776" s="90"/>
      <c r="J776" s="91"/>
      <c r="K776" s="68"/>
      <c r="L776" s="102" t="str">
        <f t="shared" si="24"/>
        <v/>
      </c>
      <c r="M776" s="98" t="str">
        <f t="shared" si="25"/>
        <v/>
      </c>
    </row>
    <row r="777" spans="1:13" ht="15" customHeight="1">
      <c r="A777" s="84"/>
      <c r="B777" s="85"/>
      <c r="C777" s="86"/>
      <c r="D777" s="229" t="str">
        <f>IF(B777&gt;0,IF(ISERROR(VLOOKUP(B777,namelist!A:C,2,FALSE)),"判定不能",VLOOKUP(B777,namelist!A:C,2,FALSE)),"")</f>
        <v/>
      </c>
      <c r="E777" s="230" t="str">
        <f>IF(B777&gt;0,IF(D777="判定不能","",IF(D777="標準","",VLOOKUP(B777,namelist!A:C,3,FALSE))),"")</f>
        <v/>
      </c>
      <c r="F777" s="87"/>
      <c r="G777" s="88"/>
      <c r="H777" s="89"/>
      <c r="I777" s="90"/>
      <c r="J777" s="91"/>
      <c r="K777" s="68"/>
      <c r="L777" s="102" t="str">
        <f t="shared" si="24"/>
        <v/>
      </c>
      <c r="M777" s="98" t="str">
        <f t="shared" si="25"/>
        <v/>
      </c>
    </row>
    <row r="778" spans="1:13" ht="15" customHeight="1">
      <c r="A778" s="84"/>
      <c r="B778" s="85"/>
      <c r="C778" s="86"/>
      <c r="D778" s="229" t="str">
        <f>IF(B778&gt;0,IF(ISERROR(VLOOKUP(B778,namelist!A:C,2,FALSE)),"判定不能",VLOOKUP(B778,namelist!A:C,2,FALSE)),"")</f>
        <v/>
      </c>
      <c r="E778" s="230" t="str">
        <f>IF(B778&gt;0,IF(D778="判定不能","",IF(D778="標準","",VLOOKUP(B778,namelist!A:C,3,FALSE))),"")</f>
        <v/>
      </c>
      <c r="F778" s="87"/>
      <c r="G778" s="88"/>
      <c r="H778" s="89"/>
      <c r="I778" s="90"/>
      <c r="J778" s="91"/>
      <c r="K778" s="68"/>
      <c r="L778" s="102" t="str">
        <f t="shared" si="24"/>
        <v/>
      </c>
      <c r="M778" s="98" t="str">
        <f t="shared" si="25"/>
        <v/>
      </c>
    </row>
    <row r="779" spans="1:13" ht="15" customHeight="1">
      <c r="A779" s="84"/>
      <c r="B779" s="85"/>
      <c r="C779" s="86"/>
      <c r="D779" s="229" t="str">
        <f>IF(B779&gt;0,IF(ISERROR(VLOOKUP(B779,namelist!A:C,2,FALSE)),"判定不能",VLOOKUP(B779,namelist!A:C,2,FALSE)),"")</f>
        <v/>
      </c>
      <c r="E779" s="230" t="str">
        <f>IF(B779&gt;0,IF(D779="判定不能","",IF(D779="標準","",VLOOKUP(B779,namelist!A:C,3,FALSE))),"")</f>
        <v/>
      </c>
      <c r="F779" s="87"/>
      <c r="G779" s="88"/>
      <c r="H779" s="89"/>
      <c r="I779" s="90"/>
      <c r="J779" s="91"/>
      <c r="K779" s="68"/>
      <c r="L779" s="102" t="str">
        <f t="shared" si="24"/>
        <v/>
      </c>
      <c r="M779" s="98" t="str">
        <f t="shared" si="25"/>
        <v/>
      </c>
    </row>
    <row r="780" spans="1:13" ht="15" customHeight="1">
      <c r="A780" s="84"/>
      <c r="B780" s="85"/>
      <c r="C780" s="86"/>
      <c r="D780" s="229" t="str">
        <f>IF(B780&gt;0,IF(ISERROR(VLOOKUP(B780,namelist!A:C,2,FALSE)),"判定不能",VLOOKUP(B780,namelist!A:C,2,FALSE)),"")</f>
        <v/>
      </c>
      <c r="E780" s="230" t="str">
        <f>IF(B780&gt;0,IF(D780="判定不能","",IF(D780="標準","",VLOOKUP(B780,namelist!A:C,3,FALSE))),"")</f>
        <v/>
      </c>
      <c r="F780" s="87"/>
      <c r="G780" s="88"/>
      <c r="H780" s="89"/>
      <c r="I780" s="90"/>
      <c r="J780" s="91"/>
      <c r="K780" s="68"/>
      <c r="L780" s="102" t="str">
        <f t="shared" si="24"/>
        <v/>
      </c>
      <c r="M780" s="98" t="str">
        <f t="shared" si="25"/>
        <v/>
      </c>
    </row>
    <row r="781" spans="1:13" ht="15" customHeight="1">
      <c r="A781" s="84"/>
      <c r="B781" s="85"/>
      <c r="C781" s="86"/>
      <c r="D781" s="229" t="str">
        <f>IF(B781&gt;0,IF(ISERROR(VLOOKUP(B781,namelist!A:C,2,FALSE)),"判定不能",VLOOKUP(B781,namelist!A:C,2,FALSE)),"")</f>
        <v/>
      </c>
      <c r="E781" s="230" t="str">
        <f>IF(B781&gt;0,IF(D781="判定不能","",IF(D781="標準","",VLOOKUP(B781,namelist!A:C,3,FALSE))),"")</f>
        <v/>
      </c>
      <c r="F781" s="87"/>
      <c r="G781" s="88"/>
      <c r="H781" s="89"/>
      <c r="I781" s="90"/>
      <c r="J781" s="91"/>
      <c r="K781" s="68"/>
      <c r="L781" s="102" t="str">
        <f t="shared" si="24"/>
        <v/>
      </c>
      <c r="M781" s="98" t="str">
        <f t="shared" si="25"/>
        <v/>
      </c>
    </row>
    <row r="782" spans="1:13" ht="15" customHeight="1">
      <c r="A782" s="84"/>
      <c r="B782" s="85"/>
      <c r="C782" s="86"/>
      <c r="D782" s="229" t="str">
        <f>IF(B782&gt;0,IF(ISERROR(VLOOKUP(B782,namelist!A:C,2,FALSE)),"判定不能",VLOOKUP(B782,namelist!A:C,2,FALSE)),"")</f>
        <v/>
      </c>
      <c r="E782" s="230" t="str">
        <f>IF(B782&gt;0,IF(D782="判定不能","",IF(D782="標準","",VLOOKUP(B782,namelist!A:C,3,FALSE))),"")</f>
        <v/>
      </c>
      <c r="F782" s="87"/>
      <c r="G782" s="88"/>
      <c r="H782" s="89"/>
      <c r="I782" s="90"/>
      <c r="J782" s="91"/>
      <c r="K782" s="68"/>
      <c r="L782" s="102" t="str">
        <f t="shared" si="24"/>
        <v/>
      </c>
      <c r="M782" s="98" t="str">
        <f t="shared" si="25"/>
        <v/>
      </c>
    </row>
    <row r="783" spans="1:13" ht="15" customHeight="1">
      <c r="A783" s="84"/>
      <c r="B783" s="85"/>
      <c r="C783" s="86"/>
      <c r="D783" s="229" t="str">
        <f>IF(B783&gt;0,IF(ISERROR(VLOOKUP(B783,namelist!A:C,2,FALSE)),"判定不能",VLOOKUP(B783,namelist!A:C,2,FALSE)),"")</f>
        <v/>
      </c>
      <c r="E783" s="230" t="str">
        <f>IF(B783&gt;0,IF(D783="判定不能","",IF(D783="標準","",VLOOKUP(B783,namelist!A:C,3,FALSE))),"")</f>
        <v/>
      </c>
      <c r="F783" s="87"/>
      <c r="G783" s="88"/>
      <c r="H783" s="89"/>
      <c r="I783" s="90"/>
      <c r="J783" s="91"/>
      <c r="K783" s="68"/>
      <c r="L783" s="102" t="str">
        <f t="shared" si="24"/>
        <v/>
      </c>
      <c r="M783" s="98" t="str">
        <f t="shared" si="25"/>
        <v/>
      </c>
    </row>
    <row r="784" spans="1:13" ht="15" customHeight="1">
      <c r="A784" s="84"/>
      <c r="B784" s="85"/>
      <c r="C784" s="86"/>
      <c r="D784" s="229" t="str">
        <f>IF(B784&gt;0,IF(ISERROR(VLOOKUP(B784,namelist!A:C,2,FALSE)),"判定不能",VLOOKUP(B784,namelist!A:C,2,FALSE)),"")</f>
        <v/>
      </c>
      <c r="E784" s="230" t="str">
        <f>IF(B784&gt;0,IF(D784="判定不能","",IF(D784="標準","",VLOOKUP(B784,namelist!A:C,3,FALSE))),"")</f>
        <v/>
      </c>
      <c r="F784" s="87"/>
      <c r="G784" s="88"/>
      <c r="H784" s="89"/>
      <c r="I784" s="90"/>
      <c r="J784" s="91"/>
      <c r="K784" s="68"/>
      <c r="L784" s="102" t="str">
        <f t="shared" si="24"/>
        <v/>
      </c>
      <c r="M784" s="98" t="str">
        <f t="shared" si="25"/>
        <v/>
      </c>
    </row>
    <row r="785" spans="1:13" ht="15" customHeight="1">
      <c r="A785" s="84"/>
      <c r="B785" s="85"/>
      <c r="C785" s="86"/>
      <c r="D785" s="229" t="str">
        <f>IF(B785&gt;0,IF(ISERROR(VLOOKUP(B785,namelist!A:C,2,FALSE)),"判定不能",VLOOKUP(B785,namelist!A:C,2,FALSE)),"")</f>
        <v/>
      </c>
      <c r="E785" s="230" t="str">
        <f>IF(B785&gt;0,IF(D785="判定不能","",IF(D785="標準","",VLOOKUP(B785,namelist!A:C,3,FALSE))),"")</f>
        <v/>
      </c>
      <c r="F785" s="87"/>
      <c r="G785" s="88"/>
      <c r="H785" s="89"/>
      <c r="I785" s="90"/>
      <c r="J785" s="91"/>
      <c r="K785" s="68"/>
      <c r="L785" s="102" t="str">
        <f t="shared" si="24"/>
        <v/>
      </c>
      <c r="M785" s="98" t="str">
        <f t="shared" si="25"/>
        <v/>
      </c>
    </row>
    <row r="786" spans="1:13" ht="15" customHeight="1">
      <c r="A786" s="84"/>
      <c r="B786" s="85"/>
      <c r="C786" s="86"/>
      <c r="D786" s="229" t="str">
        <f>IF(B786&gt;0,IF(ISERROR(VLOOKUP(B786,namelist!A:C,2,FALSE)),"判定不能",VLOOKUP(B786,namelist!A:C,2,FALSE)),"")</f>
        <v/>
      </c>
      <c r="E786" s="230" t="str">
        <f>IF(B786&gt;0,IF(D786="判定不能","",IF(D786="標準","",VLOOKUP(B786,namelist!A:C,3,FALSE))),"")</f>
        <v/>
      </c>
      <c r="F786" s="87"/>
      <c r="G786" s="88"/>
      <c r="H786" s="89"/>
      <c r="I786" s="90"/>
      <c r="J786" s="91"/>
      <c r="K786" s="68"/>
      <c r="L786" s="102" t="str">
        <f t="shared" si="24"/>
        <v/>
      </c>
      <c r="M786" s="98" t="str">
        <f t="shared" si="25"/>
        <v/>
      </c>
    </row>
    <row r="787" spans="1:13" ht="15" customHeight="1">
      <c r="A787" s="84"/>
      <c r="B787" s="85"/>
      <c r="C787" s="86"/>
      <c r="D787" s="229" t="str">
        <f>IF(B787&gt;0,IF(ISERROR(VLOOKUP(B787,namelist!A:C,2,FALSE)),"判定不能",VLOOKUP(B787,namelist!A:C,2,FALSE)),"")</f>
        <v/>
      </c>
      <c r="E787" s="230" t="str">
        <f>IF(B787&gt;0,IF(D787="判定不能","",IF(D787="標準","",VLOOKUP(B787,namelist!A:C,3,FALSE))),"")</f>
        <v/>
      </c>
      <c r="F787" s="87"/>
      <c r="G787" s="88"/>
      <c r="H787" s="89"/>
      <c r="I787" s="90"/>
      <c r="J787" s="91"/>
      <c r="K787" s="68"/>
      <c r="L787" s="102" t="str">
        <f t="shared" si="24"/>
        <v/>
      </c>
      <c r="M787" s="98" t="str">
        <f t="shared" si="25"/>
        <v/>
      </c>
    </row>
    <row r="788" spans="1:13" ht="15" customHeight="1">
      <c r="A788" s="84"/>
      <c r="B788" s="85"/>
      <c r="C788" s="86"/>
      <c r="D788" s="229" t="str">
        <f>IF(B788&gt;0,IF(ISERROR(VLOOKUP(B788,namelist!A:C,2,FALSE)),"判定不能",VLOOKUP(B788,namelist!A:C,2,FALSE)),"")</f>
        <v/>
      </c>
      <c r="E788" s="230" t="str">
        <f>IF(B788&gt;0,IF(D788="判定不能","",IF(D788="標準","",VLOOKUP(B788,namelist!A:C,3,FALSE))),"")</f>
        <v/>
      </c>
      <c r="F788" s="87"/>
      <c r="G788" s="88"/>
      <c r="H788" s="89"/>
      <c r="I788" s="90"/>
      <c r="J788" s="91"/>
      <c r="K788" s="68"/>
      <c r="L788" s="102" t="str">
        <f t="shared" si="24"/>
        <v/>
      </c>
      <c r="M788" s="98" t="str">
        <f t="shared" si="25"/>
        <v/>
      </c>
    </row>
    <row r="789" spans="1:13" ht="15" customHeight="1">
      <c r="A789" s="84"/>
      <c r="B789" s="85"/>
      <c r="C789" s="86"/>
      <c r="D789" s="229" t="str">
        <f>IF(B789&gt;0,IF(ISERROR(VLOOKUP(B789,namelist!A:C,2,FALSE)),"判定不能",VLOOKUP(B789,namelist!A:C,2,FALSE)),"")</f>
        <v/>
      </c>
      <c r="E789" s="230" t="str">
        <f>IF(B789&gt;0,IF(D789="判定不能","",IF(D789="標準","",VLOOKUP(B789,namelist!A:C,3,FALSE))),"")</f>
        <v/>
      </c>
      <c r="F789" s="87"/>
      <c r="G789" s="88"/>
      <c r="H789" s="89"/>
      <c r="I789" s="90"/>
      <c r="J789" s="91"/>
      <c r="K789" s="68"/>
      <c r="L789" s="102" t="str">
        <f t="shared" si="24"/>
        <v/>
      </c>
      <c r="M789" s="98" t="str">
        <f t="shared" si="25"/>
        <v/>
      </c>
    </row>
    <row r="790" spans="1:13" ht="15" customHeight="1">
      <c r="A790" s="84"/>
      <c r="B790" s="85"/>
      <c r="C790" s="86"/>
      <c r="D790" s="229" t="str">
        <f>IF(B790&gt;0,IF(ISERROR(VLOOKUP(B790,namelist!A:C,2,FALSE)),"判定不能",VLOOKUP(B790,namelist!A:C,2,FALSE)),"")</f>
        <v/>
      </c>
      <c r="E790" s="230" t="str">
        <f>IF(B790&gt;0,IF(D790="判定不能","",IF(D790="標準","",VLOOKUP(B790,namelist!A:C,3,FALSE))),"")</f>
        <v/>
      </c>
      <c r="F790" s="87"/>
      <c r="G790" s="88"/>
      <c r="H790" s="89"/>
      <c r="I790" s="90"/>
      <c r="J790" s="91"/>
      <c r="K790" s="68"/>
      <c r="L790" s="102" t="str">
        <f t="shared" si="24"/>
        <v/>
      </c>
      <c r="M790" s="98" t="str">
        <f t="shared" si="25"/>
        <v/>
      </c>
    </row>
    <row r="791" spans="1:13" ht="15" customHeight="1">
      <c r="A791" s="84"/>
      <c r="B791" s="85"/>
      <c r="C791" s="86"/>
      <c r="D791" s="229" t="str">
        <f>IF(B791&gt;0,IF(ISERROR(VLOOKUP(B791,namelist!A:C,2,FALSE)),"判定不能",VLOOKUP(B791,namelist!A:C,2,FALSE)),"")</f>
        <v/>
      </c>
      <c r="E791" s="230" t="str">
        <f>IF(B791&gt;0,IF(D791="判定不能","",IF(D791="標準","",VLOOKUP(B791,namelist!A:C,3,FALSE))),"")</f>
        <v/>
      </c>
      <c r="F791" s="87"/>
      <c r="G791" s="88"/>
      <c r="H791" s="89"/>
      <c r="I791" s="90"/>
      <c r="J791" s="91"/>
      <c r="K791" s="68"/>
      <c r="L791" s="102" t="str">
        <f t="shared" si="24"/>
        <v/>
      </c>
      <c r="M791" s="98" t="str">
        <f t="shared" si="25"/>
        <v/>
      </c>
    </row>
    <row r="792" spans="1:13" ht="15" customHeight="1">
      <c r="A792" s="84"/>
      <c r="B792" s="85"/>
      <c r="C792" s="86"/>
      <c r="D792" s="229" t="str">
        <f>IF(B792&gt;0,IF(ISERROR(VLOOKUP(B792,namelist!A:C,2,FALSE)),"判定不能",VLOOKUP(B792,namelist!A:C,2,FALSE)),"")</f>
        <v/>
      </c>
      <c r="E792" s="230" t="str">
        <f>IF(B792&gt;0,IF(D792="判定不能","",IF(D792="標準","",VLOOKUP(B792,namelist!A:C,3,FALSE))),"")</f>
        <v/>
      </c>
      <c r="F792" s="87"/>
      <c r="G792" s="88"/>
      <c r="H792" s="89"/>
      <c r="I792" s="90"/>
      <c r="J792" s="91"/>
      <c r="K792" s="68"/>
      <c r="L792" s="102" t="str">
        <f t="shared" si="24"/>
        <v/>
      </c>
      <c r="M792" s="98" t="str">
        <f t="shared" si="25"/>
        <v/>
      </c>
    </row>
    <row r="793" spans="1:13" ht="15" customHeight="1">
      <c r="A793" s="84"/>
      <c r="B793" s="85"/>
      <c r="C793" s="86"/>
      <c r="D793" s="229" t="str">
        <f>IF(B793&gt;0,IF(ISERROR(VLOOKUP(B793,namelist!A:C,2,FALSE)),"判定不能",VLOOKUP(B793,namelist!A:C,2,FALSE)),"")</f>
        <v/>
      </c>
      <c r="E793" s="230" t="str">
        <f>IF(B793&gt;0,IF(D793="判定不能","",IF(D793="標準","",VLOOKUP(B793,namelist!A:C,3,FALSE))),"")</f>
        <v/>
      </c>
      <c r="F793" s="87"/>
      <c r="G793" s="88"/>
      <c r="H793" s="89"/>
      <c r="I793" s="90"/>
      <c r="J793" s="91"/>
      <c r="K793" s="68"/>
      <c r="L793" s="102" t="str">
        <f t="shared" si="24"/>
        <v/>
      </c>
      <c r="M793" s="98" t="str">
        <f t="shared" si="25"/>
        <v/>
      </c>
    </row>
    <row r="794" spans="1:13" ht="15" customHeight="1">
      <c r="A794" s="84"/>
      <c r="B794" s="85"/>
      <c r="C794" s="86"/>
      <c r="D794" s="229" t="str">
        <f>IF(B794&gt;0,IF(ISERROR(VLOOKUP(B794,namelist!A:C,2,FALSE)),"判定不能",VLOOKUP(B794,namelist!A:C,2,FALSE)),"")</f>
        <v/>
      </c>
      <c r="E794" s="230" t="str">
        <f>IF(B794&gt;0,IF(D794="判定不能","",IF(D794="標準","",VLOOKUP(B794,namelist!A:C,3,FALSE))),"")</f>
        <v/>
      </c>
      <c r="F794" s="87"/>
      <c r="G794" s="88"/>
      <c r="H794" s="89"/>
      <c r="I794" s="90"/>
      <c r="J794" s="91"/>
      <c r="K794" s="68"/>
      <c r="L794" s="102" t="str">
        <f t="shared" si="24"/>
        <v/>
      </c>
      <c r="M794" s="98" t="str">
        <f t="shared" si="25"/>
        <v/>
      </c>
    </row>
    <row r="795" spans="1:13" ht="15" customHeight="1">
      <c r="A795" s="84"/>
      <c r="B795" s="85"/>
      <c r="C795" s="86"/>
      <c r="D795" s="229" t="str">
        <f>IF(B795&gt;0,IF(ISERROR(VLOOKUP(B795,namelist!A:C,2,FALSE)),"判定不能",VLOOKUP(B795,namelist!A:C,2,FALSE)),"")</f>
        <v/>
      </c>
      <c r="E795" s="230" t="str">
        <f>IF(B795&gt;0,IF(D795="判定不能","",IF(D795="標準","",VLOOKUP(B795,namelist!A:C,3,FALSE))),"")</f>
        <v/>
      </c>
      <c r="F795" s="87"/>
      <c r="G795" s="88"/>
      <c r="H795" s="89"/>
      <c r="I795" s="90"/>
      <c r="J795" s="91"/>
      <c r="K795" s="68"/>
      <c r="L795" s="102" t="str">
        <f t="shared" si="24"/>
        <v/>
      </c>
      <c r="M795" s="98" t="str">
        <f t="shared" si="25"/>
        <v/>
      </c>
    </row>
    <row r="796" spans="1:13" ht="15" customHeight="1">
      <c r="A796" s="84"/>
      <c r="B796" s="85"/>
      <c r="C796" s="86"/>
      <c r="D796" s="229" t="str">
        <f>IF(B796&gt;0,IF(ISERROR(VLOOKUP(B796,namelist!A:C,2,FALSE)),"判定不能",VLOOKUP(B796,namelist!A:C,2,FALSE)),"")</f>
        <v/>
      </c>
      <c r="E796" s="230" t="str">
        <f>IF(B796&gt;0,IF(D796="判定不能","",IF(D796="標準","",VLOOKUP(B796,namelist!A:C,3,FALSE))),"")</f>
        <v/>
      </c>
      <c r="F796" s="87"/>
      <c r="G796" s="88"/>
      <c r="H796" s="89"/>
      <c r="I796" s="90"/>
      <c r="J796" s="91"/>
      <c r="K796" s="68"/>
      <c r="L796" s="102" t="str">
        <f t="shared" si="24"/>
        <v/>
      </c>
      <c r="M796" s="98" t="str">
        <f t="shared" si="25"/>
        <v/>
      </c>
    </row>
    <row r="797" spans="1:13" ht="15" customHeight="1">
      <c r="A797" s="84"/>
      <c r="B797" s="85"/>
      <c r="C797" s="86"/>
      <c r="D797" s="229" t="str">
        <f>IF(B797&gt;0,IF(ISERROR(VLOOKUP(B797,namelist!A:C,2,FALSE)),"判定不能",VLOOKUP(B797,namelist!A:C,2,FALSE)),"")</f>
        <v/>
      </c>
      <c r="E797" s="230" t="str">
        <f>IF(B797&gt;0,IF(D797="判定不能","",IF(D797="標準","",VLOOKUP(B797,namelist!A:C,3,FALSE))),"")</f>
        <v/>
      </c>
      <c r="F797" s="87"/>
      <c r="G797" s="88"/>
      <c r="H797" s="89"/>
      <c r="I797" s="90"/>
      <c r="J797" s="91"/>
      <c r="K797" s="68"/>
      <c r="L797" s="102" t="str">
        <f t="shared" si="24"/>
        <v/>
      </c>
      <c r="M797" s="98" t="str">
        <f t="shared" si="25"/>
        <v/>
      </c>
    </row>
    <row r="798" spans="1:13" ht="15" customHeight="1">
      <c r="A798" s="84"/>
      <c r="B798" s="85"/>
      <c r="C798" s="86"/>
      <c r="D798" s="229" t="str">
        <f>IF(B798&gt;0,IF(ISERROR(VLOOKUP(B798,namelist!A:C,2,FALSE)),"判定不能",VLOOKUP(B798,namelist!A:C,2,FALSE)),"")</f>
        <v/>
      </c>
      <c r="E798" s="230" t="str">
        <f>IF(B798&gt;0,IF(D798="判定不能","",IF(D798="標準","",VLOOKUP(B798,namelist!A:C,3,FALSE))),"")</f>
        <v/>
      </c>
      <c r="F798" s="87"/>
      <c r="G798" s="88"/>
      <c r="H798" s="89"/>
      <c r="I798" s="90"/>
      <c r="J798" s="91"/>
      <c r="K798" s="68"/>
      <c r="L798" s="102" t="str">
        <f t="shared" si="24"/>
        <v/>
      </c>
      <c r="M798" s="98" t="str">
        <f t="shared" si="25"/>
        <v/>
      </c>
    </row>
    <row r="799" spans="1:13" ht="15" customHeight="1">
      <c r="A799" s="84"/>
      <c r="B799" s="85"/>
      <c r="C799" s="86"/>
      <c r="D799" s="229" t="str">
        <f>IF(B799&gt;0,IF(ISERROR(VLOOKUP(B799,namelist!A:C,2,FALSE)),"判定不能",VLOOKUP(B799,namelist!A:C,2,FALSE)),"")</f>
        <v/>
      </c>
      <c r="E799" s="230" t="str">
        <f>IF(B799&gt;0,IF(D799="判定不能","",IF(D799="標準","",VLOOKUP(B799,namelist!A:C,3,FALSE))),"")</f>
        <v/>
      </c>
      <c r="F799" s="87"/>
      <c r="G799" s="88"/>
      <c r="H799" s="89"/>
      <c r="I799" s="90"/>
      <c r="J799" s="91"/>
      <c r="K799" s="68"/>
      <c r="L799" s="102" t="str">
        <f t="shared" si="24"/>
        <v/>
      </c>
      <c r="M799" s="98" t="str">
        <f t="shared" si="25"/>
        <v/>
      </c>
    </row>
    <row r="800" spans="1:13" ht="15" customHeight="1">
      <c r="A800" s="84"/>
      <c r="B800" s="85"/>
      <c r="C800" s="86"/>
      <c r="D800" s="229" t="str">
        <f>IF(B800&gt;0,IF(ISERROR(VLOOKUP(B800,namelist!A:C,2,FALSE)),"判定不能",VLOOKUP(B800,namelist!A:C,2,FALSE)),"")</f>
        <v/>
      </c>
      <c r="E800" s="230" t="str">
        <f>IF(B800&gt;0,IF(D800="判定不能","",IF(D800="標準","",VLOOKUP(B800,namelist!A:C,3,FALSE))),"")</f>
        <v/>
      </c>
      <c r="F800" s="87"/>
      <c r="G800" s="88"/>
      <c r="H800" s="89"/>
      <c r="I800" s="90"/>
      <c r="J800" s="91"/>
      <c r="K800" s="68"/>
      <c r="L800" s="102" t="str">
        <f t="shared" si="24"/>
        <v/>
      </c>
      <c r="M800" s="98" t="str">
        <f t="shared" si="25"/>
        <v/>
      </c>
    </row>
    <row r="801" spans="1:13" ht="15" customHeight="1">
      <c r="A801" s="84"/>
      <c r="B801" s="85"/>
      <c r="C801" s="86"/>
      <c r="D801" s="229" t="str">
        <f>IF(B801&gt;0,IF(ISERROR(VLOOKUP(B801,namelist!A:C,2,FALSE)),"判定不能",VLOOKUP(B801,namelist!A:C,2,FALSE)),"")</f>
        <v/>
      </c>
      <c r="E801" s="230" t="str">
        <f>IF(B801&gt;0,IF(D801="判定不能","",IF(D801="標準","",VLOOKUP(B801,namelist!A:C,3,FALSE))),"")</f>
        <v/>
      </c>
      <c r="F801" s="87"/>
      <c r="G801" s="88"/>
      <c r="H801" s="89"/>
      <c r="I801" s="90"/>
      <c r="J801" s="91"/>
      <c r="K801" s="68"/>
      <c r="L801" s="102" t="str">
        <f t="shared" si="24"/>
        <v/>
      </c>
      <c r="M801" s="98" t="str">
        <f t="shared" si="25"/>
        <v/>
      </c>
    </row>
    <row r="802" spans="1:13" ht="15" customHeight="1">
      <c r="A802" s="84"/>
      <c r="B802" s="85"/>
      <c r="C802" s="86"/>
      <c r="D802" s="229" t="str">
        <f>IF(B802&gt;0,IF(ISERROR(VLOOKUP(B802,namelist!A:C,2,FALSE)),"判定不能",VLOOKUP(B802,namelist!A:C,2,FALSE)),"")</f>
        <v/>
      </c>
      <c r="E802" s="230" t="str">
        <f>IF(B802&gt;0,IF(D802="判定不能","",IF(D802="標準","",VLOOKUP(B802,namelist!A:C,3,FALSE))),"")</f>
        <v/>
      </c>
      <c r="F802" s="87"/>
      <c r="G802" s="88"/>
      <c r="H802" s="89"/>
      <c r="I802" s="90"/>
      <c r="J802" s="91"/>
      <c r="K802" s="68"/>
      <c r="L802" s="102" t="str">
        <f t="shared" si="24"/>
        <v/>
      </c>
      <c r="M802" s="98" t="str">
        <f t="shared" si="25"/>
        <v/>
      </c>
    </row>
    <row r="803" spans="1:13" ht="15" customHeight="1">
      <c r="A803" s="84"/>
      <c r="B803" s="85"/>
      <c r="C803" s="86"/>
      <c r="D803" s="229" t="str">
        <f>IF(B803&gt;0,IF(ISERROR(VLOOKUP(B803,namelist!A:C,2,FALSE)),"判定不能",VLOOKUP(B803,namelist!A:C,2,FALSE)),"")</f>
        <v/>
      </c>
      <c r="E803" s="230" t="str">
        <f>IF(B803&gt;0,IF(D803="判定不能","",IF(D803="標準","",VLOOKUP(B803,namelist!A:C,3,FALSE))),"")</f>
        <v/>
      </c>
      <c r="F803" s="87"/>
      <c r="G803" s="88"/>
      <c r="H803" s="89"/>
      <c r="I803" s="90"/>
      <c r="J803" s="91"/>
      <c r="K803" s="68"/>
      <c r="L803" s="102" t="str">
        <f t="shared" si="24"/>
        <v/>
      </c>
      <c r="M803" s="98" t="str">
        <f t="shared" si="25"/>
        <v/>
      </c>
    </row>
    <row r="804" spans="1:13" ht="15" customHeight="1">
      <c r="A804" s="84"/>
      <c r="B804" s="85"/>
      <c r="C804" s="86"/>
      <c r="D804" s="229" t="str">
        <f>IF(B804&gt;0,IF(ISERROR(VLOOKUP(B804,namelist!A:C,2,FALSE)),"判定不能",VLOOKUP(B804,namelist!A:C,2,FALSE)),"")</f>
        <v/>
      </c>
      <c r="E804" s="230" t="str">
        <f>IF(B804&gt;0,IF(D804="判定不能","",IF(D804="標準","",VLOOKUP(B804,namelist!A:C,3,FALSE))),"")</f>
        <v/>
      </c>
      <c r="F804" s="87"/>
      <c r="G804" s="88"/>
      <c r="H804" s="89"/>
      <c r="I804" s="90"/>
      <c r="J804" s="91"/>
      <c r="K804" s="68"/>
      <c r="L804" s="102" t="str">
        <f t="shared" si="24"/>
        <v/>
      </c>
      <c r="M804" s="98" t="str">
        <f t="shared" si="25"/>
        <v/>
      </c>
    </row>
    <row r="805" spans="1:13" ht="15" customHeight="1">
      <c r="A805" s="84"/>
      <c r="B805" s="85"/>
      <c r="C805" s="86"/>
      <c r="D805" s="229" t="str">
        <f>IF(B805&gt;0,IF(ISERROR(VLOOKUP(B805,namelist!A:C,2,FALSE)),"判定不能",VLOOKUP(B805,namelist!A:C,2,FALSE)),"")</f>
        <v/>
      </c>
      <c r="E805" s="230" t="str">
        <f>IF(B805&gt;0,IF(D805="判定不能","",IF(D805="標準","",VLOOKUP(B805,namelist!A:C,3,FALSE))),"")</f>
        <v/>
      </c>
      <c r="F805" s="87"/>
      <c r="G805" s="88"/>
      <c r="H805" s="89"/>
      <c r="I805" s="90"/>
      <c r="J805" s="91"/>
      <c r="K805" s="68"/>
      <c r="L805" s="102" t="str">
        <f t="shared" si="24"/>
        <v/>
      </c>
      <c r="M805" s="98" t="str">
        <f t="shared" si="25"/>
        <v/>
      </c>
    </row>
    <row r="806" spans="1:13" ht="15" customHeight="1">
      <c r="A806" s="84"/>
      <c r="B806" s="85"/>
      <c r="C806" s="86"/>
      <c r="D806" s="229" t="str">
        <f>IF(B806&gt;0,IF(ISERROR(VLOOKUP(B806,namelist!A:C,2,FALSE)),"判定不能",VLOOKUP(B806,namelist!A:C,2,FALSE)),"")</f>
        <v/>
      </c>
      <c r="E806" s="230" t="str">
        <f>IF(B806&gt;0,IF(D806="判定不能","",IF(D806="標準","",VLOOKUP(B806,namelist!A:C,3,FALSE))),"")</f>
        <v/>
      </c>
      <c r="F806" s="87"/>
      <c r="G806" s="88"/>
      <c r="H806" s="89"/>
      <c r="I806" s="90"/>
      <c r="J806" s="91"/>
      <c r="K806" s="68"/>
      <c r="L806" s="102" t="str">
        <f t="shared" si="24"/>
        <v/>
      </c>
      <c r="M806" s="98" t="str">
        <f t="shared" si="25"/>
        <v/>
      </c>
    </row>
    <row r="807" spans="1:13" ht="15" customHeight="1">
      <c r="A807" s="84"/>
      <c r="B807" s="85"/>
      <c r="C807" s="86"/>
      <c r="D807" s="229" t="str">
        <f>IF(B807&gt;0,IF(ISERROR(VLOOKUP(B807,namelist!A:C,2,FALSE)),"判定不能",VLOOKUP(B807,namelist!A:C,2,FALSE)),"")</f>
        <v/>
      </c>
      <c r="E807" s="230" t="str">
        <f>IF(B807&gt;0,IF(D807="判定不能","",IF(D807="標準","",VLOOKUP(B807,namelist!A:C,3,FALSE))),"")</f>
        <v/>
      </c>
      <c r="F807" s="87"/>
      <c r="G807" s="88"/>
      <c r="H807" s="89"/>
      <c r="I807" s="90"/>
      <c r="J807" s="91"/>
      <c r="K807" s="68"/>
      <c r="L807" s="102" t="str">
        <f t="shared" si="24"/>
        <v/>
      </c>
      <c r="M807" s="98" t="str">
        <f t="shared" si="25"/>
        <v/>
      </c>
    </row>
    <row r="808" spans="1:13" ht="15" customHeight="1">
      <c r="A808" s="84"/>
      <c r="B808" s="85"/>
      <c r="C808" s="86"/>
      <c r="D808" s="229" t="str">
        <f>IF(B808&gt;0,IF(ISERROR(VLOOKUP(B808,namelist!A:C,2,FALSE)),"判定不能",VLOOKUP(B808,namelist!A:C,2,FALSE)),"")</f>
        <v/>
      </c>
      <c r="E808" s="230" t="str">
        <f>IF(B808&gt;0,IF(D808="判定不能","",IF(D808="標準","",VLOOKUP(B808,namelist!A:C,3,FALSE))),"")</f>
        <v/>
      </c>
      <c r="F808" s="87"/>
      <c r="G808" s="88"/>
      <c r="H808" s="89"/>
      <c r="I808" s="90"/>
      <c r="J808" s="91"/>
      <c r="K808" s="68"/>
      <c r="L808" s="102" t="str">
        <f t="shared" si="24"/>
        <v/>
      </c>
      <c r="M808" s="98" t="str">
        <f t="shared" si="25"/>
        <v/>
      </c>
    </row>
    <row r="809" spans="1:13" ht="15" customHeight="1">
      <c r="A809" s="84"/>
      <c r="B809" s="85"/>
      <c r="C809" s="86"/>
      <c r="D809" s="229" t="str">
        <f>IF(B809&gt;0,IF(ISERROR(VLOOKUP(B809,namelist!A:C,2,FALSE)),"判定不能",VLOOKUP(B809,namelist!A:C,2,FALSE)),"")</f>
        <v/>
      </c>
      <c r="E809" s="230" t="str">
        <f>IF(B809&gt;0,IF(D809="判定不能","",IF(D809="標準","",VLOOKUP(B809,namelist!A:C,3,FALSE))),"")</f>
        <v/>
      </c>
      <c r="F809" s="87"/>
      <c r="G809" s="88"/>
      <c r="H809" s="89"/>
      <c r="I809" s="90"/>
      <c r="J809" s="91"/>
      <c r="K809" s="68"/>
      <c r="L809" s="102" t="str">
        <f t="shared" si="24"/>
        <v/>
      </c>
      <c r="M809" s="98" t="str">
        <f t="shared" si="25"/>
        <v/>
      </c>
    </row>
    <row r="810" spans="1:13" ht="15" customHeight="1">
      <c r="A810" s="84"/>
      <c r="B810" s="85"/>
      <c r="C810" s="86"/>
      <c r="D810" s="229" t="str">
        <f>IF(B810&gt;0,IF(ISERROR(VLOOKUP(B810,namelist!A:C,2,FALSE)),"判定不能",VLOOKUP(B810,namelist!A:C,2,FALSE)),"")</f>
        <v/>
      </c>
      <c r="E810" s="230" t="str">
        <f>IF(B810&gt;0,IF(D810="判定不能","",IF(D810="標準","",VLOOKUP(B810,namelist!A:C,3,FALSE))),"")</f>
        <v/>
      </c>
      <c r="F810" s="87"/>
      <c r="G810" s="88"/>
      <c r="H810" s="89"/>
      <c r="I810" s="90"/>
      <c r="J810" s="91"/>
      <c r="K810" s="68"/>
      <c r="L810" s="102" t="str">
        <f t="shared" si="24"/>
        <v/>
      </c>
      <c r="M810" s="98" t="str">
        <f t="shared" si="25"/>
        <v/>
      </c>
    </row>
    <row r="811" spans="1:13" ht="15" customHeight="1">
      <c r="A811" s="84"/>
      <c r="B811" s="85"/>
      <c r="C811" s="86"/>
      <c r="D811" s="229" t="str">
        <f>IF(B811&gt;0,IF(ISERROR(VLOOKUP(B811,namelist!A:C,2,FALSE)),"判定不能",VLOOKUP(B811,namelist!A:C,2,FALSE)),"")</f>
        <v/>
      </c>
      <c r="E811" s="230" t="str">
        <f>IF(B811&gt;0,IF(D811="判定不能","",IF(D811="標準","",VLOOKUP(B811,namelist!A:C,3,FALSE))),"")</f>
        <v/>
      </c>
      <c r="F811" s="87"/>
      <c r="G811" s="88"/>
      <c r="H811" s="89"/>
      <c r="I811" s="90"/>
      <c r="J811" s="91"/>
      <c r="K811" s="68"/>
      <c r="L811" s="102" t="str">
        <f t="shared" si="24"/>
        <v/>
      </c>
      <c r="M811" s="98" t="str">
        <f t="shared" si="25"/>
        <v/>
      </c>
    </row>
    <row r="812" spans="1:13" ht="15" customHeight="1">
      <c r="A812" s="84"/>
      <c r="B812" s="85"/>
      <c r="C812" s="86"/>
      <c r="D812" s="229" t="str">
        <f>IF(B812&gt;0,IF(ISERROR(VLOOKUP(B812,namelist!A:C,2,FALSE)),"判定不能",VLOOKUP(B812,namelist!A:C,2,FALSE)),"")</f>
        <v/>
      </c>
      <c r="E812" s="230" t="str">
        <f>IF(B812&gt;0,IF(D812="判定不能","",IF(D812="標準","",VLOOKUP(B812,namelist!A:C,3,FALSE))),"")</f>
        <v/>
      </c>
      <c r="F812" s="87"/>
      <c r="G812" s="88"/>
      <c r="H812" s="89"/>
      <c r="I812" s="90"/>
      <c r="J812" s="91"/>
      <c r="K812" s="68"/>
      <c r="L812" s="102" t="str">
        <f t="shared" si="24"/>
        <v/>
      </c>
      <c r="M812" s="98" t="str">
        <f t="shared" si="25"/>
        <v/>
      </c>
    </row>
    <row r="813" spans="1:13" ht="15" customHeight="1">
      <c r="A813" s="84"/>
      <c r="B813" s="85"/>
      <c r="C813" s="86"/>
      <c r="D813" s="229" t="str">
        <f>IF(B813&gt;0,IF(ISERROR(VLOOKUP(B813,namelist!A:C,2,FALSE)),"判定不能",VLOOKUP(B813,namelist!A:C,2,FALSE)),"")</f>
        <v/>
      </c>
      <c r="E813" s="230" t="str">
        <f>IF(B813&gt;0,IF(D813="判定不能","",IF(D813="標準","",VLOOKUP(B813,namelist!A:C,3,FALSE))),"")</f>
        <v/>
      </c>
      <c r="F813" s="87"/>
      <c r="G813" s="88"/>
      <c r="H813" s="89"/>
      <c r="I813" s="90"/>
      <c r="J813" s="91"/>
      <c r="K813" s="68"/>
      <c r="L813" s="102" t="str">
        <f t="shared" si="24"/>
        <v/>
      </c>
      <c r="M813" s="98" t="str">
        <f t="shared" si="25"/>
        <v/>
      </c>
    </row>
    <row r="814" spans="1:13" ht="15" customHeight="1">
      <c r="A814" s="84"/>
      <c r="B814" s="85"/>
      <c r="C814" s="86"/>
      <c r="D814" s="229" t="str">
        <f>IF(B814&gt;0,IF(ISERROR(VLOOKUP(B814,namelist!A:C,2,FALSE)),"判定不能",VLOOKUP(B814,namelist!A:C,2,FALSE)),"")</f>
        <v/>
      </c>
      <c r="E814" s="230" t="str">
        <f>IF(B814&gt;0,IF(D814="判定不能","",IF(D814="標準","",VLOOKUP(B814,namelist!A:C,3,FALSE))),"")</f>
        <v/>
      </c>
      <c r="F814" s="87"/>
      <c r="G814" s="88"/>
      <c r="H814" s="89"/>
      <c r="I814" s="90"/>
      <c r="J814" s="91"/>
      <c r="K814" s="68"/>
      <c r="L814" s="102" t="str">
        <f t="shared" si="24"/>
        <v/>
      </c>
      <c r="M814" s="98" t="str">
        <f t="shared" si="25"/>
        <v/>
      </c>
    </row>
    <row r="815" spans="1:13" ht="15" customHeight="1">
      <c r="A815" s="84"/>
      <c r="B815" s="85"/>
      <c r="C815" s="86"/>
      <c r="D815" s="229" t="str">
        <f>IF(B815&gt;0,IF(ISERROR(VLOOKUP(B815,namelist!A:C,2,FALSE)),"判定不能",VLOOKUP(B815,namelist!A:C,2,FALSE)),"")</f>
        <v/>
      </c>
      <c r="E815" s="230" t="str">
        <f>IF(B815&gt;0,IF(D815="判定不能","",IF(D815="標準","",VLOOKUP(B815,namelist!A:C,3,FALSE))),"")</f>
        <v/>
      </c>
      <c r="F815" s="87"/>
      <c r="G815" s="88"/>
      <c r="H815" s="89"/>
      <c r="I815" s="90"/>
      <c r="J815" s="91"/>
      <c r="K815" s="68"/>
      <c r="L815" s="102" t="str">
        <f t="shared" si="24"/>
        <v/>
      </c>
      <c r="M815" s="98" t="str">
        <f t="shared" si="25"/>
        <v/>
      </c>
    </row>
    <row r="816" spans="1:13" ht="15" customHeight="1">
      <c r="A816" s="84"/>
      <c r="B816" s="85"/>
      <c r="C816" s="86"/>
      <c r="D816" s="229" t="str">
        <f>IF(B816&gt;0,IF(ISERROR(VLOOKUP(B816,namelist!A:C,2,FALSE)),"判定不能",VLOOKUP(B816,namelist!A:C,2,FALSE)),"")</f>
        <v/>
      </c>
      <c r="E816" s="230" t="str">
        <f>IF(B816&gt;0,IF(D816="判定不能","",IF(D816="標準","",VLOOKUP(B816,namelist!A:C,3,FALSE))),"")</f>
        <v/>
      </c>
      <c r="F816" s="87"/>
      <c r="G816" s="88"/>
      <c r="H816" s="89"/>
      <c r="I816" s="90"/>
      <c r="J816" s="91"/>
      <c r="K816" s="68"/>
      <c r="L816" s="102" t="str">
        <f t="shared" si="24"/>
        <v/>
      </c>
      <c r="M816" s="98" t="str">
        <f t="shared" si="25"/>
        <v/>
      </c>
    </row>
    <row r="817" spans="1:13" ht="15" customHeight="1">
      <c r="A817" s="84"/>
      <c r="B817" s="85"/>
      <c r="C817" s="86"/>
      <c r="D817" s="229" t="str">
        <f>IF(B817&gt;0,IF(ISERROR(VLOOKUP(B817,namelist!A:C,2,FALSE)),"判定不能",VLOOKUP(B817,namelist!A:C,2,FALSE)),"")</f>
        <v/>
      </c>
      <c r="E817" s="230" t="str">
        <f>IF(B817&gt;0,IF(D817="判定不能","",IF(D817="標準","",VLOOKUP(B817,namelist!A:C,3,FALSE))),"")</f>
        <v/>
      </c>
      <c r="F817" s="87"/>
      <c r="G817" s="88"/>
      <c r="H817" s="89"/>
      <c r="I817" s="90"/>
      <c r="J817" s="91"/>
      <c r="K817" s="68"/>
      <c r="L817" s="102" t="str">
        <f t="shared" si="24"/>
        <v/>
      </c>
      <c r="M817" s="98" t="str">
        <f t="shared" si="25"/>
        <v/>
      </c>
    </row>
    <row r="818" spans="1:13" ht="15" customHeight="1">
      <c r="A818" s="84"/>
      <c r="B818" s="85"/>
      <c r="C818" s="86"/>
      <c r="D818" s="229" t="str">
        <f>IF(B818&gt;0,IF(ISERROR(VLOOKUP(B818,namelist!A:C,2,FALSE)),"判定不能",VLOOKUP(B818,namelist!A:C,2,FALSE)),"")</f>
        <v/>
      </c>
      <c r="E818" s="230" t="str">
        <f>IF(B818&gt;0,IF(D818="判定不能","",IF(D818="標準","",VLOOKUP(B818,namelist!A:C,3,FALSE))),"")</f>
        <v/>
      </c>
      <c r="F818" s="87"/>
      <c r="G818" s="88"/>
      <c r="H818" s="89"/>
      <c r="I818" s="90"/>
      <c r="J818" s="91"/>
      <c r="K818" s="68"/>
      <c r="L818" s="102" t="str">
        <f t="shared" si="24"/>
        <v/>
      </c>
      <c r="M818" s="98" t="str">
        <f t="shared" si="25"/>
        <v/>
      </c>
    </row>
    <row r="819" spans="1:13" ht="15" customHeight="1">
      <c r="A819" s="84"/>
      <c r="B819" s="85"/>
      <c r="C819" s="86"/>
      <c r="D819" s="229" t="str">
        <f>IF(B819&gt;0,IF(ISERROR(VLOOKUP(B819,namelist!A:C,2,FALSE)),"判定不能",VLOOKUP(B819,namelist!A:C,2,FALSE)),"")</f>
        <v/>
      </c>
      <c r="E819" s="230" t="str">
        <f>IF(B819&gt;0,IF(D819="判定不能","",IF(D819="標準","",VLOOKUP(B819,namelist!A:C,3,FALSE))),"")</f>
        <v/>
      </c>
      <c r="F819" s="87"/>
      <c r="G819" s="88"/>
      <c r="H819" s="89"/>
      <c r="I819" s="90"/>
      <c r="J819" s="91"/>
      <c r="K819" s="68"/>
      <c r="L819" s="102" t="str">
        <f t="shared" si="24"/>
        <v/>
      </c>
      <c r="M819" s="98" t="str">
        <f t="shared" si="25"/>
        <v/>
      </c>
    </row>
    <row r="820" spans="1:13" ht="15" customHeight="1">
      <c r="A820" s="84"/>
      <c r="B820" s="85"/>
      <c r="C820" s="86"/>
      <c r="D820" s="229" t="str">
        <f>IF(B820&gt;0,IF(ISERROR(VLOOKUP(B820,namelist!A:C,2,FALSE)),"判定不能",VLOOKUP(B820,namelist!A:C,2,FALSE)),"")</f>
        <v/>
      </c>
      <c r="E820" s="230" t="str">
        <f>IF(B820&gt;0,IF(D820="判定不能","",IF(D820="標準","",VLOOKUP(B820,namelist!A:C,3,FALSE))),"")</f>
        <v/>
      </c>
      <c r="F820" s="87"/>
      <c r="G820" s="88"/>
      <c r="H820" s="89"/>
      <c r="I820" s="90"/>
      <c r="J820" s="91"/>
      <c r="K820" s="68"/>
      <c r="L820" s="102" t="str">
        <f t="shared" si="24"/>
        <v/>
      </c>
      <c r="M820" s="98" t="str">
        <f t="shared" si="25"/>
        <v/>
      </c>
    </row>
    <row r="821" spans="1:13" ht="15" customHeight="1">
      <c r="A821" s="84"/>
      <c r="B821" s="85"/>
      <c r="C821" s="86"/>
      <c r="D821" s="229" t="str">
        <f>IF(B821&gt;0,IF(ISERROR(VLOOKUP(B821,namelist!A:C,2,FALSE)),"判定不能",VLOOKUP(B821,namelist!A:C,2,FALSE)),"")</f>
        <v/>
      </c>
      <c r="E821" s="230" t="str">
        <f>IF(B821&gt;0,IF(D821="判定不能","",IF(D821="標準","",VLOOKUP(B821,namelist!A:C,3,FALSE))),"")</f>
        <v/>
      </c>
      <c r="F821" s="87"/>
      <c r="G821" s="88"/>
      <c r="H821" s="89"/>
      <c r="I821" s="90"/>
      <c r="J821" s="91"/>
      <c r="K821" s="68"/>
      <c r="L821" s="102" t="str">
        <f t="shared" si="24"/>
        <v/>
      </c>
      <c r="M821" s="98" t="str">
        <f t="shared" si="25"/>
        <v/>
      </c>
    </row>
    <row r="822" spans="1:13" ht="15" customHeight="1">
      <c r="A822" s="84"/>
      <c r="B822" s="85"/>
      <c r="C822" s="86"/>
      <c r="D822" s="229" t="str">
        <f>IF(B822&gt;0,IF(ISERROR(VLOOKUP(B822,namelist!A:C,2,FALSE)),"判定不能",VLOOKUP(B822,namelist!A:C,2,FALSE)),"")</f>
        <v/>
      </c>
      <c r="E822" s="230" t="str">
        <f>IF(B822&gt;0,IF(D822="判定不能","",IF(D822="標準","",VLOOKUP(B822,namelist!A:C,3,FALSE))),"")</f>
        <v/>
      </c>
      <c r="F822" s="87"/>
      <c r="G822" s="88"/>
      <c r="H822" s="89"/>
      <c r="I822" s="90"/>
      <c r="J822" s="91"/>
      <c r="K822" s="68"/>
      <c r="L822" s="102" t="str">
        <f t="shared" si="24"/>
        <v/>
      </c>
      <c r="M822" s="98" t="str">
        <f t="shared" si="25"/>
        <v/>
      </c>
    </row>
    <row r="823" spans="1:13" ht="15" customHeight="1">
      <c r="A823" s="84"/>
      <c r="B823" s="85"/>
      <c r="C823" s="86"/>
      <c r="D823" s="229" t="str">
        <f>IF(B823&gt;0,IF(ISERROR(VLOOKUP(B823,namelist!A:C,2,FALSE)),"判定不能",VLOOKUP(B823,namelist!A:C,2,FALSE)),"")</f>
        <v/>
      </c>
      <c r="E823" s="230" t="str">
        <f>IF(B823&gt;0,IF(D823="判定不能","",IF(D823="標準","",VLOOKUP(B823,namelist!A:C,3,FALSE))),"")</f>
        <v/>
      </c>
      <c r="F823" s="87"/>
      <c r="G823" s="88"/>
      <c r="H823" s="89"/>
      <c r="I823" s="90"/>
      <c r="J823" s="91"/>
      <c r="K823" s="68"/>
      <c r="L823" s="102" t="str">
        <f t="shared" si="24"/>
        <v/>
      </c>
      <c r="M823" s="98" t="str">
        <f t="shared" si="25"/>
        <v/>
      </c>
    </row>
    <row r="824" spans="1:13" ht="15" customHeight="1">
      <c r="A824" s="84"/>
      <c r="B824" s="85"/>
      <c r="C824" s="86"/>
      <c r="D824" s="229" t="str">
        <f>IF(B824&gt;0,IF(ISERROR(VLOOKUP(B824,namelist!A:C,2,FALSE)),"判定不能",VLOOKUP(B824,namelist!A:C,2,FALSE)),"")</f>
        <v/>
      </c>
      <c r="E824" s="230" t="str">
        <f>IF(B824&gt;0,IF(D824="判定不能","",IF(D824="標準","",VLOOKUP(B824,namelist!A:C,3,FALSE))),"")</f>
        <v/>
      </c>
      <c r="F824" s="87"/>
      <c r="G824" s="88"/>
      <c r="H824" s="89"/>
      <c r="I824" s="90"/>
      <c r="J824" s="91"/>
      <c r="K824" s="68"/>
      <c r="L824" s="102" t="str">
        <f t="shared" si="24"/>
        <v/>
      </c>
      <c r="M824" s="98" t="str">
        <f t="shared" si="25"/>
        <v/>
      </c>
    </row>
    <row r="825" spans="1:13" ht="15" customHeight="1">
      <c r="A825" s="84"/>
      <c r="B825" s="85"/>
      <c r="C825" s="86"/>
      <c r="D825" s="229" t="str">
        <f>IF(B825&gt;0,IF(ISERROR(VLOOKUP(B825,namelist!A:C,2,FALSE)),"判定不能",VLOOKUP(B825,namelist!A:C,2,FALSE)),"")</f>
        <v/>
      </c>
      <c r="E825" s="230" t="str">
        <f>IF(B825&gt;0,IF(D825="判定不能","",IF(D825="標準","",VLOOKUP(B825,namelist!A:C,3,FALSE))),"")</f>
        <v/>
      </c>
      <c r="F825" s="87"/>
      <c r="G825" s="88"/>
      <c r="H825" s="89"/>
      <c r="I825" s="90"/>
      <c r="J825" s="91"/>
      <c r="K825" s="68"/>
      <c r="L825" s="102" t="str">
        <f t="shared" si="24"/>
        <v/>
      </c>
      <c r="M825" s="98" t="str">
        <f t="shared" si="25"/>
        <v/>
      </c>
    </row>
    <row r="826" spans="1:13" ht="15" customHeight="1">
      <c r="A826" s="84"/>
      <c r="B826" s="85"/>
      <c r="C826" s="86"/>
      <c r="D826" s="229" t="str">
        <f>IF(B826&gt;0,IF(ISERROR(VLOOKUP(B826,namelist!A:C,2,FALSE)),"判定不能",VLOOKUP(B826,namelist!A:C,2,FALSE)),"")</f>
        <v/>
      </c>
      <c r="E826" s="230" t="str">
        <f>IF(B826&gt;0,IF(D826="判定不能","",IF(D826="標準","",VLOOKUP(B826,namelist!A:C,3,FALSE))),"")</f>
        <v/>
      </c>
      <c r="F826" s="87"/>
      <c r="G826" s="88"/>
      <c r="H826" s="89"/>
      <c r="I826" s="90"/>
      <c r="J826" s="91"/>
      <c r="K826" s="68"/>
      <c r="L826" s="102" t="str">
        <f t="shared" si="24"/>
        <v/>
      </c>
      <c r="M826" s="98" t="str">
        <f t="shared" si="25"/>
        <v/>
      </c>
    </row>
    <row r="827" spans="1:13" ht="15" customHeight="1">
      <c r="A827" s="84"/>
      <c r="B827" s="85"/>
      <c r="C827" s="86"/>
      <c r="D827" s="229" t="str">
        <f>IF(B827&gt;0,IF(ISERROR(VLOOKUP(B827,namelist!A:C,2,FALSE)),"判定不能",VLOOKUP(B827,namelist!A:C,2,FALSE)),"")</f>
        <v/>
      </c>
      <c r="E827" s="230" t="str">
        <f>IF(B827&gt;0,IF(D827="判定不能","",IF(D827="標準","",VLOOKUP(B827,namelist!A:C,3,FALSE))),"")</f>
        <v/>
      </c>
      <c r="F827" s="87"/>
      <c r="G827" s="88"/>
      <c r="H827" s="89"/>
      <c r="I827" s="90"/>
      <c r="J827" s="91"/>
      <c r="K827" s="68"/>
      <c r="L827" s="102" t="str">
        <f t="shared" si="24"/>
        <v/>
      </c>
      <c r="M827" s="98" t="str">
        <f t="shared" si="25"/>
        <v/>
      </c>
    </row>
    <row r="828" spans="1:13" ht="15" customHeight="1">
      <c r="A828" s="84"/>
      <c r="B828" s="85"/>
      <c r="C828" s="86"/>
      <c r="D828" s="229" t="str">
        <f>IF(B828&gt;0,IF(ISERROR(VLOOKUP(B828,namelist!A:C,2,FALSE)),"判定不能",VLOOKUP(B828,namelist!A:C,2,FALSE)),"")</f>
        <v/>
      </c>
      <c r="E828" s="230" t="str">
        <f>IF(B828&gt;0,IF(D828="判定不能","",IF(D828="標準","",VLOOKUP(B828,namelist!A:C,3,FALSE))),"")</f>
        <v/>
      </c>
      <c r="F828" s="87"/>
      <c r="G828" s="88"/>
      <c r="H828" s="89"/>
      <c r="I828" s="90"/>
      <c r="J828" s="91"/>
      <c r="K828" s="68"/>
      <c r="L828" s="102" t="str">
        <f t="shared" si="24"/>
        <v/>
      </c>
      <c r="M828" s="98" t="str">
        <f t="shared" si="25"/>
        <v/>
      </c>
    </row>
    <row r="829" spans="1:13" ht="15" customHeight="1">
      <c r="A829" s="84"/>
      <c r="B829" s="85"/>
      <c r="C829" s="86"/>
      <c r="D829" s="229" t="str">
        <f>IF(B829&gt;0,IF(ISERROR(VLOOKUP(B829,namelist!A:C,2,FALSE)),"判定不能",VLOOKUP(B829,namelist!A:C,2,FALSE)),"")</f>
        <v/>
      </c>
      <c r="E829" s="230" t="str">
        <f>IF(B829&gt;0,IF(D829="判定不能","",IF(D829="標準","",VLOOKUP(B829,namelist!A:C,3,FALSE))),"")</f>
        <v/>
      </c>
      <c r="F829" s="87"/>
      <c r="G829" s="88"/>
      <c r="H829" s="89"/>
      <c r="I829" s="90"/>
      <c r="J829" s="91"/>
      <c r="K829" s="68"/>
      <c r="L829" s="102" t="str">
        <f t="shared" si="24"/>
        <v/>
      </c>
      <c r="M829" s="98" t="str">
        <f t="shared" si="25"/>
        <v/>
      </c>
    </row>
    <row r="830" spans="1:13" ht="15" customHeight="1">
      <c r="A830" s="84"/>
      <c r="B830" s="85"/>
      <c r="C830" s="86"/>
      <c r="D830" s="229" t="str">
        <f>IF(B830&gt;0,IF(ISERROR(VLOOKUP(B830,namelist!A:C,2,FALSE)),"判定不能",VLOOKUP(B830,namelist!A:C,2,FALSE)),"")</f>
        <v/>
      </c>
      <c r="E830" s="230" t="str">
        <f>IF(B830&gt;0,IF(D830="判定不能","",IF(D830="標準","",VLOOKUP(B830,namelist!A:C,3,FALSE))),"")</f>
        <v/>
      </c>
      <c r="F830" s="87"/>
      <c r="G830" s="88"/>
      <c r="H830" s="89"/>
      <c r="I830" s="90"/>
      <c r="J830" s="91"/>
      <c r="K830" s="68"/>
      <c r="L830" s="102" t="str">
        <f t="shared" si="24"/>
        <v/>
      </c>
      <c r="M830" s="98" t="str">
        <f t="shared" si="25"/>
        <v/>
      </c>
    </row>
    <row r="831" spans="1:13" ht="15" customHeight="1">
      <c r="A831" s="84"/>
      <c r="B831" s="85"/>
      <c r="C831" s="86"/>
      <c r="D831" s="229" t="str">
        <f>IF(B831&gt;0,IF(ISERROR(VLOOKUP(B831,namelist!A:C,2,FALSE)),"判定不能",VLOOKUP(B831,namelist!A:C,2,FALSE)),"")</f>
        <v/>
      </c>
      <c r="E831" s="230" t="str">
        <f>IF(B831&gt;0,IF(D831="判定不能","",IF(D831="標準","",VLOOKUP(B831,namelist!A:C,3,FALSE))),"")</f>
        <v/>
      </c>
      <c r="F831" s="87"/>
      <c r="G831" s="88"/>
      <c r="H831" s="89"/>
      <c r="I831" s="90"/>
      <c r="J831" s="91"/>
      <c r="K831" s="68"/>
      <c r="L831" s="102" t="str">
        <f t="shared" si="24"/>
        <v/>
      </c>
      <c r="M831" s="98" t="str">
        <f t="shared" si="25"/>
        <v/>
      </c>
    </row>
    <row r="832" spans="1:13" ht="15" customHeight="1">
      <c r="A832" s="84"/>
      <c r="B832" s="85"/>
      <c r="C832" s="86"/>
      <c r="D832" s="229" t="str">
        <f>IF(B832&gt;0,IF(ISERROR(VLOOKUP(B832,namelist!A:C,2,FALSE)),"判定不能",VLOOKUP(B832,namelist!A:C,2,FALSE)),"")</f>
        <v/>
      </c>
      <c r="E832" s="230" t="str">
        <f>IF(B832&gt;0,IF(D832="判定不能","",IF(D832="標準","",VLOOKUP(B832,namelist!A:C,3,FALSE))),"")</f>
        <v/>
      </c>
      <c r="F832" s="87"/>
      <c r="G832" s="88"/>
      <c r="H832" s="89"/>
      <c r="I832" s="90"/>
      <c r="J832" s="91"/>
      <c r="K832" s="68"/>
      <c r="L832" s="102" t="str">
        <f t="shared" si="24"/>
        <v/>
      </c>
      <c r="M832" s="98" t="str">
        <f t="shared" si="25"/>
        <v/>
      </c>
    </row>
    <row r="833" spans="1:13" ht="15" customHeight="1">
      <c r="A833" s="84"/>
      <c r="B833" s="85"/>
      <c r="C833" s="86"/>
      <c r="D833" s="229" t="str">
        <f>IF(B833&gt;0,IF(ISERROR(VLOOKUP(B833,namelist!A:C,2,FALSE)),"判定不能",VLOOKUP(B833,namelist!A:C,2,FALSE)),"")</f>
        <v/>
      </c>
      <c r="E833" s="230" t="str">
        <f>IF(B833&gt;0,IF(D833="判定不能","",IF(D833="標準","",VLOOKUP(B833,namelist!A:C,3,FALSE))),"")</f>
        <v/>
      </c>
      <c r="F833" s="87"/>
      <c r="G833" s="88"/>
      <c r="H833" s="89"/>
      <c r="I833" s="90"/>
      <c r="J833" s="91"/>
      <c r="K833" s="68"/>
      <c r="L833" s="102" t="str">
        <f t="shared" si="24"/>
        <v/>
      </c>
      <c r="M833" s="98" t="str">
        <f t="shared" si="25"/>
        <v/>
      </c>
    </row>
    <row r="834" spans="1:13" ht="15" customHeight="1">
      <c r="A834" s="84"/>
      <c r="B834" s="85"/>
      <c r="C834" s="86"/>
      <c r="D834" s="229" t="str">
        <f>IF(B834&gt;0,IF(ISERROR(VLOOKUP(B834,namelist!A:C,2,FALSE)),"判定不能",VLOOKUP(B834,namelist!A:C,2,FALSE)),"")</f>
        <v/>
      </c>
      <c r="E834" s="230" t="str">
        <f>IF(B834&gt;0,IF(D834="判定不能","",IF(D834="標準","",VLOOKUP(B834,namelist!A:C,3,FALSE))),"")</f>
        <v/>
      </c>
      <c r="F834" s="87"/>
      <c r="G834" s="88"/>
      <c r="H834" s="89"/>
      <c r="I834" s="90"/>
      <c r="J834" s="91"/>
      <c r="K834" s="68"/>
      <c r="L834" s="102" t="str">
        <f t="shared" si="24"/>
        <v/>
      </c>
      <c r="M834" s="98" t="str">
        <f t="shared" si="25"/>
        <v/>
      </c>
    </row>
    <row r="835" spans="1:13" ht="15" customHeight="1">
      <c r="A835" s="84"/>
      <c r="B835" s="85"/>
      <c r="C835" s="86"/>
      <c r="D835" s="229" t="str">
        <f>IF(B835&gt;0,IF(ISERROR(VLOOKUP(B835,namelist!A:C,2,FALSE)),"判定不能",VLOOKUP(B835,namelist!A:C,2,FALSE)),"")</f>
        <v/>
      </c>
      <c r="E835" s="230" t="str">
        <f>IF(B835&gt;0,IF(D835="判定不能","",IF(D835="標準","",VLOOKUP(B835,namelist!A:C,3,FALSE))),"")</f>
        <v/>
      </c>
      <c r="F835" s="87"/>
      <c r="G835" s="88"/>
      <c r="H835" s="89"/>
      <c r="I835" s="90"/>
      <c r="J835" s="91"/>
      <c r="K835" s="68"/>
      <c r="L835" s="102" t="str">
        <f t="shared" si="24"/>
        <v/>
      </c>
      <c r="M835" s="98" t="str">
        <f t="shared" si="25"/>
        <v/>
      </c>
    </row>
    <row r="836" spans="1:13" ht="15" customHeight="1">
      <c r="A836" s="84"/>
      <c r="B836" s="85"/>
      <c r="C836" s="86"/>
      <c r="D836" s="229" t="str">
        <f>IF(B836&gt;0,IF(ISERROR(VLOOKUP(B836,namelist!A:C,2,FALSE)),"判定不能",VLOOKUP(B836,namelist!A:C,2,FALSE)),"")</f>
        <v/>
      </c>
      <c r="E836" s="230" t="str">
        <f>IF(B836&gt;0,IF(D836="判定不能","",IF(D836="標準","",VLOOKUP(B836,namelist!A:C,3,FALSE))),"")</f>
        <v/>
      </c>
      <c r="F836" s="87"/>
      <c r="G836" s="88"/>
      <c r="H836" s="89"/>
      <c r="I836" s="90"/>
      <c r="J836" s="91"/>
      <c r="K836" s="68"/>
      <c r="L836" s="102" t="str">
        <f t="shared" si="24"/>
        <v/>
      </c>
      <c r="M836" s="98" t="str">
        <f t="shared" si="25"/>
        <v/>
      </c>
    </row>
    <row r="837" spans="1:13" ht="15" customHeight="1">
      <c r="A837" s="84"/>
      <c r="B837" s="85"/>
      <c r="C837" s="86"/>
      <c r="D837" s="229" t="str">
        <f>IF(B837&gt;0,IF(ISERROR(VLOOKUP(B837,namelist!A:C,2,FALSE)),"判定不能",VLOOKUP(B837,namelist!A:C,2,FALSE)),"")</f>
        <v/>
      </c>
      <c r="E837" s="230" t="str">
        <f>IF(B837&gt;0,IF(D837="判定不能","",IF(D837="標準","",VLOOKUP(B837,namelist!A:C,3,FALSE))),"")</f>
        <v/>
      </c>
      <c r="F837" s="87"/>
      <c r="G837" s="88"/>
      <c r="H837" s="89"/>
      <c r="I837" s="90"/>
      <c r="J837" s="91"/>
      <c r="K837" s="68"/>
      <c r="L837" s="102" t="str">
        <f t="shared" ref="L837:L900" si="26">IF(OR(A837="",A837="-",A837="範囲外"),"",A837)</f>
        <v/>
      </c>
      <c r="M837" s="98" t="str">
        <f t="shared" ref="M837:M900" si="27">IF(COUNTA(A837,B837,F837:J837)=0,"",IF(AND(A837&lt;&gt;"-",COUNTIF(区間名,A837)&gt;0,B837&lt;&gt;""),0,1))</f>
        <v/>
      </c>
    </row>
    <row r="838" spans="1:13" ht="15" customHeight="1">
      <c r="A838" s="84"/>
      <c r="B838" s="85"/>
      <c r="C838" s="86"/>
      <c r="D838" s="229" t="str">
        <f>IF(B838&gt;0,IF(ISERROR(VLOOKUP(B838,namelist!A:C,2,FALSE)),"判定不能",VLOOKUP(B838,namelist!A:C,2,FALSE)),"")</f>
        <v/>
      </c>
      <c r="E838" s="230" t="str">
        <f>IF(B838&gt;0,IF(D838="判定不能","",IF(D838="標準","",VLOOKUP(B838,namelist!A:C,3,FALSE))),"")</f>
        <v/>
      </c>
      <c r="F838" s="87"/>
      <c r="G838" s="88"/>
      <c r="H838" s="89"/>
      <c r="I838" s="90"/>
      <c r="J838" s="91"/>
      <c r="K838" s="68"/>
      <c r="L838" s="102" t="str">
        <f t="shared" si="26"/>
        <v/>
      </c>
      <c r="M838" s="98" t="str">
        <f t="shared" si="27"/>
        <v/>
      </c>
    </row>
    <row r="839" spans="1:13" ht="15" customHeight="1">
      <c r="A839" s="84"/>
      <c r="B839" s="85"/>
      <c r="C839" s="86"/>
      <c r="D839" s="229" t="str">
        <f>IF(B839&gt;0,IF(ISERROR(VLOOKUP(B839,namelist!A:C,2,FALSE)),"判定不能",VLOOKUP(B839,namelist!A:C,2,FALSE)),"")</f>
        <v/>
      </c>
      <c r="E839" s="230" t="str">
        <f>IF(B839&gt;0,IF(D839="判定不能","",IF(D839="標準","",VLOOKUP(B839,namelist!A:C,3,FALSE))),"")</f>
        <v/>
      </c>
      <c r="F839" s="87"/>
      <c r="G839" s="88"/>
      <c r="H839" s="89"/>
      <c r="I839" s="90"/>
      <c r="J839" s="91"/>
      <c r="K839" s="68"/>
      <c r="L839" s="102" t="str">
        <f t="shared" si="26"/>
        <v/>
      </c>
      <c r="M839" s="98" t="str">
        <f t="shared" si="27"/>
        <v/>
      </c>
    </row>
    <row r="840" spans="1:13" ht="15" customHeight="1">
      <c r="A840" s="84"/>
      <c r="B840" s="85"/>
      <c r="C840" s="86"/>
      <c r="D840" s="229" t="str">
        <f>IF(B840&gt;0,IF(ISERROR(VLOOKUP(B840,namelist!A:C,2,FALSE)),"判定不能",VLOOKUP(B840,namelist!A:C,2,FALSE)),"")</f>
        <v/>
      </c>
      <c r="E840" s="230" t="str">
        <f>IF(B840&gt;0,IF(D840="判定不能","",IF(D840="標準","",VLOOKUP(B840,namelist!A:C,3,FALSE))),"")</f>
        <v/>
      </c>
      <c r="F840" s="87"/>
      <c r="G840" s="88"/>
      <c r="H840" s="89"/>
      <c r="I840" s="90"/>
      <c r="J840" s="91"/>
      <c r="K840" s="68"/>
      <c r="L840" s="102" t="str">
        <f t="shared" si="26"/>
        <v/>
      </c>
      <c r="M840" s="98" t="str">
        <f t="shared" si="27"/>
        <v/>
      </c>
    </row>
    <row r="841" spans="1:13" ht="15" customHeight="1">
      <c r="A841" s="84"/>
      <c r="B841" s="85"/>
      <c r="C841" s="86"/>
      <c r="D841" s="229" t="str">
        <f>IF(B841&gt;0,IF(ISERROR(VLOOKUP(B841,namelist!A:C,2,FALSE)),"判定不能",VLOOKUP(B841,namelist!A:C,2,FALSE)),"")</f>
        <v/>
      </c>
      <c r="E841" s="230" t="str">
        <f>IF(B841&gt;0,IF(D841="判定不能","",IF(D841="標準","",VLOOKUP(B841,namelist!A:C,3,FALSE))),"")</f>
        <v/>
      </c>
      <c r="F841" s="87"/>
      <c r="G841" s="88"/>
      <c r="H841" s="89"/>
      <c r="I841" s="90"/>
      <c r="J841" s="91"/>
      <c r="K841" s="68"/>
      <c r="L841" s="102" t="str">
        <f t="shared" si="26"/>
        <v/>
      </c>
      <c r="M841" s="98" t="str">
        <f t="shared" si="27"/>
        <v/>
      </c>
    </row>
    <row r="842" spans="1:13" ht="15" customHeight="1">
      <c r="A842" s="84"/>
      <c r="B842" s="85"/>
      <c r="C842" s="86"/>
      <c r="D842" s="229" t="str">
        <f>IF(B842&gt;0,IF(ISERROR(VLOOKUP(B842,namelist!A:C,2,FALSE)),"判定不能",VLOOKUP(B842,namelist!A:C,2,FALSE)),"")</f>
        <v/>
      </c>
      <c r="E842" s="230" t="str">
        <f>IF(B842&gt;0,IF(D842="判定不能","",IF(D842="標準","",VLOOKUP(B842,namelist!A:C,3,FALSE))),"")</f>
        <v/>
      </c>
      <c r="F842" s="87"/>
      <c r="G842" s="88"/>
      <c r="H842" s="89"/>
      <c r="I842" s="90"/>
      <c r="J842" s="91"/>
      <c r="K842" s="68"/>
      <c r="L842" s="102" t="str">
        <f t="shared" si="26"/>
        <v/>
      </c>
      <c r="M842" s="98" t="str">
        <f t="shared" si="27"/>
        <v/>
      </c>
    </row>
    <row r="843" spans="1:13" ht="15" customHeight="1">
      <c r="A843" s="84"/>
      <c r="B843" s="85"/>
      <c r="C843" s="86"/>
      <c r="D843" s="229" t="str">
        <f>IF(B843&gt;0,IF(ISERROR(VLOOKUP(B843,namelist!A:C,2,FALSE)),"判定不能",VLOOKUP(B843,namelist!A:C,2,FALSE)),"")</f>
        <v/>
      </c>
      <c r="E843" s="230" t="str">
        <f>IF(B843&gt;0,IF(D843="判定不能","",IF(D843="標準","",VLOOKUP(B843,namelist!A:C,3,FALSE))),"")</f>
        <v/>
      </c>
      <c r="F843" s="87"/>
      <c r="G843" s="88"/>
      <c r="H843" s="89"/>
      <c r="I843" s="90"/>
      <c r="J843" s="91"/>
      <c r="K843" s="68"/>
      <c r="L843" s="102" t="str">
        <f t="shared" si="26"/>
        <v/>
      </c>
      <c r="M843" s="98" t="str">
        <f t="shared" si="27"/>
        <v/>
      </c>
    </row>
    <row r="844" spans="1:13" ht="15" customHeight="1">
      <c r="A844" s="84"/>
      <c r="B844" s="85"/>
      <c r="C844" s="86"/>
      <c r="D844" s="229" t="str">
        <f>IF(B844&gt;0,IF(ISERROR(VLOOKUP(B844,namelist!A:C,2,FALSE)),"判定不能",VLOOKUP(B844,namelist!A:C,2,FALSE)),"")</f>
        <v/>
      </c>
      <c r="E844" s="230" t="str">
        <f>IF(B844&gt;0,IF(D844="判定不能","",IF(D844="標準","",VLOOKUP(B844,namelist!A:C,3,FALSE))),"")</f>
        <v/>
      </c>
      <c r="F844" s="87"/>
      <c r="G844" s="88"/>
      <c r="H844" s="89"/>
      <c r="I844" s="90"/>
      <c r="J844" s="91"/>
      <c r="K844" s="68"/>
      <c r="L844" s="102" t="str">
        <f t="shared" si="26"/>
        <v/>
      </c>
      <c r="M844" s="98" t="str">
        <f t="shared" si="27"/>
        <v/>
      </c>
    </row>
    <row r="845" spans="1:13" ht="15" customHeight="1">
      <c r="A845" s="84"/>
      <c r="B845" s="85"/>
      <c r="C845" s="86"/>
      <c r="D845" s="229" t="str">
        <f>IF(B845&gt;0,IF(ISERROR(VLOOKUP(B845,namelist!A:C,2,FALSE)),"判定不能",VLOOKUP(B845,namelist!A:C,2,FALSE)),"")</f>
        <v/>
      </c>
      <c r="E845" s="230" t="str">
        <f>IF(B845&gt;0,IF(D845="判定不能","",IF(D845="標準","",VLOOKUP(B845,namelist!A:C,3,FALSE))),"")</f>
        <v/>
      </c>
      <c r="F845" s="87"/>
      <c r="G845" s="88"/>
      <c r="H845" s="89"/>
      <c r="I845" s="90"/>
      <c r="J845" s="91"/>
      <c r="K845" s="68"/>
      <c r="L845" s="102" t="str">
        <f t="shared" si="26"/>
        <v/>
      </c>
      <c r="M845" s="98" t="str">
        <f t="shared" si="27"/>
        <v/>
      </c>
    </row>
    <row r="846" spans="1:13" ht="15" customHeight="1">
      <c r="A846" s="84"/>
      <c r="B846" s="85"/>
      <c r="C846" s="86"/>
      <c r="D846" s="229" t="str">
        <f>IF(B846&gt;0,IF(ISERROR(VLOOKUP(B846,namelist!A:C,2,FALSE)),"判定不能",VLOOKUP(B846,namelist!A:C,2,FALSE)),"")</f>
        <v/>
      </c>
      <c r="E846" s="230" t="str">
        <f>IF(B846&gt;0,IF(D846="判定不能","",IF(D846="標準","",VLOOKUP(B846,namelist!A:C,3,FALSE))),"")</f>
        <v/>
      </c>
      <c r="F846" s="87"/>
      <c r="G846" s="88"/>
      <c r="H846" s="89"/>
      <c r="I846" s="90"/>
      <c r="J846" s="91"/>
      <c r="K846" s="68"/>
      <c r="L846" s="102" t="str">
        <f t="shared" si="26"/>
        <v/>
      </c>
      <c r="M846" s="98" t="str">
        <f t="shared" si="27"/>
        <v/>
      </c>
    </row>
    <row r="847" spans="1:13" ht="15" customHeight="1">
      <c r="A847" s="84"/>
      <c r="B847" s="85"/>
      <c r="C847" s="86"/>
      <c r="D847" s="229" t="str">
        <f>IF(B847&gt;0,IF(ISERROR(VLOOKUP(B847,namelist!A:C,2,FALSE)),"判定不能",VLOOKUP(B847,namelist!A:C,2,FALSE)),"")</f>
        <v/>
      </c>
      <c r="E847" s="230" t="str">
        <f>IF(B847&gt;0,IF(D847="判定不能","",IF(D847="標準","",VLOOKUP(B847,namelist!A:C,3,FALSE))),"")</f>
        <v/>
      </c>
      <c r="F847" s="87"/>
      <c r="G847" s="88"/>
      <c r="H847" s="89"/>
      <c r="I847" s="90"/>
      <c r="J847" s="91"/>
      <c r="K847" s="68"/>
      <c r="L847" s="102" t="str">
        <f t="shared" si="26"/>
        <v/>
      </c>
      <c r="M847" s="98" t="str">
        <f t="shared" si="27"/>
        <v/>
      </c>
    </row>
    <row r="848" spans="1:13" ht="15" customHeight="1">
      <c r="A848" s="84"/>
      <c r="B848" s="85"/>
      <c r="C848" s="86"/>
      <c r="D848" s="229" t="str">
        <f>IF(B848&gt;0,IF(ISERROR(VLOOKUP(B848,namelist!A:C,2,FALSE)),"判定不能",VLOOKUP(B848,namelist!A:C,2,FALSE)),"")</f>
        <v/>
      </c>
      <c r="E848" s="230" t="str">
        <f>IF(B848&gt;0,IF(D848="判定不能","",IF(D848="標準","",VLOOKUP(B848,namelist!A:C,3,FALSE))),"")</f>
        <v/>
      </c>
      <c r="F848" s="87"/>
      <c r="G848" s="88"/>
      <c r="H848" s="89"/>
      <c r="I848" s="90"/>
      <c r="J848" s="91"/>
      <c r="K848" s="68"/>
      <c r="L848" s="102" t="str">
        <f t="shared" si="26"/>
        <v/>
      </c>
      <c r="M848" s="98" t="str">
        <f t="shared" si="27"/>
        <v/>
      </c>
    </row>
    <row r="849" spans="1:13" ht="15" customHeight="1">
      <c r="A849" s="84"/>
      <c r="B849" s="85"/>
      <c r="C849" s="86"/>
      <c r="D849" s="229" t="str">
        <f>IF(B849&gt;0,IF(ISERROR(VLOOKUP(B849,namelist!A:C,2,FALSE)),"判定不能",VLOOKUP(B849,namelist!A:C,2,FALSE)),"")</f>
        <v/>
      </c>
      <c r="E849" s="230" t="str">
        <f>IF(B849&gt;0,IF(D849="判定不能","",IF(D849="標準","",VLOOKUP(B849,namelist!A:C,3,FALSE))),"")</f>
        <v/>
      </c>
      <c r="F849" s="87"/>
      <c r="G849" s="88"/>
      <c r="H849" s="89"/>
      <c r="I849" s="90"/>
      <c r="J849" s="91"/>
      <c r="K849" s="68"/>
      <c r="L849" s="102" t="str">
        <f t="shared" si="26"/>
        <v/>
      </c>
      <c r="M849" s="98" t="str">
        <f t="shared" si="27"/>
        <v/>
      </c>
    </row>
    <row r="850" spans="1:13" ht="15" customHeight="1">
      <c r="A850" s="84"/>
      <c r="B850" s="85"/>
      <c r="C850" s="86"/>
      <c r="D850" s="229" t="str">
        <f>IF(B850&gt;0,IF(ISERROR(VLOOKUP(B850,namelist!A:C,2,FALSE)),"判定不能",VLOOKUP(B850,namelist!A:C,2,FALSE)),"")</f>
        <v/>
      </c>
      <c r="E850" s="230" t="str">
        <f>IF(B850&gt;0,IF(D850="判定不能","",IF(D850="標準","",VLOOKUP(B850,namelist!A:C,3,FALSE))),"")</f>
        <v/>
      </c>
      <c r="F850" s="87"/>
      <c r="G850" s="88"/>
      <c r="H850" s="89"/>
      <c r="I850" s="90"/>
      <c r="J850" s="91"/>
      <c r="K850" s="68"/>
      <c r="L850" s="102" t="str">
        <f t="shared" si="26"/>
        <v/>
      </c>
      <c r="M850" s="98" t="str">
        <f t="shared" si="27"/>
        <v/>
      </c>
    </row>
    <row r="851" spans="1:13" ht="15" customHeight="1">
      <c r="A851" s="84"/>
      <c r="B851" s="85"/>
      <c r="C851" s="86"/>
      <c r="D851" s="229" t="str">
        <f>IF(B851&gt;0,IF(ISERROR(VLOOKUP(B851,namelist!A:C,2,FALSE)),"判定不能",VLOOKUP(B851,namelist!A:C,2,FALSE)),"")</f>
        <v/>
      </c>
      <c r="E851" s="230" t="str">
        <f>IF(B851&gt;0,IF(D851="判定不能","",IF(D851="標準","",VLOOKUP(B851,namelist!A:C,3,FALSE))),"")</f>
        <v/>
      </c>
      <c r="F851" s="87"/>
      <c r="G851" s="88"/>
      <c r="H851" s="89"/>
      <c r="I851" s="90"/>
      <c r="J851" s="91"/>
      <c r="K851" s="68"/>
      <c r="L851" s="102" t="str">
        <f t="shared" si="26"/>
        <v/>
      </c>
      <c r="M851" s="98" t="str">
        <f t="shared" si="27"/>
        <v/>
      </c>
    </row>
    <row r="852" spans="1:13" ht="15" customHeight="1">
      <c r="A852" s="84"/>
      <c r="B852" s="85"/>
      <c r="C852" s="86"/>
      <c r="D852" s="229" t="str">
        <f>IF(B852&gt;0,IF(ISERROR(VLOOKUP(B852,namelist!A:C,2,FALSE)),"判定不能",VLOOKUP(B852,namelist!A:C,2,FALSE)),"")</f>
        <v/>
      </c>
      <c r="E852" s="230" t="str">
        <f>IF(B852&gt;0,IF(D852="判定不能","",IF(D852="標準","",VLOOKUP(B852,namelist!A:C,3,FALSE))),"")</f>
        <v/>
      </c>
      <c r="F852" s="87"/>
      <c r="G852" s="88"/>
      <c r="H852" s="89"/>
      <c r="I852" s="90"/>
      <c r="J852" s="91"/>
      <c r="K852" s="68"/>
      <c r="L852" s="102" t="str">
        <f t="shared" si="26"/>
        <v/>
      </c>
      <c r="M852" s="98" t="str">
        <f t="shared" si="27"/>
        <v/>
      </c>
    </row>
    <row r="853" spans="1:13" ht="15" customHeight="1">
      <c r="A853" s="84"/>
      <c r="B853" s="85"/>
      <c r="C853" s="86"/>
      <c r="D853" s="229" t="str">
        <f>IF(B853&gt;0,IF(ISERROR(VLOOKUP(B853,namelist!A:C,2,FALSE)),"判定不能",VLOOKUP(B853,namelist!A:C,2,FALSE)),"")</f>
        <v/>
      </c>
      <c r="E853" s="230" t="str">
        <f>IF(B853&gt;0,IF(D853="判定不能","",IF(D853="標準","",VLOOKUP(B853,namelist!A:C,3,FALSE))),"")</f>
        <v/>
      </c>
      <c r="F853" s="87"/>
      <c r="G853" s="88"/>
      <c r="H853" s="89"/>
      <c r="I853" s="90"/>
      <c r="J853" s="91"/>
      <c r="K853" s="68"/>
      <c r="L853" s="102" t="str">
        <f t="shared" si="26"/>
        <v/>
      </c>
      <c r="M853" s="98" t="str">
        <f t="shared" si="27"/>
        <v/>
      </c>
    </row>
    <row r="854" spans="1:13" ht="15" customHeight="1">
      <c r="A854" s="84"/>
      <c r="B854" s="85"/>
      <c r="C854" s="86"/>
      <c r="D854" s="229" t="str">
        <f>IF(B854&gt;0,IF(ISERROR(VLOOKUP(B854,namelist!A:C,2,FALSE)),"判定不能",VLOOKUP(B854,namelist!A:C,2,FALSE)),"")</f>
        <v/>
      </c>
      <c r="E854" s="230" t="str">
        <f>IF(B854&gt;0,IF(D854="判定不能","",IF(D854="標準","",VLOOKUP(B854,namelist!A:C,3,FALSE))),"")</f>
        <v/>
      </c>
      <c r="F854" s="87"/>
      <c r="G854" s="88"/>
      <c r="H854" s="89"/>
      <c r="I854" s="90"/>
      <c r="J854" s="91"/>
      <c r="K854" s="68"/>
      <c r="L854" s="102" t="str">
        <f t="shared" si="26"/>
        <v/>
      </c>
      <c r="M854" s="98" t="str">
        <f t="shared" si="27"/>
        <v/>
      </c>
    </row>
    <row r="855" spans="1:13" ht="15" customHeight="1">
      <c r="A855" s="84"/>
      <c r="B855" s="85"/>
      <c r="C855" s="86"/>
      <c r="D855" s="229" t="str">
        <f>IF(B855&gt;0,IF(ISERROR(VLOOKUP(B855,namelist!A:C,2,FALSE)),"判定不能",VLOOKUP(B855,namelist!A:C,2,FALSE)),"")</f>
        <v/>
      </c>
      <c r="E855" s="230" t="str">
        <f>IF(B855&gt;0,IF(D855="判定不能","",IF(D855="標準","",VLOOKUP(B855,namelist!A:C,3,FALSE))),"")</f>
        <v/>
      </c>
      <c r="F855" s="87"/>
      <c r="G855" s="88"/>
      <c r="H855" s="89"/>
      <c r="I855" s="90"/>
      <c r="J855" s="91"/>
      <c r="K855" s="68"/>
      <c r="L855" s="102" t="str">
        <f t="shared" si="26"/>
        <v/>
      </c>
      <c r="M855" s="98" t="str">
        <f t="shared" si="27"/>
        <v/>
      </c>
    </row>
    <row r="856" spans="1:13" ht="15" customHeight="1">
      <c r="A856" s="84"/>
      <c r="B856" s="85"/>
      <c r="C856" s="86"/>
      <c r="D856" s="229" t="str">
        <f>IF(B856&gt;0,IF(ISERROR(VLOOKUP(B856,namelist!A:C,2,FALSE)),"判定不能",VLOOKUP(B856,namelist!A:C,2,FALSE)),"")</f>
        <v/>
      </c>
      <c r="E856" s="230" t="str">
        <f>IF(B856&gt;0,IF(D856="判定不能","",IF(D856="標準","",VLOOKUP(B856,namelist!A:C,3,FALSE))),"")</f>
        <v/>
      </c>
      <c r="F856" s="87"/>
      <c r="G856" s="88"/>
      <c r="H856" s="89"/>
      <c r="I856" s="90"/>
      <c r="J856" s="91"/>
      <c r="K856" s="68"/>
      <c r="L856" s="102" t="str">
        <f t="shared" si="26"/>
        <v/>
      </c>
      <c r="M856" s="98" t="str">
        <f t="shared" si="27"/>
        <v/>
      </c>
    </row>
    <row r="857" spans="1:13" ht="15" customHeight="1">
      <c r="A857" s="84"/>
      <c r="B857" s="85"/>
      <c r="C857" s="86"/>
      <c r="D857" s="229" t="str">
        <f>IF(B857&gt;0,IF(ISERROR(VLOOKUP(B857,namelist!A:C,2,FALSE)),"判定不能",VLOOKUP(B857,namelist!A:C,2,FALSE)),"")</f>
        <v/>
      </c>
      <c r="E857" s="230" t="str">
        <f>IF(B857&gt;0,IF(D857="判定不能","",IF(D857="標準","",VLOOKUP(B857,namelist!A:C,3,FALSE))),"")</f>
        <v/>
      </c>
      <c r="F857" s="87"/>
      <c r="G857" s="88"/>
      <c r="H857" s="89"/>
      <c r="I857" s="90"/>
      <c r="J857" s="91"/>
      <c r="K857" s="68"/>
      <c r="L857" s="102" t="str">
        <f t="shared" si="26"/>
        <v/>
      </c>
      <c r="M857" s="98" t="str">
        <f t="shared" si="27"/>
        <v/>
      </c>
    </row>
    <row r="858" spans="1:13" ht="15" customHeight="1">
      <c r="A858" s="84"/>
      <c r="B858" s="85"/>
      <c r="C858" s="86"/>
      <c r="D858" s="229" t="str">
        <f>IF(B858&gt;0,IF(ISERROR(VLOOKUP(B858,namelist!A:C,2,FALSE)),"判定不能",VLOOKUP(B858,namelist!A:C,2,FALSE)),"")</f>
        <v/>
      </c>
      <c r="E858" s="230" t="str">
        <f>IF(B858&gt;0,IF(D858="判定不能","",IF(D858="標準","",VLOOKUP(B858,namelist!A:C,3,FALSE))),"")</f>
        <v/>
      </c>
      <c r="F858" s="87"/>
      <c r="G858" s="88"/>
      <c r="H858" s="89"/>
      <c r="I858" s="90"/>
      <c r="J858" s="91"/>
      <c r="K858" s="68"/>
      <c r="L858" s="102" t="str">
        <f t="shared" si="26"/>
        <v/>
      </c>
      <c r="M858" s="98" t="str">
        <f t="shared" si="27"/>
        <v/>
      </c>
    </row>
    <row r="859" spans="1:13" ht="15" customHeight="1">
      <c r="A859" s="84"/>
      <c r="B859" s="85"/>
      <c r="C859" s="86"/>
      <c r="D859" s="229" t="str">
        <f>IF(B859&gt;0,IF(ISERROR(VLOOKUP(B859,namelist!A:C,2,FALSE)),"判定不能",VLOOKUP(B859,namelist!A:C,2,FALSE)),"")</f>
        <v/>
      </c>
      <c r="E859" s="230" t="str">
        <f>IF(B859&gt;0,IF(D859="判定不能","",IF(D859="標準","",VLOOKUP(B859,namelist!A:C,3,FALSE))),"")</f>
        <v/>
      </c>
      <c r="F859" s="87"/>
      <c r="G859" s="88"/>
      <c r="H859" s="89"/>
      <c r="I859" s="90"/>
      <c r="J859" s="91"/>
      <c r="K859" s="68"/>
      <c r="L859" s="102" t="str">
        <f t="shared" si="26"/>
        <v/>
      </c>
      <c r="M859" s="98" t="str">
        <f t="shared" si="27"/>
        <v/>
      </c>
    </row>
    <row r="860" spans="1:13" ht="15" customHeight="1">
      <c r="A860" s="84"/>
      <c r="B860" s="85"/>
      <c r="C860" s="86"/>
      <c r="D860" s="229" t="str">
        <f>IF(B860&gt;0,IF(ISERROR(VLOOKUP(B860,namelist!A:C,2,FALSE)),"判定不能",VLOOKUP(B860,namelist!A:C,2,FALSE)),"")</f>
        <v/>
      </c>
      <c r="E860" s="230" t="str">
        <f>IF(B860&gt;0,IF(D860="判定不能","",IF(D860="標準","",VLOOKUP(B860,namelist!A:C,3,FALSE))),"")</f>
        <v/>
      </c>
      <c r="F860" s="87"/>
      <c r="G860" s="88"/>
      <c r="H860" s="89"/>
      <c r="I860" s="90"/>
      <c r="J860" s="91"/>
      <c r="K860" s="68"/>
      <c r="L860" s="102" t="str">
        <f t="shared" si="26"/>
        <v/>
      </c>
      <c r="M860" s="98" t="str">
        <f t="shared" si="27"/>
        <v/>
      </c>
    </row>
    <row r="861" spans="1:13" ht="15" customHeight="1">
      <c r="A861" s="84"/>
      <c r="B861" s="85"/>
      <c r="C861" s="86"/>
      <c r="D861" s="229" t="str">
        <f>IF(B861&gt;0,IF(ISERROR(VLOOKUP(B861,namelist!A:C,2,FALSE)),"判定不能",VLOOKUP(B861,namelist!A:C,2,FALSE)),"")</f>
        <v/>
      </c>
      <c r="E861" s="230" t="str">
        <f>IF(B861&gt;0,IF(D861="判定不能","",IF(D861="標準","",VLOOKUP(B861,namelist!A:C,3,FALSE))),"")</f>
        <v/>
      </c>
      <c r="F861" s="87"/>
      <c r="G861" s="88"/>
      <c r="H861" s="89"/>
      <c r="I861" s="90"/>
      <c r="J861" s="91"/>
      <c r="K861" s="68"/>
      <c r="L861" s="102" t="str">
        <f t="shared" si="26"/>
        <v/>
      </c>
      <c r="M861" s="98" t="str">
        <f t="shared" si="27"/>
        <v/>
      </c>
    </row>
    <row r="862" spans="1:13" ht="15" customHeight="1">
      <c r="A862" s="84"/>
      <c r="B862" s="85"/>
      <c r="C862" s="86"/>
      <c r="D862" s="229" t="str">
        <f>IF(B862&gt;0,IF(ISERROR(VLOOKUP(B862,namelist!A:C,2,FALSE)),"判定不能",VLOOKUP(B862,namelist!A:C,2,FALSE)),"")</f>
        <v/>
      </c>
      <c r="E862" s="230" t="str">
        <f>IF(B862&gt;0,IF(D862="判定不能","",IF(D862="標準","",VLOOKUP(B862,namelist!A:C,3,FALSE))),"")</f>
        <v/>
      </c>
      <c r="F862" s="87"/>
      <c r="G862" s="88"/>
      <c r="H862" s="89"/>
      <c r="I862" s="90"/>
      <c r="J862" s="91"/>
      <c r="K862" s="68"/>
      <c r="L862" s="102" t="str">
        <f t="shared" si="26"/>
        <v/>
      </c>
      <c r="M862" s="98" t="str">
        <f t="shared" si="27"/>
        <v/>
      </c>
    </row>
    <row r="863" spans="1:13" ht="15" customHeight="1">
      <c r="A863" s="84"/>
      <c r="B863" s="85"/>
      <c r="C863" s="86"/>
      <c r="D863" s="229" t="str">
        <f>IF(B863&gt;0,IF(ISERROR(VLOOKUP(B863,namelist!A:C,2,FALSE)),"判定不能",VLOOKUP(B863,namelist!A:C,2,FALSE)),"")</f>
        <v/>
      </c>
      <c r="E863" s="230" t="str">
        <f>IF(B863&gt;0,IF(D863="判定不能","",IF(D863="標準","",VLOOKUP(B863,namelist!A:C,3,FALSE))),"")</f>
        <v/>
      </c>
      <c r="F863" s="87"/>
      <c r="G863" s="88"/>
      <c r="H863" s="89"/>
      <c r="I863" s="90"/>
      <c r="J863" s="91"/>
      <c r="K863" s="68"/>
      <c r="L863" s="102" t="str">
        <f t="shared" si="26"/>
        <v/>
      </c>
      <c r="M863" s="98" t="str">
        <f t="shared" si="27"/>
        <v/>
      </c>
    </row>
    <row r="864" spans="1:13" ht="15" customHeight="1">
      <c r="A864" s="84"/>
      <c r="B864" s="85"/>
      <c r="C864" s="86"/>
      <c r="D864" s="229" t="str">
        <f>IF(B864&gt;0,IF(ISERROR(VLOOKUP(B864,namelist!A:C,2,FALSE)),"判定不能",VLOOKUP(B864,namelist!A:C,2,FALSE)),"")</f>
        <v/>
      </c>
      <c r="E864" s="230" t="str">
        <f>IF(B864&gt;0,IF(D864="判定不能","",IF(D864="標準","",VLOOKUP(B864,namelist!A:C,3,FALSE))),"")</f>
        <v/>
      </c>
      <c r="F864" s="87"/>
      <c r="G864" s="88"/>
      <c r="H864" s="89"/>
      <c r="I864" s="90"/>
      <c r="J864" s="91"/>
      <c r="K864" s="68"/>
      <c r="L864" s="102" t="str">
        <f t="shared" si="26"/>
        <v/>
      </c>
      <c r="M864" s="98" t="str">
        <f t="shared" si="27"/>
        <v/>
      </c>
    </row>
    <row r="865" spans="1:13" ht="15" customHeight="1">
      <c r="A865" s="84"/>
      <c r="B865" s="85"/>
      <c r="C865" s="86"/>
      <c r="D865" s="229" t="str">
        <f>IF(B865&gt;0,IF(ISERROR(VLOOKUP(B865,namelist!A:C,2,FALSE)),"判定不能",VLOOKUP(B865,namelist!A:C,2,FALSE)),"")</f>
        <v/>
      </c>
      <c r="E865" s="230" t="str">
        <f>IF(B865&gt;0,IF(D865="判定不能","",IF(D865="標準","",VLOOKUP(B865,namelist!A:C,3,FALSE))),"")</f>
        <v/>
      </c>
      <c r="F865" s="87"/>
      <c r="G865" s="88"/>
      <c r="H865" s="89"/>
      <c r="I865" s="90"/>
      <c r="J865" s="91"/>
      <c r="K865" s="68"/>
      <c r="L865" s="102" t="str">
        <f t="shared" si="26"/>
        <v/>
      </c>
      <c r="M865" s="98" t="str">
        <f t="shared" si="27"/>
        <v/>
      </c>
    </row>
    <row r="866" spans="1:13" ht="15" customHeight="1">
      <c r="A866" s="84"/>
      <c r="B866" s="85"/>
      <c r="C866" s="86"/>
      <c r="D866" s="229" t="str">
        <f>IF(B866&gt;0,IF(ISERROR(VLOOKUP(B866,namelist!A:C,2,FALSE)),"判定不能",VLOOKUP(B866,namelist!A:C,2,FALSE)),"")</f>
        <v/>
      </c>
      <c r="E866" s="230" t="str">
        <f>IF(B866&gt;0,IF(D866="判定不能","",IF(D866="標準","",VLOOKUP(B866,namelist!A:C,3,FALSE))),"")</f>
        <v/>
      </c>
      <c r="F866" s="87"/>
      <c r="G866" s="88"/>
      <c r="H866" s="89"/>
      <c r="I866" s="90"/>
      <c r="J866" s="91"/>
      <c r="K866" s="68"/>
      <c r="L866" s="102" t="str">
        <f t="shared" si="26"/>
        <v/>
      </c>
      <c r="M866" s="98" t="str">
        <f t="shared" si="27"/>
        <v/>
      </c>
    </row>
    <row r="867" spans="1:13" ht="15" customHeight="1">
      <c r="A867" s="84"/>
      <c r="B867" s="85"/>
      <c r="C867" s="86"/>
      <c r="D867" s="229" t="str">
        <f>IF(B867&gt;0,IF(ISERROR(VLOOKUP(B867,namelist!A:C,2,FALSE)),"判定不能",VLOOKUP(B867,namelist!A:C,2,FALSE)),"")</f>
        <v/>
      </c>
      <c r="E867" s="230" t="str">
        <f>IF(B867&gt;0,IF(D867="判定不能","",IF(D867="標準","",VLOOKUP(B867,namelist!A:C,3,FALSE))),"")</f>
        <v/>
      </c>
      <c r="F867" s="87"/>
      <c r="G867" s="88"/>
      <c r="H867" s="89"/>
      <c r="I867" s="90"/>
      <c r="J867" s="91"/>
      <c r="K867" s="68"/>
      <c r="L867" s="102" t="str">
        <f t="shared" si="26"/>
        <v/>
      </c>
      <c r="M867" s="98" t="str">
        <f t="shared" si="27"/>
        <v/>
      </c>
    </row>
    <row r="868" spans="1:13" ht="15" customHeight="1">
      <c r="A868" s="84"/>
      <c r="B868" s="85"/>
      <c r="C868" s="86"/>
      <c r="D868" s="229" t="str">
        <f>IF(B868&gt;0,IF(ISERROR(VLOOKUP(B868,namelist!A:C,2,FALSE)),"判定不能",VLOOKUP(B868,namelist!A:C,2,FALSE)),"")</f>
        <v/>
      </c>
      <c r="E868" s="230" t="str">
        <f>IF(B868&gt;0,IF(D868="判定不能","",IF(D868="標準","",VLOOKUP(B868,namelist!A:C,3,FALSE))),"")</f>
        <v/>
      </c>
      <c r="F868" s="87"/>
      <c r="G868" s="88"/>
      <c r="H868" s="89"/>
      <c r="I868" s="90"/>
      <c r="J868" s="91"/>
      <c r="K868" s="68"/>
      <c r="L868" s="102" t="str">
        <f t="shared" si="26"/>
        <v/>
      </c>
      <c r="M868" s="98" t="str">
        <f t="shared" si="27"/>
        <v/>
      </c>
    </row>
    <row r="869" spans="1:13" ht="15" customHeight="1">
      <c r="A869" s="84"/>
      <c r="B869" s="85"/>
      <c r="C869" s="86"/>
      <c r="D869" s="229" t="str">
        <f>IF(B869&gt;0,IF(ISERROR(VLOOKUP(B869,namelist!A:C,2,FALSE)),"判定不能",VLOOKUP(B869,namelist!A:C,2,FALSE)),"")</f>
        <v/>
      </c>
      <c r="E869" s="230" t="str">
        <f>IF(B869&gt;0,IF(D869="判定不能","",IF(D869="標準","",VLOOKUP(B869,namelist!A:C,3,FALSE))),"")</f>
        <v/>
      </c>
      <c r="F869" s="87"/>
      <c r="G869" s="88"/>
      <c r="H869" s="89"/>
      <c r="I869" s="90"/>
      <c r="J869" s="91"/>
      <c r="K869" s="68"/>
      <c r="L869" s="102" t="str">
        <f t="shared" si="26"/>
        <v/>
      </c>
      <c r="M869" s="98" t="str">
        <f t="shared" si="27"/>
        <v/>
      </c>
    </row>
    <row r="870" spans="1:13" ht="15" customHeight="1">
      <c r="A870" s="84"/>
      <c r="B870" s="85"/>
      <c r="C870" s="86"/>
      <c r="D870" s="229" t="str">
        <f>IF(B870&gt;0,IF(ISERROR(VLOOKUP(B870,namelist!A:C,2,FALSE)),"判定不能",VLOOKUP(B870,namelist!A:C,2,FALSE)),"")</f>
        <v/>
      </c>
      <c r="E870" s="230" t="str">
        <f>IF(B870&gt;0,IF(D870="判定不能","",IF(D870="標準","",VLOOKUP(B870,namelist!A:C,3,FALSE))),"")</f>
        <v/>
      </c>
      <c r="F870" s="87"/>
      <c r="G870" s="88"/>
      <c r="H870" s="89"/>
      <c r="I870" s="90"/>
      <c r="J870" s="91"/>
      <c r="K870" s="68"/>
      <c r="L870" s="102" t="str">
        <f t="shared" si="26"/>
        <v/>
      </c>
      <c r="M870" s="98" t="str">
        <f t="shared" si="27"/>
        <v/>
      </c>
    </row>
    <row r="871" spans="1:13" ht="15" customHeight="1">
      <c r="A871" s="84"/>
      <c r="B871" s="85"/>
      <c r="C871" s="86"/>
      <c r="D871" s="229" t="str">
        <f>IF(B871&gt;0,IF(ISERROR(VLOOKUP(B871,namelist!A:C,2,FALSE)),"判定不能",VLOOKUP(B871,namelist!A:C,2,FALSE)),"")</f>
        <v/>
      </c>
      <c r="E871" s="230" t="str">
        <f>IF(B871&gt;0,IF(D871="判定不能","",IF(D871="標準","",VLOOKUP(B871,namelist!A:C,3,FALSE))),"")</f>
        <v/>
      </c>
      <c r="F871" s="87"/>
      <c r="G871" s="88"/>
      <c r="H871" s="89"/>
      <c r="I871" s="90"/>
      <c r="J871" s="91"/>
      <c r="K871" s="68"/>
      <c r="L871" s="102" t="str">
        <f t="shared" si="26"/>
        <v/>
      </c>
      <c r="M871" s="98" t="str">
        <f t="shared" si="27"/>
        <v/>
      </c>
    </row>
    <row r="872" spans="1:13" ht="15" customHeight="1">
      <c r="A872" s="84"/>
      <c r="B872" s="85"/>
      <c r="C872" s="86"/>
      <c r="D872" s="229" t="str">
        <f>IF(B872&gt;0,IF(ISERROR(VLOOKUP(B872,namelist!A:C,2,FALSE)),"判定不能",VLOOKUP(B872,namelist!A:C,2,FALSE)),"")</f>
        <v/>
      </c>
      <c r="E872" s="230" t="str">
        <f>IF(B872&gt;0,IF(D872="判定不能","",IF(D872="標準","",VLOOKUP(B872,namelist!A:C,3,FALSE))),"")</f>
        <v/>
      </c>
      <c r="F872" s="87"/>
      <c r="G872" s="88"/>
      <c r="H872" s="89"/>
      <c r="I872" s="90"/>
      <c r="J872" s="91"/>
      <c r="K872" s="68"/>
      <c r="L872" s="102" t="str">
        <f t="shared" si="26"/>
        <v/>
      </c>
      <c r="M872" s="98" t="str">
        <f t="shared" si="27"/>
        <v/>
      </c>
    </row>
    <row r="873" spans="1:13" ht="15" customHeight="1">
      <c r="A873" s="84"/>
      <c r="B873" s="85"/>
      <c r="C873" s="86"/>
      <c r="D873" s="229" t="str">
        <f>IF(B873&gt;0,IF(ISERROR(VLOOKUP(B873,namelist!A:C,2,FALSE)),"判定不能",VLOOKUP(B873,namelist!A:C,2,FALSE)),"")</f>
        <v/>
      </c>
      <c r="E873" s="230" t="str">
        <f>IF(B873&gt;0,IF(D873="判定不能","",IF(D873="標準","",VLOOKUP(B873,namelist!A:C,3,FALSE))),"")</f>
        <v/>
      </c>
      <c r="F873" s="87"/>
      <c r="G873" s="88"/>
      <c r="H873" s="89"/>
      <c r="I873" s="90"/>
      <c r="J873" s="91"/>
      <c r="K873" s="68"/>
      <c r="L873" s="102" t="str">
        <f t="shared" si="26"/>
        <v/>
      </c>
      <c r="M873" s="98" t="str">
        <f t="shared" si="27"/>
        <v/>
      </c>
    </row>
    <row r="874" spans="1:13" ht="15" customHeight="1">
      <c r="A874" s="84"/>
      <c r="B874" s="85"/>
      <c r="C874" s="86"/>
      <c r="D874" s="229" t="str">
        <f>IF(B874&gt;0,IF(ISERROR(VLOOKUP(B874,namelist!A:C,2,FALSE)),"判定不能",VLOOKUP(B874,namelist!A:C,2,FALSE)),"")</f>
        <v/>
      </c>
      <c r="E874" s="230" t="str">
        <f>IF(B874&gt;0,IF(D874="判定不能","",IF(D874="標準","",VLOOKUP(B874,namelist!A:C,3,FALSE))),"")</f>
        <v/>
      </c>
      <c r="F874" s="87"/>
      <c r="G874" s="88"/>
      <c r="H874" s="89"/>
      <c r="I874" s="90"/>
      <c r="J874" s="91"/>
      <c r="K874" s="68"/>
      <c r="L874" s="102" t="str">
        <f t="shared" si="26"/>
        <v/>
      </c>
      <c r="M874" s="98" t="str">
        <f t="shared" si="27"/>
        <v/>
      </c>
    </row>
    <row r="875" spans="1:13" ht="15" customHeight="1">
      <c r="A875" s="84"/>
      <c r="B875" s="85"/>
      <c r="C875" s="86"/>
      <c r="D875" s="229" t="str">
        <f>IF(B875&gt;0,IF(ISERROR(VLOOKUP(B875,namelist!A:C,2,FALSE)),"判定不能",VLOOKUP(B875,namelist!A:C,2,FALSE)),"")</f>
        <v/>
      </c>
      <c r="E875" s="230" t="str">
        <f>IF(B875&gt;0,IF(D875="判定不能","",IF(D875="標準","",VLOOKUP(B875,namelist!A:C,3,FALSE))),"")</f>
        <v/>
      </c>
      <c r="F875" s="87"/>
      <c r="G875" s="88"/>
      <c r="H875" s="89"/>
      <c r="I875" s="90"/>
      <c r="J875" s="91"/>
      <c r="K875" s="68"/>
      <c r="L875" s="102" t="str">
        <f t="shared" si="26"/>
        <v/>
      </c>
      <c r="M875" s="98" t="str">
        <f t="shared" si="27"/>
        <v/>
      </c>
    </row>
    <row r="876" spans="1:13" ht="15" customHeight="1">
      <c r="A876" s="84"/>
      <c r="B876" s="85"/>
      <c r="C876" s="86"/>
      <c r="D876" s="229" t="str">
        <f>IF(B876&gt;0,IF(ISERROR(VLOOKUP(B876,namelist!A:C,2,FALSE)),"判定不能",VLOOKUP(B876,namelist!A:C,2,FALSE)),"")</f>
        <v/>
      </c>
      <c r="E876" s="230" t="str">
        <f>IF(B876&gt;0,IF(D876="判定不能","",IF(D876="標準","",VLOOKUP(B876,namelist!A:C,3,FALSE))),"")</f>
        <v/>
      </c>
      <c r="F876" s="87"/>
      <c r="G876" s="88"/>
      <c r="H876" s="89"/>
      <c r="I876" s="90"/>
      <c r="J876" s="91"/>
      <c r="K876" s="68"/>
      <c r="L876" s="102" t="str">
        <f t="shared" si="26"/>
        <v/>
      </c>
      <c r="M876" s="98" t="str">
        <f t="shared" si="27"/>
        <v/>
      </c>
    </row>
    <row r="877" spans="1:13" ht="15" customHeight="1">
      <c r="A877" s="84"/>
      <c r="B877" s="85"/>
      <c r="C877" s="86"/>
      <c r="D877" s="229" t="str">
        <f>IF(B877&gt;0,IF(ISERROR(VLOOKUP(B877,namelist!A:C,2,FALSE)),"判定不能",VLOOKUP(B877,namelist!A:C,2,FALSE)),"")</f>
        <v/>
      </c>
      <c r="E877" s="230" t="str">
        <f>IF(B877&gt;0,IF(D877="判定不能","",IF(D877="標準","",VLOOKUP(B877,namelist!A:C,3,FALSE))),"")</f>
        <v/>
      </c>
      <c r="F877" s="87"/>
      <c r="G877" s="88"/>
      <c r="H877" s="89"/>
      <c r="I877" s="90"/>
      <c r="J877" s="91"/>
      <c r="K877" s="68"/>
      <c r="L877" s="102" t="str">
        <f t="shared" si="26"/>
        <v/>
      </c>
      <c r="M877" s="98" t="str">
        <f t="shared" si="27"/>
        <v/>
      </c>
    </row>
    <row r="878" spans="1:13" ht="15" customHeight="1">
      <c r="A878" s="84"/>
      <c r="B878" s="85"/>
      <c r="C878" s="86"/>
      <c r="D878" s="229" t="str">
        <f>IF(B878&gt;0,IF(ISERROR(VLOOKUP(B878,namelist!A:C,2,FALSE)),"判定不能",VLOOKUP(B878,namelist!A:C,2,FALSE)),"")</f>
        <v/>
      </c>
      <c r="E878" s="230" t="str">
        <f>IF(B878&gt;0,IF(D878="判定不能","",IF(D878="標準","",VLOOKUP(B878,namelist!A:C,3,FALSE))),"")</f>
        <v/>
      </c>
      <c r="F878" s="87"/>
      <c r="G878" s="88"/>
      <c r="H878" s="89"/>
      <c r="I878" s="90"/>
      <c r="J878" s="91"/>
      <c r="K878" s="68"/>
      <c r="L878" s="102" t="str">
        <f t="shared" si="26"/>
        <v/>
      </c>
      <c r="M878" s="98" t="str">
        <f t="shared" si="27"/>
        <v/>
      </c>
    </row>
    <row r="879" spans="1:13" ht="15" customHeight="1">
      <c r="A879" s="84"/>
      <c r="B879" s="85"/>
      <c r="C879" s="86"/>
      <c r="D879" s="229" t="str">
        <f>IF(B879&gt;0,IF(ISERROR(VLOOKUP(B879,namelist!A:C,2,FALSE)),"判定不能",VLOOKUP(B879,namelist!A:C,2,FALSE)),"")</f>
        <v/>
      </c>
      <c r="E879" s="230" t="str">
        <f>IF(B879&gt;0,IF(D879="判定不能","",IF(D879="標準","",VLOOKUP(B879,namelist!A:C,3,FALSE))),"")</f>
        <v/>
      </c>
      <c r="F879" s="87"/>
      <c r="G879" s="88"/>
      <c r="H879" s="89"/>
      <c r="I879" s="90"/>
      <c r="J879" s="91"/>
      <c r="K879" s="68"/>
      <c r="L879" s="102" t="str">
        <f t="shared" si="26"/>
        <v/>
      </c>
      <c r="M879" s="98" t="str">
        <f t="shared" si="27"/>
        <v/>
      </c>
    </row>
    <row r="880" spans="1:13" ht="15" customHeight="1">
      <c r="A880" s="84"/>
      <c r="B880" s="85"/>
      <c r="C880" s="86"/>
      <c r="D880" s="229" t="str">
        <f>IF(B880&gt;0,IF(ISERROR(VLOOKUP(B880,namelist!A:C,2,FALSE)),"判定不能",VLOOKUP(B880,namelist!A:C,2,FALSE)),"")</f>
        <v/>
      </c>
      <c r="E880" s="230" t="str">
        <f>IF(B880&gt;0,IF(D880="判定不能","",IF(D880="標準","",VLOOKUP(B880,namelist!A:C,3,FALSE))),"")</f>
        <v/>
      </c>
      <c r="F880" s="87"/>
      <c r="G880" s="88"/>
      <c r="H880" s="89"/>
      <c r="I880" s="90"/>
      <c r="J880" s="91"/>
      <c r="K880" s="68"/>
      <c r="L880" s="102" t="str">
        <f t="shared" si="26"/>
        <v/>
      </c>
      <c r="M880" s="98" t="str">
        <f t="shared" si="27"/>
        <v/>
      </c>
    </row>
    <row r="881" spans="1:13" ht="15" customHeight="1">
      <c r="A881" s="84"/>
      <c r="B881" s="85"/>
      <c r="C881" s="86"/>
      <c r="D881" s="229" t="str">
        <f>IF(B881&gt;0,IF(ISERROR(VLOOKUP(B881,namelist!A:C,2,FALSE)),"判定不能",VLOOKUP(B881,namelist!A:C,2,FALSE)),"")</f>
        <v/>
      </c>
      <c r="E881" s="230" t="str">
        <f>IF(B881&gt;0,IF(D881="判定不能","",IF(D881="標準","",VLOOKUP(B881,namelist!A:C,3,FALSE))),"")</f>
        <v/>
      </c>
      <c r="F881" s="87"/>
      <c r="G881" s="88"/>
      <c r="H881" s="89"/>
      <c r="I881" s="90"/>
      <c r="J881" s="91"/>
      <c r="K881" s="68"/>
      <c r="L881" s="102" t="str">
        <f t="shared" si="26"/>
        <v/>
      </c>
      <c r="M881" s="98" t="str">
        <f t="shared" si="27"/>
        <v/>
      </c>
    </row>
    <row r="882" spans="1:13" ht="15" customHeight="1">
      <c r="A882" s="84"/>
      <c r="B882" s="85"/>
      <c r="C882" s="86"/>
      <c r="D882" s="229" t="str">
        <f>IF(B882&gt;0,IF(ISERROR(VLOOKUP(B882,namelist!A:C,2,FALSE)),"判定不能",VLOOKUP(B882,namelist!A:C,2,FALSE)),"")</f>
        <v/>
      </c>
      <c r="E882" s="230" t="str">
        <f>IF(B882&gt;0,IF(D882="判定不能","",IF(D882="標準","",VLOOKUP(B882,namelist!A:C,3,FALSE))),"")</f>
        <v/>
      </c>
      <c r="F882" s="87"/>
      <c r="G882" s="88"/>
      <c r="H882" s="89"/>
      <c r="I882" s="90"/>
      <c r="J882" s="91"/>
      <c r="K882" s="68"/>
      <c r="L882" s="102" t="str">
        <f t="shared" si="26"/>
        <v/>
      </c>
      <c r="M882" s="98" t="str">
        <f t="shared" si="27"/>
        <v/>
      </c>
    </row>
    <row r="883" spans="1:13" ht="15" customHeight="1">
      <c r="A883" s="84"/>
      <c r="B883" s="85"/>
      <c r="C883" s="86"/>
      <c r="D883" s="229" t="str">
        <f>IF(B883&gt;0,IF(ISERROR(VLOOKUP(B883,namelist!A:C,2,FALSE)),"判定不能",VLOOKUP(B883,namelist!A:C,2,FALSE)),"")</f>
        <v/>
      </c>
      <c r="E883" s="230" t="str">
        <f>IF(B883&gt;0,IF(D883="判定不能","",IF(D883="標準","",VLOOKUP(B883,namelist!A:C,3,FALSE))),"")</f>
        <v/>
      </c>
      <c r="F883" s="87"/>
      <c r="G883" s="88"/>
      <c r="H883" s="89"/>
      <c r="I883" s="90"/>
      <c r="J883" s="91"/>
      <c r="K883" s="68"/>
      <c r="L883" s="102" t="str">
        <f t="shared" si="26"/>
        <v/>
      </c>
      <c r="M883" s="98" t="str">
        <f t="shared" si="27"/>
        <v/>
      </c>
    </row>
    <row r="884" spans="1:13" ht="15" customHeight="1">
      <c r="A884" s="84"/>
      <c r="B884" s="85"/>
      <c r="C884" s="86"/>
      <c r="D884" s="229" t="str">
        <f>IF(B884&gt;0,IF(ISERROR(VLOOKUP(B884,namelist!A:C,2,FALSE)),"判定不能",VLOOKUP(B884,namelist!A:C,2,FALSE)),"")</f>
        <v/>
      </c>
      <c r="E884" s="230" t="str">
        <f>IF(B884&gt;0,IF(D884="判定不能","",IF(D884="標準","",VLOOKUP(B884,namelist!A:C,3,FALSE))),"")</f>
        <v/>
      </c>
      <c r="F884" s="87"/>
      <c r="G884" s="88"/>
      <c r="H884" s="89"/>
      <c r="I884" s="90"/>
      <c r="J884" s="91"/>
      <c r="K884" s="68"/>
      <c r="L884" s="102" t="str">
        <f t="shared" si="26"/>
        <v/>
      </c>
      <c r="M884" s="98" t="str">
        <f t="shared" si="27"/>
        <v/>
      </c>
    </row>
    <row r="885" spans="1:13" ht="15" customHeight="1">
      <c r="A885" s="84"/>
      <c r="B885" s="85"/>
      <c r="C885" s="86"/>
      <c r="D885" s="229" t="str">
        <f>IF(B885&gt;0,IF(ISERROR(VLOOKUP(B885,namelist!A:C,2,FALSE)),"判定不能",VLOOKUP(B885,namelist!A:C,2,FALSE)),"")</f>
        <v/>
      </c>
      <c r="E885" s="230" t="str">
        <f>IF(B885&gt;0,IF(D885="判定不能","",IF(D885="標準","",VLOOKUP(B885,namelist!A:C,3,FALSE))),"")</f>
        <v/>
      </c>
      <c r="F885" s="87"/>
      <c r="G885" s="88"/>
      <c r="H885" s="89"/>
      <c r="I885" s="90"/>
      <c r="J885" s="91"/>
      <c r="K885" s="68"/>
      <c r="L885" s="102" t="str">
        <f t="shared" si="26"/>
        <v/>
      </c>
      <c r="M885" s="98" t="str">
        <f t="shared" si="27"/>
        <v/>
      </c>
    </row>
    <row r="886" spans="1:13" ht="15" customHeight="1">
      <c r="A886" s="84"/>
      <c r="B886" s="85"/>
      <c r="C886" s="86"/>
      <c r="D886" s="229" t="str">
        <f>IF(B886&gt;0,IF(ISERROR(VLOOKUP(B886,namelist!A:C,2,FALSE)),"判定不能",VLOOKUP(B886,namelist!A:C,2,FALSE)),"")</f>
        <v/>
      </c>
      <c r="E886" s="230" t="str">
        <f>IF(B886&gt;0,IF(D886="判定不能","",IF(D886="標準","",VLOOKUP(B886,namelist!A:C,3,FALSE))),"")</f>
        <v/>
      </c>
      <c r="F886" s="87"/>
      <c r="G886" s="88"/>
      <c r="H886" s="89"/>
      <c r="I886" s="90"/>
      <c r="J886" s="91"/>
      <c r="K886" s="68"/>
      <c r="L886" s="102" t="str">
        <f t="shared" si="26"/>
        <v/>
      </c>
      <c r="M886" s="98" t="str">
        <f t="shared" si="27"/>
        <v/>
      </c>
    </row>
    <row r="887" spans="1:13" ht="15" customHeight="1">
      <c r="A887" s="84"/>
      <c r="B887" s="85"/>
      <c r="C887" s="86"/>
      <c r="D887" s="229" t="str">
        <f>IF(B887&gt;0,IF(ISERROR(VLOOKUP(B887,namelist!A:C,2,FALSE)),"判定不能",VLOOKUP(B887,namelist!A:C,2,FALSE)),"")</f>
        <v/>
      </c>
      <c r="E887" s="230" t="str">
        <f>IF(B887&gt;0,IF(D887="判定不能","",IF(D887="標準","",VLOOKUP(B887,namelist!A:C,3,FALSE))),"")</f>
        <v/>
      </c>
      <c r="F887" s="87"/>
      <c r="G887" s="88"/>
      <c r="H887" s="89"/>
      <c r="I887" s="90"/>
      <c r="J887" s="91"/>
      <c r="K887" s="68"/>
      <c r="L887" s="102" t="str">
        <f t="shared" si="26"/>
        <v/>
      </c>
      <c r="M887" s="98" t="str">
        <f t="shared" si="27"/>
        <v/>
      </c>
    </row>
    <row r="888" spans="1:13" ht="15" customHeight="1">
      <c r="A888" s="84"/>
      <c r="B888" s="85"/>
      <c r="C888" s="86"/>
      <c r="D888" s="229" t="str">
        <f>IF(B888&gt;0,IF(ISERROR(VLOOKUP(B888,namelist!A:C,2,FALSE)),"判定不能",VLOOKUP(B888,namelist!A:C,2,FALSE)),"")</f>
        <v/>
      </c>
      <c r="E888" s="230" t="str">
        <f>IF(B888&gt;0,IF(D888="判定不能","",IF(D888="標準","",VLOOKUP(B888,namelist!A:C,3,FALSE))),"")</f>
        <v/>
      </c>
      <c r="F888" s="87"/>
      <c r="G888" s="88"/>
      <c r="H888" s="89"/>
      <c r="I888" s="90"/>
      <c r="J888" s="91"/>
      <c r="K888" s="68"/>
      <c r="L888" s="102" t="str">
        <f t="shared" si="26"/>
        <v/>
      </c>
      <c r="M888" s="98" t="str">
        <f t="shared" si="27"/>
        <v/>
      </c>
    </row>
    <row r="889" spans="1:13" ht="15" customHeight="1">
      <c r="A889" s="84"/>
      <c r="B889" s="85"/>
      <c r="C889" s="86"/>
      <c r="D889" s="229" t="str">
        <f>IF(B889&gt;0,IF(ISERROR(VLOOKUP(B889,namelist!A:C,2,FALSE)),"判定不能",VLOOKUP(B889,namelist!A:C,2,FALSE)),"")</f>
        <v/>
      </c>
      <c r="E889" s="230" t="str">
        <f>IF(B889&gt;0,IF(D889="判定不能","",IF(D889="標準","",VLOOKUP(B889,namelist!A:C,3,FALSE))),"")</f>
        <v/>
      </c>
      <c r="F889" s="87"/>
      <c r="G889" s="88"/>
      <c r="H889" s="89"/>
      <c r="I889" s="90"/>
      <c r="J889" s="91"/>
      <c r="K889" s="68"/>
      <c r="L889" s="102" t="str">
        <f t="shared" si="26"/>
        <v/>
      </c>
      <c r="M889" s="98" t="str">
        <f t="shared" si="27"/>
        <v/>
      </c>
    </row>
    <row r="890" spans="1:13" ht="15" customHeight="1">
      <c r="A890" s="84"/>
      <c r="B890" s="85"/>
      <c r="C890" s="86"/>
      <c r="D890" s="229" t="str">
        <f>IF(B890&gt;0,IF(ISERROR(VLOOKUP(B890,namelist!A:C,2,FALSE)),"判定不能",VLOOKUP(B890,namelist!A:C,2,FALSE)),"")</f>
        <v/>
      </c>
      <c r="E890" s="230" t="str">
        <f>IF(B890&gt;0,IF(D890="判定不能","",IF(D890="標準","",VLOOKUP(B890,namelist!A:C,3,FALSE))),"")</f>
        <v/>
      </c>
      <c r="F890" s="87"/>
      <c r="G890" s="88"/>
      <c r="H890" s="89"/>
      <c r="I890" s="90"/>
      <c r="J890" s="91"/>
      <c r="K890" s="68"/>
      <c r="L890" s="102" t="str">
        <f t="shared" si="26"/>
        <v/>
      </c>
      <c r="M890" s="98" t="str">
        <f t="shared" si="27"/>
        <v/>
      </c>
    </row>
    <row r="891" spans="1:13" ht="15" customHeight="1">
      <c r="A891" s="84"/>
      <c r="B891" s="85"/>
      <c r="C891" s="86"/>
      <c r="D891" s="229" t="str">
        <f>IF(B891&gt;0,IF(ISERROR(VLOOKUP(B891,namelist!A:C,2,FALSE)),"判定不能",VLOOKUP(B891,namelist!A:C,2,FALSE)),"")</f>
        <v/>
      </c>
      <c r="E891" s="230" t="str">
        <f>IF(B891&gt;0,IF(D891="判定不能","",IF(D891="標準","",VLOOKUP(B891,namelist!A:C,3,FALSE))),"")</f>
        <v/>
      </c>
      <c r="F891" s="87"/>
      <c r="G891" s="88"/>
      <c r="H891" s="89"/>
      <c r="I891" s="90"/>
      <c r="J891" s="91"/>
      <c r="K891" s="68"/>
      <c r="L891" s="102" t="str">
        <f t="shared" si="26"/>
        <v/>
      </c>
      <c r="M891" s="98" t="str">
        <f t="shared" si="27"/>
        <v/>
      </c>
    </row>
    <row r="892" spans="1:13" ht="15" customHeight="1">
      <c r="A892" s="84"/>
      <c r="B892" s="85"/>
      <c r="C892" s="86"/>
      <c r="D892" s="229" t="str">
        <f>IF(B892&gt;0,IF(ISERROR(VLOOKUP(B892,namelist!A:C,2,FALSE)),"判定不能",VLOOKUP(B892,namelist!A:C,2,FALSE)),"")</f>
        <v/>
      </c>
      <c r="E892" s="230" t="str">
        <f>IF(B892&gt;0,IF(D892="判定不能","",IF(D892="標準","",VLOOKUP(B892,namelist!A:C,3,FALSE))),"")</f>
        <v/>
      </c>
      <c r="F892" s="87"/>
      <c r="G892" s="88"/>
      <c r="H892" s="89"/>
      <c r="I892" s="90"/>
      <c r="J892" s="91"/>
      <c r="K892" s="68"/>
      <c r="L892" s="102" t="str">
        <f t="shared" si="26"/>
        <v/>
      </c>
      <c r="M892" s="98" t="str">
        <f t="shared" si="27"/>
        <v/>
      </c>
    </row>
    <row r="893" spans="1:13" ht="15" customHeight="1">
      <c r="A893" s="84"/>
      <c r="B893" s="85"/>
      <c r="C893" s="86"/>
      <c r="D893" s="229" t="str">
        <f>IF(B893&gt;0,IF(ISERROR(VLOOKUP(B893,namelist!A:C,2,FALSE)),"判定不能",VLOOKUP(B893,namelist!A:C,2,FALSE)),"")</f>
        <v/>
      </c>
      <c r="E893" s="230" t="str">
        <f>IF(B893&gt;0,IF(D893="判定不能","",IF(D893="標準","",VLOOKUP(B893,namelist!A:C,3,FALSE))),"")</f>
        <v/>
      </c>
      <c r="F893" s="87"/>
      <c r="G893" s="88"/>
      <c r="H893" s="89"/>
      <c r="I893" s="90"/>
      <c r="J893" s="91"/>
      <c r="K893" s="68"/>
      <c r="L893" s="102" t="str">
        <f t="shared" si="26"/>
        <v/>
      </c>
      <c r="M893" s="98" t="str">
        <f t="shared" si="27"/>
        <v/>
      </c>
    </row>
    <row r="894" spans="1:13" ht="15" customHeight="1">
      <c r="A894" s="84"/>
      <c r="B894" s="85"/>
      <c r="C894" s="86"/>
      <c r="D894" s="229" t="str">
        <f>IF(B894&gt;0,IF(ISERROR(VLOOKUP(B894,namelist!A:C,2,FALSE)),"判定不能",VLOOKUP(B894,namelist!A:C,2,FALSE)),"")</f>
        <v/>
      </c>
      <c r="E894" s="230" t="str">
        <f>IF(B894&gt;0,IF(D894="判定不能","",IF(D894="標準","",VLOOKUP(B894,namelist!A:C,3,FALSE))),"")</f>
        <v/>
      </c>
      <c r="F894" s="87"/>
      <c r="G894" s="88"/>
      <c r="H894" s="89"/>
      <c r="I894" s="90"/>
      <c r="J894" s="91"/>
      <c r="K894" s="68"/>
      <c r="L894" s="102" t="str">
        <f t="shared" si="26"/>
        <v/>
      </c>
      <c r="M894" s="98" t="str">
        <f t="shared" si="27"/>
        <v/>
      </c>
    </row>
    <row r="895" spans="1:13" ht="15" customHeight="1">
      <c r="A895" s="84"/>
      <c r="B895" s="85"/>
      <c r="C895" s="86"/>
      <c r="D895" s="229" t="str">
        <f>IF(B895&gt;0,IF(ISERROR(VLOOKUP(B895,namelist!A:C,2,FALSE)),"判定不能",VLOOKUP(B895,namelist!A:C,2,FALSE)),"")</f>
        <v/>
      </c>
      <c r="E895" s="230" t="str">
        <f>IF(B895&gt;0,IF(D895="判定不能","",IF(D895="標準","",VLOOKUP(B895,namelist!A:C,3,FALSE))),"")</f>
        <v/>
      </c>
      <c r="F895" s="87"/>
      <c r="G895" s="88"/>
      <c r="H895" s="89"/>
      <c r="I895" s="90"/>
      <c r="J895" s="91"/>
      <c r="K895" s="68"/>
      <c r="L895" s="102" t="str">
        <f t="shared" si="26"/>
        <v/>
      </c>
      <c r="M895" s="98" t="str">
        <f t="shared" si="27"/>
        <v/>
      </c>
    </row>
    <row r="896" spans="1:13" ht="15" customHeight="1">
      <c r="A896" s="84"/>
      <c r="B896" s="85"/>
      <c r="C896" s="86"/>
      <c r="D896" s="229" t="str">
        <f>IF(B896&gt;0,IF(ISERROR(VLOOKUP(B896,namelist!A:C,2,FALSE)),"判定不能",VLOOKUP(B896,namelist!A:C,2,FALSE)),"")</f>
        <v/>
      </c>
      <c r="E896" s="230" t="str">
        <f>IF(B896&gt;0,IF(D896="判定不能","",IF(D896="標準","",VLOOKUP(B896,namelist!A:C,3,FALSE))),"")</f>
        <v/>
      </c>
      <c r="F896" s="87"/>
      <c r="G896" s="88"/>
      <c r="H896" s="89"/>
      <c r="I896" s="90"/>
      <c r="J896" s="91"/>
      <c r="K896" s="68"/>
      <c r="L896" s="102" t="str">
        <f t="shared" si="26"/>
        <v/>
      </c>
      <c r="M896" s="98" t="str">
        <f t="shared" si="27"/>
        <v/>
      </c>
    </row>
    <row r="897" spans="1:13" ht="15" customHeight="1">
      <c r="A897" s="84"/>
      <c r="B897" s="85"/>
      <c r="C897" s="86"/>
      <c r="D897" s="229" t="str">
        <f>IF(B897&gt;0,IF(ISERROR(VLOOKUP(B897,namelist!A:C,2,FALSE)),"判定不能",VLOOKUP(B897,namelist!A:C,2,FALSE)),"")</f>
        <v/>
      </c>
      <c r="E897" s="230" t="str">
        <f>IF(B897&gt;0,IF(D897="判定不能","",IF(D897="標準","",VLOOKUP(B897,namelist!A:C,3,FALSE))),"")</f>
        <v/>
      </c>
      <c r="F897" s="87"/>
      <c r="G897" s="88"/>
      <c r="H897" s="89"/>
      <c r="I897" s="90"/>
      <c r="J897" s="91"/>
      <c r="K897" s="68"/>
      <c r="L897" s="102" t="str">
        <f t="shared" si="26"/>
        <v/>
      </c>
      <c r="M897" s="98" t="str">
        <f t="shared" si="27"/>
        <v/>
      </c>
    </row>
    <row r="898" spans="1:13" ht="15" customHeight="1">
      <c r="A898" s="84"/>
      <c r="B898" s="85"/>
      <c r="C898" s="86"/>
      <c r="D898" s="229" t="str">
        <f>IF(B898&gt;0,IF(ISERROR(VLOOKUP(B898,namelist!A:C,2,FALSE)),"判定不能",VLOOKUP(B898,namelist!A:C,2,FALSE)),"")</f>
        <v/>
      </c>
      <c r="E898" s="230" t="str">
        <f>IF(B898&gt;0,IF(D898="判定不能","",IF(D898="標準","",VLOOKUP(B898,namelist!A:C,3,FALSE))),"")</f>
        <v/>
      </c>
      <c r="F898" s="87"/>
      <c r="G898" s="88"/>
      <c r="H898" s="89"/>
      <c r="I898" s="90"/>
      <c r="J898" s="91"/>
      <c r="K898" s="68"/>
      <c r="L898" s="102" t="str">
        <f t="shared" si="26"/>
        <v/>
      </c>
      <c r="M898" s="98" t="str">
        <f t="shared" si="27"/>
        <v/>
      </c>
    </row>
    <row r="899" spans="1:13" ht="15" customHeight="1">
      <c r="A899" s="84"/>
      <c r="B899" s="85"/>
      <c r="C899" s="86"/>
      <c r="D899" s="229" t="str">
        <f>IF(B899&gt;0,IF(ISERROR(VLOOKUP(B899,namelist!A:C,2,FALSE)),"判定不能",VLOOKUP(B899,namelist!A:C,2,FALSE)),"")</f>
        <v/>
      </c>
      <c r="E899" s="230" t="str">
        <f>IF(B899&gt;0,IF(D899="判定不能","",IF(D899="標準","",VLOOKUP(B899,namelist!A:C,3,FALSE))),"")</f>
        <v/>
      </c>
      <c r="F899" s="87"/>
      <c r="G899" s="88"/>
      <c r="H899" s="89"/>
      <c r="I899" s="90"/>
      <c r="J899" s="91"/>
      <c r="K899" s="68"/>
      <c r="L899" s="102" t="str">
        <f t="shared" si="26"/>
        <v/>
      </c>
      <c r="M899" s="98" t="str">
        <f t="shared" si="27"/>
        <v/>
      </c>
    </row>
    <row r="900" spans="1:13" ht="15" customHeight="1">
      <c r="A900" s="84"/>
      <c r="B900" s="85"/>
      <c r="C900" s="86"/>
      <c r="D900" s="229" t="str">
        <f>IF(B900&gt;0,IF(ISERROR(VLOOKUP(B900,namelist!A:C,2,FALSE)),"判定不能",VLOOKUP(B900,namelist!A:C,2,FALSE)),"")</f>
        <v/>
      </c>
      <c r="E900" s="230" t="str">
        <f>IF(B900&gt;0,IF(D900="判定不能","",IF(D900="標準","",VLOOKUP(B900,namelist!A:C,3,FALSE))),"")</f>
        <v/>
      </c>
      <c r="F900" s="87"/>
      <c r="G900" s="88"/>
      <c r="H900" s="89"/>
      <c r="I900" s="90"/>
      <c r="J900" s="91"/>
      <c r="K900" s="68"/>
      <c r="L900" s="102" t="str">
        <f t="shared" si="26"/>
        <v/>
      </c>
      <c r="M900" s="98" t="str">
        <f t="shared" si="27"/>
        <v/>
      </c>
    </row>
    <row r="901" spans="1:13" ht="15" customHeight="1">
      <c r="A901" s="84"/>
      <c r="B901" s="85"/>
      <c r="C901" s="86"/>
      <c r="D901" s="229" t="str">
        <f>IF(B901&gt;0,IF(ISERROR(VLOOKUP(B901,namelist!A:C,2,FALSE)),"判定不能",VLOOKUP(B901,namelist!A:C,2,FALSE)),"")</f>
        <v/>
      </c>
      <c r="E901" s="230" t="str">
        <f>IF(B901&gt;0,IF(D901="判定不能","",IF(D901="標準","",VLOOKUP(B901,namelist!A:C,3,FALSE))),"")</f>
        <v/>
      </c>
      <c r="F901" s="87"/>
      <c r="G901" s="88"/>
      <c r="H901" s="89"/>
      <c r="I901" s="90"/>
      <c r="J901" s="91"/>
      <c r="K901" s="68"/>
      <c r="L901" s="102" t="str">
        <f t="shared" ref="L901:L964" si="28">IF(OR(A901="",A901="-",A901="範囲外"),"",A901)</f>
        <v/>
      </c>
      <c r="M901" s="98" t="str">
        <f t="shared" ref="M901:M964" si="29">IF(COUNTA(A901,B901,F901:J901)=0,"",IF(AND(A901&lt;&gt;"-",COUNTIF(区間名,A901)&gt;0,B901&lt;&gt;""),0,1))</f>
        <v/>
      </c>
    </row>
    <row r="902" spans="1:13" ht="15" customHeight="1">
      <c r="A902" s="84"/>
      <c r="B902" s="85"/>
      <c r="C902" s="86"/>
      <c r="D902" s="229" t="str">
        <f>IF(B902&gt;0,IF(ISERROR(VLOOKUP(B902,namelist!A:C,2,FALSE)),"判定不能",VLOOKUP(B902,namelist!A:C,2,FALSE)),"")</f>
        <v/>
      </c>
      <c r="E902" s="230" t="str">
        <f>IF(B902&gt;0,IF(D902="判定不能","",IF(D902="標準","",VLOOKUP(B902,namelist!A:C,3,FALSE))),"")</f>
        <v/>
      </c>
      <c r="F902" s="87"/>
      <c r="G902" s="88"/>
      <c r="H902" s="89"/>
      <c r="I902" s="90"/>
      <c r="J902" s="91"/>
      <c r="K902" s="68"/>
      <c r="L902" s="102" t="str">
        <f t="shared" si="28"/>
        <v/>
      </c>
      <c r="M902" s="98" t="str">
        <f t="shared" si="29"/>
        <v/>
      </c>
    </row>
    <row r="903" spans="1:13" ht="15" customHeight="1">
      <c r="A903" s="84"/>
      <c r="B903" s="85"/>
      <c r="C903" s="86"/>
      <c r="D903" s="229" t="str">
        <f>IF(B903&gt;0,IF(ISERROR(VLOOKUP(B903,namelist!A:C,2,FALSE)),"判定不能",VLOOKUP(B903,namelist!A:C,2,FALSE)),"")</f>
        <v/>
      </c>
      <c r="E903" s="230" t="str">
        <f>IF(B903&gt;0,IF(D903="判定不能","",IF(D903="標準","",VLOOKUP(B903,namelist!A:C,3,FALSE))),"")</f>
        <v/>
      </c>
      <c r="F903" s="87"/>
      <c r="G903" s="88"/>
      <c r="H903" s="89"/>
      <c r="I903" s="90"/>
      <c r="J903" s="91"/>
      <c r="K903" s="68"/>
      <c r="L903" s="102" t="str">
        <f t="shared" si="28"/>
        <v/>
      </c>
      <c r="M903" s="98" t="str">
        <f t="shared" si="29"/>
        <v/>
      </c>
    </row>
    <row r="904" spans="1:13" ht="15" customHeight="1">
      <c r="A904" s="84"/>
      <c r="B904" s="85"/>
      <c r="C904" s="86"/>
      <c r="D904" s="229" t="str">
        <f>IF(B904&gt;0,IF(ISERROR(VLOOKUP(B904,namelist!A:C,2,FALSE)),"判定不能",VLOOKUP(B904,namelist!A:C,2,FALSE)),"")</f>
        <v/>
      </c>
      <c r="E904" s="230" t="str">
        <f>IF(B904&gt;0,IF(D904="判定不能","",IF(D904="標準","",VLOOKUP(B904,namelist!A:C,3,FALSE))),"")</f>
        <v/>
      </c>
      <c r="F904" s="87"/>
      <c r="G904" s="88"/>
      <c r="H904" s="89"/>
      <c r="I904" s="90"/>
      <c r="J904" s="91"/>
      <c r="K904" s="68"/>
      <c r="L904" s="102" t="str">
        <f t="shared" si="28"/>
        <v/>
      </c>
      <c r="M904" s="98" t="str">
        <f t="shared" si="29"/>
        <v/>
      </c>
    </row>
    <row r="905" spans="1:13" ht="15" customHeight="1">
      <c r="A905" s="84"/>
      <c r="B905" s="85"/>
      <c r="C905" s="86"/>
      <c r="D905" s="229" t="str">
        <f>IF(B905&gt;0,IF(ISERROR(VLOOKUP(B905,namelist!A:C,2,FALSE)),"判定不能",VLOOKUP(B905,namelist!A:C,2,FALSE)),"")</f>
        <v/>
      </c>
      <c r="E905" s="230" t="str">
        <f>IF(B905&gt;0,IF(D905="判定不能","",IF(D905="標準","",VLOOKUP(B905,namelist!A:C,3,FALSE))),"")</f>
        <v/>
      </c>
      <c r="F905" s="87"/>
      <c r="G905" s="88"/>
      <c r="H905" s="89"/>
      <c r="I905" s="90"/>
      <c r="J905" s="91"/>
      <c r="K905" s="68"/>
      <c r="L905" s="102" t="str">
        <f t="shared" si="28"/>
        <v/>
      </c>
      <c r="M905" s="98" t="str">
        <f t="shared" si="29"/>
        <v/>
      </c>
    </row>
    <row r="906" spans="1:13" ht="15" customHeight="1">
      <c r="A906" s="84"/>
      <c r="B906" s="85"/>
      <c r="C906" s="86"/>
      <c r="D906" s="229" t="str">
        <f>IF(B906&gt;0,IF(ISERROR(VLOOKUP(B906,namelist!A:C,2,FALSE)),"判定不能",VLOOKUP(B906,namelist!A:C,2,FALSE)),"")</f>
        <v/>
      </c>
      <c r="E906" s="230" t="str">
        <f>IF(B906&gt;0,IF(D906="判定不能","",IF(D906="標準","",VLOOKUP(B906,namelist!A:C,3,FALSE))),"")</f>
        <v/>
      </c>
      <c r="F906" s="87"/>
      <c r="G906" s="88"/>
      <c r="H906" s="89"/>
      <c r="I906" s="90"/>
      <c r="J906" s="91"/>
      <c r="K906" s="68"/>
      <c r="L906" s="102" t="str">
        <f t="shared" si="28"/>
        <v/>
      </c>
      <c r="M906" s="98" t="str">
        <f t="shared" si="29"/>
        <v/>
      </c>
    </row>
    <row r="907" spans="1:13" ht="15" customHeight="1">
      <c r="A907" s="84"/>
      <c r="B907" s="85"/>
      <c r="C907" s="86"/>
      <c r="D907" s="229" t="str">
        <f>IF(B907&gt;0,IF(ISERROR(VLOOKUP(B907,namelist!A:C,2,FALSE)),"判定不能",VLOOKUP(B907,namelist!A:C,2,FALSE)),"")</f>
        <v/>
      </c>
      <c r="E907" s="230" t="str">
        <f>IF(B907&gt;0,IF(D907="判定不能","",IF(D907="標準","",VLOOKUP(B907,namelist!A:C,3,FALSE))),"")</f>
        <v/>
      </c>
      <c r="F907" s="87"/>
      <c r="G907" s="88"/>
      <c r="H907" s="89"/>
      <c r="I907" s="90"/>
      <c r="J907" s="91"/>
      <c r="K907" s="68"/>
      <c r="L907" s="102" t="str">
        <f t="shared" si="28"/>
        <v/>
      </c>
      <c r="M907" s="98" t="str">
        <f t="shared" si="29"/>
        <v/>
      </c>
    </row>
    <row r="908" spans="1:13" ht="15" customHeight="1">
      <c r="A908" s="84"/>
      <c r="B908" s="85"/>
      <c r="C908" s="86"/>
      <c r="D908" s="229" t="str">
        <f>IF(B908&gt;0,IF(ISERROR(VLOOKUP(B908,namelist!A:C,2,FALSE)),"判定不能",VLOOKUP(B908,namelist!A:C,2,FALSE)),"")</f>
        <v/>
      </c>
      <c r="E908" s="230" t="str">
        <f>IF(B908&gt;0,IF(D908="判定不能","",IF(D908="標準","",VLOOKUP(B908,namelist!A:C,3,FALSE))),"")</f>
        <v/>
      </c>
      <c r="F908" s="87"/>
      <c r="G908" s="88"/>
      <c r="H908" s="89"/>
      <c r="I908" s="90"/>
      <c r="J908" s="91"/>
      <c r="K908" s="68"/>
      <c r="L908" s="102" t="str">
        <f t="shared" si="28"/>
        <v/>
      </c>
      <c r="M908" s="98" t="str">
        <f t="shared" si="29"/>
        <v/>
      </c>
    </row>
    <row r="909" spans="1:13" ht="15" customHeight="1">
      <c r="A909" s="84"/>
      <c r="B909" s="85"/>
      <c r="C909" s="86"/>
      <c r="D909" s="229" t="str">
        <f>IF(B909&gt;0,IF(ISERROR(VLOOKUP(B909,namelist!A:C,2,FALSE)),"判定不能",VLOOKUP(B909,namelist!A:C,2,FALSE)),"")</f>
        <v/>
      </c>
      <c r="E909" s="230" t="str">
        <f>IF(B909&gt;0,IF(D909="判定不能","",IF(D909="標準","",VLOOKUP(B909,namelist!A:C,3,FALSE))),"")</f>
        <v/>
      </c>
      <c r="F909" s="87"/>
      <c r="G909" s="88"/>
      <c r="H909" s="89"/>
      <c r="I909" s="90"/>
      <c r="J909" s="91"/>
      <c r="K909" s="68"/>
      <c r="L909" s="102" t="str">
        <f t="shared" si="28"/>
        <v/>
      </c>
      <c r="M909" s="98" t="str">
        <f t="shared" si="29"/>
        <v/>
      </c>
    </row>
    <row r="910" spans="1:13" ht="15" customHeight="1">
      <c r="A910" s="84"/>
      <c r="B910" s="85"/>
      <c r="C910" s="86"/>
      <c r="D910" s="229" t="str">
        <f>IF(B910&gt;0,IF(ISERROR(VLOOKUP(B910,namelist!A:C,2,FALSE)),"判定不能",VLOOKUP(B910,namelist!A:C,2,FALSE)),"")</f>
        <v/>
      </c>
      <c r="E910" s="230" t="str">
        <f>IF(B910&gt;0,IF(D910="判定不能","",IF(D910="標準","",VLOOKUP(B910,namelist!A:C,3,FALSE))),"")</f>
        <v/>
      </c>
      <c r="F910" s="87"/>
      <c r="G910" s="88"/>
      <c r="H910" s="89"/>
      <c r="I910" s="90"/>
      <c r="J910" s="91"/>
      <c r="K910" s="68"/>
      <c r="L910" s="102" t="str">
        <f t="shared" si="28"/>
        <v/>
      </c>
      <c r="M910" s="98" t="str">
        <f t="shared" si="29"/>
        <v/>
      </c>
    </row>
    <row r="911" spans="1:13" ht="15" customHeight="1">
      <c r="A911" s="84"/>
      <c r="B911" s="85"/>
      <c r="C911" s="86"/>
      <c r="D911" s="229" t="str">
        <f>IF(B911&gt;0,IF(ISERROR(VLOOKUP(B911,namelist!A:C,2,FALSE)),"判定不能",VLOOKUP(B911,namelist!A:C,2,FALSE)),"")</f>
        <v/>
      </c>
      <c r="E911" s="230" t="str">
        <f>IF(B911&gt;0,IF(D911="判定不能","",IF(D911="標準","",VLOOKUP(B911,namelist!A:C,3,FALSE))),"")</f>
        <v/>
      </c>
      <c r="F911" s="87"/>
      <c r="G911" s="88"/>
      <c r="H911" s="89"/>
      <c r="I911" s="90"/>
      <c r="J911" s="91"/>
      <c r="K911" s="68"/>
      <c r="L911" s="102" t="str">
        <f t="shared" si="28"/>
        <v/>
      </c>
      <c r="M911" s="98" t="str">
        <f t="shared" si="29"/>
        <v/>
      </c>
    </row>
    <row r="912" spans="1:13" ht="15" customHeight="1">
      <c r="A912" s="84"/>
      <c r="B912" s="85"/>
      <c r="C912" s="86"/>
      <c r="D912" s="229" t="str">
        <f>IF(B912&gt;0,IF(ISERROR(VLOOKUP(B912,namelist!A:C,2,FALSE)),"判定不能",VLOOKUP(B912,namelist!A:C,2,FALSE)),"")</f>
        <v/>
      </c>
      <c r="E912" s="230" t="str">
        <f>IF(B912&gt;0,IF(D912="判定不能","",IF(D912="標準","",VLOOKUP(B912,namelist!A:C,3,FALSE))),"")</f>
        <v/>
      </c>
      <c r="F912" s="87"/>
      <c r="G912" s="88"/>
      <c r="H912" s="89"/>
      <c r="I912" s="90"/>
      <c r="J912" s="91"/>
      <c r="K912" s="68"/>
      <c r="L912" s="102" t="str">
        <f t="shared" si="28"/>
        <v/>
      </c>
      <c r="M912" s="98" t="str">
        <f t="shared" si="29"/>
        <v/>
      </c>
    </row>
    <row r="913" spans="1:13" ht="15" customHeight="1">
      <c r="A913" s="84"/>
      <c r="B913" s="85"/>
      <c r="C913" s="86"/>
      <c r="D913" s="229" t="str">
        <f>IF(B913&gt;0,IF(ISERROR(VLOOKUP(B913,namelist!A:C,2,FALSE)),"判定不能",VLOOKUP(B913,namelist!A:C,2,FALSE)),"")</f>
        <v/>
      </c>
      <c r="E913" s="230" t="str">
        <f>IF(B913&gt;0,IF(D913="判定不能","",IF(D913="標準","",VLOOKUP(B913,namelist!A:C,3,FALSE))),"")</f>
        <v/>
      </c>
      <c r="F913" s="87"/>
      <c r="G913" s="88"/>
      <c r="H913" s="89"/>
      <c r="I913" s="90"/>
      <c r="J913" s="91"/>
      <c r="K913" s="68"/>
      <c r="L913" s="102" t="str">
        <f t="shared" si="28"/>
        <v/>
      </c>
      <c r="M913" s="98" t="str">
        <f t="shared" si="29"/>
        <v/>
      </c>
    </row>
    <row r="914" spans="1:13" ht="15" customHeight="1">
      <c r="A914" s="84"/>
      <c r="B914" s="85"/>
      <c r="C914" s="86"/>
      <c r="D914" s="229" t="str">
        <f>IF(B914&gt;0,IF(ISERROR(VLOOKUP(B914,namelist!A:C,2,FALSE)),"判定不能",VLOOKUP(B914,namelist!A:C,2,FALSE)),"")</f>
        <v/>
      </c>
      <c r="E914" s="230" t="str">
        <f>IF(B914&gt;0,IF(D914="判定不能","",IF(D914="標準","",VLOOKUP(B914,namelist!A:C,3,FALSE))),"")</f>
        <v/>
      </c>
      <c r="F914" s="87"/>
      <c r="G914" s="88"/>
      <c r="H914" s="89"/>
      <c r="I914" s="90"/>
      <c r="J914" s="91"/>
      <c r="K914" s="68"/>
      <c r="L914" s="102" t="str">
        <f t="shared" si="28"/>
        <v/>
      </c>
      <c r="M914" s="98" t="str">
        <f t="shared" si="29"/>
        <v/>
      </c>
    </row>
    <row r="915" spans="1:13" ht="15" customHeight="1">
      <c r="A915" s="84"/>
      <c r="B915" s="85"/>
      <c r="C915" s="86"/>
      <c r="D915" s="229" t="str">
        <f>IF(B915&gt;0,IF(ISERROR(VLOOKUP(B915,namelist!A:C,2,FALSE)),"判定不能",VLOOKUP(B915,namelist!A:C,2,FALSE)),"")</f>
        <v/>
      </c>
      <c r="E915" s="230" t="str">
        <f>IF(B915&gt;0,IF(D915="判定不能","",IF(D915="標準","",VLOOKUP(B915,namelist!A:C,3,FALSE))),"")</f>
        <v/>
      </c>
      <c r="F915" s="87"/>
      <c r="G915" s="88"/>
      <c r="H915" s="89"/>
      <c r="I915" s="90"/>
      <c r="J915" s="91"/>
      <c r="K915" s="68"/>
      <c r="L915" s="102" t="str">
        <f t="shared" si="28"/>
        <v/>
      </c>
      <c r="M915" s="98" t="str">
        <f t="shared" si="29"/>
        <v/>
      </c>
    </row>
    <row r="916" spans="1:13" ht="15" customHeight="1">
      <c r="A916" s="84"/>
      <c r="B916" s="85"/>
      <c r="C916" s="86"/>
      <c r="D916" s="229" t="str">
        <f>IF(B916&gt;0,IF(ISERROR(VLOOKUP(B916,namelist!A:C,2,FALSE)),"判定不能",VLOOKUP(B916,namelist!A:C,2,FALSE)),"")</f>
        <v/>
      </c>
      <c r="E916" s="230" t="str">
        <f>IF(B916&gt;0,IF(D916="判定不能","",IF(D916="標準","",VLOOKUP(B916,namelist!A:C,3,FALSE))),"")</f>
        <v/>
      </c>
      <c r="F916" s="87"/>
      <c r="G916" s="88"/>
      <c r="H916" s="89"/>
      <c r="I916" s="90"/>
      <c r="J916" s="91"/>
      <c r="K916" s="68"/>
      <c r="L916" s="102" t="str">
        <f t="shared" si="28"/>
        <v/>
      </c>
      <c r="M916" s="98" t="str">
        <f t="shared" si="29"/>
        <v/>
      </c>
    </row>
    <row r="917" spans="1:13" ht="15" customHeight="1">
      <c r="A917" s="84"/>
      <c r="B917" s="85"/>
      <c r="C917" s="86"/>
      <c r="D917" s="229" t="str">
        <f>IF(B917&gt;0,IF(ISERROR(VLOOKUP(B917,namelist!A:C,2,FALSE)),"判定不能",VLOOKUP(B917,namelist!A:C,2,FALSE)),"")</f>
        <v/>
      </c>
      <c r="E917" s="230" t="str">
        <f>IF(B917&gt;0,IF(D917="判定不能","",IF(D917="標準","",VLOOKUP(B917,namelist!A:C,3,FALSE))),"")</f>
        <v/>
      </c>
      <c r="F917" s="87"/>
      <c r="G917" s="88"/>
      <c r="H917" s="89"/>
      <c r="I917" s="90"/>
      <c r="J917" s="91"/>
      <c r="K917" s="68"/>
      <c r="L917" s="102" t="str">
        <f t="shared" si="28"/>
        <v/>
      </c>
      <c r="M917" s="98" t="str">
        <f t="shared" si="29"/>
        <v/>
      </c>
    </row>
    <row r="918" spans="1:13" ht="15" customHeight="1">
      <c r="A918" s="84"/>
      <c r="B918" s="85"/>
      <c r="C918" s="86"/>
      <c r="D918" s="229" t="str">
        <f>IF(B918&gt;0,IF(ISERROR(VLOOKUP(B918,namelist!A:C,2,FALSE)),"判定不能",VLOOKUP(B918,namelist!A:C,2,FALSE)),"")</f>
        <v/>
      </c>
      <c r="E918" s="230" t="str">
        <f>IF(B918&gt;0,IF(D918="判定不能","",IF(D918="標準","",VLOOKUP(B918,namelist!A:C,3,FALSE))),"")</f>
        <v/>
      </c>
      <c r="F918" s="87"/>
      <c r="G918" s="88"/>
      <c r="H918" s="89"/>
      <c r="I918" s="90"/>
      <c r="J918" s="91"/>
      <c r="K918" s="68"/>
      <c r="L918" s="102" t="str">
        <f t="shared" si="28"/>
        <v/>
      </c>
      <c r="M918" s="98" t="str">
        <f t="shared" si="29"/>
        <v/>
      </c>
    </row>
    <row r="919" spans="1:13" ht="15" customHeight="1">
      <c r="A919" s="84"/>
      <c r="B919" s="85"/>
      <c r="C919" s="86"/>
      <c r="D919" s="229" t="str">
        <f>IF(B919&gt;0,IF(ISERROR(VLOOKUP(B919,namelist!A:C,2,FALSE)),"判定不能",VLOOKUP(B919,namelist!A:C,2,FALSE)),"")</f>
        <v/>
      </c>
      <c r="E919" s="230" t="str">
        <f>IF(B919&gt;0,IF(D919="判定不能","",IF(D919="標準","",VLOOKUP(B919,namelist!A:C,3,FALSE))),"")</f>
        <v/>
      </c>
      <c r="F919" s="87"/>
      <c r="G919" s="88"/>
      <c r="H919" s="89"/>
      <c r="I919" s="90"/>
      <c r="J919" s="91"/>
      <c r="K919" s="68"/>
      <c r="L919" s="102" t="str">
        <f t="shared" si="28"/>
        <v/>
      </c>
      <c r="M919" s="98" t="str">
        <f t="shared" si="29"/>
        <v/>
      </c>
    </row>
    <row r="920" spans="1:13" ht="15" customHeight="1">
      <c r="A920" s="84"/>
      <c r="B920" s="85"/>
      <c r="C920" s="86"/>
      <c r="D920" s="229" t="str">
        <f>IF(B920&gt;0,IF(ISERROR(VLOOKUP(B920,namelist!A:C,2,FALSE)),"判定不能",VLOOKUP(B920,namelist!A:C,2,FALSE)),"")</f>
        <v/>
      </c>
      <c r="E920" s="230" t="str">
        <f>IF(B920&gt;0,IF(D920="判定不能","",IF(D920="標準","",VLOOKUP(B920,namelist!A:C,3,FALSE))),"")</f>
        <v/>
      </c>
      <c r="F920" s="87"/>
      <c r="G920" s="88"/>
      <c r="H920" s="89"/>
      <c r="I920" s="90"/>
      <c r="J920" s="91"/>
      <c r="K920" s="68"/>
      <c r="L920" s="102" t="str">
        <f t="shared" si="28"/>
        <v/>
      </c>
      <c r="M920" s="98" t="str">
        <f t="shared" si="29"/>
        <v/>
      </c>
    </row>
    <row r="921" spans="1:13" ht="15" customHeight="1">
      <c r="A921" s="84"/>
      <c r="B921" s="85"/>
      <c r="C921" s="86"/>
      <c r="D921" s="229" t="str">
        <f>IF(B921&gt;0,IF(ISERROR(VLOOKUP(B921,namelist!A:C,2,FALSE)),"判定不能",VLOOKUP(B921,namelist!A:C,2,FALSE)),"")</f>
        <v/>
      </c>
      <c r="E921" s="230" t="str">
        <f>IF(B921&gt;0,IF(D921="判定不能","",IF(D921="標準","",VLOOKUP(B921,namelist!A:C,3,FALSE))),"")</f>
        <v/>
      </c>
      <c r="F921" s="87"/>
      <c r="G921" s="88"/>
      <c r="H921" s="89"/>
      <c r="I921" s="90"/>
      <c r="J921" s="91"/>
      <c r="K921" s="68"/>
      <c r="L921" s="102" t="str">
        <f t="shared" si="28"/>
        <v/>
      </c>
      <c r="M921" s="98" t="str">
        <f t="shared" si="29"/>
        <v/>
      </c>
    </row>
    <row r="922" spans="1:13" ht="15" customHeight="1">
      <c r="A922" s="84"/>
      <c r="B922" s="85"/>
      <c r="C922" s="86"/>
      <c r="D922" s="229" t="str">
        <f>IF(B922&gt;0,IF(ISERROR(VLOOKUP(B922,namelist!A:C,2,FALSE)),"判定不能",VLOOKUP(B922,namelist!A:C,2,FALSE)),"")</f>
        <v/>
      </c>
      <c r="E922" s="230" t="str">
        <f>IF(B922&gt;0,IF(D922="判定不能","",IF(D922="標準","",VLOOKUP(B922,namelist!A:C,3,FALSE))),"")</f>
        <v/>
      </c>
      <c r="F922" s="87"/>
      <c r="G922" s="88"/>
      <c r="H922" s="89"/>
      <c r="I922" s="90"/>
      <c r="J922" s="91"/>
      <c r="K922" s="68"/>
      <c r="L922" s="102" t="str">
        <f t="shared" si="28"/>
        <v/>
      </c>
      <c r="M922" s="98" t="str">
        <f t="shared" si="29"/>
        <v/>
      </c>
    </row>
    <row r="923" spans="1:13" ht="15" customHeight="1">
      <c r="A923" s="84"/>
      <c r="B923" s="85"/>
      <c r="C923" s="86"/>
      <c r="D923" s="229" t="str">
        <f>IF(B923&gt;0,IF(ISERROR(VLOOKUP(B923,namelist!A:C,2,FALSE)),"判定不能",VLOOKUP(B923,namelist!A:C,2,FALSE)),"")</f>
        <v/>
      </c>
      <c r="E923" s="230" t="str">
        <f>IF(B923&gt;0,IF(D923="判定不能","",IF(D923="標準","",VLOOKUP(B923,namelist!A:C,3,FALSE))),"")</f>
        <v/>
      </c>
      <c r="F923" s="87"/>
      <c r="G923" s="88"/>
      <c r="H923" s="89"/>
      <c r="I923" s="90"/>
      <c r="J923" s="91"/>
      <c r="K923" s="68"/>
      <c r="L923" s="102" t="str">
        <f t="shared" si="28"/>
        <v/>
      </c>
      <c r="M923" s="98" t="str">
        <f t="shared" si="29"/>
        <v/>
      </c>
    </row>
    <row r="924" spans="1:13" ht="15" customHeight="1">
      <c r="A924" s="84"/>
      <c r="B924" s="85"/>
      <c r="C924" s="86"/>
      <c r="D924" s="229" t="str">
        <f>IF(B924&gt;0,IF(ISERROR(VLOOKUP(B924,namelist!A:C,2,FALSE)),"判定不能",VLOOKUP(B924,namelist!A:C,2,FALSE)),"")</f>
        <v/>
      </c>
      <c r="E924" s="230" t="str">
        <f>IF(B924&gt;0,IF(D924="判定不能","",IF(D924="標準","",VLOOKUP(B924,namelist!A:C,3,FALSE))),"")</f>
        <v/>
      </c>
      <c r="F924" s="87"/>
      <c r="G924" s="88"/>
      <c r="H924" s="89"/>
      <c r="I924" s="90"/>
      <c r="J924" s="91"/>
      <c r="K924" s="68"/>
      <c r="L924" s="102" t="str">
        <f t="shared" si="28"/>
        <v/>
      </c>
      <c r="M924" s="98" t="str">
        <f t="shared" si="29"/>
        <v/>
      </c>
    </row>
    <row r="925" spans="1:13" ht="15" customHeight="1">
      <c r="A925" s="84"/>
      <c r="B925" s="85"/>
      <c r="C925" s="86"/>
      <c r="D925" s="229" t="str">
        <f>IF(B925&gt;0,IF(ISERROR(VLOOKUP(B925,namelist!A:C,2,FALSE)),"判定不能",VLOOKUP(B925,namelist!A:C,2,FALSE)),"")</f>
        <v/>
      </c>
      <c r="E925" s="230" t="str">
        <f>IF(B925&gt;0,IF(D925="判定不能","",IF(D925="標準","",VLOOKUP(B925,namelist!A:C,3,FALSE))),"")</f>
        <v/>
      </c>
      <c r="F925" s="87"/>
      <c r="G925" s="88"/>
      <c r="H925" s="89"/>
      <c r="I925" s="90"/>
      <c r="J925" s="91"/>
      <c r="K925" s="68"/>
      <c r="L925" s="102" t="str">
        <f t="shared" si="28"/>
        <v/>
      </c>
      <c r="M925" s="98" t="str">
        <f t="shared" si="29"/>
        <v/>
      </c>
    </row>
    <row r="926" spans="1:13" ht="15" customHeight="1">
      <c r="A926" s="84"/>
      <c r="B926" s="85"/>
      <c r="C926" s="86"/>
      <c r="D926" s="229" t="str">
        <f>IF(B926&gt;0,IF(ISERROR(VLOOKUP(B926,namelist!A:C,2,FALSE)),"判定不能",VLOOKUP(B926,namelist!A:C,2,FALSE)),"")</f>
        <v/>
      </c>
      <c r="E926" s="230" t="str">
        <f>IF(B926&gt;0,IF(D926="判定不能","",IF(D926="標準","",VLOOKUP(B926,namelist!A:C,3,FALSE))),"")</f>
        <v/>
      </c>
      <c r="F926" s="87"/>
      <c r="G926" s="88"/>
      <c r="H926" s="89"/>
      <c r="I926" s="90"/>
      <c r="J926" s="91"/>
      <c r="K926" s="68"/>
      <c r="L926" s="102" t="str">
        <f t="shared" si="28"/>
        <v/>
      </c>
      <c r="M926" s="98" t="str">
        <f t="shared" si="29"/>
        <v/>
      </c>
    </row>
    <row r="927" spans="1:13" ht="15" customHeight="1">
      <c r="A927" s="84"/>
      <c r="B927" s="85"/>
      <c r="C927" s="86"/>
      <c r="D927" s="229" t="str">
        <f>IF(B927&gt;0,IF(ISERROR(VLOOKUP(B927,namelist!A:C,2,FALSE)),"判定不能",VLOOKUP(B927,namelist!A:C,2,FALSE)),"")</f>
        <v/>
      </c>
      <c r="E927" s="230" t="str">
        <f>IF(B927&gt;0,IF(D927="判定不能","",IF(D927="標準","",VLOOKUP(B927,namelist!A:C,3,FALSE))),"")</f>
        <v/>
      </c>
      <c r="F927" s="87"/>
      <c r="G927" s="88"/>
      <c r="H927" s="89"/>
      <c r="I927" s="90"/>
      <c r="J927" s="91"/>
      <c r="K927" s="68"/>
      <c r="L927" s="102" t="str">
        <f t="shared" si="28"/>
        <v/>
      </c>
      <c r="M927" s="98" t="str">
        <f t="shared" si="29"/>
        <v/>
      </c>
    </row>
    <row r="928" spans="1:13" ht="15" customHeight="1">
      <c r="A928" s="84"/>
      <c r="B928" s="85"/>
      <c r="C928" s="86"/>
      <c r="D928" s="229" t="str">
        <f>IF(B928&gt;0,IF(ISERROR(VLOOKUP(B928,namelist!A:C,2,FALSE)),"判定不能",VLOOKUP(B928,namelist!A:C,2,FALSE)),"")</f>
        <v/>
      </c>
      <c r="E928" s="230" t="str">
        <f>IF(B928&gt;0,IF(D928="判定不能","",IF(D928="標準","",VLOOKUP(B928,namelist!A:C,3,FALSE))),"")</f>
        <v/>
      </c>
      <c r="F928" s="87"/>
      <c r="G928" s="88"/>
      <c r="H928" s="89"/>
      <c r="I928" s="90"/>
      <c r="J928" s="91"/>
      <c r="K928" s="68"/>
      <c r="L928" s="102" t="str">
        <f t="shared" si="28"/>
        <v/>
      </c>
      <c r="M928" s="98" t="str">
        <f t="shared" si="29"/>
        <v/>
      </c>
    </row>
    <row r="929" spans="1:13" ht="15" customHeight="1">
      <c r="A929" s="84"/>
      <c r="B929" s="85"/>
      <c r="C929" s="86"/>
      <c r="D929" s="229" t="str">
        <f>IF(B929&gt;0,IF(ISERROR(VLOOKUP(B929,namelist!A:C,2,FALSE)),"判定不能",VLOOKUP(B929,namelist!A:C,2,FALSE)),"")</f>
        <v/>
      </c>
      <c r="E929" s="230" t="str">
        <f>IF(B929&gt;0,IF(D929="判定不能","",IF(D929="標準","",VLOOKUP(B929,namelist!A:C,3,FALSE))),"")</f>
        <v/>
      </c>
      <c r="F929" s="87"/>
      <c r="G929" s="88"/>
      <c r="H929" s="89"/>
      <c r="I929" s="90"/>
      <c r="J929" s="91"/>
      <c r="K929" s="68"/>
      <c r="L929" s="102" t="str">
        <f t="shared" si="28"/>
        <v/>
      </c>
      <c r="M929" s="98" t="str">
        <f t="shared" si="29"/>
        <v/>
      </c>
    </row>
    <row r="930" spans="1:13" ht="15" customHeight="1">
      <c r="A930" s="84"/>
      <c r="B930" s="85"/>
      <c r="C930" s="86"/>
      <c r="D930" s="229" t="str">
        <f>IF(B930&gt;0,IF(ISERROR(VLOOKUP(B930,namelist!A:C,2,FALSE)),"判定不能",VLOOKUP(B930,namelist!A:C,2,FALSE)),"")</f>
        <v/>
      </c>
      <c r="E930" s="230" t="str">
        <f>IF(B930&gt;0,IF(D930="判定不能","",IF(D930="標準","",VLOOKUP(B930,namelist!A:C,3,FALSE))),"")</f>
        <v/>
      </c>
      <c r="F930" s="87"/>
      <c r="G930" s="88"/>
      <c r="H930" s="89"/>
      <c r="I930" s="90"/>
      <c r="J930" s="91"/>
      <c r="K930" s="68"/>
      <c r="L930" s="102" t="str">
        <f t="shared" si="28"/>
        <v/>
      </c>
      <c r="M930" s="98" t="str">
        <f t="shared" si="29"/>
        <v/>
      </c>
    </row>
    <row r="931" spans="1:13" ht="15" customHeight="1">
      <c r="A931" s="84"/>
      <c r="B931" s="85"/>
      <c r="C931" s="86"/>
      <c r="D931" s="229" t="str">
        <f>IF(B931&gt;0,IF(ISERROR(VLOOKUP(B931,namelist!A:C,2,FALSE)),"判定不能",VLOOKUP(B931,namelist!A:C,2,FALSE)),"")</f>
        <v/>
      </c>
      <c r="E931" s="230" t="str">
        <f>IF(B931&gt;0,IF(D931="判定不能","",IF(D931="標準","",VLOOKUP(B931,namelist!A:C,3,FALSE))),"")</f>
        <v/>
      </c>
      <c r="F931" s="87"/>
      <c r="G931" s="88"/>
      <c r="H931" s="89"/>
      <c r="I931" s="90"/>
      <c r="J931" s="91"/>
      <c r="K931" s="68"/>
      <c r="L931" s="102" t="str">
        <f t="shared" si="28"/>
        <v/>
      </c>
      <c r="M931" s="98" t="str">
        <f t="shared" si="29"/>
        <v/>
      </c>
    </row>
    <row r="932" spans="1:13" ht="15" customHeight="1">
      <c r="A932" s="84"/>
      <c r="B932" s="85"/>
      <c r="C932" s="86"/>
      <c r="D932" s="229" t="str">
        <f>IF(B932&gt;0,IF(ISERROR(VLOOKUP(B932,namelist!A:C,2,FALSE)),"判定不能",VLOOKUP(B932,namelist!A:C,2,FALSE)),"")</f>
        <v/>
      </c>
      <c r="E932" s="230" t="str">
        <f>IF(B932&gt;0,IF(D932="判定不能","",IF(D932="標準","",VLOOKUP(B932,namelist!A:C,3,FALSE))),"")</f>
        <v/>
      </c>
      <c r="F932" s="87"/>
      <c r="G932" s="88"/>
      <c r="H932" s="89"/>
      <c r="I932" s="90"/>
      <c r="J932" s="91"/>
      <c r="K932" s="68"/>
      <c r="L932" s="102" t="str">
        <f t="shared" si="28"/>
        <v/>
      </c>
      <c r="M932" s="98" t="str">
        <f t="shared" si="29"/>
        <v/>
      </c>
    </row>
    <row r="933" spans="1:13" ht="15" customHeight="1">
      <c r="A933" s="84"/>
      <c r="B933" s="85"/>
      <c r="C933" s="86"/>
      <c r="D933" s="229" t="str">
        <f>IF(B933&gt;0,IF(ISERROR(VLOOKUP(B933,namelist!A:C,2,FALSE)),"判定不能",VLOOKUP(B933,namelist!A:C,2,FALSE)),"")</f>
        <v/>
      </c>
      <c r="E933" s="230" t="str">
        <f>IF(B933&gt;0,IF(D933="判定不能","",IF(D933="標準","",VLOOKUP(B933,namelist!A:C,3,FALSE))),"")</f>
        <v/>
      </c>
      <c r="F933" s="87"/>
      <c r="G933" s="88"/>
      <c r="H933" s="89"/>
      <c r="I933" s="90"/>
      <c r="J933" s="91"/>
      <c r="K933" s="68"/>
      <c r="L933" s="102" t="str">
        <f t="shared" si="28"/>
        <v/>
      </c>
      <c r="M933" s="98" t="str">
        <f t="shared" si="29"/>
        <v/>
      </c>
    </row>
    <row r="934" spans="1:13" ht="15" customHeight="1">
      <c r="A934" s="84"/>
      <c r="B934" s="85"/>
      <c r="C934" s="86"/>
      <c r="D934" s="229" t="str">
        <f>IF(B934&gt;0,IF(ISERROR(VLOOKUP(B934,namelist!A:C,2,FALSE)),"判定不能",VLOOKUP(B934,namelist!A:C,2,FALSE)),"")</f>
        <v/>
      </c>
      <c r="E934" s="230" t="str">
        <f>IF(B934&gt;0,IF(D934="判定不能","",IF(D934="標準","",VLOOKUP(B934,namelist!A:C,3,FALSE))),"")</f>
        <v/>
      </c>
      <c r="F934" s="87"/>
      <c r="G934" s="88"/>
      <c r="H934" s="89"/>
      <c r="I934" s="90"/>
      <c r="J934" s="91"/>
      <c r="K934" s="68"/>
      <c r="L934" s="102" t="str">
        <f t="shared" si="28"/>
        <v/>
      </c>
      <c r="M934" s="98" t="str">
        <f t="shared" si="29"/>
        <v/>
      </c>
    </row>
    <row r="935" spans="1:13" ht="15" customHeight="1">
      <c r="A935" s="84"/>
      <c r="B935" s="85"/>
      <c r="C935" s="86"/>
      <c r="D935" s="229" t="str">
        <f>IF(B935&gt;0,IF(ISERROR(VLOOKUP(B935,namelist!A:C,2,FALSE)),"判定不能",VLOOKUP(B935,namelist!A:C,2,FALSE)),"")</f>
        <v/>
      </c>
      <c r="E935" s="230" t="str">
        <f>IF(B935&gt;0,IF(D935="判定不能","",IF(D935="標準","",VLOOKUP(B935,namelist!A:C,3,FALSE))),"")</f>
        <v/>
      </c>
      <c r="F935" s="87"/>
      <c r="G935" s="88"/>
      <c r="H935" s="89"/>
      <c r="I935" s="90"/>
      <c r="J935" s="91"/>
      <c r="K935" s="68"/>
      <c r="L935" s="102" t="str">
        <f t="shared" si="28"/>
        <v/>
      </c>
      <c r="M935" s="98" t="str">
        <f t="shared" si="29"/>
        <v/>
      </c>
    </row>
    <row r="936" spans="1:13" ht="15" customHeight="1">
      <c r="A936" s="84"/>
      <c r="B936" s="85"/>
      <c r="C936" s="86"/>
      <c r="D936" s="229" t="str">
        <f>IF(B936&gt;0,IF(ISERROR(VLOOKUP(B936,namelist!A:C,2,FALSE)),"判定不能",VLOOKUP(B936,namelist!A:C,2,FALSE)),"")</f>
        <v/>
      </c>
      <c r="E936" s="230" t="str">
        <f>IF(B936&gt;0,IF(D936="判定不能","",IF(D936="標準","",VLOOKUP(B936,namelist!A:C,3,FALSE))),"")</f>
        <v/>
      </c>
      <c r="F936" s="87"/>
      <c r="G936" s="88"/>
      <c r="H936" s="89"/>
      <c r="I936" s="90"/>
      <c r="J936" s="91"/>
      <c r="K936" s="68"/>
      <c r="L936" s="102" t="str">
        <f t="shared" si="28"/>
        <v/>
      </c>
      <c r="M936" s="98" t="str">
        <f t="shared" si="29"/>
        <v/>
      </c>
    </row>
    <row r="937" spans="1:13" ht="15" customHeight="1">
      <c r="A937" s="84"/>
      <c r="B937" s="85"/>
      <c r="C937" s="86"/>
      <c r="D937" s="229" t="str">
        <f>IF(B937&gt;0,IF(ISERROR(VLOOKUP(B937,namelist!A:C,2,FALSE)),"判定不能",VLOOKUP(B937,namelist!A:C,2,FALSE)),"")</f>
        <v/>
      </c>
      <c r="E937" s="230" t="str">
        <f>IF(B937&gt;0,IF(D937="判定不能","",IF(D937="標準","",VLOOKUP(B937,namelist!A:C,3,FALSE))),"")</f>
        <v/>
      </c>
      <c r="F937" s="87"/>
      <c r="G937" s="88"/>
      <c r="H937" s="89"/>
      <c r="I937" s="90"/>
      <c r="J937" s="91"/>
      <c r="K937" s="68"/>
      <c r="L937" s="102" t="str">
        <f t="shared" si="28"/>
        <v/>
      </c>
      <c r="M937" s="98" t="str">
        <f t="shared" si="29"/>
        <v/>
      </c>
    </row>
    <row r="938" spans="1:13" ht="15" customHeight="1">
      <c r="A938" s="84"/>
      <c r="B938" s="85"/>
      <c r="C938" s="86"/>
      <c r="D938" s="229" t="str">
        <f>IF(B938&gt;0,IF(ISERROR(VLOOKUP(B938,namelist!A:C,2,FALSE)),"判定不能",VLOOKUP(B938,namelist!A:C,2,FALSE)),"")</f>
        <v/>
      </c>
      <c r="E938" s="230" t="str">
        <f>IF(B938&gt;0,IF(D938="判定不能","",IF(D938="標準","",VLOOKUP(B938,namelist!A:C,3,FALSE))),"")</f>
        <v/>
      </c>
      <c r="F938" s="87"/>
      <c r="G938" s="88"/>
      <c r="H938" s="89"/>
      <c r="I938" s="90"/>
      <c r="J938" s="91"/>
      <c r="K938" s="68"/>
      <c r="L938" s="102" t="str">
        <f t="shared" si="28"/>
        <v/>
      </c>
      <c r="M938" s="98" t="str">
        <f t="shared" si="29"/>
        <v/>
      </c>
    </row>
    <row r="939" spans="1:13" ht="15" customHeight="1">
      <c r="A939" s="84"/>
      <c r="B939" s="85"/>
      <c r="C939" s="86"/>
      <c r="D939" s="229" t="str">
        <f>IF(B939&gt;0,IF(ISERROR(VLOOKUP(B939,namelist!A:C,2,FALSE)),"判定不能",VLOOKUP(B939,namelist!A:C,2,FALSE)),"")</f>
        <v/>
      </c>
      <c r="E939" s="230" t="str">
        <f>IF(B939&gt;0,IF(D939="判定不能","",IF(D939="標準","",VLOOKUP(B939,namelist!A:C,3,FALSE))),"")</f>
        <v/>
      </c>
      <c r="F939" s="87"/>
      <c r="G939" s="88"/>
      <c r="H939" s="89"/>
      <c r="I939" s="90"/>
      <c r="J939" s="91"/>
      <c r="K939" s="68"/>
      <c r="L939" s="102" t="str">
        <f t="shared" si="28"/>
        <v/>
      </c>
      <c r="M939" s="98" t="str">
        <f t="shared" si="29"/>
        <v/>
      </c>
    </row>
    <row r="940" spans="1:13" ht="15" customHeight="1">
      <c r="A940" s="84"/>
      <c r="B940" s="85"/>
      <c r="C940" s="86"/>
      <c r="D940" s="229" t="str">
        <f>IF(B940&gt;0,IF(ISERROR(VLOOKUP(B940,namelist!A:C,2,FALSE)),"判定不能",VLOOKUP(B940,namelist!A:C,2,FALSE)),"")</f>
        <v/>
      </c>
      <c r="E940" s="230" t="str">
        <f>IF(B940&gt;0,IF(D940="判定不能","",IF(D940="標準","",VLOOKUP(B940,namelist!A:C,3,FALSE))),"")</f>
        <v/>
      </c>
      <c r="F940" s="87"/>
      <c r="G940" s="88"/>
      <c r="H940" s="89"/>
      <c r="I940" s="90"/>
      <c r="J940" s="91"/>
      <c r="K940" s="68"/>
      <c r="L940" s="102" t="str">
        <f t="shared" si="28"/>
        <v/>
      </c>
      <c r="M940" s="98" t="str">
        <f t="shared" si="29"/>
        <v/>
      </c>
    </row>
    <row r="941" spans="1:13" ht="15" customHeight="1">
      <c r="A941" s="84"/>
      <c r="B941" s="85"/>
      <c r="C941" s="86"/>
      <c r="D941" s="229" t="str">
        <f>IF(B941&gt;0,IF(ISERROR(VLOOKUP(B941,namelist!A:C,2,FALSE)),"判定不能",VLOOKUP(B941,namelist!A:C,2,FALSE)),"")</f>
        <v/>
      </c>
      <c r="E941" s="230" t="str">
        <f>IF(B941&gt;0,IF(D941="判定不能","",IF(D941="標準","",VLOOKUP(B941,namelist!A:C,3,FALSE))),"")</f>
        <v/>
      </c>
      <c r="F941" s="87"/>
      <c r="G941" s="88"/>
      <c r="H941" s="89"/>
      <c r="I941" s="90"/>
      <c r="J941" s="91"/>
      <c r="K941" s="68"/>
      <c r="L941" s="102" t="str">
        <f t="shared" si="28"/>
        <v/>
      </c>
      <c r="M941" s="98" t="str">
        <f t="shared" si="29"/>
        <v/>
      </c>
    </row>
    <row r="942" spans="1:13" ht="15" customHeight="1">
      <c r="A942" s="84"/>
      <c r="B942" s="85"/>
      <c r="C942" s="86"/>
      <c r="D942" s="229" t="str">
        <f>IF(B942&gt;0,IF(ISERROR(VLOOKUP(B942,namelist!A:C,2,FALSE)),"判定不能",VLOOKUP(B942,namelist!A:C,2,FALSE)),"")</f>
        <v/>
      </c>
      <c r="E942" s="230" t="str">
        <f>IF(B942&gt;0,IF(D942="判定不能","",IF(D942="標準","",VLOOKUP(B942,namelist!A:C,3,FALSE))),"")</f>
        <v/>
      </c>
      <c r="F942" s="87"/>
      <c r="G942" s="88"/>
      <c r="H942" s="89"/>
      <c r="I942" s="90"/>
      <c r="J942" s="91"/>
      <c r="K942" s="68"/>
      <c r="L942" s="102" t="str">
        <f t="shared" si="28"/>
        <v/>
      </c>
      <c r="M942" s="98" t="str">
        <f t="shared" si="29"/>
        <v/>
      </c>
    </row>
    <row r="943" spans="1:13" ht="15" customHeight="1">
      <c r="A943" s="84"/>
      <c r="B943" s="85"/>
      <c r="C943" s="86"/>
      <c r="D943" s="229" t="str">
        <f>IF(B943&gt;0,IF(ISERROR(VLOOKUP(B943,namelist!A:C,2,FALSE)),"判定不能",VLOOKUP(B943,namelist!A:C,2,FALSE)),"")</f>
        <v/>
      </c>
      <c r="E943" s="230" t="str">
        <f>IF(B943&gt;0,IF(D943="判定不能","",IF(D943="標準","",VLOOKUP(B943,namelist!A:C,3,FALSE))),"")</f>
        <v/>
      </c>
      <c r="F943" s="87"/>
      <c r="G943" s="88"/>
      <c r="H943" s="89"/>
      <c r="I943" s="90"/>
      <c r="J943" s="91"/>
      <c r="K943" s="68"/>
      <c r="L943" s="102" t="str">
        <f t="shared" si="28"/>
        <v/>
      </c>
      <c r="M943" s="98" t="str">
        <f t="shared" si="29"/>
        <v/>
      </c>
    </row>
    <row r="944" spans="1:13" ht="15" customHeight="1">
      <c r="A944" s="84"/>
      <c r="B944" s="85"/>
      <c r="C944" s="86"/>
      <c r="D944" s="229" t="str">
        <f>IF(B944&gt;0,IF(ISERROR(VLOOKUP(B944,namelist!A:C,2,FALSE)),"判定不能",VLOOKUP(B944,namelist!A:C,2,FALSE)),"")</f>
        <v/>
      </c>
      <c r="E944" s="230" t="str">
        <f>IF(B944&gt;0,IF(D944="判定不能","",IF(D944="標準","",VLOOKUP(B944,namelist!A:C,3,FALSE))),"")</f>
        <v/>
      </c>
      <c r="F944" s="87"/>
      <c r="G944" s="88"/>
      <c r="H944" s="89"/>
      <c r="I944" s="90"/>
      <c r="J944" s="91"/>
      <c r="K944" s="68"/>
      <c r="L944" s="102" t="str">
        <f t="shared" si="28"/>
        <v/>
      </c>
      <c r="M944" s="98" t="str">
        <f t="shared" si="29"/>
        <v/>
      </c>
    </row>
    <row r="945" spans="1:13" ht="15" customHeight="1">
      <c r="A945" s="84"/>
      <c r="B945" s="85"/>
      <c r="C945" s="86"/>
      <c r="D945" s="229" t="str">
        <f>IF(B945&gt;0,IF(ISERROR(VLOOKUP(B945,namelist!A:C,2,FALSE)),"判定不能",VLOOKUP(B945,namelist!A:C,2,FALSE)),"")</f>
        <v/>
      </c>
      <c r="E945" s="230" t="str">
        <f>IF(B945&gt;0,IF(D945="判定不能","",IF(D945="標準","",VLOOKUP(B945,namelist!A:C,3,FALSE))),"")</f>
        <v/>
      </c>
      <c r="F945" s="87"/>
      <c r="G945" s="88"/>
      <c r="H945" s="89"/>
      <c r="I945" s="90"/>
      <c r="J945" s="91"/>
      <c r="K945" s="68"/>
      <c r="L945" s="102" t="str">
        <f t="shared" si="28"/>
        <v/>
      </c>
      <c r="M945" s="98" t="str">
        <f t="shared" si="29"/>
        <v/>
      </c>
    </row>
    <row r="946" spans="1:13" ht="15" customHeight="1">
      <c r="A946" s="84"/>
      <c r="B946" s="85"/>
      <c r="C946" s="86"/>
      <c r="D946" s="229" t="str">
        <f>IF(B946&gt;0,IF(ISERROR(VLOOKUP(B946,namelist!A:C,2,FALSE)),"判定不能",VLOOKUP(B946,namelist!A:C,2,FALSE)),"")</f>
        <v/>
      </c>
      <c r="E946" s="230" t="str">
        <f>IF(B946&gt;0,IF(D946="判定不能","",IF(D946="標準","",VLOOKUP(B946,namelist!A:C,3,FALSE))),"")</f>
        <v/>
      </c>
      <c r="F946" s="87"/>
      <c r="G946" s="88"/>
      <c r="H946" s="89"/>
      <c r="I946" s="90"/>
      <c r="J946" s="91"/>
      <c r="K946" s="68"/>
      <c r="L946" s="102" t="str">
        <f t="shared" si="28"/>
        <v/>
      </c>
      <c r="M946" s="98" t="str">
        <f t="shared" si="29"/>
        <v/>
      </c>
    </row>
    <row r="947" spans="1:13" ht="15" customHeight="1">
      <c r="A947" s="84"/>
      <c r="B947" s="85"/>
      <c r="C947" s="86"/>
      <c r="D947" s="229" t="str">
        <f>IF(B947&gt;0,IF(ISERROR(VLOOKUP(B947,namelist!A:C,2,FALSE)),"判定不能",VLOOKUP(B947,namelist!A:C,2,FALSE)),"")</f>
        <v/>
      </c>
      <c r="E947" s="230" t="str">
        <f>IF(B947&gt;0,IF(D947="判定不能","",IF(D947="標準","",VLOOKUP(B947,namelist!A:C,3,FALSE))),"")</f>
        <v/>
      </c>
      <c r="F947" s="87"/>
      <c r="G947" s="88"/>
      <c r="H947" s="89"/>
      <c r="I947" s="90"/>
      <c r="J947" s="91"/>
      <c r="K947" s="68"/>
      <c r="L947" s="102" t="str">
        <f t="shared" si="28"/>
        <v/>
      </c>
      <c r="M947" s="98" t="str">
        <f t="shared" si="29"/>
        <v/>
      </c>
    </row>
    <row r="948" spans="1:13" ht="15" customHeight="1">
      <c r="A948" s="84"/>
      <c r="B948" s="85"/>
      <c r="C948" s="86"/>
      <c r="D948" s="229" t="str">
        <f>IF(B948&gt;0,IF(ISERROR(VLOOKUP(B948,namelist!A:C,2,FALSE)),"判定不能",VLOOKUP(B948,namelist!A:C,2,FALSE)),"")</f>
        <v/>
      </c>
      <c r="E948" s="230" t="str">
        <f>IF(B948&gt;0,IF(D948="判定不能","",IF(D948="標準","",VLOOKUP(B948,namelist!A:C,3,FALSE))),"")</f>
        <v/>
      </c>
      <c r="F948" s="87"/>
      <c r="G948" s="88"/>
      <c r="H948" s="89"/>
      <c r="I948" s="90"/>
      <c r="J948" s="91"/>
      <c r="K948" s="68"/>
      <c r="L948" s="102" t="str">
        <f t="shared" si="28"/>
        <v/>
      </c>
      <c r="M948" s="98" t="str">
        <f t="shared" si="29"/>
        <v/>
      </c>
    </row>
    <row r="949" spans="1:13" ht="15" customHeight="1">
      <c r="A949" s="84"/>
      <c r="B949" s="85"/>
      <c r="C949" s="86"/>
      <c r="D949" s="229" t="str">
        <f>IF(B949&gt;0,IF(ISERROR(VLOOKUP(B949,namelist!A:C,2,FALSE)),"判定不能",VLOOKUP(B949,namelist!A:C,2,FALSE)),"")</f>
        <v/>
      </c>
      <c r="E949" s="230" t="str">
        <f>IF(B949&gt;0,IF(D949="判定不能","",IF(D949="標準","",VLOOKUP(B949,namelist!A:C,3,FALSE))),"")</f>
        <v/>
      </c>
      <c r="F949" s="87"/>
      <c r="G949" s="88"/>
      <c r="H949" s="89"/>
      <c r="I949" s="90"/>
      <c r="J949" s="91"/>
      <c r="K949" s="68"/>
      <c r="L949" s="102" t="str">
        <f t="shared" si="28"/>
        <v/>
      </c>
      <c r="M949" s="98" t="str">
        <f t="shared" si="29"/>
        <v/>
      </c>
    </row>
    <row r="950" spans="1:13" ht="15" customHeight="1">
      <c r="A950" s="84"/>
      <c r="B950" s="85"/>
      <c r="C950" s="86"/>
      <c r="D950" s="229" t="str">
        <f>IF(B950&gt;0,IF(ISERROR(VLOOKUP(B950,namelist!A:C,2,FALSE)),"判定不能",VLOOKUP(B950,namelist!A:C,2,FALSE)),"")</f>
        <v/>
      </c>
      <c r="E950" s="230" t="str">
        <f>IF(B950&gt;0,IF(D950="判定不能","",IF(D950="標準","",VLOOKUP(B950,namelist!A:C,3,FALSE))),"")</f>
        <v/>
      </c>
      <c r="F950" s="87"/>
      <c r="G950" s="88"/>
      <c r="H950" s="89"/>
      <c r="I950" s="90"/>
      <c r="J950" s="91"/>
      <c r="K950" s="68"/>
      <c r="L950" s="102" t="str">
        <f t="shared" si="28"/>
        <v/>
      </c>
      <c r="M950" s="98" t="str">
        <f t="shared" si="29"/>
        <v/>
      </c>
    </row>
    <row r="951" spans="1:13" ht="15" customHeight="1">
      <c r="A951" s="84"/>
      <c r="B951" s="85"/>
      <c r="C951" s="86"/>
      <c r="D951" s="229" t="str">
        <f>IF(B951&gt;0,IF(ISERROR(VLOOKUP(B951,namelist!A:C,2,FALSE)),"判定不能",VLOOKUP(B951,namelist!A:C,2,FALSE)),"")</f>
        <v/>
      </c>
      <c r="E951" s="230" t="str">
        <f>IF(B951&gt;0,IF(D951="判定不能","",IF(D951="標準","",VLOOKUP(B951,namelist!A:C,3,FALSE))),"")</f>
        <v/>
      </c>
      <c r="F951" s="87"/>
      <c r="G951" s="88"/>
      <c r="H951" s="89"/>
      <c r="I951" s="90"/>
      <c r="J951" s="91"/>
      <c r="K951" s="68"/>
      <c r="L951" s="102" t="str">
        <f t="shared" si="28"/>
        <v/>
      </c>
      <c r="M951" s="98" t="str">
        <f t="shared" si="29"/>
        <v/>
      </c>
    </row>
    <row r="952" spans="1:13" ht="15" customHeight="1">
      <c r="A952" s="84"/>
      <c r="B952" s="85"/>
      <c r="C952" s="86"/>
      <c r="D952" s="229" t="str">
        <f>IF(B952&gt;0,IF(ISERROR(VLOOKUP(B952,namelist!A:C,2,FALSE)),"判定不能",VLOOKUP(B952,namelist!A:C,2,FALSE)),"")</f>
        <v/>
      </c>
      <c r="E952" s="230" t="str">
        <f>IF(B952&gt;0,IF(D952="判定不能","",IF(D952="標準","",VLOOKUP(B952,namelist!A:C,3,FALSE))),"")</f>
        <v/>
      </c>
      <c r="F952" s="87"/>
      <c r="G952" s="88"/>
      <c r="H952" s="89"/>
      <c r="I952" s="90"/>
      <c r="J952" s="91"/>
      <c r="K952" s="68"/>
      <c r="L952" s="102" t="str">
        <f t="shared" si="28"/>
        <v/>
      </c>
      <c r="M952" s="98" t="str">
        <f t="shared" si="29"/>
        <v/>
      </c>
    </row>
    <row r="953" spans="1:13" ht="15" customHeight="1">
      <c r="A953" s="84"/>
      <c r="B953" s="85"/>
      <c r="C953" s="86"/>
      <c r="D953" s="229" t="str">
        <f>IF(B953&gt;0,IF(ISERROR(VLOOKUP(B953,namelist!A:C,2,FALSE)),"判定不能",VLOOKUP(B953,namelist!A:C,2,FALSE)),"")</f>
        <v/>
      </c>
      <c r="E953" s="230" t="str">
        <f>IF(B953&gt;0,IF(D953="判定不能","",IF(D953="標準","",VLOOKUP(B953,namelist!A:C,3,FALSE))),"")</f>
        <v/>
      </c>
      <c r="F953" s="87"/>
      <c r="G953" s="88"/>
      <c r="H953" s="89"/>
      <c r="I953" s="90"/>
      <c r="J953" s="91"/>
      <c r="K953" s="68"/>
      <c r="L953" s="102" t="str">
        <f t="shared" si="28"/>
        <v/>
      </c>
      <c r="M953" s="98" t="str">
        <f t="shared" si="29"/>
        <v/>
      </c>
    </row>
    <row r="954" spans="1:13" ht="15" customHeight="1">
      <c r="A954" s="84"/>
      <c r="B954" s="85"/>
      <c r="C954" s="86"/>
      <c r="D954" s="229" t="str">
        <f>IF(B954&gt;0,IF(ISERROR(VLOOKUP(B954,namelist!A:C,2,FALSE)),"判定不能",VLOOKUP(B954,namelist!A:C,2,FALSE)),"")</f>
        <v/>
      </c>
      <c r="E954" s="230" t="str">
        <f>IF(B954&gt;0,IF(D954="判定不能","",IF(D954="標準","",VLOOKUP(B954,namelist!A:C,3,FALSE))),"")</f>
        <v/>
      </c>
      <c r="F954" s="87"/>
      <c r="G954" s="88"/>
      <c r="H954" s="89"/>
      <c r="I954" s="90"/>
      <c r="J954" s="91"/>
      <c r="K954" s="68"/>
      <c r="L954" s="102" t="str">
        <f t="shared" si="28"/>
        <v/>
      </c>
      <c r="M954" s="98" t="str">
        <f t="shared" si="29"/>
        <v/>
      </c>
    </row>
    <row r="955" spans="1:13" ht="15" customHeight="1">
      <c r="A955" s="84"/>
      <c r="B955" s="85"/>
      <c r="C955" s="86"/>
      <c r="D955" s="229" t="str">
        <f>IF(B955&gt;0,IF(ISERROR(VLOOKUP(B955,namelist!A:C,2,FALSE)),"判定不能",VLOOKUP(B955,namelist!A:C,2,FALSE)),"")</f>
        <v/>
      </c>
      <c r="E955" s="230" t="str">
        <f>IF(B955&gt;0,IF(D955="判定不能","",IF(D955="標準","",VLOOKUP(B955,namelist!A:C,3,FALSE))),"")</f>
        <v/>
      </c>
      <c r="F955" s="87"/>
      <c r="G955" s="88"/>
      <c r="H955" s="89"/>
      <c r="I955" s="90"/>
      <c r="J955" s="91"/>
      <c r="K955" s="68"/>
      <c r="L955" s="102" t="str">
        <f t="shared" si="28"/>
        <v/>
      </c>
      <c r="M955" s="98" t="str">
        <f t="shared" si="29"/>
        <v/>
      </c>
    </row>
    <row r="956" spans="1:13" ht="15" customHeight="1">
      <c r="A956" s="84"/>
      <c r="B956" s="85"/>
      <c r="C956" s="86"/>
      <c r="D956" s="229" t="str">
        <f>IF(B956&gt;0,IF(ISERROR(VLOOKUP(B956,namelist!A:C,2,FALSE)),"判定不能",VLOOKUP(B956,namelist!A:C,2,FALSE)),"")</f>
        <v/>
      </c>
      <c r="E956" s="230" t="str">
        <f>IF(B956&gt;0,IF(D956="判定不能","",IF(D956="標準","",VLOOKUP(B956,namelist!A:C,3,FALSE))),"")</f>
        <v/>
      </c>
      <c r="F956" s="87"/>
      <c r="G956" s="88"/>
      <c r="H956" s="89"/>
      <c r="I956" s="90"/>
      <c r="J956" s="91"/>
      <c r="K956" s="68"/>
      <c r="L956" s="102" t="str">
        <f t="shared" si="28"/>
        <v/>
      </c>
      <c r="M956" s="98" t="str">
        <f t="shared" si="29"/>
        <v/>
      </c>
    </row>
    <row r="957" spans="1:13" ht="15" customHeight="1">
      <c r="A957" s="84"/>
      <c r="B957" s="85"/>
      <c r="C957" s="86"/>
      <c r="D957" s="229" t="str">
        <f>IF(B957&gt;0,IF(ISERROR(VLOOKUP(B957,namelist!A:C,2,FALSE)),"判定不能",VLOOKUP(B957,namelist!A:C,2,FALSE)),"")</f>
        <v/>
      </c>
      <c r="E957" s="230" t="str">
        <f>IF(B957&gt;0,IF(D957="判定不能","",IF(D957="標準","",VLOOKUP(B957,namelist!A:C,3,FALSE))),"")</f>
        <v/>
      </c>
      <c r="F957" s="87"/>
      <c r="G957" s="88"/>
      <c r="H957" s="89"/>
      <c r="I957" s="90"/>
      <c r="J957" s="91"/>
      <c r="K957" s="68"/>
      <c r="L957" s="102" t="str">
        <f t="shared" si="28"/>
        <v/>
      </c>
      <c r="M957" s="98" t="str">
        <f t="shared" si="29"/>
        <v/>
      </c>
    </row>
    <row r="958" spans="1:13" ht="15" customHeight="1">
      <c r="A958" s="84"/>
      <c r="B958" s="85"/>
      <c r="C958" s="86"/>
      <c r="D958" s="229" t="str">
        <f>IF(B958&gt;0,IF(ISERROR(VLOOKUP(B958,namelist!A:C,2,FALSE)),"判定不能",VLOOKUP(B958,namelist!A:C,2,FALSE)),"")</f>
        <v/>
      </c>
      <c r="E958" s="230" t="str">
        <f>IF(B958&gt;0,IF(D958="判定不能","",IF(D958="標準","",VLOOKUP(B958,namelist!A:C,3,FALSE))),"")</f>
        <v/>
      </c>
      <c r="F958" s="87"/>
      <c r="G958" s="88"/>
      <c r="H958" s="89"/>
      <c r="I958" s="90"/>
      <c r="J958" s="91"/>
      <c r="K958" s="68"/>
      <c r="L958" s="102" t="str">
        <f t="shared" si="28"/>
        <v/>
      </c>
      <c r="M958" s="98" t="str">
        <f t="shared" si="29"/>
        <v/>
      </c>
    </row>
    <row r="959" spans="1:13" ht="15" customHeight="1">
      <c r="A959" s="84"/>
      <c r="B959" s="85"/>
      <c r="C959" s="86"/>
      <c r="D959" s="229" t="str">
        <f>IF(B959&gt;0,IF(ISERROR(VLOOKUP(B959,namelist!A:C,2,FALSE)),"判定不能",VLOOKUP(B959,namelist!A:C,2,FALSE)),"")</f>
        <v/>
      </c>
      <c r="E959" s="230" t="str">
        <f>IF(B959&gt;0,IF(D959="判定不能","",IF(D959="標準","",VLOOKUP(B959,namelist!A:C,3,FALSE))),"")</f>
        <v/>
      </c>
      <c r="F959" s="87"/>
      <c r="G959" s="88"/>
      <c r="H959" s="89"/>
      <c r="I959" s="90"/>
      <c r="J959" s="91"/>
      <c r="K959" s="68"/>
      <c r="L959" s="102" t="str">
        <f t="shared" si="28"/>
        <v/>
      </c>
      <c r="M959" s="98" t="str">
        <f t="shared" si="29"/>
        <v/>
      </c>
    </row>
    <row r="960" spans="1:13" ht="15" customHeight="1">
      <c r="A960" s="84"/>
      <c r="B960" s="85"/>
      <c r="C960" s="86"/>
      <c r="D960" s="229" t="str">
        <f>IF(B960&gt;0,IF(ISERROR(VLOOKUP(B960,namelist!A:C,2,FALSE)),"判定不能",VLOOKUP(B960,namelist!A:C,2,FALSE)),"")</f>
        <v/>
      </c>
      <c r="E960" s="230" t="str">
        <f>IF(B960&gt;0,IF(D960="判定不能","",IF(D960="標準","",VLOOKUP(B960,namelist!A:C,3,FALSE))),"")</f>
        <v/>
      </c>
      <c r="F960" s="87"/>
      <c r="G960" s="88"/>
      <c r="H960" s="89"/>
      <c r="I960" s="90"/>
      <c r="J960" s="91"/>
      <c r="K960" s="68"/>
      <c r="L960" s="102" t="str">
        <f t="shared" si="28"/>
        <v/>
      </c>
      <c r="M960" s="98" t="str">
        <f t="shared" si="29"/>
        <v/>
      </c>
    </row>
    <row r="961" spans="1:13" ht="15" customHeight="1">
      <c r="A961" s="84"/>
      <c r="B961" s="85"/>
      <c r="C961" s="86"/>
      <c r="D961" s="229" t="str">
        <f>IF(B961&gt;0,IF(ISERROR(VLOOKUP(B961,namelist!A:C,2,FALSE)),"判定不能",VLOOKUP(B961,namelist!A:C,2,FALSE)),"")</f>
        <v/>
      </c>
      <c r="E961" s="230" t="str">
        <f>IF(B961&gt;0,IF(D961="判定不能","",IF(D961="標準","",VLOOKUP(B961,namelist!A:C,3,FALSE))),"")</f>
        <v/>
      </c>
      <c r="F961" s="87"/>
      <c r="G961" s="88"/>
      <c r="H961" s="89"/>
      <c r="I961" s="90"/>
      <c r="J961" s="91"/>
      <c r="K961" s="68"/>
      <c r="L961" s="102" t="str">
        <f t="shared" si="28"/>
        <v/>
      </c>
      <c r="M961" s="98" t="str">
        <f t="shared" si="29"/>
        <v/>
      </c>
    </row>
    <row r="962" spans="1:13" ht="15" customHeight="1">
      <c r="A962" s="84"/>
      <c r="B962" s="85"/>
      <c r="C962" s="86"/>
      <c r="D962" s="229" t="str">
        <f>IF(B962&gt;0,IF(ISERROR(VLOOKUP(B962,namelist!A:C,2,FALSE)),"判定不能",VLOOKUP(B962,namelist!A:C,2,FALSE)),"")</f>
        <v/>
      </c>
      <c r="E962" s="230" t="str">
        <f>IF(B962&gt;0,IF(D962="判定不能","",IF(D962="標準","",VLOOKUP(B962,namelist!A:C,3,FALSE))),"")</f>
        <v/>
      </c>
      <c r="F962" s="87"/>
      <c r="G962" s="88"/>
      <c r="H962" s="89"/>
      <c r="I962" s="90"/>
      <c r="J962" s="91"/>
      <c r="K962" s="68"/>
      <c r="L962" s="102" t="str">
        <f t="shared" si="28"/>
        <v/>
      </c>
      <c r="M962" s="98" t="str">
        <f t="shared" si="29"/>
        <v/>
      </c>
    </row>
    <row r="963" spans="1:13" ht="15" customHeight="1">
      <c r="A963" s="84"/>
      <c r="B963" s="85"/>
      <c r="C963" s="86"/>
      <c r="D963" s="229" t="str">
        <f>IF(B963&gt;0,IF(ISERROR(VLOOKUP(B963,namelist!A:C,2,FALSE)),"判定不能",VLOOKUP(B963,namelist!A:C,2,FALSE)),"")</f>
        <v/>
      </c>
      <c r="E963" s="230" t="str">
        <f>IF(B963&gt;0,IF(D963="判定不能","",IF(D963="標準","",VLOOKUP(B963,namelist!A:C,3,FALSE))),"")</f>
        <v/>
      </c>
      <c r="F963" s="87"/>
      <c r="G963" s="88"/>
      <c r="H963" s="89"/>
      <c r="I963" s="90"/>
      <c r="J963" s="91"/>
      <c r="K963" s="68"/>
      <c r="L963" s="102" t="str">
        <f t="shared" si="28"/>
        <v/>
      </c>
      <c r="M963" s="98" t="str">
        <f t="shared" si="29"/>
        <v/>
      </c>
    </row>
    <row r="964" spans="1:13" ht="15" customHeight="1">
      <c r="A964" s="84"/>
      <c r="B964" s="85"/>
      <c r="C964" s="86"/>
      <c r="D964" s="229" t="str">
        <f>IF(B964&gt;0,IF(ISERROR(VLOOKUP(B964,namelist!A:C,2,FALSE)),"判定不能",VLOOKUP(B964,namelist!A:C,2,FALSE)),"")</f>
        <v/>
      </c>
      <c r="E964" s="230" t="str">
        <f>IF(B964&gt;0,IF(D964="判定不能","",IF(D964="標準","",VLOOKUP(B964,namelist!A:C,3,FALSE))),"")</f>
        <v/>
      </c>
      <c r="F964" s="87"/>
      <c r="G964" s="88"/>
      <c r="H964" s="89"/>
      <c r="I964" s="90"/>
      <c r="J964" s="91"/>
      <c r="K964" s="68"/>
      <c r="L964" s="102" t="str">
        <f t="shared" si="28"/>
        <v/>
      </c>
      <c r="M964" s="98" t="str">
        <f t="shared" si="29"/>
        <v/>
      </c>
    </row>
    <row r="965" spans="1:13" ht="15" customHeight="1">
      <c r="A965" s="84"/>
      <c r="B965" s="85"/>
      <c r="C965" s="86"/>
      <c r="D965" s="229" t="str">
        <f>IF(B965&gt;0,IF(ISERROR(VLOOKUP(B965,namelist!A:C,2,FALSE)),"判定不能",VLOOKUP(B965,namelist!A:C,2,FALSE)),"")</f>
        <v/>
      </c>
      <c r="E965" s="230" t="str">
        <f>IF(B965&gt;0,IF(D965="判定不能","",IF(D965="標準","",VLOOKUP(B965,namelist!A:C,3,FALSE))),"")</f>
        <v/>
      </c>
      <c r="F965" s="87"/>
      <c r="G965" s="88"/>
      <c r="H965" s="89"/>
      <c r="I965" s="90"/>
      <c r="J965" s="91"/>
      <c r="K965" s="68"/>
      <c r="L965" s="102" t="str">
        <f t="shared" ref="L965:L1000" si="30">IF(OR(A965="",A965="-",A965="範囲外"),"",A965)</f>
        <v/>
      </c>
      <c r="M965" s="98" t="str">
        <f t="shared" ref="M965:M1000" si="31">IF(COUNTA(A965,B965,F965:J965)=0,"",IF(AND(A965&lt;&gt;"-",COUNTIF(区間名,A965)&gt;0,B965&lt;&gt;""),0,1))</f>
        <v/>
      </c>
    </row>
    <row r="966" spans="1:13" ht="15" customHeight="1">
      <c r="A966" s="84"/>
      <c r="B966" s="85"/>
      <c r="C966" s="86"/>
      <c r="D966" s="229" t="str">
        <f>IF(B966&gt;0,IF(ISERROR(VLOOKUP(B966,namelist!A:C,2,FALSE)),"判定不能",VLOOKUP(B966,namelist!A:C,2,FALSE)),"")</f>
        <v/>
      </c>
      <c r="E966" s="230" t="str">
        <f>IF(B966&gt;0,IF(D966="判定不能","",IF(D966="標準","",VLOOKUP(B966,namelist!A:C,3,FALSE))),"")</f>
        <v/>
      </c>
      <c r="F966" s="87"/>
      <c r="G966" s="88"/>
      <c r="H966" s="89"/>
      <c r="I966" s="90"/>
      <c r="J966" s="91"/>
      <c r="K966" s="68"/>
      <c r="L966" s="102" t="str">
        <f t="shared" si="30"/>
        <v/>
      </c>
      <c r="M966" s="98" t="str">
        <f t="shared" si="31"/>
        <v/>
      </c>
    </row>
    <row r="967" spans="1:13" ht="15" customHeight="1">
      <c r="A967" s="84"/>
      <c r="B967" s="85"/>
      <c r="C967" s="86"/>
      <c r="D967" s="229" t="str">
        <f>IF(B967&gt;0,IF(ISERROR(VLOOKUP(B967,namelist!A:C,2,FALSE)),"判定不能",VLOOKUP(B967,namelist!A:C,2,FALSE)),"")</f>
        <v/>
      </c>
      <c r="E967" s="230" t="str">
        <f>IF(B967&gt;0,IF(D967="判定不能","",IF(D967="標準","",VLOOKUP(B967,namelist!A:C,3,FALSE))),"")</f>
        <v/>
      </c>
      <c r="F967" s="87"/>
      <c r="G967" s="88"/>
      <c r="H967" s="89"/>
      <c r="I967" s="90"/>
      <c r="J967" s="91"/>
      <c r="K967" s="68"/>
      <c r="L967" s="102" t="str">
        <f t="shared" si="30"/>
        <v/>
      </c>
      <c r="M967" s="98" t="str">
        <f t="shared" si="31"/>
        <v/>
      </c>
    </row>
    <row r="968" spans="1:13" ht="15" customHeight="1">
      <c r="A968" s="84"/>
      <c r="B968" s="85"/>
      <c r="C968" s="86"/>
      <c r="D968" s="229" t="str">
        <f>IF(B968&gt;0,IF(ISERROR(VLOOKUP(B968,namelist!A:C,2,FALSE)),"判定不能",VLOOKUP(B968,namelist!A:C,2,FALSE)),"")</f>
        <v/>
      </c>
      <c r="E968" s="230" t="str">
        <f>IF(B968&gt;0,IF(D968="判定不能","",IF(D968="標準","",VLOOKUP(B968,namelist!A:C,3,FALSE))),"")</f>
        <v/>
      </c>
      <c r="F968" s="87"/>
      <c r="G968" s="88"/>
      <c r="H968" s="89"/>
      <c r="I968" s="90"/>
      <c r="J968" s="91"/>
      <c r="K968" s="68"/>
      <c r="L968" s="102" t="str">
        <f t="shared" si="30"/>
        <v/>
      </c>
      <c r="M968" s="98" t="str">
        <f t="shared" si="31"/>
        <v/>
      </c>
    </row>
    <row r="969" spans="1:13" ht="15" customHeight="1">
      <c r="A969" s="84"/>
      <c r="B969" s="85"/>
      <c r="C969" s="86"/>
      <c r="D969" s="229" t="str">
        <f>IF(B969&gt;0,IF(ISERROR(VLOOKUP(B969,namelist!A:C,2,FALSE)),"判定不能",VLOOKUP(B969,namelist!A:C,2,FALSE)),"")</f>
        <v/>
      </c>
      <c r="E969" s="230" t="str">
        <f>IF(B969&gt;0,IF(D969="判定不能","",IF(D969="標準","",VLOOKUP(B969,namelist!A:C,3,FALSE))),"")</f>
        <v/>
      </c>
      <c r="F969" s="87"/>
      <c r="G969" s="88"/>
      <c r="H969" s="89"/>
      <c r="I969" s="90"/>
      <c r="J969" s="91"/>
      <c r="K969" s="68"/>
      <c r="L969" s="102" t="str">
        <f t="shared" si="30"/>
        <v/>
      </c>
      <c r="M969" s="98" t="str">
        <f t="shared" si="31"/>
        <v/>
      </c>
    </row>
    <row r="970" spans="1:13" ht="15" customHeight="1">
      <c r="A970" s="84"/>
      <c r="B970" s="85"/>
      <c r="C970" s="86"/>
      <c r="D970" s="229" t="str">
        <f>IF(B970&gt;0,IF(ISERROR(VLOOKUP(B970,namelist!A:C,2,FALSE)),"判定不能",VLOOKUP(B970,namelist!A:C,2,FALSE)),"")</f>
        <v/>
      </c>
      <c r="E970" s="230" t="str">
        <f>IF(B970&gt;0,IF(D970="判定不能","",IF(D970="標準","",VLOOKUP(B970,namelist!A:C,3,FALSE))),"")</f>
        <v/>
      </c>
      <c r="F970" s="87"/>
      <c r="G970" s="88"/>
      <c r="H970" s="89"/>
      <c r="I970" s="90"/>
      <c r="J970" s="91"/>
      <c r="K970" s="68"/>
      <c r="L970" s="102" t="str">
        <f t="shared" si="30"/>
        <v/>
      </c>
      <c r="M970" s="98" t="str">
        <f t="shared" si="31"/>
        <v/>
      </c>
    </row>
    <row r="971" spans="1:13" ht="15" customHeight="1">
      <c r="A971" s="84"/>
      <c r="B971" s="85"/>
      <c r="C971" s="86"/>
      <c r="D971" s="229" t="str">
        <f>IF(B971&gt;0,IF(ISERROR(VLOOKUP(B971,namelist!A:C,2,FALSE)),"判定不能",VLOOKUP(B971,namelist!A:C,2,FALSE)),"")</f>
        <v/>
      </c>
      <c r="E971" s="230" t="str">
        <f>IF(B971&gt;0,IF(D971="判定不能","",IF(D971="標準","",VLOOKUP(B971,namelist!A:C,3,FALSE))),"")</f>
        <v/>
      </c>
      <c r="F971" s="87"/>
      <c r="G971" s="88"/>
      <c r="H971" s="89"/>
      <c r="I971" s="90"/>
      <c r="J971" s="91"/>
      <c r="K971" s="68"/>
      <c r="L971" s="102" t="str">
        <f t="shared" si="30"/>
        <v/>
      </c>
      <c r="M971" s="98" t="str">
        <f t="shared" si="31"/>
        <v/>
      </c>
    </row>
    <row r="972" spans="1:13" ht="15" customHeight="1">
      <c r="A972" s="84"/>
      <c r="B972" s="85"/>
      <c r="C972" s="86"/>
      <c r="D972" s="229" t="str">
        <f>IF(B972&gt;0,IF(ISERROR(VLOOKUP(B972,namelist!A:C,2,FALSE)),"判定不能",VLOOKUP(B972,namelist!A:C,2,FALSE)),"")</f>
        <v/>
      </c>
      <c r="E972" s="230" t="str">
        <f>IF(B972&gt;0,IF(D972="判定不能","",IF(D972="標準","",VLOOKUP(B972,namelist!A:C,3,FALSE))),"")</f>
        <v/>
      </c>
      <c r="F972" s="87"/>
      <c r="G972" s="88"/>
      <c r="H972" s="89"/>
      <c r="I972" s="90"/>
      <c r="J972" s="91"/>
      <c r="K972" s="68"/>
      <c r="L972" s="102" t="str">
        <f t="shared" si="30"/>
        <v/>
      </c>
      <c r="M972" s="98" t="str">
        <f t="shared" si="31"/>
        <v/>
      </c>
    </row>
    <row r="973" spans="1:13" ht="15" customHeight="1">
      <c r="A973" s="84"/>
      <c r="B973" s="85"/>
      <c r="C973" s="86"/>
      <c r="D973" s="229" t="str">
        <f>IF(B973&gt;0,IF(ISERROR(VLOOKUP(B973,namelist!A:C,2,FALSE)),"判定不能",VLOOKUP(B973,namelist!A:C,2,FALSE)),"")</f>
        <v/>
      </c>
      <c r="E973" s="230" t="str">
        <f>IF(B973&gt;0,IF(D973="判定不能","",IF(D973="標準","",VLOOKUP(B973,namelist!A:C,3,FALSE))),"")</f>
        <v/>
      </c>
      <c r="F973" s="87"/>
      <c r="G973" s="88"/>
      <c r="H973" s="89"/>
      <c r="I973" s="90"/>
      <c r="J973" s="91"/>
      <c r="K973" s="68"/>
      <c r="L973" s="102" t="str">
        <f t="shared" si="30"/>
        <v/>
      </c>
      <c r="M973" s="98" t="str">
        <f t="shared" si="31"/>
        <v/>
      </c>
    </row>
    <row r="974" spans="1:13" ht="15" customHeight="1">
      <c r="A974" s="84"/>
      <c r="B974" s="85"/>
      <c r="C974" s="86"/>
      <c r="D974" s="229" t="str">
        <f>IF(B974&gt;0,IF(ISERROR(VLOOKUP(B974,namelist!A:C,2,FALSE)),"判定不能",VLOOKUP(B974,namelist!A:C,2,FALSE)),"")</f>
        <v/>
      </c>
      <c r="E974" s="230" t="str">
        <f>IF(B974&gt;0,IF(D974="判定不能","",IF(D974="標準","",VLOOKUP(B974,namelist!A:C,3,FALSE))),"")</f>
        <v/>
      </c>
      <c r="F974" s="87"/>
      <c r="G974" s="88"/>
      <c r="H974" s="89"/>
      <c r="I974" s="90"/>
      <c r="J974" s="91"/>
      <c r="K974" s="68"/>
      <c r="L974" s="102" t="str">
        <f t="shared" si="30"/>
        <v/>
      </c>
      <c r="M974" s="98" t="str">
        <f t="shared" si="31"/>
        <v/>
      </c>
    </row>
    <row r="975" spans="1:13" ht="15" customHeight="1">
      <c r="A975" s="84"/>
      <c r="B975" s="85"/>
      <c r="C975" s="86"/>
      <c r="D975" s="229" t="str">
        <f>IF(B975&gt;0,IF(ISERROR(VLOOKUP(B975,namelist!A:C,2,FALSE)),"判定不能",VLOOKUP(B975,namelist!A:C,2,FALSE)),"")</f>
        <v/>
      </c>
      <c r="E975" s="230" t="str">
        <f>IF(B975&gt;0,IF(D975="判定不能","",IF(D975="標準","",VLOOKUP(B975,namelist!A:C,3,FALSE))),"")</f>
        <v/>
      </c>
      <c r="F975" s="87"/>
      <c r="G975" s="88"/>
      <c r="H975" s="89"/>
      <c r="I975" s="90"/>
      <c r="J975" s="91"/>
      <c r="K975" s="68"/>
      <c r="L975" s="102" t="str">
        <f t="shared" si="30"/>
        <v/>
      </c>
      <c r="M975" s="98" t="str">
        <f t="shared" si="31"/>
        <v/>
      </c>
    </row>
    <row r="976" spans="1:13" ht="15" customHeight="1">
      <c r="A976" s="84"/>
      <c r="B976" s="85"/>
      <c r="C976" s="86"/>
      <c r="D976" s="229" t="str">
        <f>IF(B976&gt;0,IF(ISERROR(VLOOKUP(B976,namelist!A:C,2,FALSE)),"判定不能",VLOOKUP(B976,namelist!A:C,2,FALSE)),"")</f>
        <v/>
      </c>
      <c r="E976" s="230" t="str">
        <f>IF(B976&gt;0,IF(D976="判定不能","",IF(D976="標準","",VLOOKUP(B976,namelist!A:C,3,FALSE))),"")</f>
        <v/>
      </c>
      <c r="F976" s="87"/>
      <c r="G976" s="88"/>
      <c r="H976" s="89"/>
      <c r="I976" s="90"/>
      <c r="J976" s="91"/>
      <c r="K976" s="68"/>
      <c r="L976" s="102" t="str">
        <f t="shared" si="30"/>
        <v/>
      </c>
      <c r="M976" s="98" t="str">
        <f t="shared" si="31"/>
        <v/>
      </c>
    </row>
    <row r="977" spans="1:13" ht="15" customHeight="1">
      <c r="A977" s="84"/>
      <c r="B977" s="85"/>
      <c r="C977" s="86"/>
      <c r="D977" s="229" t="str">
        <f>IF(B977&gt;0,IF(ISERROR(VLOOKUP(B977,namelist!A:C,2,FALSE)),"判定不能",VLOOKUP(B977,namelist!A:C,2,FALSE)),"")</f>
        <v/>
      </c>
      <c r="E977" s="230" t="str">
        <f>IF(B977&gt;0,IF(D977="判定不能","",IF(D977="標準","",VLOOKUP(B977,namelist!A:C,3,FALSE))),"")</f>
        <v/>
      </c>
      <c r="F977" s="87"/>
      <c r="G977" s="88"/>
      <c r="H977" s="89"/>
      <c r="I977" s="90"/>
      <c r="J977" s="91"/>
      <c r="K977" s="68"/>
      <c r="L977" s="102" t="str">
        <f t="shared" si="30"/>
        <v/>
      </c>
      <c r="M977" s="98" t="str">
        <f t="shared" si="31"/>
        <v/>
      </c>
    </row>
    <row r="978" spans="1:13" ht="15" customHeight="1">
      <c r="A978" s="84"/>
      <c r="B978" s="85"/>
      <c r="C978" s="86"/>
      <c r="D978" s="229" t="str">
        <f>IF(B978&gt;0,IF(ISERROR(VLOOKUP(B978,namelist!A:C,2,FALSE)),"判定不能",VLOOKUP(B978,namelist!A:C,2,FALSE)),"")</f>
        <v/>
      </c>
      <c r="E978" s="230" t="str">
        <f>IF(B978&gt;0,IF(D978="判定不能","",IF(D978="標準","",VLOOKUP(B978,namelist!A:C,3,FALSE))),"")</f>
        <v/>
      </c>
      <c r="F978" s="87"/>
      <c r="G978" s="88"/>
      <c r="H978" s="89"/>
      <c r="I978" s="90"/>
      <c r="J978" s="91"/>
      <c r="K978" s="68"/>
      <c r="L978" s="102" t="str">
        <f t="shared" si="30"/>
        <v/>
      </c>
      <c r="M978" s="98" t="str">
        <f t="shared" si="31"/>
        <v/>
      </c>
    </row>
    <row r="979" spans="1:13" ht="15" customHeight="1">
      <c r="A979" s="84"/>
      <c r="B979" s="85"/>
      <c r="C979" s="86"/>
      <c r="D979" s="229" t="str">
        <f>IF(B979&gt;0,IF(ISERROR(VLOOKUP(B979,namelist!A:C,2,FALSE)),"判定不能",VLOOKUP(B979,namelist!A:C,2,FALSE)),"")</f>
        <v/>
      </c>
      <c r="E979" s="230" t="str">
        <f>IF(B979&gt;0,IF(D979="判定不能","",IF(D979="標準","",VLOOKUP(B979,namelist!A:C,3,FALSE))),"")</f>
        <v/>
      </c>
      <c r="F979" s="87"/>
      <c r="G979" s="88"/>
      <c r="H979" s="89"/>
      <c r="I979" s="90"/>
      <c r="J979" s="91"/>
      <c r="K979" s="68"/>
      <c r="L979" s="102" t="str">
        <f t="shared" si="30"/>
        <v/>
      </c>
      <c r="M979" s="98" t="str">
        <f t="shared" si="31"/>
        <v/>
      </c>
    </row>
    <row r="980" spans="1:13" ht="15" customHeight="1">
      <c r="A980" s="84"/>
      <c r="B980" s="85"/>
      <c r="C980" s="86"/>
      <c r="D980" s="229" t="str">
        <f>IF(B980&gt;0,IF(ISERROR(VLOOKUP(B980,namelist!A:C,2,FALSE)),"判定不能",VLOOKUP(B980,namelist!A:C,2,FALSE)),"")</f>
        <v/>
      </c>
      <c r="E980" s="230" t="str">
        <f>IF(B980&gt;0,IF(D980="判定不能","",IF(D980="標準","",VLOOKUP(B980,namelist!A:C,3,FALSE))),"")</f>
        <v/>
      </c>
      <c r="F980" s="87"/>
      <c r="G980" s="88"/>
      <c r="H980" s="89"/>
      <c r="I980" s="90"/>
      <c r="J980" s="91"/>
      <c r="K980" s="68"/>
      <c r="L980" s="102" t="str">
        <f t="shared" si="30"/>
        <v/>
      </c>
      <c r="M980" s="98" t="str">
        <f t="shared" si="31"/>
        <v/>
      </c>
    </row>
    <row r="981" spans="1:13" ht="15" customHeight="1">
      <c r="A981" s="84"/>
      <c r="B981" s="85"/>
      <c r="C981" s="86"/>
      <c r="D981" s="229" t="str">
        <f>IF(B981&gt;0,IF(ISERROR(VLOOKUP(B981,namelist!A:C,2,FALSE)),"判定不能",VLOOKUP(B981,namelist!A:C,2,FALSE)),"")</f>
        <v/>
      </c>
      <c r="E981" s="230" t="str">
        <f>IF(B981&gt;0,IF(D981="判定不能","",IF(D981="標準","",VLOOKUP(B981,namelist!A:C,3,FALSE))),"")</f>
        <v/>
      </c>
      <c r="F981" s="87"/>
      <c r="G981" s="88"/>
      <c r="H981" s="89"/>
      <c r="I981" s="90"/>
      <c r="J981" s="91"/>
      <c r="K981" s="68"/>
      <c r="L981" s="102" t="str">
        <f t="shared" si="30"/>
        <v/>
      </c>
      <c r="M981" s="98" t="str">
        <f t="shared" si="31"/>
        <v/>
      </c>
    </row>
    <row r="982" spans="1:13" ht="15" customHeight="1">
      <c r="A982" s="84"/>
      <c r="B982" s="85"/>
      <c r="C982" s="86"/>
      <c r="D982" s="229" t="str">
        <f>IF(B982&gt;0,IF(ISERROR(VLOOKUP(B982,namelist!A:C,2,FALSE)),"判定不能",VLOOKUP(B982,namelist!A:C,2,FALSE)),"")</f>
        <v/>
      </c>
      <c r="E982" s="230" t="str">
        <f>IF(B982&gt;0,IF(D982="判定不能","",IF(D982="標準","",VLOOKUP(B982,namelist!A:C,3,FALSE))),"")</f>
        <v/>
      </c>
      <c r="F982" s="87"/>
      <c r="G982" s="88"/>
      <c r="H982" s="89"/>
      <c r="I982" s="90"/>
      <c r="J982" s="91"/>
      <c r="K982" s="68"/>
      <c r="L982" s="102" t="str">
        <f t="shared" si="30"/>
        <v/>
      </c>
      <c r="M982" s="98" t="str">
        <f t="shared" si="31"/>
        <v/>
      </c>
    </row>
    <row r="983" spans="1:13" ht="15" customHeight="1">
      <c r="A983" s="84"/>
      <c r="B983" s="85"/>
      <c r="C983" s="86"/>
      <c r="D983" s="229" t="str">
        <f>IF(B983&gt;0,IF(ISERROR(VLOOKUP(B983,namelist!A:C,2,FALSE)),"判定不能",VLOOKUP(B983,namelist!A:C,2,FALSE)),"")</f>
        <v/>
      </c>
      <c r="E983" s="230" t="str">
        <f>IF(B983&gt;0,IF(D983="判定不能","",IF(D983="標準","",VLOOKUP(B983,namelist!A:C,3,FALSE))),"")</f>
        <v/>
      </c>
      <c r="F983" s="87"/>
      <c r="G983" s="88"/>
      <c r="H983" s="89"/>
      <c r="I983" s="90"/>
      <c r="J983" s="91"/>
      <c r="K983" s="68"/>
      <c r="L983" s="102" t="str">
        <f t="shared" si="30"/>
        <v/>
      </c>
      <c r="M983" s="98" t="str">
        <f t="shared" si="31"/>
        <v/>
      </c>
    </row>
    <row r="984" spans="1:13" ht="15" customHeight="1">
      <c r="A984" s="84"/>
      <c r="B984" s="85"/>
      <c r="C984" s="86"/>
      <c r="D984" s="229" t="str">
        <f>IF(B984&gt;0,IF(ISERROR(VLOOKUP(B984,namelist!A:C,2,FALSE)),"判定不能",VLOOKUP(B984,namelist!A:C,2,FALSE)),"")</f>
        <v/>
      </c>
      <c r="E984" s="230" t="str">
        <f>IF(B984&gt;0,IF(D984="判定不能","",IF(D984="標準","",VLOOKUP(B984,namelist!A:C,3,FALSE))),"")</f>
        <v/>
      </c>
      <c r="F984" s="87"/>
      <c r="G984" s="88"/>
      <c r="H984" s="89"/>
      <c r="I984" s="90"/>
      <c r="J984" s="91"/>
      <c r="K984" s="68"/>
      <c r="L984" s="102" t="str">
        <f t="shared" si="30"/>
        <v/>
      </c>
      <c r="M984" s="98" t="str">
        <f t="shared" si="31"/>
        <v/>
      </c>
    </row>
    <row r="985" spans="1:13" ht="15" customHeight="1">
      <c r="A985" s="84"/>
      <c r="B985" s="85"/>
      <c r="C985" s="86"/>
      <c r="D985" s="229" t="str">
        <f>IF(B985&gt;0,IF(ISERROR(VLOOKUP(B985,namelist!A:C,2,FALSE)),"判定不能",VLOOKUP(B985,namelist!A:C,2,FALSE)),"")</f>
        <v/>
      </c>
      <c r="E985" s="230" t="str">
        <f>IF(B985&gt;0,IF(D985="判定不能","",IF(D985="標準","",VLOOKUP(B985,namelist!A:C,3,FALSE))),"")</f>
        <v/>
      </c>
      <c r="F985" s="87"/>
      <c r="G985" s="88"/>
      <c r="H985" s="89"/>
      <c r="I985" s="90"/>
      <c r="J985" s="91"/>
      <c r="K985" s="68"/>
      <c r="L985" s="102" t="str">
        <f t="shared" si="30"/>
        <v/>
      </c>
      <c r="M985" s="98" t="str">
        <f t="shared" si="31"/>
        <v/>
      </c>
    </row>
    <row r="986" spans="1:13" ht="15" customHeight="1">
      <c r="A986" s="84"/>
      <c r="B986" s="85"/>
      <c r="C986" s="86"/>
      <c r="D986" s="229" t="str">
        <f>IF(B986&gt;0,IF(ISERROR(VLOOKUP(B986,namelist!A:C,2,FALSE)),"判定不能",VLOOKUP(B986,namelist!A:C,2,FALSE)),"")</f>
        <v/>
      </c>
      <c r="E986" s="230" t="str">
        <f>IF(B986&gt;0,IF(D986="判定不能","",IF(D986="標準","",VLOOKUP(B986,namelist!A:C,3,FALSE))),"")</f>
        <v/>
      </c>
      <c r="F986" s="87"/>
      <c r="G986" s="88"/>
      <c r="H986" s="89"/>
      <c r="I986" s="90"/>
      <c r="J986" s="91"/>
      <c r="K986" s="68"/>
      <c r="L986" s="102" t="str">
        <f t="shared" si="30"/>
        <v/>
      </c>
      <c r="M986" s="98" t="str">
        <f t="shared" si="31"/>
        <v/>
      </c>
    </row>
    <row r="987" spans="1:13" ht="15" customHeight="1">
      <c r="A987" s="84"/>
      <c r="B987" s="85"/>
      <c r="C987" s="86"/>
      <c r="D987" s="229" t="str">
        <f>IF(B987&gt;0,IF(ISERROR(VLOOKUP(B987,namelist!A:C,2,FALSE)),"判定不能",VLOOKUP(B987,namelist!A:C,2,FALSE)),"")</f>
        <v/>
      </c>
      <c r="E987" s="230" t="str">
        <f>IF(B987&gt;0,IF(D987="判定不能","",IF(D987="標準","",VLOOKUP(B987,namelist!A:C,3,FALSE))),"")</f>
        <v/>
      </c>
      <c r="F987" s="87"/>
      <c r="G987" s="88"/>
      <c r="H987" s="89"/>
      <c r="I987" s="90"/>
      <c r="J987" s="91"/>
      <c r="K987" s="68"/>
      <c r="L987" s="102" t="str">
        <f t="shared" si="30"/>
        <v/>
      </c>
      <c r="M987" s="98" t="str">
        <f t="shared" si="31"/>
        <v/>
      </c>
    </row>
    <row r="988" spans="1:13" ht="15" customHeight="1">
      <c r="A988" s="84"/>
      <c r="B988" s="85"/>
      <c r="C988" s="86"/>
      <c r="D988" s="229" t="str">
        <f>IF(B988&gt;0,IF(ISERROR(VLOOKUP(B988,namelist!A:C,2,FALSE)),"判定不能",VLOOKUP(B988,namelist!A:C,2,FALSE)),"")</f>
        <v/>
      </c>
      <c r="E988" s="230" t="str">
        <f>IF(B988&gt;0,IF(D988="判定不能","",IF(D988="標準","",VLOOKUP(B988,namelist!A:C,3,FALSE))),"")</f>
        <v/>
      </c>
      <c r="F988" s="87"/>
      <c r="G988" s="88"/>
      <c r="H988" s="89"/>
      <c r="I988" s="90"/>
      <c r="J988" s="91"/>
      <c r="K988" s="68"/>
      <c r="L988" s="102" t="str">
        <f t="shared" si="30"/>
        <v/>
      </c>
      <c r="M988" s="98" t="str">
        <f t="shared" si="31"/>
        <v/>
      </c>
    </row>
    <row r="989" spans="1:13" ht="15" customHeight="1">
      <c r="A989" s="84"/>
      <c r="B989" s="85"/>
      <c r="C989" s="86"/>
      <c r="D989" s="229" t="str">
        <f>IF(B989&gt;0,IF(ISERROR(VLOOKUP(B989,namelist!A:C,2,FALSE)),"判定不能",VLOOKUP(B989,namelist!A:C,2,FALSE)),"")</f>
        <v/>
      </c>
      <c r="E989" s="230" t="str">
        <f>IF(B989&gt;0,IF(D989="判定不能","",IF(D989="標準","",VLOOKUP(B989,namelist!A:C,3,FALSE))),"")</f>
        <v/>
      </c>
      <c r="F989" s="87"/>
      <c r="G989" s="88"/>
      <c r="H989" s="89"/>
      <c r="I989" s="90"/>
      <c r="J989" s="91"/>
      <c r="K989" s="68"/>
      <c r="L989" s="102" t="str">
        <f t="shared" si="30"/>
        <v/>
      </c>
      <c r="M989" s="98" t="str">
        <f t="shared" si="31"/>
        <v/>
      </c>
    </row>
    <row r="990" spans="1:13" ht="15" customHeight="1">
      <c r="A990" s="84"/>
      <c r="B990" s="85"/>
      <c r="C990" s="86"/>
      <c r="D990" s="229" t="str">
        <f>IF(B990&gt;0,IF(ISERROR(VLOOKUP(B990,namelist!A:C,2,FALSE)),"判定不能",VLOOKUP(B990,namelist!A:C,2,FALSE)),"")</f>
        <v/>
      </c>
      <c r="E990" s="230" t="str">
        <f>IF(B990&gt;0,IF(D990="判定不能","",IF(D990="標準","",VLOOKUP(B990,namelist!A:C,3,FALSE))),"")</f>
        <v/>
      </c>
      <c r="F990" s="87"/>
      <c r="G990" s="88"/>
      <c r="H990" s="89"/>
      <c r="I990" s="90"/>
      <c r="J990" s="91"/>
      <c r="K990" s="68"/>
      <c r="L990" s="102" t="str">
        <f t="shared" si="30"/>
        <v/>
      </c>
      <c r="M990" s="98" t="str">
        <f t="shared" si="31"/>
        <v/>
      </c>
    </row>
    <row r="991" spans="1:13" ht="15" customHeight="1">
      <c r="A991" s="84"/>
      <c r="B991" s="85"/>
      <c r="C991" s="86"/>
      <c r="D991" s="229" t="str">
        <f>IF(B991&gt;0,IF(ISERROR(VLOOKUP(B991,namelist!A:C,2,FALSE)),"判定不能",VLOOKUP(B991,namelist!A:C,2,FALSE)),"")</f>
        <v/>
      </c>
      <c r="E991" s="230" t="str">
        <f>IF(B991&gt;0,IF(D991="判定不能","",IF(D991="標準","",VLOOKUP(B991,namelist!A:C,3,FALSE))),"")</f>
        <v/>
      </c>
      <c r="F991" s="87"/>
      <c r="G991" s="88"/>
      <c r="H991" s="89"/>
      <c r="I991" s="90"/>
      <c r="J991" s="91"/>
      <c r="K991" s="68"/>
      <c r="L991" s="102" t="str">
        <f t="shared" si="30"/>
        <v/>
      </c>
      <c r="M991" s="98" t="str">
        <f t="shared" si="31"/>
        <v/>
      </c>
    </row>
    <row r="992" spans="1:13" ht="15" customHeight="1">
      <c r="A992" s="84"/>
      <c r="B992" s="85"/>
      <c r="C992" s="86"/>
      <c r="D992" s="229" t="str">
        <f>IF(B992&gt;0,IF(ISERROR(VLOOKUP(B992,namelist!A:C,2,FALSE)),"判定不能",VLOOKUP(B992,namelist!A:C,2,FALSE)),"")</f>
        <v/>
      </c>
      <c r="E992" s="230" t="str">
        <f>IF(B992&gt;0,IF(D992="判定不能","",IF(D992="標準","",VLOOKUP(B992,namelist!A:C,3,FALSE))),"")</f>
        <v/>
      </c>
      <c r="F992" s="87"/>
      <c r="G992" s="88"/>
      <c r="H992" s="89"/>
      <c r="I992" s="90"/>
      <c r="J992" s="91"/>
      <c r="K992" s="68"/>
      <c r="L992" s="102" t="str">
        <f t="shared" si="30"/>
        <v/>
      </c>
      <c r="M992" s="98" t="str">
        <f t="shared" si="31"/>
        <v/>
      </c>
    </row>
    <row r="993" spans="1:13" ht="15" customHeight="1">
      <c r="A993" s="84"/>
      <c r="B993" s="85"/>
      <c r="C993" s="86"/>
      <c r="D993" s="229" t="str">
        <f>IF(B993&gt;0,IF(ISERROR(VLOOKUP(B993,namelist!A:C,2,FALSE)),"判定不能",VLOOKUP(B993,namelist!A:C,2,FALSE)),"")</f>
        <v/>
      </c>
      <c r="E993" s="230" t="str">
        <f>IF(B993&gt;0,IF(D993="判定不能","",IF(D993="標準","",VLOOKUP(B993,namelist!A:C,3,FALSE))),"")</f>
        <v/>
      </c>
      <c r="F993" s="87"/>
      <c r="G993" s="88"/>
      <c r="H993" s="89"/>
      <c r="I993" s="90"/>
      <c r="J993" s="91"/>
      <c r="K993" s="68"/>
      <c r="L993" s="102" t="str">
        <f t="shared" si="30"/>
        <v/>
      </c>
      <c r="M993" s="98" t="str">
        <f t="shared" si="31"/>
        <v/>
      </c>
    </row>
    <row r="994" spans="1:13" ht="15" customHeight="1">
      <c r="A994" s="84"/>
      <c r="B994" s="85"/>
      <c r="C994" s="86"/>
      <c r="D994" s="229" t="str">
        <f>IF(B994&gt;0,IF(ISERROR(VLOOKUP(B994,namelist!A:C,2,FALSE)),"判定不能",VLOOKUP(B994,namelist!A:C,2,FALSE)),"")</f>
        <v/>
      </c>
      <c r="E994" s="230" t="str">
        <f>IF(B994&gt;0,IF(D994="判定不能","",IF(D994="標準","",VLOOKUP(B994,namelist!A:C,3,FALSE))),"")</f>
        <v/>
      </c>
      <c r="F994" s="87"/>
      <c r="G994" s="88"/>
      <c r="H994" s="89"/>
      <c r="I994" s="90"/>
      <c r="J994" s="91"/>
      <c r="K994" s="68"/>
      <c r="L994" s="102" t="str">
        <f t="shared" si="30"/>
        <v/>
      </c>
      <c r="M994" s="98" t="str">
        <f t="shared" si="31"/>
        <v/>
      </c>
    </row>
    <row r="995" spans="1:13" ht="15" customHeight="1">
      <c r="A995" s="84"/>
      <c r="B995" s="85"/>
      <c r="C995" s="86"/>
      <c r="D995" s="229" t="str">
        <f>IF(B995&gt;0,IF(ISERROR(VLOOKUP(B995,namelist!A:C,2,FALSE)),"判定不能",VLOOKUP(B995,namelist!A:C,2,FALSE)),"")</f>
        <v/>
      </c>
      <c r="E995" s="230" t="str">
        <f>IF(B995&gt;0,IF(D995="判定不能","",IF(D995="標準","",VLOOKUP(B995,namelist!A:C,3,FALSE))),"")</f>
        <v/>
      </c>
      <c r="F995" s="87"/>
      <c r="G995" s="88"/>
      <c r="H995" s="89"/>
      <c r="I995" s="90"/>
      <c r="J995" s="91"/>
      <c r="K995" s="68"/>
      <c r="L995" s="102" t="str">
        <f t="shared" si="30"/>
        <v/>
      </c>
      <c r="M995" s="98" t="str">
        <f t="shared" si="31"/>
        <v/>
      </c>
    </row>
    <row r="996" spans="1:13" ht="15" customHeight="1">
      <c r="A996" s="84"/>
      <c r="B996" s="85"/>
      <c r="C996" s="86"/>
      <c r="D996" s="229" t="str">
        <f>IF(B996&gt;0,IF(ISERROR(VLOOKUP(B996,namelist!A:C,2,FALSE)),"判定不能",VLOOKUP(B996,namelist!A:C,2,FALSE)),"")</f>
        <v/>
      </c>
      <c r="E996" s="230" t="str">
        <f>IF(B996&gt;0,IF(D996="判定不能","",IF(D996="標準","",VLOOKUP(B996,namelist!A:C,3,FALSE))),"")</f>
        <v/>
      </c>
      <c r="F996" s="87"/>
      <c r="G996" s="88"/>
      <c r="H996" s="89"/>
      <c r="I996" s="90"/>
      <c r="J996" s="91"/>
      <c r="K996" s="68"/>
      <c r="L996" s="102" t="str">
        <f t="shared" si="30"/>
        <v/>
      </c>
      <c r="M996" s="98" t="str">
        <f t="shared" si="31"/>
        <v/>
      </c>
    </row>
    <row r="997" spans="1:13" ht="15" customHeight="1">
      <c r="A997" s="84"/>
      <c r="B997" s="85"/>
      <c r="C997" s="86"/>
      <c r="D997" s="229" t="str">
        <f>IF(B997&gt;0,IF(ISERROR(VLOOKUP(B997,namelist!A:C,2,FALSE)),"判定不能",VLOOKUP(B997,namelist!A:C,2,FALSE)),"")</f>
        <v/>
      </c>
      <c r="E997" s="230" t="str">
        <f>IF(B997&gt;0,IF(D997="判定不能","",IF(D997="標準","",VLOOKUP(B997,namelist!A:C,3,FALSE))),"")</f>
        <v/>
      </c>
      <c r="F997" s="87"/>
      <c r="G997" s="88"/>
      <c r="H997" s="89"/>
      <c r="I997" s="90"/>
      <c r="J997" s="91"/>
      <c r="K997" s="68"/>
      <c r="L997" s="102" t="str">
        <f t="shared" si="30"/>
        <v/>
      </c>
      <c r="M997" s="98" t="str">
        <f t="shared" si="31"/>
        <v/>
      </c>
    </row>
    <row r="998" spans="1:13" ht="15" customHeight="1">
      <c r="A998" s="84"/>
      <c r="B998" s="85"/>
      <c r="C998" s="86"/>
      <c r="D998" s="229" t="str">
        <f>IF(B998&gt;0,IF(ISERROR(VLOOKUP(B998,namelist!A:C,2,FALSE)),"判定不能",VLOOKUP(B998,namelist!A:C,2,FALSE)),"")</f>
        <v/>
      </c>
      <c r="E998" s="230" t="str">
        <f>IF(B998&gt;0,IF(D998="判定不能","",IF(D998="標準","",VLOOKUP(B998,namelist!A:C,3,FALSE))),"")</f>
        <v/>
      </c>
      <c r="F998" s="87"/>
      <c r="G998" s="88"/>
      <c r="H998" s="89"/>
      <c r="I998" s="90"/>
      <c r="J998" s="91"/>
      <c r="K998" s="68"/>
      <c r="L998" s="102" t="str">
        <f t="shared" si="30"/>
        <v/>
      </c>
      <c r="M998" s="98" t="str">
        <f t="shared" si="31"/>
        <v/>
      </c>
    </row>
    <row r="999" spans="1:13" ht="15" customHeight="1">
      <c r="A999" s="84"/>
      <c r="B999" s="85"/>
      <c r="C999" s="86"/>
      <c r="D999" s="229" t="str">
        <f>IF(B999&gt;0,IF(ISERROR(VLOOKUP(B999,namelist!A:C,2,FALSE)),"判定不能",VLOOKUP(B999,namelist!A:C,2,FALSE)),"")</f>
        <v/>
      </c>
      <c r="E999" s="230" t="str">
        <f>IF(B999&gt;0,IF(D999="判定不能","",IF(D999="標準","",VLOOKUP(B999,namelist!A:C,3,FALSE))),"")</f>
        <v/>
      </c>
      <c r="F999" s="87"/>
      <c r="G999" s="88"/>
      <c r="H999" s="89"/>
      <c r="I999" s="90"/>
      <c r="J999" s="91"/>
      <c r="K999" s="68"/>
      <c r="L999" s="102" t="str">
        <f t="shared" si="30"/>
        <v/>
      </c>
      <c r="M999" s="98" t="str">
        <f t="shared" si="31"/>
        <v/>
      </c>
    </row>
    <row r="1000" spans="1:13" ht="15" customHeight="1">
      <c r="A1000" s="84"/>
      <c r="B1000" s="85"/>
      <c r="C1000" s="86"/>
      <c r="D1000" s="229" t="str">
        <f>IF(B1000&gt;0,IF(ISERROR(VLOOKUP(B1000,namelist!A:C,2,FALSE)),"判定不能",VLOOKUP(B1000,namelist!A:C,2,FALSE)),"")</f>
        <v/>
      </c>
      <c r="E1000" s="230" t="str">
        <f>IF(B1000&gt;0,IF(D1000="判定不能","",IF(D1000="標準","",VLOOKUP(B1000,namelist!A:C,3,FALSE))),"")</f>
        <v/>
      </c>
      <c r="F1000" s="87"/>
      <c r="G1000" s="88"/>
      <c r="H1000" s="89"/>
      <c r="I1000" s="90"/>
      <c r="J1000" s="91"/>
      <c r="K1000" s="68"/>
      <c r="L1000" s="102" t="str">
        <f t="shared" si="30"/>
        <v/>
      </c>
      <c r="M1000" s="98" t="str">
        <f t="shared" si="31"/>
        <v/>
      </c>
    </row>
  </sheetData>
  <sheetProtection sheet="1" formatCells="0" formatColumns="0" formatRows="0" insertHyperlinks="0" deleteRows="0" sort="0" autoFilter="0" pivotTables="0"/>
  <mergeCells count="13">
    <mergeCell ref="A2:B2"/>
    <mergeCell ref="E5:E6"/>
    <mergeCell ref="G5:H5"/>
    <mergeCell ref="I5:J5"/>
    <mergeCell ref="G6:H6"/>
    <mergeCell ref="I6:J6"/>
    <mergeCell ref="K23:K24"/>
    <mergeCell ref="A22:B22"/>
    <mergeCell ref="A23:A24"/>
    <mergeCell ref="B23:C24"/>
    <mergeCell ref="D23:E23"/>
    <mergeCell ref="F23:I23"/>
    <mergeCell ref="J23:J24"/>
  </mergeCells>
  <phoneticPr fontId="4"/>
  <conditionalFormatting sqref="B25:B1000">
    <cfRule type="expression" dxfId="105" priority="16">
      <formula>AND($B25&lt;&gt;"",$B25&lt;&gt;種名リスト)</formula>
    </cfRule>
    <cfRule type="expression" dxfId="104" priority="17">
      <formula>OR(AND(COUNTA($A26:$C26,$F26:$K26)&gt;0,$B25=""),AND(COUNTA($F25:$J25)&gt;0,$B25=""))</formula>
    </cfRule>
  </conditionalFormatting>
  <conditionalFormatting sqref="A25:C1000 F25:K1000">
    <cfRule type="expression" dxfId="103" priority="19">
      <formula>MOD(ROW(),2)=0</formula>
    </cfRule>
  </conditionalFormatting>
  <conditionalFormatting sqref="B7">
    <cfRule type="expression" dxfId="102" priority="3">
      <formula>AND(COUNTA($B$8:$B$9,$B$11,$B$16:$B$20,$A$25:$B$25)&gt;0,$B$7="")</formula>
    </cfRule>
  </conditionalFormatting>
  <conditionalFormatting sqref="B8">
    <cfRule type="expression" dxfId="101" priority="4">
      <formula>AND(COUNTA($B$9,$B$11,$B$16:$B$20,$A$25:$B$25)&gt;0,$B$8="")</formula>
    </cfRule>
  </conditionalFormatting>
  <conditionalFormatting sqref="B9">
    <cfRule type="expression" dxfId="100" priority="5">
      <formula>AND(COUNTA($B$11,$B$16:$B$20,$A$25:$B$25)&gt;0,$B$9="")</formula>
    </cfRule>
  </conditionalFormatting>
  <conditionalFormatting sqref="B11">
    <cfRule type="expression" dxfId="99" priority="6">
      <formula>AND(COUNTA($B$16:$B$20,$A$25:$B$25)&gt;0,$B$11="")</formula>
    </cfRule>
  </conditionalFormatting>
  <conditionalFormatting sqref="B12">
    <cfRule type="expression" dxfId="98" priority="7">
      <formula>AND(COUNTA($B$16:$B$20,$A$25:$B$25)&gt;0,$B$12="")</formula>
    </cfRule>
  </conditionalFormatting>
  <conditionalFormatting sqref="B16">
    <cfRule type="expression" dxfId="97" priority="8">
      <formula>AND(COUNTA($A$25:$B$25)&gt;0,$B$16="")</formula>
    </cfRule>
  </conditionalFormatting>
  <conditionalFormatting sqref="B17">
    <cfRule type="expression" dxfId="96" priority="9">
      <formula>AND(COUNTA($A$25:$B$25)&gt;0,$B$17="")</formula>
    </cfRule>
  </conditionalFormatting>
  <conditionalFormatting sqref="B18">
    <cfRule type="expression" dxfId="95" priority="10">
      <formula>AND(COUNTA($A$25:$B$25)&gt;0,$B$18="")</formula>
    </cfRule>
  </conditionalFormatting>
  <conditionalFormatting sqref="B19">
    <cfRule type="expression" dxfId="94" priority="11">
      <formula>AND(COUNTA($A$25:$B$25)&gt;0,$B$19="")</formula>
    </cfRule>
  </conditionalFormatting>
  <conditionalFormatting sqref="B20">
    <cfRule type="expression" dxfId="93" priority="12">
      <formula>AND(COUNTA($A$25:$B$25)&gt;0,$B$20="")</formula>
    </cfRule>
  </conditionalFormatting>
  <conditionalFormatting sqref="F25:I1000">
    <cfRule type="expression" dxfId="92" priority="18">
      <formula>AND(OR($B25&lt;&gt;"",$B25&lt;&gt;"未調査",$B25&lt;&gt;"記録無し"),$A26&lt;&gt;"",COUNTA($F25:$I25)=0)</formula>
    </cfRule>
  </conditionalFormatting>
  <conditionalFormatting sqref="D25:D1000">
    <cfRule type="expression" dxfId="91" priority="20">
      <formula>OR($D25="別名",$D25="判定不能",$D25="同義語")</formula>
    </cfRule>
  </conditionalFormatting>
  <conditionalFormatting sqref="A25:A1000">
    <cfRule type="expression" dxfId="90" priority="13">
      <formula>OR($A25="-",AND($A25&lt;&gt;区間名,$A25&lt;&gt;""))</formula>
    </cfRule>
    <cfRule type="expression" dxfId="89" priority="14">
      <formula>OR(AND(COUNTA($A26:$C26,$F26:$K26)&gt;0,$A25=""),AND(COUNTA($B25,$F25:$J25)&gt;0,$A25=""))</formula>
    </cfRule>
  </conditionalFormatting>
  <conditionalFormatting sqref="F25:J1000">
    <cfRule type="expression" dxfId="88" priority="15">
      <formula>AND($A25&lt;&gt;"",OR($B25="未調査",$B25="記録無し"))</formula>
    </cfRule>
  </conditionalFormatting>
  <conditionalFormatting sqref="B6">
    <cfRule type="expression" dxfId="87" priority="2">
      <formula>AND(COUNTA($B$7:$B$9,$B$11,$B$16:$B$20,$A$25:$B$25)&gt;0,$B$6="")</formula>
    </cfRule>
  </conditionalFormatting>
  <dataValidations count="9">
    <dataValidation type="whole" imeMode="off" allowBlank="1" showInputMessage="1" showErrorMessage="1" errorTitle="入力エラー" error="調査に参加した人数を｢半角数字」で入力してください" sqref="B11">
      <formula1>0</formula1>
      <formula2>1000</formula2>
    </dataValidation>
    <dataValidation imeMode="fullKatakana" allowBlank="1" showInputMessage="1" showErrorMessage="1" sqref="B25:B1000"/>
    <dataValidation type="list" allowBlank="1" showErrorMessage="1" errorTitle="入力エラー" error="調査したグループの場合は「対象」を、_x000a_調査していないグループの場合は「対象外」をお選びください" sqref="B16:B20">
      <formula1>"対象,対象外"</formula1>
    </dataValidation>
    <dataValidation type="list" errorStyle="warning" allowBlank="1" showInputMessage="1" showErrorMessage="1" errorTitle="入力エラー" error="同定に自信が無い種には「？」_x000a_同定不可能な種群には「sp.」_x000a_を入力してください" sqref="C25:C1000">
      <formula1>"?,sp."</formula1>
    </dataValidation>
    <dataValidation type="list" imeMode="halfAlpha" showErrorMessage="1" errorTitle="入力エラー" error="調査日を「半角数字」で入力してください" sqref="B7">
      <formula1>"1,2,3,4,5,6,7,8,9,10,11,12,13,14,15,16,17,18,19,20,21,22,23,24,25,26,27,28,29,30,31"</formula1>
    </dataValidation>
    <dataValidation type="list" imeMode="halfAlpha" showErrorMessage="1" errorTitle="入力エラー" error="調査月を「半角数字」で入力してください" sqref="B6">
      <formula1>"1,2,3,4,5,6,7,8,9,10,11,12"</formula1>
    </dataValidation>
    <dataValidation type="whole" errorStyle="warning" imeMode="off" allowBlank="1" showErrorMessage="1" errorTitle="入力エラー" error="調査年を「半角数字」で入力して下さい" sqref="B5">
      <formula1>1000</formula1>
      <formula2>3000</formula2>
    </dataValidation>
    <dataValidation type="list" allowBlank="1" showErrorMessage="1" errorTitle="入力エラー" error="標本を採取して同定した場合は「採取同定」_x000a_写真を撮影して同定した場合は「写真撮影」_x000a_と入力してください" sqref="J25:J1000">
      <formula1>"採取同定,写真撮影"</formula1>
    </dataValidation>
    <dataValidation type="list" errorStyle="warning" allowBlank="1" showInputMessage="1" showErrorMessage="1" errorTitle="入力エラー" error="特徴的な変化シートの、「調査区間名リスト」に記入されていない区間名です。_x000a_そのまま入力するには、「はい」を押してください。" sqref="A25:A1000">
      <formula1>区間名</formula1>
    </dataValidation>
  </dataValidations>
  <pageMargins left="0.41" right="0.43" top="0.57999999999999996" bottom="0.45" header="0.28000000000000003" footer="0.27"/>
  <pageSetup paperSize="9" scale="94" orientation="landscape" horizontalDpi="300" verticalDpi="300" r:id="rId1"/>
  <headerFooter alignWithMargins="0">
    <oddHeader>&amp;C&amp;P ページ&amp;Rモニ1000里地　植物相調査</oddHeader>
    <oddFooter>&amp;P / &amp;N ページ</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17107061-F793-41C5-A77C-1C1915588E5C}">
            <xm:f>特徴的な変化!$K$6=0</xm:f>
            <x14:dxf>
              <fill>
                <patternFill>
                  <bgColor theme="5" tint="0.79998168889431442"/>
                </patternFill>
              </fill>
              <border>
                <left style="thin">
                  <color rgb="FFFF0066"/>
                </left>
                <right style="thin">
                  <color rgb="FFFF0066"/>
                </right>
                <top style="thin">
                  <color rgb="FFFF0066"/>
                </top>
                <bottom style="thin">
                  <color rgb="FFFF0066"/>
                </bottom>
                <vertical/>
                <horizontal/>
              </border>
            </x14:dxf>
          </x14:cfRule>
          <xm:sqref>J22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21</vt:i4>
      </vt:variant>
    </vt:vector>
  </HeadingPairs>
  <TitlesOfParts>
    <vt:vector size="35" baseType="lpstr">
      <vt:lpstr>sitelist</vt:lpstr>
      <vt:lpstr>namelist</vt:lpstr>
      <vt:lpstr>最初にお読みください</vt:lpstr>
      <vt:lpstr>入力例(特徴的な変化) </vt:lpstr>
      <vt:lpstr>入力例(Ⅰ)</vt:lpstr>
      <vt:lpstr>特徴的な変化</vt:lpstr>
      <vt:lpstr>1月</vt:lpstr>
      <vt:lpstr>2月</vt:lpstr>
      <vt:lpstr>3月</vt:lpstr>
      <vt:lpstr>4月</vt:lpstr>
      <vt:lpstr>5月</vt:lpstr>
      <vt:lpstr>6月</vt:lpstr>
      <vt:lpstr>7月</vt:lpstr>
      <vt:lpstr>チェック表</vt:lpstr>
      <vt:lpstr>'1月'!Print_Area</vt:lpstr>
      <vt:lpstr>'2月'!Print_Area</vt:lpstr>
      <vt:lpstr>'3月'!Print_Area</vt:lpstr>
      <vt:lpstr>'4月'!Print_Area</vt:lpstr>
      <vt:lpstr>'5月'!Print_Area</vt:lpstr>
      <vt:lpstr>'6月'!Print_Area</vt:lpstr>
      <vt:lpstr>'7月'!Print_Area</vt:lpstr>
      <vt:lpstr>チェック表!Print_Area</vt:lpstr>
      <vt:lpstr>'入力例(Ⅰ)'!Print_Area</vt:lpstr>
      <vt:lpstr>'1月'!Print_Titles</vt:lpstr>
      <vt:lpstr>'2月'!Print_Titles</vt:lpstr>
      <vt:lpstr>'3月'!Print_Titles</vt:lpstr>
      <vt:lpstr>'4月'!Print_Titles</vt:lpstr>
      <vt:lpstr>'5月'!Print_Titles</vt:lpstr>
      <vt:lpstr>'6月'!Print_Titles</vt:lpstr>
      <vt:lpstr>'7月'!Print_Titles</vt:lpstr>
      <vt:lpstr>'入力例(Ⅰ)'!Print_Titles</vt:lpstr>
      <vt:lpstr>SiteID</vt:lpstr>
      <vt:lpstr>SiteName</vt:lpstr>
      <vt:lpstr>区間名</vt:lpstr>
      <vt:lpstr>種名リスト</vt:lpstr>
    </vt:vector>
  </TitlesOfParts>
  <Manager>Takagawa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NACS-J</dc:creator>
  <cp:lastModifiedBy>5moni1000PC</cp:lastModifiedBy>
  <cp:lastPrinted>2013-08-05T03:22:23Z</cp:lastPrinted>
  <dcterms:created xsi:type="dcterms:W3CDTF">1997-01-08T22:48:59Z</dcterms:created>
  <dcterms:modified xsi:type="dcterms:W3CDTF">2023-08-28T05:20:05Z</dcterms:modified>
</cp:coreProperties>
</file>